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对账!$A$1:$I$2278</definedName>
  </definedNames>
  <calcPr calcId="144525"/>
</workbook>
</file>

<file path=xl/sharedStrings.xml><?xml version="1.0" encoding="utf-8"?>
<sst xmlns="http://schemas.openxmlformats.org/spreadsheetml/2006/main" count="120957" uniqueCount="15686">
  <si>
    <t>去哪儿网酒店预付对账单</t>
  </si>
  <si>
    <t>供应商名称：</t>
  </si>
  <si>
    <t>趣游游</t>
  </si>
  <si>
    <t>结算周期：</t>
  </si>
  <si>
    <t>2021-04-05至2021-04-11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</si>
  <si>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</si>
  <si>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</si>
  <si>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</si>
  <si>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</si>
  <si>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</si>
  <si>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</si>
  <si>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</si>
  <si>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</si>
  <si>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</si>
  <si>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</si>
  <si>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</si>
  <si>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</si>
  <si>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</si>
  <si>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</si>
  <si>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</si>
  <si>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¥617,764.00</t>
  </si>
  <si>
    <t>¥109.00</t>
  </si>
  <si>
    <t>¥76,439.50</t>
  </si>
  <si>
    <t>-¥3,715.00</t>
  </si>
  <si>
    <t>¥537,500.50</t>
  </si>
  <si>
    <t>分类信息</t>
  </si>
  <si>
    <t>业务类型</t>
  </si>
  <si>
    <t>酒店预付（点击查看明细）</t>
  </si>
  <si>
    <t>¥541,215.50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</si>
  <si>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</si>
  <si>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</si>
  <si>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</si>
  <si>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</si>
  <si>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</si>
  <si>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</si>
  <si>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</si>
  <si>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</si>
  <si>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</si>
  <si>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</si>
  <si>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</si>
  <si>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</si>
  <si>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</si>
  <si>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</si>
  <si>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</si>
  <si>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</si>
  <si>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</si>
  <si>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</si>
  <si>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</si>
  <si>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</si>
  <si>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</si>
  <si>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</si>
  <si>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</si>
  <si>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</si>
  <si>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</si>
  <si>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</si>
  <si>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</si>
  <si>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</si>
  <si>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</si>
  <si>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</si>
  <si>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</si>
  <si>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</si>
  <si>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</si>
  <si>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</si>
  <si>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</si>
  <si>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</si>
  <si>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</si>
  <si>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</si>
  <si>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</si>
  <si>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</si>
  <si>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</si>
  <si>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</si>
  <si>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</si>
  <si>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102569739202</t>
  </si>
  <si>
    <t>酒店预付</t>
  </si>
  <si>
    <t>否</t>
  </si>
  <si>
    <t>普通</t>
  </si>
  <si>
    <t>301068109</t>
  </si>
  <si>
    <t>广东温泉宾馆</t>
  </si>
  <si>
    <t>1638814</t>
  </si>
  <si>
    <t>杨福东</t>
  </si>
  <si>
    <t>2021-03-12</t>
  </si>
  <si>
    <t>2021-04-03</t>
  </si>
  <si>
    <t>2021-04-05</t>
  </si>
  <si>
    <t>¥3,290.00</t>
  </si>
  <si>
    <t>¥430.00</t>
  </si>
  <si>
    <t>¥2,860.00</t>
  </si>
  <si>
    <t>湖滨铂金山景双床房</t>
  </si>
  <si>
    <t>WEBSITE</t>
  </si>
  <si>
    <t>102575951655</t>
  </si>
  <si>
    <t>303688765</t>
  </si>
  <si>
    <t>无锡君乐酒店</t>
  </si>
  <si>
    <t>冯颜</t>
  </si>
  <si>
    <t>2021-03-18</t>
  </si>
  <si>
    <t>2021-04-02</t>
  </si>
  <si>
    <t>¥861.00</t>
  </si>
  <si>
    <t>¥114.00</t>
  </si>
  <si>
    <t>¥747.00</t>
  </si>
  <si>
    <t>高级大床房</t>
  </si>
  <si>
    <t>102588994064</t>
  </si>
  <si>
    <t>301493218</t>
  </si>
  <si>
    <t>深圳西涌(西冲)云树里精品民宿</t>
  </si>
  <si>
    <t>朱琳</t>
  </si>
  <si>
    <t>2021-03-31</t>
  </si>
  <si>
    <t>¥1,094.00</t>
  </si>
  <si>
    <t>¥144.00</t>
  </si>
  <si>
    <t>¥950.00</t>
  </si>
  <si>
    <t>阳台家庭房</t>
  </si>
  <si>
    <t>102587407755</t>
  </si>
  <si>
    <t>301498354</t>
  </si>
  <si>
    <t>成都麦田天阅酒店</t>
  </si>
  <si>
    <t>罗晓瑜</t>
  </si>
  <si>
    <t>2021-03-30</t>
  </si>
  <si>
    <t>¥1,232.00</t>
  </si>
  <si>
    <t>¥162.00</t>
  </si>
  <si>
    <t>¥1,070.00</t>
  </si>
  <si>
    <t>高级双床房</t>
  </si>
  <si>
    <t>102585682591</t>
  </si>
  <si>
    <t>303688105</t>
  </si>
  <si>
    <t>同里满庭芳花园宾馆</t>
  </si>
  <si>
    <t>赵泽宇</t>
  </si>
  <si>
    <t>2021-03-28</t>
  </si>
  <si>
    <t>2021-04-04</t>
  </si>
  <si>
    <t>¥75.00</t>
  </si>
  <si>
    <t>¥6.00</t>
  </si>
  <si>
    <t>¥69.00</t>
  </si>
  <si>
    <t>标准大床房</t>
  </si>
  <si>
    <t>102589944617</t>
  </si>
  <si>
    <t>301068805</t>
  </si>
  <si>
    <t>珠海雅丽东方凯悦酒店</t>
  </si>
  <si>
    <t>陈浩</t>
  </si>
  <si>
    <t>2021-04-01</t>
  </si>
  <si>
    <t>¥760.00</t>
  </si>
  <si>
    <t>¥60.00</t>
  </si>
  <si>
    <t>¥700.00</t>
  </si>
  <si>
    <t>豪华大床房</t>
  </si>
  <si>
    <t>102589406103</t>
  </si>
  <si>
    <t>303692359</t>
  </si>
  <si>
    <t>成都旅途故事民宿</t>
  </si>
  <si>
    <t>郭旭</t>
  </si>
  <si>
    <t>¥309.00</t>
  </si>
  <si>
    <t>¥24.00</t>
  </si>
  <si>
    <t>¥285.00</t>
  </si>
  <si>
    <t>精品大床间</t>
  </si>
  <si>
    <t>102590719039</t>
  </si>
  <si>
    <t>307549270</t>
  </si>
  <si>
    <t>北京芳芳住家民宿</t>
  </si>
  <si>
    <t>李恩辉</t>
  </si>
  <si>
    <t>¥502.00</t>
  </si>
  <si>
    <t>¥38.00</t>
  </si>
  <si>
    <t>¥464.00</t>
  </si>
  <si>
    <t>浪漫公主风一居室</t>
  </si>
  <si>
    <t>102590177655</t>
  </si>
  <si>
    <t>301492978</t>
  </si>
  <si>
    <t>7天连锁酒店(深圳沙尾地铁站店)</t>
  </si>
  <si>
    <t>董少佳</t>
  </si>
  <si>
    <t>¥500.00</t>
  </si>
  <si>
    <t>¥462.00</t>
  </si>
  <si>
    <t>自主大床房</t>
  </si>
  <si>
    <t>102591984331</t>
  </si>
  <si>
    <t>309644266</t>
  </si>
  <si>
    <t>沈阳惠琳旅馆</t>
  </si>
  <si>
    <t>张响</t>
  </si>
  <si>
    <t>¥350.00</t>
  </si>
  <si>
    <t>¥26.00</t>
  </si>
  <si>
    <t>¥324.00</t>
  </si>
  <si>
    <t>舒适大床房(无窗)</t>
  </si>
  <si>
    <t>102590952929</t>
  </si>
  <si>
    <t>301066291</t>
  </si>
  <si>
    <t>锦江之星(襄阳南山檀溪路店)</t>
  </si>
  <si>
    <t>骆梦寻</t>
  </si>
  <si>
    <t>¥378.00</t>
  </si>
  <si>
    <t>¥50.00</t>
  </si>
  <si>
    <t>¥328.00</t>
  </si>
  <si>
    <t>商务房B</t>
  </si>
  <si>
    <t>102590136552</t>
  </si>
  <si>
    <t>309675199</t>
  </si>
  <si>
    <t>海宁依江阁客栈</t>
  </si>
  <si>
    <t>马帅</t>
  </si>
  <si>
    <t>¥185.00</t>
  </si>
  <si>
    <t>¥14.00</t>
  </si>
  <si>
    <t>¥171.00</t>
  </si>
  <si>
    <t>家庭房</t>
  </si>
  <si>
    <t>102590201429</t>
  </si>
  <si>
    <t>308779198</t>
  </si>
  <si>
    <t>北京37街快捷酒店</t>
  </si>
  <si>
    <t>佛新瑜</t>
  </si>
  <si>
    <t>¥448.00</t>
  </si>
  <si>
    <t>¥34.00</t>
  </si>
  <si>
    <t>¥414.00</t>
  </si>
  <si>
    <t>标准房a</t>
  </si>
  <si>
    <t>102591146412</t>
  </si>
  <si>
    <t>307538752</t>
  </si>
  <si>
    <t>靖西永吉宾馆</t>
  </si>
  <si>
    <t>黄日派</t>
  </si>
  <si>
    <t>¥118.00</t>
  </si>
  <si>
    <t>¥16.00</t>
  </si>
  <si>
    <t>¥102.00</t>
  </si>
  <si>
    <t>空调单人间</t>
  </si>
  <si>
    <t>102591985061</t>
  </si>
  <si>
    <t>307531513</t>
  </si>
  <si>
    <t>广州半夏时光公寓</t>
  </si>
  <si>
    <t>陈彦熙</t>
  </si>
  <si>
    <t>¥128.00</t>
  </si>
  <si>
    <t>¥10.00</t>
  </si>
  <si>
    <t>清馨网络电视房</t>
  </si>
  <si>
    <t>102591531232</t>
  </si>
  <si>
    <t>309670285</t>
  </si>
  <si>
    <t>合肥怡和宾馆</t>
  </si>
  <si>
    <t>周慧滢</t>
  </si>
  <si>
    <t>¥222.00</t>
  </si>
  <si>
    <t>¥18.00</t>
  </si>
  <si>
    <t>¥204.00</t>
  </si>
  <si>
    <t>精品大床房</t>
  </si>
  <si>
    <t>102591980412</t>
  </si>
  <si>
    <t>307552819</t>
  </si>
  <si>
    <t>希岸·轻雅酒店(北京双桥农场店)</t>
  </si>
  <si>
    <t>欧汶靖</t>
  </si>
  <si>
    <t>¥656.00</t>
  </si>
  <si>
    <t>¥52.00</t>
  </si>
  <si>
    <t>¥604.00</t>
  </si>
  <si>
    <t>颜值Lab</t>
  </si>
  <si>
    <t>102591293826</t>
  </si>
  <si>
    <t>307532848</t>
  </si>
  <si>
    <t>城步云中牧场酒店</t>
  </si>
  <si>
    <t>何荣</t>
  </si>
  <si>
    <t>¥106.00</t>
  </si>
  <si>
    <t>¥8.00</t>
  </si>
  <si>
    <t>¥98.00</t>
  </si>
  <si>
    <t>102591011933</t>
  </si>
  <si>
    <t>309670552</t>
  </si>
  <si>
    <t>都匀胜隆宾馆</t>
  </si>
  <si>
    <t>金修潍</t>
  </si>
  <si>
    <t>¥178.00</t>
  </si>
  <si>
    <t>¥164.00</t>
  </si>
  <si>
    <t>豪华单人间</t>
  </si>
  <si>
    <t>102591266672</t>
  </si>
  <si>
    <t>301494544</t>
  </si>
  <si>
    <t>域酒店(广州洛溪地铁站店)</t>
  </si>
  <si>
    <t>崔培华</t>
  </si>
  <si>
    <t>¥225.00</t>
  </si>
  <si>
    <t>¥207.00</t>
  </si>
  <si>
    <t>私域豪华大床房</t>
  </si>
  <si>
    <t>102591342546</t>
  </si>
  <si>
    <t>307525396</t>
  </si>
  <si>
    <t>康定高原情歌酒店</t>
  </si>
  <si>
    <t>张海军</t>
  </si>
  <si>
    <t>¥276.00</t>
  </si>
  <si>
    <t>¥22.00</t>
  </si>
  <si>
    <t>¥254.00</t>
  </si>
  <si>
    <t>迷你单间</t>
  </si>
  <si>
    <t>102591233669</t>
  </si>
  <si>
    <t>309665992</t>
  </si>
  <si>
    <t>如家酒店(中州东路白马寺店)</t>
  </si>
  <si>
    <t>吴蕊|曹苗</t>
  </si>
  <si>
    <t>¥834.00</t>
  </si>
  <si>
    <t>¥62.00</t>
  </si>
  <si>
    <t>¥772.00</t>
  </si>
  <si>
    <t>商务大床房</t>
  </si>
  <si>
    <t>102591486088</t>
  </si>
  <si>
    <t>307535935</t>
  </si>
  <si>
    <t>武夷山江袍快捷酒店</t>
  </si>
  <si>
    <t>张耀文</t>
  </si>
  <si>
    <t>¥216.00</t>
  </si>
  <si>
    <t>¥200.00</t>
  </si>
  <si>
    <t>102591680065</t>
  </si>
  <si>
    <t>301066258</t>
  </si>
  <si>
    <t>广州东富大酒店</t>
  </si>
  <si>
    <t>宁云强|宁超</t>
  </si>
  <si>
    <t>¥854.00</t>
  </si>
  <si>
    <t>¥112.00</t>
  </si>
  <si>
    <t>¥742.00</t>
  </si>
  <si>
    <t>豪华双人房</t>
  </si>
  <si>
    <t>102591572807</t>
  </si>
  <si>
    <t>309651886</t>
  </si>
  <si>
    <t>罗定万豪公寓</t>
  </si>
  <si>
    <t>吴程军</t>
  </si>
  <si>
    <t>¥108.00</t>
  </si>
  <si>
    <t>¥100.00</t>
  </si>
  <si>
    <t>标准单人房</t>
  </si>
  <si>
    <t>102590991305</t>
  </si>
  <si>
    <t>308780638</t>
  </si>
  <si>
    <t>广州魔方电竞公寓</t>
  </si>
  <si>
    <t>方维潘</t>
  </si>
  <si>
    <t>¥538.00</t>
  </si>
  <si>
    <t>¥40.00</t>
  </si>
  <si>
    <t>¥498.00</t>
  </si>
  <si>
    <t>电竞尊享三人房</t>
  </si>
  <si>
    <t>102591369082</t>
  </si>
  <si>
    <t>309654961</t>
  </si>
  <si>
    <t>丰顺铜鼓峰宾馆</t>
  </si>
  <si>
    <t>钟赞辉</t>
  </si>
  <si>
    <t>¥343.00</t>
  </si>
  <si>
    <t>¥45.00</t>
  </si>
  <si>
    <t>¥298.00</t>
  </si>
  <si>
    <t>102591034944</t>
  </si>
  <si>
    <t>307520002</t>
  </si>
  <si>
    <t>犍为罗城宾馆</t>
  </si>
  <si>
    <t>许生宝|王荣良</t>
  </si>
  <si>
    <t>¥302.00</t>
  </si>
  <si>
    <t>¥278.00</t>
  </si>
  <si>
    <t>单间</t>
  </si>
  <si>
    <t>102591536242</t>
  </si>
  <si>
    <t>308785390</t>
  </si>
  <si>
    <t>天津吉隆盈泰快捷酒店</t>
  </si>
  <si>
    <t>姚旭</t>
  </si>
  <si>
    <t>¥151.00</t>
  </si>
  <si>
    <t>¥12.00</t>
  </si>
  <si>
    <t>¥139.00</t>
  </si>
  <si>
    <t>102592356311</t>
  </si>
  <si>
    <t>309687568</t>
  </si>
  <si>
    <t>佛山爱心公寓</t>
  </si>
  <si>
    <t>郑晓玫</t>
  </si>
  <si>
    <t>¥58.00</t>
  </si>
  <si>
    <t>¥5.00</t>
  </si>
  <si>
    <t>¥53.00</t>
  </si>
  <si>
    <t>标准单人间</t>
  </si>
  <si>
    <t>102592743052</t>
  </si>
  <si>
    <t>303689860</t>
  </si>
  <si>
    <t>成都顺和商务旅馆</t>
  </si>
  <si>
    <t>张兵</t>
  </si>
  <si>
    <t>¥209.00</t>
  </si>
  <si>
    <t>¥193.00</t>
  </si>
  <si>
    <t>102592366711</t>
  </si>
  <si>
    <t>309681970</t>
  </si>
  <si>
    <t>深圳嘉轩宾馆</t>
  </si>
  <si>
    <t>王国昌</t>
  </si>
  <si>
    <t>¥104.00</t>
  </si>
  <si>
    <t>¥96.00</t>
  </si>
  <si>
    <t>经济房</t>
  </si>
  <si>
    <t>102592278160</t>
  </si>
  <si>
    <t>309660334</t>
  </si>
  <si>
    <t>自贡慧佳客栈</t>
  </si>
  <si>
    <t>李强|王嘉</t>
  </si>
  <si>
    <t>¥288.00</t>
  </si>
  <si>
    <t>¥266.00</t>
  </si>
  <si>
    <t>标间</t>
  </si>
  <si>
    <t>102592298887</t>
  </si>
  <si>
    <t>309658213</t>
  </si>
  <si>
    <t>龙庆峡悠然农家饭庄</t>
  </si>
  <si>
    <t>马学冲</t>
  </si>
  <si>
    <t>¥166.00</t>
  </si>
  <si>
    <t>¥13.00</t>
  </si>
  <si>
    <t>¥153.00</t>
  </si>
  <si>
    <t>大床间</t>
  </si>
  <si>
    <t>102592392282</t>
  </si>
  <si>
    <t>309663871</t>
  </si>
  <si>
    <t>珠海横琴酒店</t>
  </si>
  <si>
    <t>宋东安</t>
  </si>
  <si>
    <t>¥295.00</t>
  </si>
  <si>
    <t>¥273.00</t>
  </si>
  <si>
    <t>102592292087</t>
  </si>
  <si>
    <t>307528774</t>
  </si>
  <si>
    <t>深圳山海恋客栈</t>
  </si>
  <si>
    <t>阳海兰</t>
  </si>
  <si>
    <t>¥199.00</t>
  </si>
  <si>
    <t>¥15.00</t>
  </si>
  <si>
    <t>¥184.00</t>
  </si>
  <si>
    <t>豪华榻榻米大床房</t>
  </si>
  <si>
    <t>102592437022</t>
  </si>
  <si>
    <t>309686164</t>
  </si>
  <si>
    <t>世纪之星快捷酒店(南京中山东路店)</t>
  </si>
  <si>
    <t>张华</t>
  </si>
  <si>
    <t>¥191.00</t>
  </si>
  <si>
    <t>¥176.00</t>
  </si>
  <si>
    <t>豪华标准房</t>
  </si>
  <si>
    <t>102592353826</t>
  </si>
  <si>
    <t>309654397</t>
  </si>
  <si>
    <t>广汉忠恩大酒店</t>
  </si>
  <si>
    <t>黄波</t>
  </si>
  <si>
    <t>豪华标间</t>
  </si>
  <si>
    <t>102592753027</t>
  </si>
  <si>
    <t>309669361</t>
  </si>
  <si>
    <t>理塘草原假日酒店</t>
  </si>
  <si>
    <t>李一云</t>
  </si>
  <si>
    <t>¥92.00</t>
  </si>
  <si>
    <t>¥7.00</t>
  </si>
  <si>
    <t>¥85.00</t>
  </si>
  <si>
    <t>大床房</t>
  </si>
  <si>
    <t>102592129126</t>
  </si>
  <si>
    <t>309678040</t>
  </si>
  <si>
    <t>苏州联谊宾馆</t>
  </si>
  <si>
    <t>赵进杰</t>
  </si>
  <si>
    <t>¥130.00</t>
  </si>
  <si>
    <t>¥120.00</t>
  </si>
  <si>
    <t>特惠大床房</t>
  </si>
  <si>
    <t>102592831628</t>
  </si>
  <si>
    <t>309674641</t>
  </si>
  <si>
    <t>锦江之星风尚(榆林汽车南站店)</t>
  </si>
  <si>
    <t>梁宾斌</t>
  </si>
  <si>
    <t>102592930146</t>
  </si>
  <si>
    <t>309688441</t>
  </si>
  <si>
    <t>繁峙砂河金河宾馆</t>
  </si>
  <si>
    <t>邸国峰</t>
  </si>
  <si>
    <t>¥64.00</t>
  </si>
  <si>
    <t>¥59.00</t>
  </si>
  <si>
    <t>大床</t>
  </si>
  <si>
    <t>102584290584</t>
  </si>
  <si>
    <t>301068379</t>
  </si>
  <si>
    <t>深圳大梅沙京基洲际度假酒店</t>
  </si>
  <si>
    <t>管雅倩</t>
  </si>
  <si>
    <t>2021-03-27</t>
  </si>
  <si>
    <t>¥4,168.00</t>
  </si>
  <si>
    <t>¥544.00</t>
  </si>
  <si>
    <t>¥3,624.00</t>
  </si>
  <si>
    <t>洲际行政俱乐部客房</t>
  </si>
  <si>
    <t>102592568859</t>
  </si>
  <si>
    <t>309681511</t>
  </si>
  <si>
    <t>佛山尚逸酒店</t>
  </si>
  <si>
    <t>梁富荣</t>
  </si>
  <si>
    <t>¥124.00</t>
  </si>
  <si>
    <t>102592398532</t>
  </si>
  <si>
    <t>307538383</t>
  </si>
  <si>
    <t>上海国兴旅馆</t>
  </si>
  <si>
    <t>王静</t>
  </si>
  <si>
    <t>¥77.00</t>
  </si>
  <si>
    <t>¥71.00</t>
  </si>
  <si>
    <t>标准房</t>
  </si>
  <si>
    <t>102592137968</t>
  </si>
  <si>
    <t>307521628</t>
  </si>
  <si>
    <t>阆中TOTO商务酒店</t>
  </si>
  <si>
    <t>敬启文</t>
  </si>
  <si>
    <t>豪华套房单</t>
  </si>
  <si>
    <t>102592034781</t>
  </si>
  <si>
    <t>309656518</t>
  </si>
  <si>
    <t>台山金悦楼酒店</t>
  </si>
  <si>
    <t>汤春兰</t>
  </si>
  <si>
    <t>¥140.00</t>
  </si>
  <si>
    <t>¥11.00</t>
  </si>
  <si>
    <t>¥129.00</t>
  </si>
  <si>
    <t>蜜月大床房</t>
  </si>
  <si>
    <t>102592893457</t>
  </si>
  <si>
    <t>309645373</t>
  </si>
  <si>
    <t>广州石门森林公园悠雅居别墅D栋</t>
  </si>
  <si>
    <t>刘洋群</t>
  </si>
  <si>
    <t>¥39.00</t>
  </si>
  <si>
    <t>¥256.00</t>
  </si>
  <si>
    <t>双床房</t>
  </si>
  <si>
    <t>102592151907</t>
  </si>
  <si>
    <t>309681619</t>
  </si>
  <si>
    <t>南雄坪田幸福来商务宾馆</t>
  </si>
  <si>
    <t>罗志勇</t>
  </si>
  <si>
    <t>¥121.00</t>
  </si>
  <si>
    <t>¥9.00</t>
  </si>
  <si>
    <t>标准双人房</t>
  </si>
  <si>
    <t>102592211782</t>
  </si>
  <si>
    <t>309682993</t>
  </si>
  <si>
    <t>乐平玖柒玖玖城市酒店</t>
  </si>
  <si>
    <t>付廷军</t>
  </si>
  <si>
    <t>¥80.00</t>
  </si>
  <si>
    <t>¥74.00</t>
  </si>
  <si>
    <t>普通标间</t>
  </si>
  <si>
    <t>102592776016</t>
  </si>
  <si>
    <t>309676108</t>
  </si>
  <si>
    <t>太原橙子酒店</t>
  </si>
  <si>
    <t>聂兆廷</t>
  </si>
  <si>
    <t>¥117.00</t>
  </si>
  <si>
    <t>雅致大床房</t>
  </si>
  <si>
    <t>102592878404</t>
  </si>
  <si>
    <t>刘云|方登华</t>
  </si>
  <si>
    <t>¥20.00</t>
  </si>
  <si>
    <t>¥234.00</t>
  </si>
  <si>
    <t>102592833149</t>
  </si>
  <si>
    <t>309675133</t>
  </si>
  <si>
    <t>博罗吉祥公寓</t>
  </si>
  <si>
    <t>杨贵良</t>
  </si>
  <si>
    <t>¥103.00</t>
  </si>
  <si>
    <t>¥95.00</t>
  </si>
  <si>
    <t>标准双人间</t>
  </si>
  <si>
    <t>102592893309</t>
  </si>
  <si>
    <t>307542016</t>
  </si>
  <si>
    <t>深圳东岸风情客栈</t>
  </si>
  <si>
    <t>陈旭霞</t>
  </si>
  <si>
    <t>¥494.00</t>
  </si>
  <si>
    <t>¥37.00</t>
  </si>
  <si>
    <t>¥457.00</t>
  </si>
  <si>
    <t>舒适大床房</t>
  </si>
  <si>
    <t>102592891169</t>
  </si>
  <si>
    <t>309681826</t>
  </si>
  <si>
    <t>上海格臣精品酒店</t>
  </si>
  <si>
    <t>张高强</t>
  </si>
  <si>
    <t>¥169.00</t>
  </si>
  <si>
    <t>¥156.00</t>
  </si>
  <si>
    <t>102592187256</t>
  </si>
  <si>
    <t>309645823</t>
  </si>
  <si>
    <t>旬邑影院商务宾馆</t>
  </si>
  <si>
    <t>边茂强</t>
  </si>
  <si>
    <t>¥91.00</t>
  </si>
  <si>
    <t>¥84.00</t>
  </si>
  <si>
    <t>102592402091</t>
  </si>
  <si>
    <t>301068124</t>
  </si>
  <si>
    <t>北京贝加力雪芹招待所</t>
  </si>
  <si>
    <t>谢锁莲</t>
  </si>
  <si>
    <t>¥66.00</t>
  </si>
  <si>
    <t>¥61.00</t>
  </si>
  <si>
    <t>普通标准间(公共卫浴)</t>
  </si>
  <si>
    <t>102592817412</t>
  </si>
  <si>
    <t>307538149</t>
  </si>
  <si>
    <t>岳阳乾坤第一楼宾馆</t>
  </si>
  <si>
    <t>周仙琴|田帅康</t>
  </si>
  <si>
    <t>单人房</t>
  </si>
  <si>
    <t>102592867414</t>
  </si>
  <si>
    <t>303689341</t>
  </si>
  <si>
    <t>武汉三江旅馆</t>
  </si>
  <si>
    <t>彭威</t>
  </si>
  <si>
    <t>¥93.00</t>
  </si>
  <si>
    <t>¥86.00</t>
  </si>
  <si>
    <t>普通单人间</t>
  </si>
  <si>
    <t>102592331206</t>
  </si>
  <si>
    <t>307535149</t>
  </si>
  <si>
    <t>碧峰峡琴兰苑客栈</t>
  </si>
  <si>
    <t>贺文香</t>
  </si>
  <si>
    <t>空调标准间</t>
  </si>
  <si>
    <t>102592763384</t>
  </si>
  <si>
    <t>307529344</t>
  </si>
  <si>
    <t>宁德霍童怡家公寓</t>
  </si>
  <si>
    <t>吴品杉</t>
  </si>
  <si>
    <t>¥142.00</t>
  </si>
  <si>
    <t>标准双床房</t>
  </si>
  <si>
    <t>102592800436</t>
  </si>
  <si>
    <t>309689512</t>
  </si>
  <si>
    <t>汕尾大唐酒店</t>
  </si>
  <si>
    <t>王瑞红|王国华</t>
  </si>
  <si>
    <t>¥456.00</t>
  </si>
  <si>
    <t>¥396.00</t>
  </si>
  <si>
    <t>豪华双床房</t>
  </si>
  <si>
    <t>102592841036</t>
  </si>
  <si>
    <t>309666865</t>
  </si>
  <si>
    <t>金华威斯汀宾馆</t>
  </si>
  <si>
    <t>张书云</t>
  </si>
  <si>
    <t>¥23.00</t>
  </si>
  <si>
    <t>主题标间</t>
  </si>
  <si>
    <t>102592238912</t>
  </si>
  <si>
    <t>309664765</t>
  </si>
  <si>
    <t>太仆寺旗宝康商务宾馆</t>
  </si>
  <si>
    <t>吕先生</t>
  </si>
  <si>
    <t>¥68.00</t>
  </si>
  <si>
    <t>标准间</t>
  </si>
  <si>
    <t>102592602759</t>
  </si>
  <si>
    <t>309688558</t>
  </si>
  <si>
    <t>涿州金华阳快捷酒店</t>
  </si>
  <si>
    <t>秦政</t>
  </si>
  <si>
    <t>¥94.00</t>
  </si>
  <si>
    <t>¥87.00</t>
  </si>
  <si>
    <t>102592154227</t>
  </si>
  <si>
    <t>308782276</t>
  </si>
  <si>
    <t>唐山饭店</t>
  </si>
  <si>
    <t>庾鹏</t>
  </si>
  <si>
    <t>普通大床房</t>
  </si>
  <si>
    <t>102592314924</t>
  </si>
  <si>
    <t>308784010</t>
  </si>
  <si>
    <t>广州佳宜宾馆</t>
  </si>
  <si>
    <t>付小妮</t>
  </si>
  <si>
    <t>102592549039</t>
  </si>
  <si>
    <t>301494748</t>
  </si>
  <si>
    <t>广州JustHotel</t>
  </si>
  <si>
    <t>邓权峰</t>
  </si>
  <si>
    <t>¥57.00</t>
  </si>
  <si>
    <t>102592388320</t>
  </si>
  <si>
    <t>309659629</t>
  </si>
  <si>
    <t>霸州城六旅馆</t>
  </si>
  <si>
    <t>孙鹏飞</t>
  </si>
  <si>
    <t>电脑大床房</t>
  </si>
  <si>
    <t>102592477233</t>
  </si>
  <si>
    <t>309646606</t>
  </si>
  <si>
    <t>文县嘉廷酒店</t>
  </si>
  <si>
    <t>邓莎</t>
  </si>
  <si>
    <t>¥179.00</t>
  </si>
  <si>
    <t>¥155.00</t>
  </si>
  <si>
    <t>舒适双床房</t>
  </si>
  <si>
    <t>102592960602</t>
  </si>
  <si>
    <t>309646558</t>
  </si>
  <si>
    <t>始兴富隆温泉住宿</t>
  </si>
  <si>
    <t>罗庆明</t>
  </si>
  <si>
    <t>¥119.00</t>
  </si>
  <si>
    <t>102592699803</t>
  </si>
  <si>
    <t>307527442</t>
  </si>
  <si>
    <t>7天酒店(郴州兴隆步行街北湖路店)</t>
  </si>
  <si>
    <t>许涛</t>
  </si>
  <si>
    <t>¥116.00</t>
  </si>
  <si>
    <t>¥107.00</t>
  </si>
  <si>
    <t>102592820243</t>
  </si>
  <si>
    <t>任娜</t>
  </si>
  <si>
    <t>102592422020</t>
  </si>
  <si>
    <t>307547602</t>
  </si>
  <si>
    <t>深圳红星旅馆</t>
  </si>
  <si>
    <t>少瑜</t>
  </si>
  <si>
    <t>特惠房</t>
  </si>
  <si>
    <t>102592313064</t>
  </si>
  <si>
    <t>309672790</t>
  </si>
  <si>
    <t>青岛太平洋海景公寓</t>
  </si>
  <si>
    <t>华允龙</t>
  </si>
  <si>
    <t>¥19.00</t>
  </si>
  <si>
    <t>¥237.00</t>
  </si>
  <si>
    <t>园景标准间05</t>
  </si>
  <si>
    <t>102592210429</t>
  </si>
  <si>
    <t>常晓宇</t>
  </si>
  <si>
    <t>102592525165</t>
  </si>
  <si>
    <t>309647854</t>
  </si>
  <si>
    <t>上海豪杰宾馆</t>
  </si>
  <si>
    <t>付婷</t>
  </si>
  <si>
    <t>102592703389</t>
  </si>
  <si>
    <t>307537876</t>
  </si>
  <si>
    <t>宁国90驿站</t>
  </si>
  <si>
    <t>陆游</t>
  </si>
  <si>
    <t>¥283.00</t>
  </si>
  <si>
    <t>¥21.00</t>
  </si>
  <si>
    <t>¥262.00</t>
  </si>
  <si>
    <t>102592425757</t>
  </si>
  <si>
    <t>林海燕</t>
  </si>
  <si>
    <t>102592382747</t>
  </si>
  <si>
    <t>301493986</t>
  </si>
  <si>
    <t>深圳龙苑公寓</t>
  </si>
  <si>
    <t>张红阳</t>
  </si>
  <si>
    <t>102592595169</t>
  </si>
  <si>
    <t>307542112</t>
  </si>
  <si>
    <t>张家界山舍客栈</t>
  </si>
  <si>
    <t>金方喆</t>
  </si>
  <si>
    <t>¥138.00</t>
  </si>
  <si>
    <t>浪漫大床房</t>
  </si>
  <si>
    <t>102592627729</t>
  </si>
  <si>
    <t>309665944</t>
  </si>
  <si>
    <t>南京骄子宾馆</t>
  </si>
  <si>
    <t>郭其桐</t>
  </si>
  <si>
    <t>¥146.00</t>
  </si>
  <si>
    <t>¥135.00</t>
  </si>
  <si>
    <t>102592658049</t>
  </si>
  <si>
    <t>309644149</t>
  </si>
  <si>
    <t>佛山云轩精品公寓</t>
  </si>
  <si>
    <t>温艳红</t>
  </si>
  <si>
    <t>¥165.00</t>
  </si>
  <si>
    <t>¥152.00</t>
  </si>
  <si>
    <t>豪华精品房</t>
  </si>
  <si>
    <t>102592341638</t>
  </si>
  <si>
    <t>307550644</t>
  </si>
  <si>
    <t>上里古镇海悦酒店</t>
  </si>
  <si>
    <t>龙秋溯</t>
  </si>
  <si>
    <t>¥125.00</t>
  </si>
  <si>
    <t>¥115.00</t>
  </si>
  <si>
    <t>家庭套间</t>
  </si>
  <si>
    <t>102592448715</t>
  </si>
  <si>
    <t>309679102</t>
  </si>
  <si>
    <t>蒙自龙悦酒店</t>
  </si>
  <si>
    <t>卢长永</t>
  </si>
  <si>
    <t>102592595004</t>
  </si>
  <si>
    <t>308781865</t>
  </si>
  <si>
    <t>深圳五湖快捷旅馆</t>
  </si>
  <si>
    <t>沙马麻勒木</t>
  </si>
  <si>
    <t>标准单人</t>
  </si>
  <si>
    <t>102592492357</t>
  </si>
  <si>
    <t>309670483</t>
  </si>
  <si>
    <t>韶山碧玉小家</t>
  </si>
  <si>
    <t>冯毅恒</t>
  </si>
  <si>
    <t>102592086518</t>
  </si>
  <si>
    <t>309676711</t>
  </si>
  <si>
    <t>温州珊瑚宾馆</t>
  </si>
  <si>
    <t>林罗峰</t>
  </si>
  <si>
    <t>¥90.00</t>
  </si>
  <si>
    <t>¥83.00</t>
  </si>
  <si>
    <t>102592811794</t>
  </si>
  <si>
    <t>309648703</t>
  </si>
  <si>
    <t>达州九一宾馆</t>
  </si>
  <si>
    <t>唐磊</t>
  </si>
  <si>
    <t>102592657460</t>
  </si>
  <si>
    <t>309672079</t>
  </si>
  <si>
    <t>佛山翰林公寓</t>
  </si>
  <si>
    <t>汪晔</t>
  </si>
  <si>
    <t>102592052022</t>
  </si>
  <si>
    <t>309650434</t>
  </si>
  <si>
    <t>珠海欢鑫住宿</t>
  </si>
  <si>
    <t>熊才才</t>
  </si>
  <si>
    <t>102592564394</t>
  </si>
  <si>
    <t>309641413</t>
  </si>
  <si>
    <t>云海宾馆(盐城开放大道店)</t>
  </si>
  <si>
    <t>韩勇健</t>
  </si>
  <si>
    <t>温馨大床房</t>
  </si>
  <si>
    <t>102592677347</t>
  </si>
  <si>
    <t>309667993</t>
  </si>
  <si>
    <t>八方快捷酒店(东莞塘厦石潭埔店)</t>
  </si>
  <si>
    <t>雷帅</t>
  </si>
  <si>
    <t>¥147.00</t>
  </si>
  <si>
    <t>¥136.00</t>
  </si>
  <si>
    <t>102592946843</t>
  </si>
  <si>
    <t>307536889</t>
  </si>
  <si>
    <t>深圳西涌苏打绿客栈</t>
  </si>
  <si>
    <t>刘奎</t>
  </si>
  <si>
    <t>¥247.00</t>
  </si>
  <si>
    <t>¥228.00</t>
  </si>
  <si>
    <t>榻榻米双人间</t>
  </si>
  <si>
    <t>102592747532</t>
  </si>
  <si>
    <t>谢顺</t>
  </si>
  <si>
    <t>102592498609</t>
  </si>
  <si>
    <t>303691564</t>
  </si>
  <si>
    <t>成都龙腾时代酒店</t>
  </si>
  <si>
    <t>周国庆</t>
  </si>
  <si>
    <t>¥287.00</t>
  </si>
  <si>
    <t>¥249.00</t>
  </si>
  <si>
    <t>102592549444</t>
  </si>
  <si>
    <t>309649594</t>
  </si>
  <si>
    <t>黟县黟香园酒店</t>
  </si>
  <si>
    <t>谢学武</t>
  </si>
  <si>
    <t>¥208.00</t>
  </si>
  <si>
    <t>¥192.00</t>
  </si>
  <si>
    <t>102592595709</t>
  </si>
  <si>
    <t>309672136</t>
  </si>
  <si>
    <t>杭州捷雅快捷酒店</t>
  </si>
  <si>
    <t>杨丰杰</t>
  </si>
  <si>
    <t>102592793222</t>
  </si>
  <si>
    <t>朱文松|马骏|苏文明</t>
  </si>
  <si>
    <t>¥624.00</t>
  </si>
  <si>
    <t>¥48.00</t>
  </si>
  <si>
    <t>¥576.00</t>
  </si>
  <si>
    <t>102592599073</t>
  </si>
  <si>
    <t>309690571</t>
  </si>
  <si>
    <t>合肥中翔宾馆</t>
  </si>
  <si>
    <t>詹悦</t>
  </si>
  <si>
    <t>102592897836</t>
  </si>
  <si>
    <t>303690463</t>
  </si>
  <si>
    <t>成都香兰居酒店</t>
  </si>
  <si>
    <t>王丽</t>
  </si>
  <si>
    <t>¥177.00</t>
  </si>
  <si>
    <t>¥163.00</t>
  </si>
  <si>
    <t>102592861108</t>
  </si>
  <si>
    <t>309657034</t>
  </si>
  <si>
    <t>夹江虹桥宾馆</t>
  </si>
  <si>
    <t>汪强</t>
  </si>
  <si>
    <t>豪华标准间</t>
  </si>
  <si>
    <t>102592587790</t>
  </si>
  <si>
    <t>307528885</t>
  </si>
  <si>
    <t>长汀八号大酒店</t>
  </si>
  <si>
    <t>上官立霖</t>
  </si>
  <si>
    <t>¥111.00</t>
  </si>
  <si>
    <t>特惠双床房</t>
  </si>
  <si>
    <t>102592431446</t>
  </si>
  <si>
    <t>309680518</t>
  </si>
  <si>
    <t>威海西苑快捷酒店</t>
  </si>
  <si>
    <t>苏海航</t>
  </si>
  <si>
    <t>¥76.00</t>
  </si>
  <si>
    <t>¥70.00</t>
  </si>
  <si>
    <t>102592411154</t>
  </si>
  <si>
    <t>307542256</t>
  </si>
  <si>
    <t>广州金都宾馆(钟村店)</t>
  </si>
  <si>
    <t>梁志元</t>
  </si>
  <si>
    <t>102592926970</t>
  </si>
  <si>
    <t>307549372</t>
  </si>
  <si>
    <t>芙蓉镇湘荣大酒店</t>
  </si>
  <si>
    <t>曾泳珲</t>
  </si>
  <si>
    <t>¥201.00</t>
  </si>
  <si>
    <t>¥27.00</t>
  </si>
  <si>
    <t>¥174.00</t>
  </si>
  <si>
    <t>亲子榻榻米房</t>
  </si>
  <si>
    <t>102592036463</t>
  </si>
  <si>
    <t>307519633</t>
  </si>
  <si>
    <t>渠县椰岛风情主题酒店</t>
  </si>
  <si>
    <t>郑成钢|蒋良平</t>
  </si>
  <si>
    <t>¥232.00</t>
  </si>
  <si>
    <t>¥214.00</t>
  </si>
  <si>
    <t>102592141681</t>
  </si>
  <si>
    <t>307531339</t>
  </si>
  <si>
    <t>广州越秀区凯旋公寓火车站店</t>
  </si>
  <si>
    <t>练文强</t>
  </si>
  <si>
    <t>¥127.00</t>
  </si>
  <si>
    <t>普通双人房</t>
  </si>
  <si>
    <t>102592261452</t>
  </si>
  <si>
    <t>303690457</t>
  </si>
  <si>
    <t>千岛湖城中湖宾馆</t>
  </si>
  <si>
    <t>商超群</t>
  </si>
  <si>
    <t>山景标准间</t>
  </si>
  <si>
    <t>102592011499</t>
  </si>
  <si>
    <t>309675256</t>
  </si>
  <si>
    <t>莫默公寓(广州莲花山莲景楼店)</t>
  </si>
  <si>
    <t>张其平</t>
  </si>
  <si>
    <t>102592021496</t>
  </si>
  <si>
    <t>309663547</t>
  </si>
  <si>
    <t>苏州金友宾馆</t>
  </si>
  <si>
    <t>薛新华</t>
  </si>
  <si>
    <t>¥133.00</t>
  </si>
  <si>
    <t>¥123.00</t>
  </si>
  <si>
    <t>102592261937</t>
  </si>
  <si>
    <t>309684646</t>
  </si>
  <si>
    <t>龙门兴强宾馆</t>
  </si>
  <si>
    <t>文仁</t>
  </si>
  <si>
    <t>¥110.00</t>
  </si>
  <si>
    <t>¥101.00</t>
  </si>
  <si>
    <t>102592990478</t>
  </si>
  <si>
    <t>307549165</t>
  </si>
  <si>
    <t>洪雅亿家商务酒店</t>
  </si>
  <si>
    <t>方勇</t>
  </si>
  <si>
    <t>舒适标间</t>
  </si>
  <si>
    <t>102592134323</t>
  </si>
  <si>
    <t>301498183</t>
  </si>
  <si>
    <t>成都玉锦酒店</t>
  </si>
  <si>
    <t>罗飞</t>
  </si>
  <si>
    <t>¥344.00</t>
  </si>
  <si>
    <t>¥317.00</t>
  </si>
  <si>
    <t>雅韵双床房(无窗)</t>
  </si>
  <si>
    <t>102592414112</t>
  </si>
  <si>
    <t>309652507</t>
  </si>
  <si>
    <t>琼海东园宾馆</t>
  </si>
  <si>
    <t>彭长春</t>
  </si>
  <si>
    <t>¥78.00</t>
  </si>
  <si>
    <t>¥72.00</t>
  </si>
  <si>
    <t>102592486124</t>
  </si>
  <si>
    <t>308784310</t>
  </si>
  <si>
    <t>南昌君来商务宾馆</t>
  </si>
  <si>
    <t>杜汉卿</t>
  </si>
  <si>
    <t>102592763335</t>
  </si>
  <si>
    <t>309682387</t>
  </si>
  <si>
    <t>惠州苏云港假日酒店</t>
  </si>
  <si>
    <t>李奕炜|李瑞妹</t>
  </si>
  <si>
    <t>¥316.00</t>
  </si>
  <si>
    <t>¥292.00</t>
  </si>
  <si>
    <t>102592034639</t>
  </si>
  <si>
    <t>309664942</t>
  </si>
  <si>
    <t>博罗金阳光假日酒店</t>
  </si>
  <si>
    <t>陈欧</t>
  </si>
  <si>
    <t>102592172835</t>
  </si>
  <si>
    <t>309642208</t>
  </si>
  <si>
    <t>宝应豪都宾馆</t>
  </si>
  <si>
    <t>韩昌</t>
  </si>
  <si>
    <t>舒适三人房</t>
  </si>
  <si>
    <t>102592939155</t>
  </si>
  <si>
    <t>309644578</t>
  </si>
  <si>
    <t>中山新文旅店</t>
  </si>
  <si>
    <t>谢启成|夏峰</t>
  </si>
  <si>
    <t>¥150.00</t>
  </si>
  <si>
    <t>双人房</t>
  </si>
  <si>
    <t>102592552621</t>
  </si>
  <si>
    <t>307532890</t>
  </si>
  <si>
    <t>醴陵富临宾馆</t>
  </si>
  <si>
    <t>郭耀庭</t>
  </si>
  <si>
    <t>¥65.00</t>
  </si>
  <si>
    <t>102592102857</t>
  </si>
  <si>
    <t>307527967</t>
  </si>
  <si>
    <t>凤凰江天旅游度假村</t>
  </si>
  <si>
    <t>杨跃</t>
  </si>
  <si>
    <t>102592491779</t>
  </si>
  <si>
    <t>309687748</t>
  </si>
  <si>
    <t>留坝紫园商务酒店</t>
  </si>
  <si>
    <t>庆建锋</t>
  </si>
  <si>
    <t>102592854931</t>
  </si>
  <si>
    <t>309673966</t>
  </si>
  <si>
    <t>嵖岈山温泉花园酒店</t>
  </si>
  <si>
    <t>刘森|刘广平</t>
  </si>
  <si>
    <t>¥246.00</t>
  </si>
  <si>
    <t>102592352425</t>
  </si>
  <si>
    <t>309654502</t>
  </si>
  <si>
    <t>苏州正兴客栈</t>
  </si>
  <si>
    <t>邢金龙</t>
  </si>
  <si>
    <t>102592871640</t>
  </si>
  <si>
    <t>张名扬</t>
  </si>
  <si>
    <t>102592889875</t>
  </si>
  <si>
    <t>303687457</t>
  </si>
  <si>
    <t>都江堰幸运商务客栈</t>
  </si>
  <si>
    <t>朱达龙</t>
  </si>
  <si>
    <t>¥97.00</t>
  </si>
  <si>
    <t>¥89.00</t>
  </si>
  <si>
    <t>102592036188</t>
  </si>
  <si>
    <t>307527817</t>
  </si>
  <si>
    <t>深圳捌零玖零客栈</t>
  </si>
  <si>
    <t>杨涛涛</t>
  </si>
  <si>
    <t>¥282.00</t>
  </si>
  <si>
    <t>¥261.00</t>
  </si>
  <si>
    <t>102592579660</t>
  </si>
  <si>
    <t>303688276</t>
  </si>
  <si>
    <t>缘爱酒店(武汉司门口户部巷店)</t>
  </si>
  <si>
    <t>王丝雨</t>
  </si>
  <si>
    <t>¥226.00</t>
  </si>
  <si>
    <t>¥17.00</t>
  </si>
  <si>
    <t>102592513452</t>
  </si>
  <si>
    <t>309686635</t>
  </si>
  <si>
    <t>商丘永康宾馆</t>
  </si>
  <si>
    <t>杨世豪</t>
  </si>
  <si>
    <t>精选品尚系</t>
  </si>
  <si>
    <t>102592970859</t>
  </si>
  <si>
    <t>309690538</t>
  </si>
  <si>
    <t>大众旅馆(深圳观澜店)</t>
  </si>
  <si>
    <t>易志辉</t>
  </si>
  <si>
    <t>102592220653</t>
  </si>
  <si>
    <t>309688567</t>
  </si>
  <si>
    <t>郑州富林宾馆</t>
  </si>
  <si>
    <t>欧阳兵涛</t>
  </si>
  <si>
    <t>¥54.00</t>
  </si>
  <si>
    <t>双床房(公共卫浴)</t>
  </si>
  <si>
    <t>102592328572</t>
  </si>
  <si>
    <t>307528945</t>
  </si>
  <si>
    <t>醉山野云霞农家乐</t>
  </si>
  <si>
    <t>时育凤</t>
  </si>
  <si>
    <t>102592740910</t>
  </si>
  <si>
    <t>301492855</t>
  </si>
  <si>
    <t>广州怡和公寓</t>
  </si>
  <si>
    <t>罗涛</t>
  </si>
  <si>
    <t>¥73.00</t>
  </si>
  <si>
    <t>¥67.00</t>
  </si>
  <si>
    <t>标准单人房b</t>
  </si>
  <si>
    <t>102592448584</t>
  </si>
  <si>
    <t>307536970</t>
  </si>
  <si>
    <t>蚌埠凯旋大酒店</t>
  </si>
  <si>
    <t>程德恩</t>
  </si>
  <si>
    <t>¥126.00</t>
  </si>
  <si>
    <t>102592517041</t>
  </si>
  <si>
    <t>怀九州</t>
  </si>
  <si>
    <t>¥88.00</t>
  </si>
  <si>
    <t>102592547222</t>
  </si>
  <si>
    <t>307541566</t>
  </si>
  <si>
    <t>冷水江彭都宾馆</t>
  </si>
  <si>
    <t>白长勇</t>
  </si>
  <si>
    <t>¥81.00</t>
  </si>
  <si>
    <t>豪华单间</t>
  </si>
  <si>
    <t>102592687105</t>
  </si>
  <si>
    <t>309687163</t>
  </si>
  <si>
    <t>韶关洪昇宾馆</t>
  </si>
  <si>
    <t>赖召辉</t>
  </si>
  <si>
    <t>102592969365</t>
  </si>
  <si>
    <t>309683968</t>
  </si>
  <si>
    <t>振东138快捷酒店(北京东旭花园店)</t>
  </si>
  <si>
    <t>白雪增</t>
  </si>
  <si>
    <t>¥205.00</t>
  </si>
  <si>
    <t>¥189.00</t>
  </si>
  <si>
    <t>豪华商务套房</t>
  </si>
  <si>
    <t>102592434805</t>
  </si>
  <si>
    <t>邓惠珠</t>
  </si>
  <si>
    <t>102592496357</t>
  </si>
  <si>
    <t>307539106</t>
  </si>
  <si>
    <t>红房子宾馆(眉山二部)</t>
  </si>
  <si>
    <t>许润宗</t>
  </si>
  <si>
    <t>102592425933</t>
  </si>
  <si>
    <t>309673459</t>
  </si>
  <si>
    <t>舟山舍予小院农家乐</t>
  </si>
  <si>
    <t>殷升</t>
  </si>
  <si>
    <t>清舍素言家庭房</t>
  </si>
  <si>
    <t>102592270000</t>
  </si>
  <si>
    <t>彭顺勇</t>
  </si>
  <si>
    <t>¥227.00</t>
  </si>
  <si>
    <t>102592858769</t>
  </si>
  <si>
    <t>307541200</t>
  </si>
  <si>
    <t>竹山惠尔康时尚宾馆</t>
  </si>
  <si>
    <t>卫宗斌</t>
  </si>
  <si>
    <t>102592122029</t>
  </si>
  <si>
    <t>307539457</t>
  </si>
  <si>
    <t>岳阳海源宾馆</t>
  </si>
  <si>
    <t>冯丽鹃</t>
  </si>
  <si>
    <t>102592414463</t>
  </si>
  <si>
    <t>307542364</t>
  </si>
  <si>
    <t>北京军都之家旅馆</t>
  </si>
  <si>
    <t>张文海</t>
  </si>
  <si>
    <t>102592116671</t>
  </si>
  <si>
    <t>309671365</t>
  </si>
  <si>
    <t>惠州鸿业商务酒店</t>
  </si>
  <si>
    <t>陶勇</t>
  </si>
  <si>
    <t>102592200492</t>
  </si>
  <si>
    <t>309667783</t>
  </si>
  <si>
    <t>叶城如家商务宾馆</t>
  </si>
  <si>
    <t>张建斌</t>
  </si>
  <si>
    <t>商务标准间</t>
  </si>
  <si>
    <t>102592528681</t>
  </si>
  <si>
    <t>刘成坤</t>
  </si>
  <si>
    <t>102590297402</t>
  </si>
  <si>
    <t>307550494</t>
  </si>
  <si>
    <t>广州平安民宿</t>
  </si>
  <si>
    <t>潘可妹</t>
  </si>
  <si>
    <t>¥132.00</t>
  </si>
  <si>
    <t>102578036481</t>
  </si>
  <si>
    <t>301066666</t>
  </si>
  <si>
    <t>海口小隐民宿</t>
  </si>
  <si>
    <t>陈善美</t>
  </si>
  <si>
    <t>2021-03-21</t>
  </si>
  <si>
    <t>¥322.00</t>
  </si>
  <si>
    <t>¥43.00</t>
  </si>
  <si>
    <t>¥279.00</t>
  </si>
  <si>
    <t>胧月大床房</t>
  </si>
  <si>
    <t>102587966453</t>
  </si>
  <si>
    <t>303688180</t>
  </si>
  <si>
    <t>莫泰268(杭州西湖南宋御街步行街店)</t>
  </si>
  <si>
    <t>郑雪</t>
  </si>
  <si>
    <t>¥1,796.00</t>
  </si>
  <si>
    <t>¥236.00</t>
  </si>
  <si>
    <t>¥1,560.00</t>
  </si>
  <si>
    <t>102586337108</t>
  </si>
  <si>
    <t>汤雅璐</t>
  </si>
  <si>
    <t>2021-03-29</t>
  </si>
  <si>
    <t>102586914076</t>
  </si>
  <si>
    <t>301493983</t>
  </si>
  <si>
    <t>如家酒店(西安钟楼北大街十字交大二附院店)</t>
  </si>
  <si>
    <t>沈艳</t>
  </si>
  <si>
    <t>¥250.00</t>
  </si>
  <si>
    <t>¥33.00</t>
  </si>
  <si>
    <t>¥217.00</t>
  </si>
  <si>
    <t>102586174424</t>
  </si>
  <si>
    <t>307539667</t>
  </si>
  <si>
    <t>如家商旅酒店(黄山滨江路屯溪老街店)</t>
  </si>
  <si>
    <t>龙卉</t>
  </si>
  <si>
    <t>¥762.00</t>
  </si>
  <si>
    <t>¥662.00</t>
  </si>
  <si>
    <t>商旅高级商务房</t>
  </si>
  <si>
    <t>102588505146</t>
  </si>
  <si>
    <t>301068082</t>
  </si>
  <si>
    <t>武当山武当印象大酒店</t>
  </si>
  <si>
    <t>刘頔</t>
  </si>
  <si>
    <t>¥159.00</t>
  </si>
  <si>
    <t>102590343592</t>
  </si>
  <si>
    <t>307543501</t>
  </si>
  <si>
    <t>涠洲岛莫问西东客栈</t>
  </si>
  <si>
    <t>张涛</t>
  </si>
  <si>
    <t>¥260.00</t>
  </si>
  <si>
    <t>102591941977</t>
  </si>
  <si>
    <t>309645109</t>
  </si>
  <si>
    <t>北京汇商阁商务酒店</t>
  </si>
  <si>
    <t>钱治宇|张敬阳</t>
  </si>
  <si>
    <t>¥548.00</t>
  </si>
  <si>
    <t>¥476.00</t>
  </si>
  <si>
    <t>标准双床间</t>
  </si>
  <si>
    <t>102590790444</t>
  </si>
  <si>
    <t>邹琪</t>
  </si>
  <si>
    <t>¥274.00</t>
  </si>
  <si>
    <t>¥36.00</t>
  </si>
  <si>
    <t>¥238.00</t>
  </si>
  <si>
    <t>日出大床房</t>
  </si>
  <si>
    <t>102591725439</t>
  </si>
  <si>
    <t>301494664</t>
  </si>
  <si>
    <t>深圳西涌印象客栈</t>
  </si>
  <si>
    <t>章振家|金秋含</t>
  </si>
  <si>
    <t>¥602.00</t>
  </si>
  <si>
    <t>¥522.00</t>
  </si>
  <si>
    <t>豪华双人间</t>
  </si>
  <si>
    <t>102591025172</t>
  </si>
  <si>
    <t>309685372</t>
  </si>
  <si>
    <t>如家酒店(杭州千岛湖银泰广场店)</t>
  </si>
  <si>
    <t>干开宇</t>
  </si>
  <si>
    <t>¥311.00</t>
  </si>
  <si>
    <t>¥41.00</t>
  </si>
  <si>
    <t>¥270.00</t>
  </si>
  <si>
    <t>102591635626</t>
  </si>
  <si>
    <t>307529899</t>
  </si>
  <si>
    <t>九华山览华山庄</t>
  </si>
  <si>
    <t>陈宽</t>
  </si>
  <si>
    <t>¥329.00</t>
  </si>
  <si>
    <t>¥286.00</t>
  </si>
  <si>
    <t>简约双床房</t>
  </si>
  <si>
    <t>102591360155</t>
  </si>
  <si>
    <t>301495993</t>
  </si>
  <si>
    <t>广州尔嘉纳科汇金谷酒店式公寓</t>
  </si>
  <si>
    <t>闫浩</t>
  </si>
  <si>
    <t>¥258.00</t>
  </si>
  <si>
    <t>精品商务房</t>
  </si>
  <si>
    <t>102591669003</t>
  </si>
  <si>
    <t>309682933</t>
  </si>
  <si>
    <t>石家庄安家公寓</t>
  </si>
  <si>
    <t>祁泽南</t>
  </si>
  <si>
    <t>舒适大床房(公共卫浴)</t>
  </si>
  <si>
    <t>102591514223</t>
  </si>
  <si>
    <t>309650527</t>
  </si>
  <si>
    <t>如家酒店(苏州新区马运路地铁站店)</t>
  </si>
  <si>
    <t>钱云雷</t>
  </si>
  <si>
    <t>¥362.00</t>
  </si>
  <si>
    <t>¥314.00</t>
  </si>
  <si>
    <t>豪华商务房</t>
  </si>
  <si>
    <t>102591627776</t>
  </si>
  <si>
    <t>章振家</t>
  </si>
  <si>
    <t>¥245.00</t>
  </si>
  <si>
    <t>¥32.00</t>
  </si>
  <si>
    <t>¥213.00</t>
  </si>
  <si>
    <t>102591451632</t>
  </si>
  <si>
    <t>301066756</t>
  </si>
  <si>
    <t>格林豪泰(兰州雁滩高新区南河路店)</t>
  </si>
  <si>
    <t>王亚平</t>
  </si>
  <si>
    <t>¥160.00</t>
  </si>
  <si>
    <t>102592701394</t>
  </si>
  <si>
    <t>307522069</t>
  </si>
  <si>
    <t>北京明华泰康酒店</t>
  </si>
  <si>
    <t>刘利波</t>
  </si>
  <si>
    <t>¥198.00</t>
  </si>
  <si>
    <t>¥172.00</t>
  </si>
  <si>
    <t>双床间</t>
  </si>
  <si>
    <t>102592994345</t>
  </si>
  <si>
    <t>牟善伟</t>
  </si>
  <si>
    <t>¥134.00</t>
  </si>
  <si>
    <t>102592657417</t>
  </si>
  <si>
    <t>301494250</t>
  </si>
  <si>
    <t>北京仙居谷度假村</t>
  </si>
  <si>
    <t>李筝蹊</t>
  </si>
  <si>
    <t>¥709.00</t>
  </si>
  <si>
    <t>¥616.00</t>
  </si>
  <si>
    <t>独栋木屋</t>
  </si>
  <si>
    <t>102592518273</t>
  </si>
  <si>
    <t>309648646</t>
  </si>
  <si>
    <t>海豚恋主题酒店(颖上店)</t>
  </si>
  <si>
    <t>房建鹏</t>
  </si>
  <si>
    <t>102592587358</t>
  </si>
  <si>
    <t>309682720</t>
  </si>
  <si>
    <t>吉木萨尔凯利都商务宾馆</t>
  </si>
  <si>
    <t>张少勇</t>
  </si>
  <si>
    <t>102592435958</t>
  </si>
  <si>
    <t>308782777</t>
  </si>
  <si>
    <t>昆明泉鑫商务酒店</t>
  </si>
  <si>
    <t>魏虓</t>
  </si>
  <si>
    <t>¥99.00</t>
  </si>
  <si>
    <t>102592533865</t>
  </si>
  <si>
    <t>309665143</t>
  </si>
  <si>
    <t>西宁顺通酒店</t>
  </si>
  <si>
    <t>马学林</t>
  </si>
  <si>
    <t>102592491928</t>
  </si>
  <si>
    <t>308780149</t>
  </si>
  <si>
    <t>银川晶典公寓酒店</t>
  </si>
  <si>
    <t>胡彦银</t>
  </si>
  <si>
    <t>¥211.00</t>
  </si>
  <si>
    <t>¥28.00</t>
  </si>
  <si>
    <t>¥183.00</t>
  </si>
  <si>
    <t>102592588384</t>
  </si>
  <si>
    <t>309667780</t>
  </si>
  <si>
    <t>图们中鲜宾馆</t>
  </si>
  <si>
    <t>尹传谦</t>
  </si>
  <si>
    <t>102592717597</t>
  </si>
  <si>
    <t>309657766</t>
  </si>
  <si>
    <t>莆田湖景大酒店</t>
  </si>
  <si>
    <t>刘顺生</t>
  </si>
  <si>
    <t>102592879618</t>
  </si>
  <si>
    <t>309641113</t>
  </si>
  <si>
    <t>潮州豪峰商务宾馆</t>
  </si>
  <si>
    <t>戚兴善</t>
  </si>
  <si>
    <t>标准单间</t>
  </si>
  <si>
    <t>102592478690</t>
  </si>
  <si>
    <t>307539160</t>
  </si>
  <si>
    <t>永定土楼海橖客栈</t>
  </si>
  <si>
    <t>缪小兰</t>
  </si>
  <si>
    <t>土楼王子 主题大床房</t>
  </si>
  <si>
    <t>102592131571</t>
  </si>
  <si>
    <t>307539379</t>
  </si>
  <si>
    <t>龙岩大豪酒店</t>
  </si>
  <si>
    <t>许文杰</t>
  </si>
  <si>
    <t>特惠双人间</t>
  </si>
  <si>
    <t>102592404122</t>
  </si>
  <si>
    <t>309642343</t>
  </si>
  <si>
    <t>龙门客栈(深圳海语店)</t>
  </si>
  <si>
    <t>张杰玲</t>
  </si>
  <si>
    <t>¥305.00</t>
  </si>
  <si>
    <t>¥265.00</t>
  </si>
  <si>
    <t>102592856677</t>
  </si>
  <si>
    <t>301066474</t>
  </si>
  <si>
    <t>上海中谷小南国花园酒店</t>
  </si>
  <si>
    <t>徐智勇</t>
  </si>
  <si>
    <t>¥611.00</t>
  </si>
  <si>
    <t>¥531.00</t>
  </si>
  <si>
    <t>豪华湖景房</t>
  </si>
  <si>
    <t>102582207883</t>
  </si>
  <si>
    <t>301493893</t>
  </si>
  <si>
    <t>H酒店(常熟万达广场店)</t>
  </si>
  <si>
    <t>杨宏成</t>
  </si>
  <si>
    <t>2021-03-25</t>
  </si>
  <si>
    <t>¥978.00</t>
  </si>
  <si>
    <t>¥850.00</t>
  </si>
  <si>
    <t>智能温馨家庭房</t>
  </si>
  <si>
    <t>102591242808</t>
  </si>
  <si>
    <t>307553254</t>
  </si>
  <si>
    <t>北京家缘酒店</t>
  </si>
  <si>
    <t>李绪刚</t>
  </si>
  <si>
    <t>¥444.00</t>
  </si>
  <si>
    <t>¥386.00</t>
  </si>
  <si>
    <t>标准间B(无窗)</t>
  </si>
  <si>
    <t>102590365700</t>
  </si>
  <si>
    <t>301069033</t>
  </si>
  <si>
    <t>凯港精品酒店(广州沙河服装城店)</t>
  </si>
  <si>
    <t>张盛斌</t>
  </si>
  <si>
    <t>¥253.00</t>
  </si>
  <si>
    <t>¥220.00</t>
  </si>
  <si>
    <t>102589315028</t>
  </si>
  <si>
    <t>301067113</t>
  </si>
  <si>
    <t>赛楠商务宾馆(广州黄埔文冲地铁站店)</t>
  </si>
  <si>
    <t>冯清源</t>
  </si>
  <si>
    <t>¥495.00</t>
  </si>
  <si>
    <t>¥429.00</t>
  </si>
  <si>
    <t>雅逸大床房(无窗)</t>
  </si>
  <si>
    <t>102591589391</t>
  </si>
  <si>
    <t>309672259</t>
  </si>
  <si>
    <t>北京聚福阁山庄</t>
  </si>
  <si>
    <t>冯冉冉|沈小宝</t>
  </si>
  <si>
    <t>¥402.00</t>
  </si>
  <si>
    <t>¥348.00</t>
  </si>
  <si>
    <t>102591119181</t>
  </si>
  <si>
    <t>301493191</t>
  </si>
  <si>
    <t>长沙富力万达文华酒店</t>
  </si>
  <si>
    <t>张晓华</t>
  </si>
  <si>
    <t>¥2,014.00</t>
  </si>
  <si>
    <t>¥263.00</t>
  </si>
  <si>
    <t>¥1,751.00</t>
  </si>
  <si>
    <t>高级豪华双床房</t>
  </si>
  <si>
    <t>102588478201</t>
  </si>
  <si>
    <t>301067533</t>
  </si>
  <si>
    <t>珠海丽舍酒店</t>
  </si>
  <si>
    <t>刘楠楠</t>
  </si>
  <si>
    <t>¥799.00</t>
  </si>
  <si>
    <t>¥105.00</t>
  </si>
  <si>
    <t>¥694.00</t>
  </si>
  <si>
    <t>亲子房</t>
  </si>
  <si>
    <t>102591653552</t>
  </si>
  <si>
    <t>309663319</t>
  </si>
  <si>
    <t>宝鸡美佳快捷酒店</t>
  </si>
  <si>
    <t>刘勇</t>
  </si>
  <si>
    <t>102590426711</t>
  </si>
  <si>
    <t>307521823</t>
  </si>
  <si>
    <t>上海云龙庄民宿</t>
  </si>
  <si>
    <t>刘希存</t>
  </si>
  <si>
    <t>¥267.00</t>
  </si>
  <si>
    <t>¥35.00</t>
  </si>
  <si>
    <t>102590617222</t>
  </si>
  <si>
    <t>叶骏</t>
  </si>
  <si>
    <t>¥308.00</t>
  </si>
  <si>
    <t>102590064995</t>
  </si>
  <si>
    <t>陈果</t>
  </si>
  <si>
    <t>102577875164</t>
  </si>
  <si>
    <t>301067383</t>
  </si>
  <si>
    <t>林芝工布庄园希尔顿酒店</t>
  </si>
  <si>
    <t>李红娣|倪根宝</t>
  </si>
  <si>
    <t>2021-03-20</t>
  </si>
  <si>
    <t>¥1,804.00</t>
  </si>
  <si>
    <t>¥1,568.00</t>
  </si>
  <si>
    <t>希尔顿客房双床</t>
  </si>
  <si>
    <t>102592026283</t>
  </si>
  <si>
    <t>307547521</t>
  </si>
  <si>
    <t>梧州邦兴公寓</t>
  </si>
  <si>
    <t>任丽娟</t>
  </si>
  <si>
    <t>¥157.00</t>
  </si>
  <si>
    <t>102592079321</t>
  </si>
  <si>
    <t>303687541</t>
  </si>
  <si>
    <t>苏州悦众宾馆</t>
  </si>
  <si>
    <t>朱家庆</t>
  </si>
  <si>
    <t>¥291.00</t>
  </si>
  <si>
    <t>阳光家庭三人间</t>
  </si>
  <si>
    <t>102592169974</t>
  </si>
  <si>
    <t>308781091</t>
  </si>
  <si>
    <t>昆明玖安大酒店</t>
  </si>
  <si>
    <t>邝安宝|颜显升</t>
  </si>
  <si>
    <t>¥408.00</t>
  </si>
  <si>
    <t>¥354.00</t>
  </si>
  <si>
    <t>观云双床房</t>
  </si>
  <si>
    <t>102592967153</t>
  </si>
  <si>
    <t>307548340</t>
  </si>
  <si>
    <t>小金星月宾馆</t>
  </si>
  <si>
    <t>高菁蔓</t>
  </si>
  <si>
    <t>102592280944</t>
  </si>
  <si>
    <t>刘林</t>
  </si>
  <si>
    <t>102592414598</t>
  </si>
  <si>
    <t>308782486</t>
  </si>
  <si>
    <t>新绛海林阁快捷酒店</t>
  </si>
  <si>
    <t>朱红霞|徐龙</t>
  </si>
  <si>
    <t>¥248.00</t>
  </si>
  <si>
    <t>102592355221</t>
  </si>
  <si>
    <t>309662755</t>
  </si>
  <si>
    <t>168连锁酒店(深圳莲塘店)</t>
  </si>
  <si>
    <t>黄卫军</t>
  </si>
  <si>
    <t>102592559030</t>
  </si>
  <si>
    <t>301496884</t>
  </si>
  <si>
    <t>深圳深发旅馆</t>
  </si>
  <si>
    <t>王俊</t>
  </si>
  <si>
    <t>¥82.00</t>
  </si>
  <si>
    <t>102592172020</t>
  </si>
  <si>
    <t>307520302</t>
  </si>
  <si>
    <t>博白新中原酒店</t>
  </si>
  <si>
    <t>秦世杰</t>
  </si>
  <si>
    <t>102592962826</t>
  </si>
  <si>
    <t>102592893589</t>
  </si>
  <si>
    <t>吕世磊</t>
  </si>
  <si>
    <t>¥382.00</t>
  </si>
  <si>
    <t>¥332.00</t>
  </si>
  <si>
    <t>商旅商务房</t>
  </si>
  <si>
    <t>102592071465</t>
  </si>
  <si>
    <t>309692011</t>
  </si>
  <si>
    <t>陵水陶源居酒店</t>
  </si>
  <si>
    <t>李海杰</t>
  </si>
  <si>
    <t>¥145.00</t>
  </si>
  <si>
    <t>102591522166</t>
  </si>
  <si>
    <t>迂守贺</t>
  </si>
  <si>
    <t>¥327.00</t>
  </si>
  <si>
    <t>¥284.00</t>
  </si>
  <si>
    <t>102588669353</t>
  </si>
  <si>
    <t>303692524</t>
  </si>
  <si>
    <t>布丁酒店(成都二环路西三段蜀汉路口店)</t>
  </si>
  <si>
    <t>张洪斌|张洪斌</t>
  </si>
  <si>
    <t>¥2,470.00</t>
  </si>
  <si>
    <t>¥2,138.00</t>
  </si>
  <si>
    <t>商务双床房</t>
  </si>
  <si>
    <t>102588064253</t>
  </si>
  <si>
    <t>301496395</t>
  </si>
  <si>
    <t>广州耐旺公寓</t>
  </si>
  <si>
    <t>陈冲</t>
  </si>
  <si>
    <t>¥436.00</t>
  </si>
  <si>
    <t>奢华大床房</t>
  </si>
  <si>
    <t>102588246856</t>
  </si>
  <si>
    <t>301496311</t>
  </si>
  <si>
    <t>广州香格里拉大酒店</t>
  </si>
  <si>
    <t>郭闻源</t>
  </si>
  <si>
    <t>¥5,481.00</t>
  </si>
  <si>
    <t>¥717.00</t>
  </si>
  <si>
    <t>¥4,764.00</t>
  </si>
  <si>
    <t>超级飞侠童趣主题套房</t>
  </si>
  <si>
    <t>102586397390</t>
  </si>
  <si>
    <t>307550794</t>
  </si>
  <si>
    <t>北京草原明珠大酒店</t>
  </si>
  <si>
    <t>匡伟</t>
  </si>
  <si>
    <t>¥224.00</t>
  </si>
  <si>
    <t>¥30.00</t>
  </si>
  <si>
    <t>¥194.00</t>
  </si>
  <si>
    <t>102590992705</t>
  </si>
  <si>
    <t>301066552</t>
  </si>
  <si>
    <t>如家酒店(成都武侯生活广场红牌楼地铁站店)</t>
  </si>
  <si>
    <t>徐伟</t>
  </si>
  <si>
    <t>¥387.00</t>
  </si>
  <si>
    <t>¥51.00</t>
  </si>
  <si>
    <t>¥336.00</t>
  </si>
  <si>
    <t>促销双人房</t>
  </si>
  <si>
    <t>102591751388</t>
  </si>
  <si>
    <t>307527478</t>
  </si>
  <si>
    <t>福鼎月亮湾度假村</t>
  </si>
  <si>
    <t>邱春</t>
  </si>
  <si>
    <t>¥367.00</t>
  </si>
  <si>
    <t>¥319.00</t>
  </si>
  <si>
    <t>独栋海景观日大床房</t>
  </si>
  <si>
    <t>102591803558</t>
  </si>
  <si>
    <t>301067323</t>
  </si>
  <si>
    <t>白玉兰酒店(上海锦江乐园店)</t>
  </si>
  <si>
    <t>吴峥</t>
  </si>
  <si>
    <t>¥242.00</t>
  </si>
  <si>
    <t>玉舒双床房</t>
  </si>
  <si>
    <t>102591743955</t>
  </si>
  <si>
    <t>307546441</t>
  </si>
  <si>
    <t>广元凯帝商务宾馆</t>
  </si>
  <si>
    <t>谭建华|杨丽</t>
  </si>
  <si>
    <t>¥268.00</t>
  </si>
  <si>
    <t>102592241152</t>
  </si>
  <si>
    <t>309649579</t>
  </si>
  <si>
    <t>灌南蓝云宾馆</t>
  </si>
  <si>
    <t>张木荣</t>
  </si>
  <si>
    <t>102592172466</t>
  </si>
  <si>
    <t>308781538</t>
  </si>
  <si>
    <t>佛山银都酒店</t>
  </si>
  <si>
    <t>甘林健</t>
  </si>
  <si>
    <t>102591725958</t>
  </si>
  <si>
    <t>张迎春|周黎宏</t>
  </si>
  <si>
    <t>102592935649</t>
  </si>
  <si>
    <t>309649336</t>
  </si>
  <si>
    <t>博罗花园之家精品民宿</t>
  </si>
  <si>
    <t>黎锐标</t>
  </si>
  <si>
    <t>¥131.00</t>
  </si>
  <si>
    <t>102592659227</t>
  </si>
  <si>
    <t>308782969</t>
  </si>
  <si>
    <t>藤县宏业大酒店</t>
  </si>
  <si>
    <t>黄镇</t>
  </si>
  <si>
    <t>¥181.00</t>
  </si>
  <si>
    <t>102592821218</t>
  </si>
  <si>
    <t>307540699</t>
  </si>
  <si>
    <t>马鞍山诗城之星快捷酒店</t>
  </si>
  <si>
    <t>贺新星</t>
  </si>
  <si>
    <t>102592341267</t>
  </si>
  <si>
    <t>309644209</t>
  </si>
  <si>
    <t>阳江漫时光客栈</t>
  </si>
  <si>
    <t>薛娇</t>
  </si>
  <si>
    <t>102592727520</t>
  </si>
  <si>
    <t>307519726</t>
  </si>
  <si>
    <t>淮北利民宾馆</t>
  </si>
  <si>
    <t>周林|周本银</t>
  </si>
  <si>
    <t>商务标准</t>
  </si>
  <si>
    <t>102592753568</t>
  </si>
  <si>
    <t>307538455</t>
  </si>
  <si>
    <t>遇见主题酒店(广州上步地铁站店)</t>
  </si>
  <si>
    <t>李盛鹏</t>
  </si>
  <si>
    <t>木屋别墅大床房</t>
  </si>
  <si>
    <t>102592847474</t>
  </si>
  <si>
    <t>303691861</t>
  </si>
  <si>
    <t>都江堰鑫江客栈</t>
  </si>
  <si>
    <t>苟应月|苟智强</t>
  </si>
  <si>
    <t>102592408297</t>
  </si>
  <si>
    <t>301067710</t>
  </si>
  <si>
    <t>思南白鹭洲国际大酒店</t>
  </si>
  <si>
    <t>王洪林</t>
  </si>
  <si>
    <t>¥240.00</t>
  </si>
  <si>
    <t>102592209850</t>
  </si>
  <si>
    <t>309687070</t>
  </si>
  <si>
    <t>天津二营宾馆</t>
  </si>
  <si>
    <t>袁伟伟</t>
  </si>
  <si>
    <t>102592426501</t>
  </si>
  <si>
    <t>309653320</t>
  </si>
  <si>
    <t>兰州金翔商务宾馆</t>
  </si>
  <si>
    <t>刘文文</t>
  </si>
  <si>
    <t>102592824234</t>
  </si>
  <si>
    <t>301066159</t>
  </si>
  <si>
    <t>深圳东方半山酒店</t>
  </si>
  <si>
    <t>罗晓东|王星</t>
  </si>
  <si>
    <t>¥580.00</t>
  </si>
  <si>
    <t>¥504.00</t>
  </si>
  <si>
    <t>102592762003</t>
  </si>
  <si>
    <t>309654049</t>
  </si>
  <si>
    <t>青州齐家客栈</t>
  </si>
  <si>
    <t>范鹏超</t>
  </si>
  <si>
    <t>102592252205</t>
  </si>
  <si>
    <t>309646093</t>
  </si>
  <si>
    <t>贵州北盘江峡谷民宿酒店</t>
  </si>
  <si>
    <t>欧阳丹</t>
  </si>
  <si>
    <t>¥173.00</t>
  </si>
  <si>
    <t>民宿湖景单间</t>
  </si>
  <si>
    <t>102592187557</t>
  </si>
  <si>
    <t>307527331</t>
  </si>
  <si>
    <t>阆中阳光休闲客庄</t>
  </si>
  <si>
    <t>杨燕琼</t>
  </si>
  <si>
    <t>102592253030</t>
  </si>
  <si>
    <t>付吉影</t>
  </si>
  <si>
    <t>¥113.00</t>
  </si>
  <si>
    <t>102568414101</t>
  </si>
  <si>
    <t>301496047</t>
  </si>
  <si>
    <t>深圳爱转角海边客栈</t>
  </si>
  <si>
    <t>黄小明</t>
  </si>
  <si>
    <t>2021-03-11</t>
  </si>
  <si>
    <t>¥864.00</t>
  </si>
  <si>
    <t>¥749.00</t>
  </si>
  <si>
    <t>滚滚红尘</t>
  </si>
  <si>
    <t>102591399232</t>
  </si>
  <si>
    <t>301493758</t>
  </si>
  <si>
    <t>青城山原石滩酒店</t>
  </si>
  <si>
    <t>刘海鸥</t>
  </si>
  <si>
    <t>¥2,374.00</t>
  </si>
  <si>
    <t>¥310.00</t>
  </si>
  <si>
    <t>¥2,064.00</t>
  </si>
  <si>
    <t>vip标准间</t>
  </si>
  <si>
    <t>102591102606</t>
  </si>
  <si>
    <t>301494718</t>
  </si>
  <si>
    <t>重庆荣昌英伦田园酒店</t>
  </si>
  <si>
    <t>贺荣荣</t>
  </si>
  <si>
    <t>102592445471</t>
  </si>
  <si>
    <t>301068526</t>
  </si>
  <si>
    <t>广州华威达商务大酒店</t>
  </si>
  <si>
    <t>池琳慧|池志红</t>
  </si>
  <si>
    <t>¥388.00</t>
  </si>
  <si>
    <t>102592879608</t>
  </si>
  <si>
    <t>309692137</t>
  </si>
  <si>
    <t>深圳大鹏琉璃精品客栈</t>
  </si>
  <si>
    <t>沈霆</t>
  </si>
  <si>
    <t>泰尔奇1.2m双床房</t>
  </si>
  <si>
    <t>102592461922</t>
  </si>
  <si>
    <t>303687175</t>
  </si>
  <si>
    <t>开元曼居·绍兴大禹店</t>
  </si>
  <si>
    <t>王晨聪</t>
  </si>
  <si>
    <t>¥485.00</t>
  </si>
  <si>
    <t>¥421.00</t>
  </si>
  <si>
    <t>曼居双床房</t>
  </si>
  <si>
    <t>102592166445</t>
  </si>
  <si>
    <t>301495429</t>
  </si>
  <si>
    <t>重庆江津大酒店</t>
  </si>
  <si>
    <t>彭丽</t>
  </si>
  <si>
    <t>精致大床房</t>
  </si>
  <si>
    <t>102583854444</t>
  </si>
  <si>
    <t>301068202</t>
  </si>
  <si>
    <t>博客精品酒店(深圳蛇口店)</t>
  </si>
  <si>
    <t>张曦文</t>
  </si>
  <si>
    <t>2021-03-26</t>
  </si>
  <si>
    <t>¥1,505.00</t>
  </si>
  <si>
    <t>¥1,306.00</t>
  </si>
  <si>
    <t>102591183823</t>
  </si>
  <si>
    <t>吴艳红</t>
  </si>
  <si>
    <t>¥389.00</t>
  </si>
  <si>
    <t>豪华天台山景大床房</t>
  </si>
  <si>
    <t>102591460592</t>
  </si>
  <si>
    <t>309679414</t>
  </si>
  <si>
    <t>桂东鸿运商务宾馆</t>
  </si>
  <si>
    <t>黄曙安</t>
  </si>
  <si>
    <t>102592767422</t>
  </si>
  <si>
    <t>301068121</t>
  </si>
  <si>
    <t>深圳悦林酒店</t>
  </si>
  <si>
    <t>肖鸣</t>
  </si>
  <si>
    <t>¥487.00</t>
  </si>
  <si>
    <t>¥423.00</t>
  </si>
  <si>
    <t>山景双床房</t>
  </si>
  <si>
    <t>102592751946</t>
  </si>
  <si>
    <t>309658261</t>
  </si>
  <si>
    <t>桃江桃花美人艺术酒店</t>
  </si>
  <si>
    <t>龚基平</t>
  </si>
  <si>
    <t>¥149.00</t>
  </si>
  <si>
    <t>特色双人间</t>
  </si>
  <si>
    <t>102592071282</t>
  </si>
  <si>
    <t>309640897</t>
  </si>
  <si>
    <t>中山乐天酒店</t>
  </si>
  <si>
    <t>熊莹莹</t>
  </si>
  <si>
    <t>¥182.00</t>
  </si>
  <si>
    <t>¥158.00</t>
  </si>
  <si>
    <t>102592378872</t>
  </si>
  <si>
    <t>309667252</t>
  </si>
  <si>
    <t>珠海华顺公寓</t>
  </si>
  <si>
    <t>张雨辰</t>
  </si>
  <si>
    <t>102592029486</t>
  </si>
  <si>
    <t>蒋丽芳</t>
  </si>
  <si>
    <t>102591670417</t>
  </si>
  <si>
    <t>胡诚安</t>
  </si>
  <si>
    <t>¥659.00</t>
  </si>
  <si>
    <t>102592249958</t>
  </si>
  <si>
    <t>307535596</t>
  </si>
  <si>
    <t>小金瑞玺酒店</t>
  </si>
  <si>
    <t>杨军</t>
  </si>
  <si>
    <t>普通标准间</t>
  </si>
  <si>
    <t>102584958074</t>
  </si>
  <si>
    <t>301067407</t>
  </si>
  <si>
    <t>派酒店(镇江大市口西津渡店)</t>
  </si>
  <si>
    <t>李霞</t>
  </si>
  <si>
    <t>102589277466</t>
  </si>
  <si>
    <t>郑昱</t>
  </si>
  <si>
    <t>¥535.00</t>
  </si>
  <si>
    <t>102591240195</t>
  </si>
  <si>
    <t>301493728</t>
  </si>
  <si>
    <t>重庆斯维登服务公寓(北环冉家坝石子山公园)</t>
  </si>
  <si>
    <t>刘奕廷</t>
  </si>
  <si>
    <t>¥29.00</t>
  </si>
  <si>
    <t>¥187.00</t>
  </si>
  <si>
    <t>精选大床房</t>
  </si>
  <si>
    <t>102592559524</t>
  </si>
  <si>
    <t>303690025</t>
  </si>
  <si>
    <t>芜湖华邑酒店</t>
  </si>
  <si>
    <t>季冰峰</t>
  </si>
  <si>
    <t>¥582.00</t>
  </si>
  <si>
    <t>¥506.00</t>
  </si>
  <si>
    <t>华邑高级大床房</t>
  </si>
  <si>
    <t>102592894614</t>
  </si>
  <si>
    <t>307520644</t>
  </si>
  <si>
    <t>深圳大鹏较场尾小堡贝海边客栈</t>
  </si>
  <si>
    <t>浦玲</t>
  </si>
  <si>
    <t>¥395.00</t>
  </si>
  <si>
    <t>欧式简约大床房</t>
  </si>
  <si>
    <t>102592381949</t>
  </si>
  <si>
    <t>307530112</t>
  </si>
  <si>
    <t>射洪泰和大酒店</t>
  </si>
  <si>
    <t>李顺安</t>
  </si>
  <si>
    <t>商务单间</t>
  </si>
  <si>
    <t>102592051178</t>
  </si>
  <si>
    <t>307520629</t>
  </si>
  <si>
    <t>铜陵紫熙精品酒店</t>
  </si>
  <si>
    <t>马延升</t>
  </si>
  <si>
    <t>豪华投影标准间</t>
  </si>
  <si>
    <t>102592677709</t>
  </si>
  <si>
    <t>301494667</t>
  </si>
  <si>
    <t>隐庐酒店(成都新会展环球中心店)</t>
  </si>
  <si>
    <t>漆春华</t>
  </si>
  <si>
    <t>¥632.00</t>
  </si>
  <si>
    <t>¥549.00</t>
  </si>
  <si>
    <t>行政大床房</t>
  </si>
  <si>
    <t>102592428096</t>
  </si>
  <si>
    <t>308779834</t>
  </si>
  <si>
    <t>沈阳忆青春主题公寓</t>
  </si>
  <si>
    <t>张古臣</t>
  </si>
  <si>
    <t>温馨情侣房(部分有窗)</t>
  </si>
  <si>
    <t>102592177910</t>
  </si>
  <si>
    <t>303687427</t>
  </si>
  <si>
    <t>街子古镇古今客栈</t>
  </si>
  <si>
    <t>王达</t>
  </si>
  <si>
    <t>舒适标准间</t>
  </si>
  <si>
    <t>102592494578</t>
  </si>
  <si>
    <t>309682030</t>
  </si>
  <si>
    <t>杭州晴庐精品酒店</t>
  </si>
  <si>
    <t>周培平</t>
  </si>
  <si>
    <t>大床房A</t>
  </si>
  <si>
    <t>102592198269</t>
  </si>
  <si>
    <t>叶啸</t>
  </si>
  <si>
    <t>102589633632</t>
  </si>
  <si>
    <t>301067581</t>
  </si>
  <si>
    <t>派酒店(上海奉贤店)</t>
  </si>
  <si>
    <t>林婷婷</t>
  </si>
  <si>
    <t>102590956729</t>
  </si>
  <si>
    <t>307530148</t>
  </si>
  <si>
    <t>北京水长城栗湾小镇</t>
  </si>
  <si>
    <t>高艳红|刘子莫</t>
  </si>
  <si>
    <t>¥1,058.00</t>
  </si>
  <si>
    <t>¥920.00</t>
  </si>
  <si>
    <t>102591521243</t>
  </si>
  <si>
    <t>309658087</t>
  </si>
  <si>
    <t>安吉地球村花园酒店</t>
  </si>
  <si>
    <t>金博</t>
  </si>
  <si>
    <t>¥564.00</t>
  </si>
  <si>
    <t>¥490.00</t>
  </si>
  <si>
    <t>标准间(小木屋)</t>
  </si>
  <si>
    <t>102590790940</t>
  </si>
  <si>
    <t>307548307</t>
  </si>
  <si>
    <t>阆中悦来宾馆</t>
  </si>
  <si>
    <t>岳皛皛</t>
  </si>
  <si>
    <t>102592454820</t>
  </si>
  <si>
    <t>307551679</t>
  </si>
  <si>
    <t>枞阳铜陵幸福里商务宾馆</t>
  </si>
  <si>
    <t>李伟|李峻熙</t>
  </si>
  <si>
    <t>102592595746</t>
  </si>
  <si>
    <t>309692611</t>
  </si>
  <si>
    <t>北川策玛羌寨大酒店</t>
  </si>
  <si>
    <t>蔡立斌</t>
  </si>
  <si>
    <t>¥137.00</t>
  </si>
  <si>
    <t>102592402693</t>
  </si>
  <si>
    <t>307535344</t>
  </si>
  <si>
    <t>泾县水墨印象农家乐</t>
  </si>
  <si>
    <t>项斌</t>
  </si>
  <si>
    <t>景观阳台双床房</t>
  </si>
  <si>
    <t>102582820588</t>
  </si>
  <si>
    <t>303692869</t>
  </si>
  <si>
    <t>易佰连锁旅店(长沙五一广场步行街地铁站店)</t>
  </si>
  <si>
    <t>罗璇</t>
  </si>
  <si>
    <t>¥453.00</t>
  </si>
  <si>
    <t>¥393.00</t>
  </si>
  <si>
    <t>易致大床房</t>
  </si>
  <si>
    <t>102588653728</t>
  </si>
  <si>
    <t>301492927</t>
  </si>
  <si>
    <t>瑞曼汀酒店(杭州西湖店)</t>
  </si>
  <si>
    <t>郝英杰</t>
  </si>
  <si>
    <t>¥826.00</t>
  </si>
  <si>
    <t>¥718.00</t>
  </si>
  <si>
    <t>标准双床房(无窗)</t>
  </si>
  <si>
    <t>102587301727</t>
  </si>
  <si>
    <t>301493389</t>
  </si>
  <si>
    <t>凯里亚德酒店(西安高铁北客站行政中心店)</t>
  </si>
  <si>
    <t>朱晓颖</t>
  </si>
  <si>
    <t>¥486.00</t>
  </si>
  <si>
    <t>¥422.00</t>
  </si>
  <si>
    <t>轻享大床房</t>
  </si>
  <si>
    <t>102587047880</t>
  </si>
  <si>
    <t>301066606</t>
  </si>
  <si>
    <t>如家酒店(成都中医大地铁站浣花北路店)</t>
  </si>
  <si>
    <t>唐绍昆</t>
  </si>
  <si>
    <t>¥1,524.00</t>
  </si>
  <si>
    <t>¥1,325.00</t>
  </si>
  <si>
    <t>102590991413</t>
  </si>
  <si>
    <t>301496449</t>
  </si>
  <si>
    <t>莫泰168(上海浦东金桥路国际商业广场店)</t>
  </si>
  <si>
    <t>信文普</t>
  </si>
  <si>
    <t>¥372.00</t>
  </si>
  <si>
    <t>102590104386</t>
  </si>
  <si>
    <t>303689938</t>
  </si>
  <si>
    <t>南京颐和居客栈</t>
  </si>
  <si>
    <t>杨凡</t>
  </si>
  <si>
    <t>¥488.00</t>
  </si>
  <si>
    <t>¥424.00</t>
  </si>
  <si>
    <t>家庭间</t>
  </si>
  <si>
    <t>102590804195</t>
  </si>
  <si>
    <t>年之剑</t>
  </si>
  <si>
    <t>102590105408</t>
  </si>
  <si>
    <t>301493392</t>
  </si>
  <si>
    <t>7天优品·重庆龙头寺火车北站中心店</t>
  </si>
  <si>
    <t>潘平</t>
  </si>
  <si>
    <t>¥42.00</t>
  </si>
  <si>
    <t>精选特优房</t>
  </si>
  <si>
    <t>102590196350</t>
  </si>
  <si>
    <t>309685099</t>
  </si>
  <si>
    <t>素柏·云酒店(合肥庐阳区四里河杏花村地铁站店)</t>
  </si>
  <si>
    <t>汪金平</t>
  </si>
  <si>
    <t>¥404.00</t>
  </si>
  <si>
    <t>102590959999</t>
  </si>
  <si>
    <t>309664273</t>
  </si>
  <si>
    <t>上海缘来别墅</t>
  </si>
  <si>
    <t>万舒婷</t>
  </si>
  <si>
    <t>102587088929</t>
  </si>
  <si>
    <t>307549357</t>
  </si>
  <si>
    <t>淮南舒逸旅馆</t>
  </si>
  <si>
    <t>刘迎戴</t>
  </si>
  <si>
    <t>大床房(无窗)</t>
  </si>
  <si>
    <t>102589905287</t>
  </si>
  <si>
    <t>307519198</t>
  </si>
  <si>
    <t>桐城盛世商务酒店</t>
  </si>
  <si>
    <t>李顶威</t>
  </si>
  <si>
    <t>¥450.00</t>
  </si>
  <si>
    <t>¥390.00</t>
  </si>
  <si>
    <t>102589885842</t>
  </si>
  <si>
    <t>303690670</t>
  </si>
  <si>
    <t>舟山绿城玫瑰园酒店</t>
  </si>
  <si>
    <t>吴代君</t>
  </si>
  <si>
    <t>¥3,334.00</t>
  </si>
  <si>
    <t>¥2,898.00</t>
  </si>
  <si>
    <t>豪华家庭房</t>
  </si>
  <si>
    <t>102589744704</t>
  </si>
  <si>
    <t>307527502</t>
  </si>
  <si>
    <t>宝兴达瓦更扎归来客栈</t>
  </si>
  <si>
    <t>蔡京芬</t>
  </si>
  <si>
    <t>102590814326</t>
  </si>
  <si>
    <t>尹澈</t>
  </si>
  <si>
    <t>102589095197</t>
  </si>
  <si>
    <t>张秋男</t>
  </si>
  <si>
    <t>102589970979</t>
  </si>
  <si>
    <t>308782003</t>
  </si>
  <si>
    <t>长沙一流宾馆</t>
  </si>
  <si>
    <t>欧阳莹</t>
  </si>
  <si>
    <t>102590616246</t>
  </si>
  <si>
    <t>301498072</t>
  </si>
  <si>
    <t>古北水镇大酒店</t>
  </si>
  <si>
    <t>廖玉军</t>
  </si>
  <si>
    <t>¥3,989.00</t>
  </si>
  <si>
    <t>¥521.00</t>
  </si>
  <si>
    <t>¥3,468.00</t>
  </si>
  <si>
    <t>豪华套房</t>
  </si>
  <si>
    <t>102591293843</t>
  </si>
  <si>
    <t>303688684</t>
  </si>
  <si>
    <t>都江堰诚信旅馆</t>
  </si>
  <si>
    <t>彭丝敏</t>
  </si>
  <si>
    <t>102591431247</t>
  </si>
  <si>
    <t>309669265</t>
  </si>
  <si>
    <t>淄博鲁联商务宾馆</t>
  </si>
  <si>
    <t>李阳</t>
  </si>
  <si>
    <t>102590155848</t>
  </si>
  <si>
    <t>李琦</t>
  </si>
  <si>
    <t>¥744.00</t>
  </si>
  <si>
    <t>¥646.00</t>
  </si>
  <si>
    <t>联排木屋</t>
  </si>
  <si>
    <t>102591842807</t>
  </si>
  <si>
    <t>¥2,108.00</t>
  </si>
  <si>
    <t>¥277.00</t>
  </si>
  <si>
    <t>¥1,831.00</t>
  </si>
  <si>
    <t>雅致海景双床房</t>
  </si>
  <si>
    <t>102591968023</t>
  </si>
  <si>
    <t>梁忠发</t>
  </si>
  <si>
    <t>102592564517</t>
  </si>
  <si>
    <t>309667957</t>
  </si>
  <si>
    <t>文昌金鳯城大酒店</t>
  </si>
  <si>
    <t>湛勇生</t>
  </si>
  <si>
    <t>102592082859</t>
  </si>
  <si>
    <t>309690694</t>
  </si>
  <si>
    <t>福泉江边度假酒店</t>
  </si>
  <si>
    <t>贾敏</t>
  </si>
  <si>
    <t>¥532.00</t>
  </si>
  <si>
    <t>家庭套房</t>
  </si>
  <si>
    <t>102592011119</t>
  </si>
  <si>
    <t>湛勇南</t>
  </si>
  <si>
    <t>102592449130</t>
  </si>
  <si>
    <t>湛勇明</t>
  </si>
  <si>
    <t>102592960307</t>
  </si>
  <si>
    <t>309655066</t>
  </si>
  <si>
    <t>翁源翁城大酒店</t>
  </si>
  <si>
    <t>刘晓武</t>
  </si>
  <si>
    <t>¥79.00</t>
  </si>
  <si>
    <t>舒适双人间</t>
  </si>
  <si>
    <t>102592966390</t>
  </si>
  <si>
    <t>309649300</t>
  </si>
  <si>
    <t>长葛黄河酒店</t>
  </si>
  <si>
    <t>鲁宏伟</t>
  </si>
  <si>
    <t>102591746558</t>
  </si>
  <si>
    <t>郭驰|林意娟</t>
  </si>
  <si>
    <t>¥686.00</t>
  </si>
  <si>
    <t>¥596.00</t>
  </si>
  <si>
    <t>102592711825</t>
  </si>
  <si>
    <t>309690250</t>
  </si>
  <si>
    <t>乌镇悦庭民宿</t>
  </si>
  <si>
    <t>严静</t>
  </si>
  <si>
    <t>家庭房间</t>
  </si>
  <si>
    <t>102591965796</t>
  </si>
  <si>
    <t>303689950</t>
  </si>
  <si>
    <t>布丁严选酒店(南京奥体河西万达莫愁湖地铁站店)</t>
  </si>
  <si>
    <t>杨伟伟</t>
  </si>
  <si>
    <t>¥840.00</t>
  </si>
  <si>
    <t>¥729.00</t>
  </si>
  <si>
    <t>严选双床房</t>
  </si>
  <si>
    <t>102592756230</t>
  </si>
  <si>
    <t>309670126</t>
  </si>
  <si>
    <t>忻州枫叶酒店</t>
  </si>
  <si>
    <t>尹小芳</t>
  </si>
  <si>
    <t>商务影视标准间</t>
  </si>
  <si>
    <t>102592809932</t>
  </si>
  <si>
    <t>309674674</t>
  </si>
  <si>
    <t>惠东双月湾滩之旅度假公寓</t>
  </si>
  <si>
    <t>廖姬发|李婷</t>
  </si>
  <si>
    <t>102592050455</t>
  </si>
  <si>
    <t>309690850</t>
  </si>
  <si>
    <t>贺州兄弟宾馆</t>
  </si>
  <si>
    <t>包学敏</t>
  </si>
  <si>
    <t>单人间</t>
  </si>
  <si>
    <t>102592051282</t>
  </si>
  <si>
    <t>309673753</t>
  </si>
  <si>
    <t>雅安花漾酒店</t>
  </si>
  <si>
    <t>宁文</t>
  </si>
  <si>
    <t>¥31.00</t>
  </si>
  <si>
    <t>花漾剧场</t>
  </si>
  <si>
    <t>102592629192</t>
  </si>
  <si>
    <t>301497742</t>
  </si>
  <si>
    <t>广州云峰大酒店</t>
  </si>
  <si>
    <t>赵平</t>
  </si>
  <si>
    <t>¥406.00</t>
  </si>
  <si>
    <t>¥353.00</t>
  </si>
  <si>
    <t>102592777581</t>
  </si>
  <si>
    <t>309681466</t>
  </si>
  <si>
    <t>沈阳惠之丰宾馆</t>
  </si>
  <si>
    <t>迟海龙</t>
  </si>
  <si>
    <t>3人房</t>
  </si>
  <si>
    <t>102585991522</t>
  </si>
  <si>
    <t>307531321</t>
  </si>
  <si>
    <t>如家酒店(上海外滩南京东路地铁站店)</t>
  </si>
  <si>
    <t>张卫伟</t>
  </si>
  <si>
    <t>¥440.00</t>
  </si>
  <si>
    <t>全新大床房(无窗)</t>
  </si>
  <si>
    <t>102592487536</t>
  </si>
  <si>
    <t>309649138</t>
  </si>
  <si>
    <t>东莞晟世酒店</t>
  </si>
  <si>
    <t>阳红达</t>
  </si>
  <si>
    <t>102592703902</t>
  </si>
  <si>
    <t>301495099</t>
  </si>
  <si>
    <t>北京首农香山会议中心</t>
  </si>
  <si>
    <t>王鹏飞</t>
  </si>
  <si>
    <t>¥517.00</t>
  </si>
  <si>
    <t>¥449.00</t>
  </si>
  <si>
    <t>102592203594</t>
  </si>
  <si>
    <t>307540723</t>
  </si>
  <si>
    <t>吉首苗家印象公寓</t>
  </si>
  <si>
    <t>龚安群</t>
  </si>
  <si>
    <t>102592793572</t>
  </si>
  <si>
    <t>303691273</t>
  </si>
  <si>
    <t>瓜州国风大酒店</t>
  </si>
  <si>
    <t>黄仁洋</t>
  </si>
  <si>
    <t>102592887752</t>
  </si>
  <si>
    <t>309662221</t>
  </si>
  <si>
    <t>平南华逸酒店</t>
  </si>
  <si>
    <t>李素芹</t>
  </si>
  <si>
    <t>102592089329</t>
  </si>
  <si>
    <t>307524829</t>
  </si>
  <si>
    <t>普格大槽河宾馆</t>
  </si>
  <si>
    <t>黎秀莲|梁紫仙</t>
  </si>
  <si>
    <t>102591283782</t>
  </si>
  <si>
    <t>薛燕</t>
  </si>
  <si>
    <t>¥711.00</t>
  </si>
  <si>
    <t>¥618.00</t>
  </si>
  <si>
    <t>102592850939</t>
  </si>
  <si>
    <t>309667624</t>
  </si>
  <si>
    <t>潮州惠潮韩舍</t>
  </si>
  <si>
    <t>卢舒玲</t>
  </si>
  <si>
    <t>¥351.00</t>
  </si>
  <si>
    <t>¥46.00</t>
  </si>
  <si>
    <t>临街双人房</t>
  </si>
  <si>
    <t>102589282852</t>
  </si>
  <si>
    <t>307551409</t>
  </si>
  <si>
    <t>深圳东联公寓酒店</t>
  </si>
  <si>
    <t>孔思琳</t>
  </si>
  <si>
    <t>¥259.00</t>
  </si>
  <si>
    <t>102590151488</t>
  </si>
  <si>
    <t>309692731</t>
  </si>
  <si>
    <t>威海万里招待所</t>
  </si>
  <si>
    <t>于欢</t>
  </si>
  <si>
    <t>¥122.00</t>
  </si>
  <si>
    <t>102590548176</t>
  </si>
  <si>
    <t>301068190</t>
  </si>
  <si>
    <t>北京千禧大酒店</t>
  </si>
  <si>
    <t>林欣</t>
  </si>
  <si>
    <t>¥1,616.00</t>
  </si>
  <si>
    <t>¥212.00</t>
  </si>
  <si>
    <t>¥1,404.00</t>
  </si>
  <si>
    <t>102591670151</t>
  </si>
  <si>
    <t>307544461</t>
  </si>
  <si>
    <t>广州锦苑宾馆</t>
  </si>
  <si>
    <t>廖汶杰</t>
  </si>
  <si>
    <t>102589216492</t>
  </si>
  <si>
    <t>307529290</t>
  </si>
  <si>
    <t>广元静心宾馆</t>
  </si>
  <si>
    <t>杨君慧</t>
  </si>
  <si>
    <t>商务单人间</t>
  </si>
  <si>
    <t>102591475004</t>
  </si>
  <si>
    <t>309675154</t>
  </si>
  <si>
    <t>阳江南海湾花园度假公寓</t>
  </si>
  <si>
    <t>计薇</t>
  </si>
  <si>
    <t>¥678.00</t>
  </si>
  <si>
    <t>¥588.00</t>
  </si>
  <si>
    <t>尊贵海景两房一厅</t>
  </si>
  <si>
    <t>102589382769</t>
  </si>
  <si>
    <t>301066621</t>
  </si>
  <si>
    <t>锦江之星(天津长江道店)</t>
  </si>
  <si>
    <t>何天杨</t>
  </si>
  <si>
    <t>¥652.00</t>
  </si>
  <si>
    <t>¥566.00</t>
  </si>
  <si>
    <t>商务间B</t>
  </si>
  <si>
    <t>102591043673</t>
  </si>
  <si>
    <t>303692017</t>
  </si>
  <si>
    <t>绥阳帝都晔豪大酒店</t>
  </si>
  <si>
    <t>张薇|曹显梅</t>
  </si>
  <si>
    <t>¥720.00</t>
  </si>
  <si>
    <t>102591514557</t>
  </si>
  <si>
    <t>潘宇勤</t>
  </si>
  <si>
    <t>¥411.00</t>
  </si>
  <si>
    <t>¥357.00</t>
  </si>
  <si>
    <t>豪华阳台山景大床房</t>
  </si>
  <si>
    <t>102591519824</t>
  </si>
  <si>
    <t>309665281</t>
  </si>
  <si>
    <t>资兴京华宾馆</t>
  </si>
  <si>
    <t>郭云富</t>
  </si>
  <si>
    <t>102591382450</t>
  </si>
  <si>
    <t>田芳</t>
  </si>
  <si>
    <t>¥391.00</t>
  </si>
  <si>
    <t>¥340.00</t>
  </si>
  <si>
    <t>102592594192</t>
  </si>
  <si>
    <t>307523341</t>
  </si>
  <si>
    <t>眉山绿洲别苑</t>
  </si>
  <si>
    <t>余梅</t>
  </si>
  <si>
    <t>¥394.00</t>
  </si>
  <si>
    <t>亲子套房</t>
  </si>
  <si>
    <t>102592559538</t>
  </si>
  <si>
    <t>303690526</t>
  </si>
  <si>
    <t>依宿精选酒店(杭州江南时代广场店)</t>
  </si>
  <si>
    <t>乔丽萍</t>
  </si>
  <si>
    <t>¥148.00</t>
  </si>
  <si>
    <t>102592156051</t>
  </si>
  <si>
    <t>307532932</t>
  </si>
  <si>
    <t>舒城百度商务宾馆</t>
  </si>
  <si>
    <t>张兵雷</t>
  </si>
  <si>
    <t>102592149363</t>
  </si>
  <si>
    <t>309657316</t>
  </si>
  <si>
    <t>大连新青年旅馆</t>
  </si>
  <si>
    <t>龙玉杰</t>
  </si>
  <si>
    <t>大床房（无窗）</t>
  </si>
  <si>
    <t>102592130783</t>
  </si>
  <si>
    <t>309649774</t>
  </si>
  <si>
    <t>那曲顶峰宾馆</t>
  </si>
  <si>
    <t>徐茂瑞</t>
  </si>
  <si>
    <t>¥196.00</t>
  </si>
  <si>
    <t>¥170.00</t>
  </si>
  <si>
    <t>102592492816</t>
  </si>
  <si>
    <t>309641971</t>
  </si>
  <si>
    <t>海口永宏昌宾馆</t>
  </si>
  <si>
    <t>许义涛</t>
  </si>
  <si>
    <t>102592395223</t>
  </si>
  <si>
    <t>301067293</t>
  </si>
  <si>
    <t>宜昌金婆婆客栈</t>
  </si>
  <si>
    <t>亲子家庭房</t>
  </si>
  <si>
    <t>102592354357</t>
  </si>
  <si>
    <t>刘达</t>
  </si>
  <si>
    <t>102592713845</t>
  </si>
  <si>
    <t>309649354</t>
  </si>
  <si>
    <t>林州遇见主题酒店</t>
  </si>
  <si>
    <t>李际宁</t>
  </si>
  <si>
    <t>¥272.00</t>
  </si>
  <si>
    <t>浪漫花季(豪华主题房)</t>
  </si>
  <si>
    <t>102592230183</t>
  </si>
  <si>
    <t>301493875</t>
  </si>
  <si>
    <t>都江堰春美客栈</t>
  </si>
  <si>
    <t>袁小科</t>
  </si>
  <si>
    <t>家庭温馨套房</t>
  </si>
  <si>
    <t>102592416726</t>
  </si>
  <si>
    <t>309690889</t>
  </si>
  <si>
    <t>广州南站小筑公寓</t>
  </si>
  <si>
    <t>陈南侠</t>
  </si>
  <si>
    <t>102592758927</t>
  </si>
  <si>
    <t>309657568</t>
  </si>
  <si>
    <t>三台维喜酒店</t>
  </si>
  <si>
    <t>李述</t>
  </si>
  <si>
    <t>商务单人</t>
  </si>
  <si>
    <t>102592475714</t>
  </si>
  <si>
    <t>307546030</t>
  </si>
  <si>
    <t>东山马銮湾金海岸公寓酒店</t>
  </si>
  <si>
    <t>蓝秋华</t>
  </si>
  <si>
    <t>¥197.00</t>
  </si>
  <si>
    <t>海景亲子房</t>
  </si>
  <si>
    <t>102592872761</t>
  </si>
  <si>
    <t>303691312</t>
  </si>
  <si>
    <t>欧泰商务快捷宾馆(南京禄口国际机场1店)</t>
  </si>
  <si>
    <t>杜金洋</t>
  </si>
  <si>
    <t>时尚大床房</t>
  </si>
  <si>
    <t>102592647696</t>
  </si>
  <si>
    <t>309679933</t>
  </si>
  <si>
    <t>桂阳金都大酒店</t>
  </si>
  <si>
    <t>朱建华</t>
  </si>
  <si>
    <t>102592497241</t>
  </si>
  <si>
    <t>307548901</t>
  </si>
  <si>
    <t>九华山徽景山庄</t>
  </si>
  <si>
    <t>智玥</t>
  </si>
  <si>
    <t>欧式大床间</t>
  </si>
  <si>
    <t>102592905590</t>
  </si>
  <si>
    <t>307549891</t>
  </si>
  <si>
    <t>六安艾格酒店</t>
  </si>
  <si>
    <t>王林美</t>
  </si>
  <si>
    <t>102592920464</t>
  </si>
  <si>
    <t>309671425</t>
  </si>
  <si>
    <t>广州流溪河国家森林公园宾馆</t>
  </si>
  <si>
    <t>邵辉</t>
  </si>
  <si>
    <t>翠楼双人间</t>
  </si>
  <si>
    <t>102592283743</t>
  </si>
  <si>
    <t>308784772</t>
  </si>
  <si>
    <t>渭南文苑城市会客厅</t>
  </si>
  <si>
    <t>周加林</t>
  </si>
  <si>
    <t>102592813423</t>
  </si>
  <si>
    <t>307545103</t>
  </si>
  <si>
    <t>广元兴林酒店</t>
  </si>
  <si>
    <t>李乔臻|张波</t>
  </si>
  <si>
    <t>102592781963</t>
  </si>
  <si>
    <t>301067749</t>
  </si>
  <si>
    <t>维尔森空中酒店(萍乡润达国际店)</t>
  </si>
  <si>
    <t>肖凯</t>
  </si>
  <si>
    <t>¥233.00</t>
  </si>
  <si>
    <t>¥202.00</t>
  </si>
  <si>
    <t>特惠智选双床房</t>
  </si>
  <si>
    <t>102592407648</t>
  </si>
  <si>
    <t>杨平</t>
  </si>
  <si>
    <t>标准间(无独卫)</t>
  </si>
  <si>
    <t>102592763562</t>
  </si>
  <si>
    <t>309658225</t>
  </si>
  <si>
    <t>昭通靖发商务宾馆</t>
  </si>
  <si>
    <t>刘章华</t>
  </si>
  <si>
    <t>102592899016</t>
  </si>
  <si>
    <t>309659023</t>
  </si>
  <si>
    <t>木里卡卓大酒店</t>
  </si>
  <si>
    <t>邹少桥</t>
  </si>
  <si>
    <t>¥241.00</t>
  </si>
  <si>
    <t>102583815766</t>
  </si>
  <si>
    <t>303688153</t>
  </si>
  <si>
    <t>兰州皇冠假日酒店</t>
  </si>
  <si>
    <t>范炜|范家宁|邢淑敏</t>
  </si>
  <si>
    <t>¥4,806.00</t>
  </si>
  <si>
    <t>¥630.00</t>
  </si>
  <si>
    <t>¥4,176.00</t>
  </si>
  <si>
    <t>皇冠高级黄河景双床房</t>
  </si>
  <si>
    <t>102586413507</t>
  </si>
  <si>
    <t>301068238</t>
  </si>
  <si>
    <t>南京玄武湖智选假日酒店</t>
  </si>
  <si>
    <t>¥800.00</t>
  </si>
  <si>
    <t>102587257073</t>
  </si>
  <si>
    <t>301493710</t>
  </si>
  <si>
    <t>南京佰翔花园酒店</t>
  </si>
  <si>
    <t>黄浪</t>
  </si>
  <si>
    <t>¥455.00</t>
  </si>
  <si>
    <t>¥435.00</t>
  </si>
  <si>
    <t>102591788756</t>
  </si>
  <si>
    <t>301493953</t>
  </si>
  <si>
    <t>青城山尊酒店</t>
  </si>
  <si>
    <t>童恒璋</t>
  </si>
  <si>
    <t>¥3,036.00</t>
  </si>
  <si>
    <t>¥2,640.00</t>
  </si>
  <si>
    <t>山悦客房（大床）</t>
  </si>
  <si>
    <t>102591866700</t>
  </si>
  <si>
    <t>307522507</t>
  </si>
  <si>
    <t>深圳翠庭阁民宿</t>
  </si>
  <si>
    <t>陈镓欣</t>
  </si>
  <si>
    <t>¥489.00</t>
  </si>
  <si>
    <t>¥425.00</t>
  </si>
  <si>
    <t>山景榻榻米舒适双床房</t>
  </si>
  <si>
    <t>102591456571</t>
  </si>
  <si>
    <t>303691072</t>
  </si>
  <si>
    <t>桐庐开元名都大酒店</t>
  </si>
  <si>
    <t>王全胜</t>
  </si>
  <si>
    <t>¥1,392.00</t>
  </si>
  <si>
    <t>¥1,209.00</t>
  </si>
  <si>
    <t>豪华大床房A</t>
  </si>
  <si>
    <t>102590202026</t>
  </si>
  <si>
    <t>307550989</t>
  </si>
  <si>
    <t>格林豪泰(潜山阳光城店)</t>
  </si>
  <si>
    <t>操文婷</t>
  </si>
  <si>
    <t>¥306.00</t>
  </si>
  <si>
    <t>特惠标准间</t>
  </si>
  <si>
    <t>102590074518</t>
  </si>
  <si>
    <t>309674635</t>
  </si>
  <si>
    <t>泰山温泉城国际会议中心</t>
  </si>
  <si>
    <t>迟杰</t>
  </si>
  <si>
    <t>¥1,364.00</t>
  </si>
  <si>
    <t>¥1,186.00</t>
  </si>
  <si>
    <t>山景家庭房</t>
  </si>
  <si>
    <t>102591138634</t>
  </si>
  <si>
    <t>307529347</t>
  </si>
  <si>
    <t>Yuki勇丞酒店(上海周浦万达广场店)</t>
  </si>
  <si>
    <t>吴越秀</t>
  </si>
  <si>
    <t>¥412.00</t>
  </si>
  <si>
    <t>¥358.00</t>
  </si>
  <si>
    <t>万丞双床房</t>
  </si>
  <si>
    <t>102591618798</t>
  </si>
  <si>
    <t>307549558</t>
  </si>
  <si>
    <t>7天连锁酒店(湘潭雨湖区政府十四总店)</t>
  </si>
  <si>
    <t>彭宇航</t>
  </si>
  <si>
    <t>¥210.00</t>
  </si>
  <si>
    <t>102590097782</t>
  </si>
  <si>
    <t>307551199</t>
  </si>
  <si>
    <t>四姑娘山雅居美舍酒店</t>
  </si>
  <si>
    <t>舒展</t>
  </si>
  <si>
    <t>¥702.00</t>
  </si>
  <si>
    <t>¥610.00</t>
  </si>
  <si>
    <t>温馨双人房</t>
  </si>
  <si>
    <t>102591886211</t>
  </si>
  <si>
    <t>307537120</t>
  </si>
  <si>
    <t>融安裕丰国际大酒店</t>
  </si>
  <si>
    <t>梁秀娟</t>
  </si>
  <si>
    <t>¥346.00</t>
  </si>
  <si>
    <t>¥300.00</t>
  </si>
  <si>
    <t>102591650780</t>
  </si>
  <si>
    <t>307519189</t>
  </si>
  <si>
    <t>深圳金海湾假日客栈</t>
  </si>
  <si>
    <t>刘瑛</t>
  </si>
  <si>
    <t>¥368.00</t>
  </si>
  <si>
    <t>¥320.00</t>
  </si>
  <si>
    <t>102589265898</t>
  </si>
  <si>
    <t>刘家吟</t>
  </si>
  <si>
    <t>¥1,785.00</t>
  </si>
  <si>
    <t>¥1,551.00</t>
  </si>
  <si>
    <t>102586679223</t>
  </si>
  <si>
    <t>307545085</t>
  </si>
  <si>
    <t>都市118连锁酒店(安庆师范大学店)</t>
  </si>
  <si>
    <t>董柏澜</t>
  </si>
  <si>
    <t>¥405.00</t>
  </si>
  <si>
    <t>舒适大床房b</t>
  </si>
  <si>
    <t>102592966662</t>
  </si>
  <si>
    <t>307519873</t>
  </si>
  <si>
    <t>自贡华庭商务酒店</t>
  </si>
  <si>
    <t>李小凤刘碧錫</t>
  </si>
  <si>
    <t>豪华三人间</t>
  </si>
  <si>
    <t>102592970207</t>
  </si>
  <si>
    <t>309685231</t>
  </si>
  <si>
    <t>眉山锦城宾馆</t>
  </si>
  <si>
    <t>陈朝勇</t>
  </si>
  <si>
    <t>¥188.00</t>
  </si>
  <si>
    <t>¥25.00</t>
  </si>
  <si>
    <t>102592515500</t>
  </si>
  <si>
    <t>尚丽英</t>
  </si>
  <si>
    <t>观景空调标间</t>
  </si>
  <si>
    <t>102592086618</t>
  </si>
  <si>
    <t>307537462</t>
  </si>
  <si>
    <t>如佳公寓(广州市桥街店)</t>
  </si>
  <si>
    <t>卢欣欣</t>
  </si>
  <si>
    <t>经济大床房</t>
  </si>
  <si>
    <t>102592906687</t>
  </si>
  <si>
    <t>陈朝勇|陈燕|陈刚</t>
  </si>
  <si>
    <t>102592688390</t>
  </si>
  <si>
    <t>杨红彬</t>
  </si>
  <si>
    <t>102592099634</t>
  </si>
  <si>
    <t>307538467</t>
  </si>
  <si>
    <t>富顺凯宾假日酒店</t>
  </si>
  <si>
    <t>刘燕</t>
  </si>
  <si>
    <t>高级双人间</t>
  </si>
  <si>
    <t>102592479234</t>
  </si>
  <si>
    <t>303689245</t>
  </si>
  <si>
    <t>芜湖富力万达嘉华酒店</t>
  </si>
  <si>
    <t>张梦露</t>
  </si>
  <si>
    <t>102592465896</t>
  </si>
  <si>
    <t>309690463</t>
  </si>
  <si>
    <t>德阳吉庭宾馆</t>
  </si>
  <si>
    <t>王珍</t>
  </si>
  <si>
    <t>102592575074</t>
  </si>
  <si>
    <t>309675871</t>
  </si>
  <si>
    <t>工联宾馆(南昌火车站店)</t>
  </si>
  <si>
    <t>谭家豪</t>
  </si>
  <si>
    <t>102592181157</t>
  </si>
  <si>
    <t>307532686</t>
  </si>
  <si>
    <t>深圳平安住宿(守珍街店)</t>
  </si>
  <si>
    <t>林汉杰</t>
  </si>
  <si>
    <t>普通单床房(无空调)</t>
  </si>
  <si>
    <t>102592587386</t>
  </si>
  <si>
    <t>309678889</t>
  </si>
  <si>
    <t>郑州新世纪大厦</t>
  </si>
  <si>
    <t>高向向|罗甲申</t>
  </si>
  <si>
    <t>¥482.00</t>
  </si>
  <si>
    <t>¥418.00</t>
  </si>
  <si>
    <t>102592004536</t>
  </si>
  <si>
    <t>307538155</t>
  </si>
  <si>
    <t>明光韩山大酒店</t>
  </si>
  <si>
    <t>杭天伟</t>
  </si>
  <si>
    <t>102592368769</t>
  </si>
  <si>
    <t>309662962</t>
  </si>
  <si>
    <t>新化蜜蜂商务宾馆</t>
  </si>
  <si>
    <t>刘强</t>
  </si>
  <si>
    <t>标准大床房(无窗)</t>
  </si>
  <si>
    <t>102592821041</t>
  </si>
  <si>
    <t>307522651</t>
  </si>
  <si>
    <t>江安上游印象酒店</t>
  </si>
  <si>
    <t>李桂美</t>
  </si>
  <si>
    <t>¥168.00</t>
  </si>
  <si>
    <t>102592569341</t>
  </si>
  <si>
    <t>309685675</t>
  </si>
  <si>
    <t>深圳米休家民宿</t>
  </si>
  <si>
    <t>杨朔</t>
  </si>
  <si>
    <t>¥44.00</t>
  </si>
  <si>
    <t>203木棉花开</t>
  </si>
  <si>
    <t>102592386214</t>
  </si>
  <si>
    <t>309650515</t>
  </si>
  <si>
    <t>漯河龙泉洗浴宾馆</t>
  </si>
  <si>
    <t>李文福</t>
  </si>
  <si>
    <t>102592631300</t>
  </si>
  <si>
    <t>叶云朝|周妍言|罗瑾瑜</t>
  </si>
  <si>
    <t>¥1,833.00</t>
  </si>
  <si>
    <t>¥1,593.00</t>
  </si>
  <si>
    <t>102592322741</t>
  </si>
  <si>
    <t>309672466</t>
  </si>
  <si>
    <t>大冶三亚大酒店</t>
  </si>
  <si>
    <t>白云露</t>
  </si>
  <si>
    <t>102592802262</t>
  </si>
  <si>
    <t>309658900</t>
  </si>
  <si>
    <t>南宁怡辉宾馆</t>
  </si>
  <si>
    <t>孙玉梅</t>
  </si>
  <si>
    <t>102592230842</t>
  </si>
  <si>
    <t>307523911</t>
  </si>
  <si>
    <t>政和天福商务酒店</t>
  </si>
  <si>
    <t>董卫平</t>
  </si>
  <si>
    <t>102592414455</t>
  </si>
  <si>
    <t>309681040</t>
  </si>
  <si>
    <t>六安新港湾假日宾馆</t>
  </si>
  <si>
    <t>高志飞</t>
  </si>
  <si>
    <t>102592318047</t>
  </si>
  <si>
    <t>309668548</t>
  </si>
  <si>
    <t>吴川华城大酒店</t>
  </si>
  <si>
    <t>林润润</t>
  </si>
  <si>
    <t>102592425359</t>
  </si>
  <si>
    <t>309688594</t>
  </si>
  <si>
    <t>如家酒店(合肥高铁南站店)</t>
  </si>
  <si>
    <t>张志洪</t>
  </si>
  <si>
    <t>¥280.00</t>
  </si>
  <si>
    <t>¥243.00</t>
  </si>
  <si>
    <t>102592737647</t>
  </si>
  <si>
    <t>恽成</t>
  </si>
  <si>
    <t>102592056599</t>
  </si>
  <si>
    <t>309683464</t>
  </si>
  <si>
    <t>焦作陌陌公寓</t>
  </si>
  <si>
    <t>郭鹏博</t>
  </si>
  <si>
    <t>102592645564</t>
  </si>
  <si>
    <t>301493959</t>
  </si>
  <si>
    <t>昆明U酒店</t>
  </si>
  <si>
    <t>朱嘉琦</t>
  </si>
  <si>
    <t>雅致精品大床房</t>
  </si>
  <si>
    <t>102592064808</t>
  </si>
  <si>
    <t>309671509</t>
  </si>
  <si>
    <t>仙游宾悦酒店</t>
  </si>
  <si>
    <t>李步华</t>
  </si>
  <si>
    <t>102592170154</t>
  </si>
  <si>
    <t>李茵</t>
  </si>
  <si>
    <t>¥527.00</t>
  </si>
  <si>
    <t>¥458.00</t>
  </si>
  <si>
    <t>翠楼豪华双床房</t>
  </si>
  <si>
    <t>102591073239</t>
  </si>
  <si>
    <t>吴菲</t>
  </si>
  <si>
    <t>102581314642</t>
  </si>
  <si>
    <t>301067683</t>
  </si>
  <si>
    <t>成都川港国际酒店</t>
  </si>
  <si>
    <t>唐佳亮</t>
  </si>
  <si>
    <t>2021-03-24</t>
  </si>
  <si>
    <t>高级大床间</t>
  </si>
  <si>
    <t>102581897018</t>
  </si>
  <si>
    <t>102587214587</t>
  </si>
  <si>
    <t>301493362</t>
  </si>
  <si>
    <t>深圳拉菲酒店</t>
  </si>
  <si>
    <t>张金秋|白天</t>
  </si>
  <si>
    <t>¥816.00</t>
  </si>
  <si>
    <t>¥708.00</t>
  </si>
  <si>
    <t>102589909407</t>
  </si>
  <si>
    <t>301066570</t>
  </si>
  <si>
    <t>布丁酒店(上海松江大学城广富林欢乐谷店)</t>
  </si>
  <si>
    <t>刘占玉</t>
  </si>
  <si>
    <t>大床房b</t>
  </si>
  <si>
    <t>102591090574</t>
  </si>
  <si>
    <t>303691903</t>
  </si>
  <si>
    <t>青城山锦苑山庄</t>
  </si>
  <si>
    <t>吴亚婷</t>
  </si>
  <si>
    <t>豪华观景双人房</t>
  </si>
  <si>
    <t>102591634100</t>
  </si>
  <si>
    <t>赵紫璇</t>
  </si>
  <si>
    <t>102591586296</t>
  </si>
  <si>
    <t>308780143</t>
  </si>
  <si>
    <t>铜鼓汤里唐居民宿</t>
  </si>
  <si>
    <t>焦黎</t>
  </si>
  <si>
    <t>¥397.00</t>
  </si>
  <si>
    <t>¥345.00</t>
  </si>
  <si>
    <t>102591026549</t>
  </si>
  <si>
    <t>303687637</t>
  </si>
  <si>
    <t>蒙特雷斯酒店(乐山理工大学店)</t>
  </si>
  <si>
    <t>马福英</t>
  </si>
  <si>
    <t>¥2,052.00</t>
  </si>
  <si>
    <t>¥1,784.00</t>
  </si>
  <si>
    <t>家庭亲子间</t>
  </si>
  <si>
    <t>102590115463</t>
  </si>
  <si>
    <t>303687262</t>
  </si>
  <si>
    <t>舟山康桥望湖酒店</t>
  </si>
  <si>
    <t>吕小棠</t>
  </si>
  <si>
    <t>¥731.00</t>
  </si>
  <si>
    <t>¥635.00</t>
  </si>
  <si>
    <t>豪华家庭双床房</t>
  </si>
  <si>
    <t>102590013355</t>
  </si>
  <si>
    <t>303691906</t>
  </si>
  <si>
    <t>临海临居民宿</t>
  </si>
  <si>
    <t>伍杨芳</t>
  </si>
  <si>
    <t>102592838783</t>
  </si>
  <si>
    <t>309659335</t>
  </si>
  <si>
    <t>深圳大梅沙泡泡海酒店公寓</t>
  </si>
  <si>
    <t>莫海线|严雪莲</t>
  </si>
  <si>
    <t>¥874.00</t>
  </si>
  <si>
    <t>普通双床房</t>
  </si>
  <si>
    <t>102592751209</t>
  </si>
  <si>
    <t>303691363</t>
  </si>
  <si>
    <t>郫县文姐家庭公寓</t>
  </si>
  <si>
    <t>李东林</t>
  </si>
  <si>
    <t>雅静大床房</t>
  </si>
  <si>
    <t>102592658888</t>
  </si>
  <si>
    <t>303690148</t>
  </si>
  <si>
    <t>崇州睿仁客栈</t>
  </si>
  <si>
    <t>吴平坤</t>
  </si>
  <si>
    <t>风华雅致大床房</t>
  </si>
  <si>
    <t>102592147718</t>
  </si>
  <si>
    <t>307536565</t>
  </si>
  <si>
    <t>泸定桥畔客栈</t>
  </si>
  <si>
    <t>贾利</t>
  </si>
  <si>
    <t>102592405867</t>
  </si>
  <si>
    <t>102592860748</t>
  </si>
  <si>
    <t>307549621</t>
  </si>
  <si>
    <t>黄姚庭园客栈</t>
  </si>
  <si>
    <t>林晓徽</t>
  </si>
  <si>
    <t>¥294.00</t>
  </si>
  <si>
    <t>¥255.00</t>
  </si>
  <si>
    <t>一生不变</t>
  </si>
  <si>
    <t>102592689200</t>
  </si>
  <si>
    <t>309684247</t>
  </si>
  <si>
    <t>南宁武鸣誉铂酒店</t>
  </si>
  <si>
    <t>钟家炜</t>
  </si>
  <si>
    <t>豪华单人房</t>
  </si>
  <si>
    <t>102592773041</t>
  </si>
  <si>
    <t>301498408</t>
  </si>
  <si>
    <t>桔子酒店(杭州黄龙体育中心店)</t>
  </si>
  <si>
    <t>张根龙</t>
  </si>
  <si>
    <t>都市双床房</t>
  </si>
  <si>
    <t>102592454114</t>
  </si>
  <si>
    <t>301498714</t>
  </si>
  <si>
    <t>金葡萄酒店(上海永盛路店)</t>
  </si>
  <si>
    <t>张智业</t>
  </si>
  <si>
    <t>102592318527</t>
  </si>
  <si>
    <t>309659917</t>
  </si>
  <si>
    <t>马鞍山天然春商务酒店</t>
  </si>
  <si>
    <t>林昂</t>
  </si>
  <si>
    <t>102592812130</t>
  </si>
  <si>
    <t>307522696</t>
  </si>
  <si>
    <t>平武龙汇商务酒店</t>
  </si>
  <si>
    <t>蒲豪放</t>
  </si>
  <si>
    <t>102592619465</t>
  </si>
  <si>
    <t>307544062</t>
  </si>
  <si>
    <t>龙海君悦商务宾馆</t>
  </si>
  <si>
    <t>陈诗颖</t>
  </si>
  <si>
    <t>高级标准大床房</t>
  </si>
  <si>
    <t>102592791354</t>
  </si>
  <si>
    <t>309683983</t>
  </si>
  <si>
    <t>什邡丽景商务酒店</t>
  </si>
  <si>
    <t>甘尚琴</t>
  </si>
  <si>
    <t>102592832288</t>
  </si>
  <si>
    <t>吴彩龙</t>
  </si>
  <si>
    <t>102592593024</t>
  </si>
  <si>
    <t>309672541</t>
  </si>
  <si>
    <t>如新家快捷酒店(灵石城东店)</t>
  </si>
  <si>
    <t>杨雅倩</t>
  </si>
  <si>
    <t>商务大床</t>
  </si>
  <si>
    <t>102592850330</t>
  </si>
  <si>
    <t>刘鹤</t>
  </si>
  <si>
    <t>102592038144</t>
  </si>
  <si>
    <t>307551610</t>
  </si>
  <si>
    <t>石棉大渡河酒店</t>
  </si>
  <si>
    <t>李新立</t>
  </si>
  <si>
    <t>¥206.00</t>
  </si>
  <si>
    <t>102592907774</t>
  </si>
  <si>
    <t>309656098</t>
  </si>
  <si>
    <t>安义速6商务酒店</t>
  </si>
  <si>
    <t>赵永臻</t>
  </si>
  <si>
    <t>102592524149</t>
  </si>
  <si>
    <t>307531489</t>
  </si>
  <si>
    <t>龙山里耶公馆</t>
  </si>
  <si>
    <t>向婷</t>
  </si>
  <si>
    <t>¥195.00</t>
  </si>
  <si>
    <t>景观大床房</t>
  </si>
  <si>
    <t>102588596993</t>
  </si>
  <si>
    <t>301492690</t>
  </si>
  <si>
    <t>成都东方广场假日酒店</t>
  </si>
  <si>
    <t>周一帆</t>
  </si>
  <si>
    <t>2021-04-06</t>
  </si>
  <si>
    <t>¥3,320.00</t>
  </si>
  <si>
    <t>¥2,884.00</t>
  </si>
  <si>
    <t>假日高级双床房</t>
  </si>
  <si>
    <t>102591497561</t>
  </si>
  <si>
    <t>309677608</t>
  </si>
  <si>
    <t>上海佳好旅馆</t>
  </si>
  <si>
    <t>卢子彪</t>
  </si>
  <si>
    <t>¥371.00</t>
  </si>
  <si>
    <t>102591539843</t>
  </si>
  <si>
    <t>309677107</t>
  </si>
  <si>
    <t>福州鸿瑞宾馆</t>
  </si>
  <si>
    <t>王利宗</t>
  </si>
  <si>
    <t>标准单人房A</t>
  </si>
  <si>
    <t>102592743842</t>
  </si>
  <si>
    <t>309662308</t>
  </si>
  <si>
    <t>巴中凯悦宾馆</t>
  </si>
  <si>
    <t>邓春生</t>
  </si>
  <si>
    <t>102592892003</t>
  </si>
  <si>
    <t>301066702</t>
  </si>
  <si>
    <t>7天优品酒店(重庆江北国际机场T2航站楼店)</t>
  </si>
  <si>
    <t>钱熙林</t>
  </si>
  <si>
    <t>优享大床房</t>
  </si>
  <si>
    <t>102591238915</t>
  </si>
  <si>
    <t>309649513</t>
  </si>
  <si>
    <t>途179迷你酒店(北京西单地铁站店)</t>
  </si>
  <si>
    <t>王文静</t>
  </si>
  <si>
    <t>¥633.00</t>
  </si>
  <si>
    <t>102593048970</t>
  </si>
  <si>
    <t>309667555</t>
  </si>
  <si>
    <t>北京贵兴招待所</t>
  </si>
  <si>
    <t>李志江</t>
  </si>
  <si>
    <t>普通大床房(无窗)</t>
  </si>
  <si>
    <t>102593829252</t>
  </si>
  <si>
    <t>308782033</t>
  </si>
  <si>
    <t>西安紫藤青山小屋</t>
  </si>
  <si>
    <t>李臣</t>
  </si>
  <si>
    <t>温馨标准大床房</t>
  </si>
  <si>
    <t>102593284153</t>
  </si>
  <si>
    <t>309682357</t>
  </si>
  <si>
    <t>深圳昌龙宾馆</t>
  </si>
  <si>
    <t>任振兴</t>
  </si>
  <si>
    <t>¥55.00</t>
  </si>
  <si>
    <t>102593744986</t>
  </si>
  <si>
    <t>309674653</t>
  </si>
  <si>
    <t>个旧ZNL主题酒店</t>
  </si>
  <si>
    <t>郑晓丽</t>
  </si>
  <si>
    <t>特色大床房</t>
  </si>
  <si>
    <t>102593284645</t>
  </si>
  <si>
    <t>309685228</t>
  </si>
  <si>
    <t>蓬安恒泰商务宾馆</t>
  </si>
  <si>
    <t>唐小平</t>
  </si>
  <si>
    <t>¥56.00</t>
  </si>
  <si>
    <t>102593624855</t>
  </si>
  <si>
    <t>309679510</t>
  </si>
  <si>
    <t>北京佰客天天商务宾馆</t>
  </si>
  <si>
    <t>袁伟</t>
  </si>
  <si>
    <t>大床间(无窗)</t>
  </si>
  <si>
    <t>102593440164</t>
  </si>
  <si>
    <t>301066072</t>
  </si>
  <si>
    <t>北京天通西苑宾馆</t>
  </si>
  <si>
    <t>吕红宇</t>
  </si>
  <si>
    <t>102593736816</t>
  </si>
  <si>
    <t>308779717</t>
  </si>
  <si>
    <t>佛山乐意商务宾馆</t>
  </si>
  <si>
    <t>周盼|刘鹏</t>
  </si>
  <si>
    <t>102593326110</t>
  </si>
  <si>
    <t>309684385</t>
  </si>
  <si>
    <t>当涂顺天快捷宾馆</t>
  </si>
  <si>
    <t>张小兵</t>
  </si>
  <si>
    <t>102593287979</t>
  </si>
  <si>
    <t>309650773</t>
  </si>
  <si>
    <t>苏州宏耀假日酒店</t>
  </si>
  <si>
    <t>郑永锋</t>
  </si>
  <si>
    <t>标间（无窗）</t>
  </si>
  <si>
    <t>102593625880</t>
  </si>
  <si>
    <t>309643513</t>
  </si>
  <si>
    <t>英德俊龙旅馆</t>
  </si>
  <si>
    <t>邓绩贺</t>
  </si>
  <si>
    <t>102593487947</t>
  </si>
  <si>
    <t>307522978</t>
  </si>
  <si>
    <t>道孚福瑞民居</t>
  </si>
  <si>
    <t>张文彬</t>
  </si>
  <si>
    <t>102593293075</t>
  </si>
  <si>
    <t>309688411</t>
  </si>
  <si>
    <t>广州游舍拾光公寓</t>
  </si>
  <si>
    <t>马俊青</t>
  </si>
  <si>
    <t>缤纷温馨大床房</t>
  </si>
  <si>
    <t>102593090539</t>
  </si>
  <si>
    <t>309682549</t>
  </si>
  <si>
    <t>中山雅阁住宿</t>
  </si>
  <si>
    <t>周延</t>
  </si>
  <si>
    <t>102593131025</t>
  </si>
  <si>
    <t>张锐</t>
  </si>
  <si>
    <t>简约园景榻榻米09</t>
  </si>
  <si>
    <t>102593865176</t>
  </si>
  <si>
    <t>小芳芳</t>
  </si>
  <si>
    <t>102593478770</t>
  </si>
  <si>
    <t>309662602</t>
  </si>
  <si>
    <t>广州悦来宾馆</t>
  </si>
  <si>
    <t>朱洪宽</t>
  </si>
  <si>
    <t>102593491353</t>
  </si>
  <si>
    <t>高文彬</t>
  </si>
  <si>
    <t>商务中床房</t>
  </si>
  <si>
    <t>102593138342</t>
  </si>
  <si>
    <t>307542976</t>
  </si>
  <si>
    <t>邵武石油宾馆</t>
  </si>
  <si>
    <t>杨金明</t>
  </si>
  <si>
    <t>102593043417</t>
  </si>
  <si>
    <t>307529479</t>
  </si>
  <si>
    <t>上海乐乎有朋创湾公寓</t>
  </si>
  <si>
    <t>陈波</t>
  </si>
  <si>
    <t>102593407208</t>
  </si>
  <si>
    <t>102593889798</t>
  </si>
  <si>
    <t>307531927</t>
  </si>
  <si>
    <t>深圳旅途民宿</t>
  </si>
  <si>
    <t>曾月兰</t>
  </si>
  <si>
    <t>¥154.00</t>
  </si>
  <si>
    <t>102593051388</t>
  </si>
  <si>
    <t>307544398</t>
  </si>
  <si>
    <t>松滋橘子主题酒店</t>
  </si>
  <si>
    <t>王龙英</t>
  </si>
  <si>
    <t>102593257421</t>
  </si>
  <si>
    <t>307524091</t>
  </si>
  <si>
    <t>深圳大梅沙望海休闲度假公寓</t>
  </si>
  <si>
    <t>吴培鼎</t>
  </si>
  <si>
    <t>¥223.00</t>
  </si>
  <si>
    <t>海景特惠双床房</t>
  </si>
  <si>
    <t>102593005232</t>
  </si>
  <si>
    <t>309688270</t>
  </si>
  <si>
    <t>炎炎快捷宾馆(合肥港澳广场店)</t>
  </si>
  <si>
    <t>符青益</t>
  </si>
  <si>
    <t>迷你单间(无窗)</t>
  </si>
  <si>
    <t>102593055166</t>
  </si>
  <si>
    <t>309670306</t>
  </si>
  <si>
    <t>永州广源宾馆</t>
  </si>
  <si>
    <t>陈江</t>
  </si>
  <si>
    <t>102593487509</t>
  </si>
  <si>
    <t>307553626</t>
  </si>
  <si>
    <t>大冶佳乐福商务宾馆</t>
  </si>
  <si>
    <t>万光辉</t>
  </si>
  <si>
    <t>¥63.00</t>
  </si>
  <si>
    <t>102593052420</t>
  </si>
  <si>
    <t>307531183</t>
  </si>
  <si>
    <t>上海雅斯公寓酒店</t>
  </si>
  <si>
    <t>阳家良</t>
  </si>
  <si>
    <t>商务单套房</t>
  </si>
  <si>
    <t>102593889444</t>
  </si>
  <si>
    <t>307541128</t>
  </si>
  <si>
    <t>洪雅瓦山印象山庄</t>
  </si>
  <si>
    <t>陈进</t>
  </si>
  <si>
    <t>102593101797</t>
  </si>
  <si>
    <t>309691891</t>
  </si>
  <si>
    <t>和县天成假日宾馆</t>
  </si>
  <si>
    <t>陶金伟</t>
  </si>
  <si>
    <t>102593297403</t>
  </si>
  <si>
    <t>309642913</t>
  </si>
  <si>
    <t>佛山星光电梯公寓</t>
  </si>
  <si>
    <t>吴福平</t>
  </si>
  <si>
    <t>102593723183</t>
  </si>
  <si>
    <t>309681691</t>
  </si>
  <si>
    <t>广州春晖公寓</t>
  </si>
  <si>
    <t>王丽昌</t>
  </si>
  <si>
    <t>102593555978</t>
  </si>
  <si>
    <t>102593531237</t>
  </si>
  <si>
    <t>307520839</t>
  </si>
  <si>
    <t>上海金星假日酒店</t>
  </si>
  <si>
    <t>陈永旺</t>
  </si>
  <si>
    <t>102593327091</t>
  </si>
  <si>
    <t>309676531</t>
  </si>
  <si>
    <t>欧尚精品连锁酒店(聊城香江店)</t>
  </si>
  <si>
    <t>李长安</t>
  </si>
  <si>
    <t>102593533279</t>
  </si>
  <si>
    <t>308779357</t>
  </si>
  <si>
    <t>伊宁丽多酒店</t>
  </si>
  <si>
    <t>冉浩</t>
  </si>
  <si>
    <t>特惠大床房(无窗)</t>
  </si>
  <si>
    <t>102593532947</t>
  </si>
  <si>
    <t>307534690</t>
  </si>
  <si>
    <t>乐山君临府酒店</t>
  </si>
  <si>
    <t>张卫全</t>
  </si>
  <si>
    <t>普通大单间</t>
  </si>
  <si>
    <t>102593811841</t>
  </si>
  <si>
    <t>308782639</t>
  </si>
  <si>
    <t>黎平阅景阁客栈</t>
  </si>
  <si>
    <t>支朴</t>
  </si>
  <si>
    <t>102593287406</t>
  </si>
  <si>
    <t>309640459</t>
  </si>
  <si>
    <t>苏州玫瑰湾宾馆</t>
  </si>
  <si>
    <t>王优艳|王艳琴</t>
  </si>
  <si>
    <t>102593461903</t>
  </si>
  <si>
    <t>王意娟</t>
  </si>
  <si>
    <t>102593823046</t>
  </si>
  <si>
    <t>307551901</t>
  </si>
  <si>
    <t>六安南河宾馆</t>
  </si>
  <si>
    <t>江宁</t>
  </si>
  <si>
    <t>102593142148</t>
  </si>
  <si>
    <t>307521841</t>
  </si>
  <si>
    <t>岳阳燕乐时尚酒店</t>
  </si>
  <si>
    <t>陈佳</t>
  </si>
  <si>
    <t>特惠标准单人房</t>
  </si>
  <si>
    <t>102593009216</t>
  </si>
  <si>
    <t>309686677</t>
  </si>
  <si>
    <t>佛山华朝宾馆</t>
  </si>
  <si>
    <t>唐福材</t>
  </si>
  <si>
    <t>102593825688</t>
  </si>
  <si>
    <t>309657259</t>
  </si>
  <si>
    <t>南昌鑫鑫宾馆</t>
  </si>
  <si>
    <t>徐智</t>
  </si>
  <si>
    <t>温馨标间</t>
  </si>
  <si>
    <t>102593557133</t>
  </si>
  <si>
    <t>309674998</t>
  </si>
  <si>
    <t>河津惠源大酒店</t>
  </si>
  <si>
    <t>沈姚然</t>
  </si>
  <si>
    <t>102593479741</t>
  </si>
  <si>
    <t>309673549</t>
  </si>
  <si>
    <t>宁波广源主题宾馆</t>
  </si>
  <si>
    <t>孔云明</t>
  </si>
  <si>
    <t>102593291937</t>
  </si>
  <si>
    <t>309668299</t>
  </si>
  <si>
    <t>兴海王府大酒店</t>
  </si>
  <si>
    <t>李卓改杰</t>
  </si>
  <si>
    <t>102593444026</t>
  </si>
  <si>
    <t>309663088</t>
  </si>
  <si>
    <t>郸城飞凡客家宾馆</t>
  </si>
  <si>
    <t>黄成</t>
  </si>
  <si>
    <t>102593392895</t>
  </si>
  <si>
    <t>309655381</t>
  </si>
  <si>
    <t>平顶山润华世纪大酒店</t>
  </si>
  <si>
    <t>张振国</t>
  </si>
  <si>
    <t>102593707470</t>
  </si>
  <si>
    <t>309671611</t>
  </si>
  <si>
    <t>东莞长安霄边华美酒店</t>
  </si>
  <si>
    <t>吴金</t>
  </si>
  <si>
    <t>102593791845</t>
  </si>
  <si>
    <t>309661684</t>
  </si>
  <si>
    <t>合肥红发宾馆</t>
  </si>
  <si>
    <t>邹江</t>
  </si>
  <si>
    <t>双人间</t>
  </si>
  <si>
    <t>102593446649</t>
  </si>
  <si>
    <t>张锦华</t>
  </si>
  <si>
    <t>102593474796</t>
  </si>
  <si>
    <t>邓小林</t>
  </si>
  <si>
    <t>102593184308</t>
  </si>
  <si>
    <t>307552522</t>
  </si>
  <si>
    <t>宜宾佳瑞宾馆</t>
  </si>
  <si>
    <t>陈秋菊</t>
  </si>
  <si>
    <t>特惠单间</t>
  </si>
  <si>
    <t>102593787441</t>
  </si>
  <si>
    <t>309654871</t>
  </si>
  <si>
    <t>锦江之星品尚(南昌青山湖上海北路地铁站店)</t>
  </si>
  <si>
    <t>余明</t>
  </si>
  <si>
    <t>标准房A</t>
  </si>
  <si>
    <t>102593302189</t>
  </si>
  <si>
    <t>裴熠宸</t>
  </si>
  <si>
    <t>102593482104</t>
  </si>
  <si>
    <t>309663151</t>
  </si>
  <si>
    <t>嵊州百兴宾馆</t>
  </si>
  <si>
    <t>杨鑫磊</t>
  </si>
  <si>
    <t>102593960579</t>
  </si>
  <si>
    <t>309654988</t>
  </si>
  <si>
    <t>望江浦江之星商务宾馆</t>
  </si>
  <si>
    <t>王大保</t>
  </si>
  <si>
    <t>102593419601</t>
  </si>
  <si>
    <t>309685306</t>
  </si>
  <si>
    <t>桐梓东成公寓</t>
  </si>
  <si>
    <t>谢旭</t>
  </si>
  <si>
    <t>普通单间</t>
  </si>
  <si>
    <t>102593566065</t>
  </si>
  <si>
    <t>309650344</t>
  </si>
  <si>
    <t>雷州新逸商务酒店</t>
  </si>
  <si>
    <t>孙趁雷</t>
  </si>
  <si>
    <t>102593061433</t>
  </si>
  <si>
    <t>308785339</t>
  </si>
  <si>
    <t>漳州鸿业宾馆</t>
  </si>
  <si>
    <t>马祖涛</t>
  </si>
  <si>
    <t>102593042365</t>
  </si>
  <si>
    <t>307530217</t>
  </si>
  <si>
    <t>上海宇佳贵酒店</t>
  </si>
  <si>
    <t>李明健</t>
  </si>
  <si>
    <t>¥175.00</t>
  </si>
  <si>
    <t>102593899389</t>
  </si>
  <si>
    <t>307534849</t>
  </si>
  <si>
    <t>西昌福临酒店</t>
  </si>
  <si>
    <t>魏治坤</t>
  </si>
  <si>
    <t>102593402212</t>
  </si>
  <si>
    <t>殷俊</t>
  </si>
  <si>
    <t>标准双人间B</t>
  </si>
  <si>
    <t>102593674362</t>
  </si>
  <si>
    <t>309674212</t>
  </si>
  <si>
    <t>赣州春江商务宾馆</t>
  </si>
  <si>
    <t>曹亿</t>
  </si>
  <si>
    <t>102593662682</t>
  </si>
  <si>
    <t>303688774</t>
  </si>
  <si>
    <t>成都一米阳光商务酒店</t>
  </si>
  <si>
    <t>何凤仙</t>
  </si>
  <si>
    <t>特惠单间(无窗)(公共卫生间)</t>
  </si>
  <si>
    <t>102593426900</t>
  </si>
  <si>
    <t>309648502</t>
  </si>
  <si>
    <t>华驿易居酒店(北京安定门外店)</t>
  </si>
  <si>
    <t>赵文涛</t>
  </si>
  <si>
    <t>102593791034</t>
  </si>
  <si>
    <t>309691234</t>
  </si>
  <si>
    <t>西安万佳宾馆</t>
  </si>
  <si>
    <t>李中央</t>
  </si>
  <si>
    <t>普通大床房(公共卫浴)</t>
  </si>
  <si>
    <t>102593553836</t>
  </si>
  <si>
    <t>309659086</t>
  </si>
  <si>
    <t>杭州明洁旅馆</t>
  </si>
  <si>
    <t>吴凡</t>
  </si>
  <si>
    <t>102589880765</t>
  </si>
  <si>
    <t>陈佳颖</t>
  </si>
  <si>
    <t>102589118339</t>
  </si>
  <si>
    <t>301068076</t>
  </si>
  <si>
    <t>布丁酒店(成都科华北路川大北门店)</t>
  </si>
  <si>
    <t>夏波</t>
  </si>
  <si>
    <t>¥696.00</t>
  </si>
  <si>
    <t>¥603.00</t>
  </si>
  <si>
    <t>精选大床房b</t>
  </si>
  <si>
    <t>102591951267</t>
  </si>
  <si>
    <t>307520452</t>
  </si>
  <si>
    <t>阆中汉城大酒店</t>
  </si>
  <si>
    <t>马娟</t>
  </si>
  <si>
    <t>102591164337</t>
  </si>
  <si>
    <t>301068553</t>
  </si>
  <si>
    <t>如家酒店(成都339红星桥地铁站店)</t>
  </si>
  <si>
    <t>苟庆云</t>
  </si>
  <si>
    <t>¥536.00</t>
  </si>
  <si>
    <t>¥466.00</t>
  </si>
  <si>
    <t>大床房b(无窗)</t>
  </si>
  <si>
    <t>102593175509</t>
  </si>
  <si>
    <t>303689506</t>
  </si>
  <si>
    <t>晋中茉莉·四季精致酒店</t>
  </si>
  <si>
    <t>周姝</t>
  </si>
  <si>
    <t>轻奢大床房</t>
  </si>
  <si>
    <t>102593164244</t>
  </si>
  <si>
    <t>102593106720</t>
  </si>
  <si>
    <t>309653980</t>
  </si>
  <si>
    <t>北京悦居·中国酒店</t>
  </si>
  <si>
    <t>冷孟亭</t>
  </si>
  <si>
    <t>豪华大床间</t>
  </si>
  <si>
    <t>102593845336</t>
  </si>
  <si>
    <t>唐叶飞</t>
  </si>
  <si>
    <t>102593595353</t>
  </si>
  <si>
    <t>309674512</t>
  </si>
  <si>
    <t>咸阳长油酒店</t>
  </si>
  <si>
    <t>成红军</t>
  </si>
  <si>
    <t>102593758123</t>
  </si>
  <si>
    <t>309641482</t>
  </si>
  <si>
    <t>大埔海棠四季酒店</t>
  </si>
  <si>
    <t>于乐洋</t>
  </si>
  <si>
    <t>102593618597</t>
  </si>
  <si>
    <t>307553038</t>
  </si>
  <si>
    <t>界首蓝天宾馆</t>
  </si>
  <si>
    <t>张跃东</t>
  </si>
  <si>
    <t>102593422606</t>
  </si>
  <si>
    <t>307531741</t>
  </si>
  <si>
    <t>渠县假日商务宾馆</t>
  </si>
  <si>
    <t>陈宇涵</t>
  </si>
  <si>
    <t>102593321149</t>
  </si>
  <si>
    <t>309656143</t>
  </si>
  <si>
    <t>宁海避风港酒店</t>
  </si>
  <si>
    <t>石延荔</t>
  </si>
  <si>
    <t>102593426362</t>
  </si>
  <si>
    <t>309684667</t>
  </si>
  <si>
    <t>如家酒店·neo(十堰五堰步行街香港城店)</t>
  </si>
  <si>
    <t>徐延培</t>
  </si>
  <si>
    <t>全新商务房(无窗)</t>
  </si>
  <si>
    <t>102585240561</t>
  </si>
  <si>
    <t>301068709</t>
  </si>
  <si>
    <t>成都中心世茂睿选尚品酒店(成都春熙太古里店)</t>
  </si>
  <si>
    <t>徐丹</t>
  </si>
  <si>
    <t>¥1,936.00</t>
  </si>
  <si>
    <t>¥1,681.00</t>
  </si>
  <si>
    <t>睿选高级大床房</t>
  </si>
  <si>
    <t>102589773913</t>
  </si>
  <si>
    <t>307552963</t>
  </si>
  <si>
    <t>石狮波斯湾商务酒店</t>
  </si>
  <si>
    <t>张志明</t>
  </si>
  <si>
    <t>¥376.00</t>
  </si>
  <si>
    <t>¥326.00</t>
  </si>
  <si>
    <t>102592253339</t>
  </si>
  <si>
    <t>307541086</t>
  </si>
  <si>
    <t>阆中古月楼客栈</t>
  </si>
  <si>
    <t>严曙明|严意志</t>
  </si>
  <si>
    <t>102593537341</t>
  </si>
  <si>
    <t>华邑豪华江景大床房</t>
  </si>
  <si>
    <t>102593172722</t>
  </si>
  <si>
    <t>301068460</t>
  </si>
  <si>
    <t>开元曼居(宁波老外滩天一广场店)</t>
  </si>
  <si>
    <t>曲惠</t>
  </si>
  <si>
    <t>曼享双床房</t>
  </si>
  <si>
    <t>102593514459</t>
  </si>
  <si>
    <t>吴翔</t>
  </si>
  <si>
    <t>102593426725</t>
  </si>
  <si>
    <t>309670585</t>
  </si>
  <si>
    <t>佛山谭丰公寓</t>
  </si>
  <si>
    <t>张正平</t>
  </si>
  <si>
    <t>102593813293</t>
  </si>
  <si>
    <t>309671824</t>
  </si>
  <si>
    <t>7天连锁酒店(潮州潮枫路汽车总站店)</t>
  </si>
  <si>
    <t>王银成</t>
  </si>
  <si>
    <t>¥141.00</t>
  </si>
  <si>
    <t>自主双床房</t>
  </si>
  <si>
    <t>102593982406</t>
  </si>
  <si>
    <t>301069027</t>
  </si>
  <si>
    <t>成都金伦酒店</t>
  </si>
  <si>
    <t>胡育川</t>
  </si>
  <si>
    <t>102593937197</t>
  </si>
  <si>
    <t>309678544</t>
  </si>
  <si>
    <t>杭州希曼精选酒店</t>
  </si>
  <si>
    <t>王思</t>
  </si>
  <si>
    <t>经济标准间</t>
  </si>
  <si>
    <t>102592835554</t>
  </si>
  <si>
    <t>沙安利</t>
  </si>
  <si>
    <t>¥289.00</t>
  </si>
  <si>
    <t>¥251.00</t>
  </si>
  <si>
    <t>玉舒大床房</t>
  </si>
  <si>
    <t>102593858011</t>
  </si>
  <si>
    <t>吴仕强</t>
  </si>
  <si>
    <t>102593870271</t>
  </si>
  <si>
    <t>309688405</t>
  </si>
  <si>
    <t>佛山广隆商务酒店</t>
  </si>
  <si>
    <t>杨连友</t>
  </si>
  <si>
    <t>102593254098</t>
  </si>
  <si>
    <t>罗方阳</t>
  </si>
  <si>
    <t>102593216506</t>
  </si>
  <si>
    <t>307521877</t>
  </si>
  <si>
    <t>梦甜旅馆(上海锦秋路店)</t>
  </si>
  <si>
    <t>陈淑建</t>
  </si>
  <si>
    <t>102593426470</t>
  </si>
  <si>
    <t>307524172</t>
  </si>
  <si>
    <t>怀化麻阳豪生大酒店</t>
  </si>
  <si>
    <t>黄钰棚</t>
  </si>
  <si>
    <t>豪华娱乐房</t>
  </si>
  <si>
    <t>102586813653</t>
  </si>
  <si>
    <t>307520830</t>
  </si>
  <si>
    <t>木里香巴拉大酒店</t>
  </si>
  <si>
    <t>王艺</t>
  </si>
  <si>
    <t>¥426.00</t>
  </si>
  <si>
    <t>¥370.00</t>
  </si>
  <si>
    <t>102593222332</t>
  </si>
  <si>
    <t>罗雨欣</t>
  </si>
  <si>
    <t>102593335089</t>
  </si>
  <si>
    <t>102593146827</t>
  </si>
  <si>
    <t>309683443</t>
  </si>
  <si>
    <t>伊金霍洛旗恒世信大酒店</t>
  </si>
  <si>
    <t>苏布德</t>
  </si>
  <si>
    <t>102593572793</t>
  </si>
  <si>
    <t>301494679</t>
  </si>
  <si>
    <t>广州新悦商务宾馆</t>
  </si>
  <si>
    <t>潘志新</t>
  </si>
  <si>
    <t>标准单人房(无窗)</t>
  </si>
  <si>
    <t>102593791876</t>
  </si>
  <si>
    <t>309653563</t>
  </si>
  <si>
    <t>华谊·吉米酒店服务公寓(南宁步行街广场店)</t>
  </si>
  <si>
    <t>彭畅</t>
  </si>
  <si>
    <t>¥186.00</t>
  </si>
  <si>
    <t>子母房</t>
  </si>
  <si>
    <t>102593162974</t>
  </si>
  <si>
    <t>301494325</t>
  </si>
  <si>
    <t>深圳沙井星夜旅馆</t>
  </si>
  <si>
    <t>冯海飞</t>
  </si>
  <si>
    <t>102593253832</t>
  </si>
  <si>
    <t>307534573</t>
  </si>
  <si>
    <t>广州骏福酒店广园中路店</t>
  </si>
  <si>
    <t>曾锐</t>
  </si>
  <si>
    <t>1.5米大床房</t>
  </si>
  <si>
    <t>102593535229</t>
  </si>
  <si>
    <t>309666025</t>
  </si>
  <si>
    <t>蒙山滨江大酒店</t>
  </si>
  <si>
    <t>朱继发</t>
  </si>
  <si>
    <t>102592821026</t>
  </si>
  <si>
    <t>杨晓丹</t>
  </si>
  <si>
    <t>¥1,572.00</t>
  </si>
  <si>
    <t>¥1,366.00</t>
  </si>
  <si>
    <t>102591104287</t>
  </si>
  <si>
    <t>303687277</t>
  </si>
  <si>
    <t>IU酒店(长沙东塘地铁站店)</t>
  </si>
  <si>
    <t>王贝贝</t>
  </si>
  <si>
    <t>小U超级大床房</t>
  </si>
  <si>
    <t>102592637456</t>
  </si>
  <si>
    <t>肖莉韩雪</t>
  </si>
  <si>
    <t>¥438.00</t>
  </si>
  <si>
    <t>¥380.00</t>
  </si>
  <si>
    <t>102593892498</t>
  </si>
  <si>
    <t>102593721062</t>
  </si>
  <si>
    <t>301492792</t>
  </si>
  <si>
    <t>上海绿地万怡酒店</t>
  </si>
  <si>
    <t>郏敏江</t>
  </si>
  <si>
    <t>¥474.00</t>
  </si>
  <si>
    <t>102593993094</t>
  </si>
  <si>
    <t>303689584</t>
  </si>
  <si>
    <t>桐庐青春当时主题酒店</t>
  </si>
  <si>
    <t>任恩山</t>
  </si>
  <si>
    <t>现代蓝大床房A</t>
  </si>
  <si>
    <t>102593413866</t>
  </si>
  <si>
    <t>102593799272</t>
  </si>
  <si>
    <t>309690115</t>
  </si>
  <si>
    <t>河源新青年公寓</t>
  </si>
  <si>
    <t>黄庭星</t>
  </si>
  <si>
    <t>温馨迷你房</t>
  </si>
  <si>
    <t>102593656471</t>
  </si>
  <si>
    <t>309675166</t>
  </si>
  <si>
    <t>佛冈奥园公寓</t>
  </si>
  <si>
    <t>刘志荣</t>
  </si>
  <si>
    <t>飘窗大床房</t>
  </si>
  <si>
    <t>102593587770</t>
  </si>
  <si>
    <t>309657520</t>
  </si>
  <si>
    <t>枝江山水商务酒店</t>
  </si>
  <si>
    <t>叶利涛</t>
  </si>
  <si>
    <t>102593000032</t>
  </si>
  <si>
    <t>309692623</t>
  </si>
  <si>
    <t>白山金世宜家时尚宾馆</t>
  </si>
  <si>
    <t>相禹佳</t>
  </si>
  <si>
    <t>102593590248</t>
  </si>
  <si>
    <t>303691789</t>
  </si>
  <si>
    <t>咖居精选酒店(马鞍山红旗北路火车站店)</t>
  </si>
  <si>
    <t>王斌</t>
  </si>
  <si>
    <t>¥161.00</t>
  </si>
  <si>
    <t>小咖商务大床房</t>
  </si>
  <si>
    <t>102593306555</t>
  </si>
  <si>
    <t>鲁洪亮</t>
  </si>
  <si>
    <t>102593511597</t>
  </si>
  <si>
    <t>307529269</t>
  </si>
  <si>
    <t>广州家圆国际公寓</t>
  </si>
  <si>
    <t>廖晓芙</t>
  </si>
  <si>
    <t>102593561773</t>
  </si>
  <si>
    <t>307548433</t>
  </si>
  <si>
    <t>德阳吉宏宾馆</t>
  </si>
  <si>
    <t>明振凡</t>
  </si>
  <si>
    <t>102593562991</t>
  </si>
  <si>
    <t>309692680</t>
  </si>
  <si>
    <t>大化骏怡商务大酒店</t>
  </si>
  <si>
    <t>丁卫华</t>
  </si>
  <si>
    <t>特惠双人 房</t>
  </si>
  <si>
    <t>102593138545</t>
  </si>
  <si>
    <t>309687265</t>
  </si>
  <si>
    <t>都匀安吉同城酒店</t>
  </si>
  <si>
    <t>潘常洪</t>
  </si>
  <si>
    <t>桃源房</t>
  </si>
  <si>
    <t>102590206447</t>
  </si>
  <si>
    <t>307537978</t>
  </si>
  <si>
    <t>悦客来连锁旅店(北京潘家园店)</t>
  </si>
  <si>
    <t>刘治国</t>
  </si>
  <si>
    <t>¥928.00</t>
  </si>
  <si>
    <t>¥804.00</t>
  </si>
  <si>
    <t>102590323724</t>
  </si>
  <si>
    <t>307544962</t>
  </si>
  <si>
    <t>防城港夏海之约民宿</t>
  </si>
  <si>
    <t>罗成</t>
  </si>
  <si>
    <t>田园大床房</t>
  </si>
  <si>
    <t>102591846268</t>
  </si>
  <si>
    <t>307537396</t>
  </si>
  <si>
    <t>茶陵安信商务宾馆</t>
  </si>
  <si>
    <t>巴九峰</t>
  </si>
  <si>
    <t>102593824344</t>
  </si>
  <si>
    <t>102593421094</t>
  </si>
  <si>
    <t>307542781</t>
  </si>
  <si>
    <t>广州欣怡酒店</t>
  </si>
  <si>
    <t>陈肖敏</t>
  </si>
  <si>
    <t>102593949191</t>
  </si>
  <si>
    <t>309671473</t>
  </si>
  <si>
    <t>汕头友情商务公寓</t>
  </si>
  <si>
    <t>陈来聪</t>
  </si>
  <si>
    <t>102593294916</t>
  </si>
  <si>
    <t>309654724</t>
  </si>
  <si>
    <t>温县美巢商务宾馆</t>
  </si>
  <si>
    <t>赵阳</t>
  </si>
  <si>
    <t>102591052688</t>
  </si>
  <si>
    <t>倪世钦</t>
  </si>
  <si>
    <t>¥342.00</t>
  </si>
  <si>
    <t>¥296.00</t>
  </si>
  <si>
    <t>102593889640</t>
  </si>
  <si>
    <t>309669349</t>
  </si>
  <si>
    <t>利川江锦商务酒店</t>
  </si>
  <si>
    <t>冯庆涛</t>
  </si>
  <si>
    <t>商务标间</t>
  </si>
  <si>
    <t>102593191832</t>
  </si>
  <si>
    <t>韩勇</t>
  </si>
  <si>
    <t>102593030023</t>
  </si>
  <si>
    <t>308782855</t>
  </si>
  <si>
    <t>天门卓越酒店</t>
  </si>
  <si>
    <t>陶伟</t>
  </si>
  <si>
    <t>102593966364</t>
  </si>
  <si>
    <t>307529248</t>
  </si>
  <si>
    <t>阜阳亿兆商务宾馆</t>
  </si>
  <si>
    <t>王光</t>
  </si>
  <si>
    <t>102593584272</t>
  </si>
  <si>
    <t>307535266</t>
  </si>
  <si>
    <t>筠连广场宾馆</t>
  </si>
  <si>
    <t>王英欣</t>
  </si>
  <si>
    <t>102593205414</t>
  </si>
  <si>
    <t>307531810</t>
  </si>
  <si>
    <t>枣阳豪庭商务酒店</t>
  </si>
  <si>
    <t>曹威成</t>
  </si>
  <si>
    <t>102593495367</t>
  </si>
  <si>
    <t>102589109950</t>
  </si>
  <si>
    <t>301498192</t>
  </si>
  <si>
    <t>南京禄口机场铂尔曼大酒店</t>
  </si>
  <si>
    <t>李涛</t>
  </si>
  <si>
    <t>¥3,144.00</t>
  </si>
  <si>
    <t>¥2,733.00</t>
  </si>
  <si>
    <t>102591586768</t>
  </si>
  <si>
    <t>301494745</t>
  </si>
  <si>
    <t>世茂成都茂御酒店</t>
  </si>
  <si>
    <t>刘雍</t>
  </si>
  <si>
    <t>¥2,024.00</t>
  </si>
  <si>
    <t>¥264.00</t>
  </si>
  <si>
    <t>¥1,760.00</t>
  </si>
  <si>
    <t>102586878093</t>
  </si>
  <si>
    <t>吴英俊</t>
  </si>
  <si>
    <t>¥2,510.00</t>
  </si>
  <si>
    <t>¥2,182.00</t>
  </si>
  <si>
    <t>希尔顿大床房</t>
  </si>
  <si>
    <t>102593104399</t>
  </si>
  <si>
    <t>309672100</t>
  </si>
  <si>
    <t>常熟旺达宾馆</t>
  </si>
  <si>
    <t>沈雪挺</t>
  </si>
  <si>
    <t>102593003223</t>
  </si>
  <si>
    <t>307545307</t>
  </si>
  <si>
    <t>雅美酒店(湘潭芙蓉店)</t>
  </si>
  <si>
    <t>刘佳</t>
  </si>
  <si>
    <t>102593340166</t>
  </si>
  <si>
    <t>102593692497</t>
  </si>
  <si>
    <t>309646693</t>
  </si>
  <si>
    <t>汕头河浦商务公寓</t>
  </si>
  <si>
    <t>陈柏川</t>
  </si>
  <si>
    <t>102593091855</t>
  </si>
  <si>
    <t>309662599</t>
  </si>
  <si>
    <t>沈阳顺顺安旅馆</t>
  </si>
  <si>
    <t>何永恒</t>
  </si>
  <si>
    <t>102593614879</t>
  </si>
  <si>
    <t>301492693</t>
  </si>
  <si>
    <t>橡山酒店(周至汽车站店)</t>
  </si>
  <si>
    <t>胡鑫格</t>
  </si>
  <si>
    <t>舒适大床房（部分有窗）</t>
  </si>
  <si>
    <t>102592489803</t>
  </si>
  <si>
    <t>王芹</t>
  </si>
  <si>
    <t>102593705006</t>
  </si>
  <si>
    <t>308781484</t>
  </si>
  <si>
    <t>墨江金江大酒店</t>
  </si>
  <si>
    <t>汤静|张洪</t>
  </si>
  <si>
    <t>102593885947</t>
  </si>
  <si>
    <t>309656611</t>
  </si>
  <si>
    <t>南安石都风情商务酒店</t>
  </si>
  <si>
    <t>张琪华</t>
  </si>
  <si>
    <t>102591779972</t>
  </si>
  <si>
    <t>301068898</t>
  </si>
  <si>
    <t>香格里拉实力希尔顿花园酒店</t>
  </si>
  <si>
    <t>陈新华</t>
  </si>
  <si>
    <t>¥510.00</t>
  </si>
  <si>
    <t>¥443.00</t>
  </si>
  <si>
    <t>花园大床房</t>
  </si>
  <si>
    <t>102593892327</t>
  </si>
  <si>
    <t>307543240</t>
  </si>
  <si>
    <t>滁州弘燊青年旅社</t>
  </si>
  <si>
    <t>宋东升</t>
  </si>
  <si>
    <t>102593629772</t>
  </si>
  <si>
    <t>李有为</t>
  </si>
  <si>
    <t>特惠智选大床房</t>
  </si>
  <si>
    <t>102593376249</t>
  </si>
  <si>
    <t>307539346</t>
  </si>
  <si>
    <t>江陵钻石人间大酒店</t>
  </si>
  <si>
    <t>刘国锋</t>
  </si>
  <si>
    <t>102593689483</t>
  </si>
  <si>
    <t>102593129492</t>
  </si>
  <si>
    <t>301495120</t>
  </si>
  <si>
    <t>喆啡酒店(西安北客站凤城五路地铁站店)</t>
  </si>
  <si>
    <t>李正义</t>
  </si>
  <si>
    <t>醇享双床房</t>
  </si>
  <si>
    <t>102564055670</t>
  </si>
  <si>
    <t>301067464</t>
  </si>
  <si>
    <t>瓦当瓦舍旅行酒店 · 成都春熙店</t>
  </si>
  <si>
    <t>蒋晓婷</t>
  </si>
  <si>
    <t>2021-03-07</t>
  </si>
  <si>
    <t>¥1,365.00</t>
  </si>
  <si>
    <t>至朴大床房</t>
  </si>
  <si>
    <t>102591868573</t>
  </si>
  <si>
    <t>301497310</t>
  </si>
  <si>
    <t>重庆喜来登大酒店</t>
  </si>
  <si>
    <t>张冰|赵金虎</t>
  </si>
  <si>
    <t>¥3,750.00</t>
  </si>
  <si>
    <t>¥3,260.00</t>
  </si>
  <si>
    <t>江景精英客房</t>
  </si>
  <si>
    <t>102593056662</t>
  </si>
  <si>
    <t>309646180</t>
  </si>
  <si>
    <t>宽甸万豪商务酒店</t>
  </si>
  <si>
    <t>李志君</t>
  </si>
  <si>
    <t>102593751583</t>
  </si>
  <si>
    <t>307544422</t>
  </si>
  <si>
    <t>君安商务酒店(深圳海雅缤纷城店)</t>
  </si>
  <si>
    <t>何超</t>
  </si>
  <si>
    <t>102587673869</t>
  </si>
  <si>
    <t>李小敏</t>
  </si>
  <si>
    <t>102593838081</t>
  </si>
  <si>
    <t>309656878</t>
  </si>
  <si>
    <t>临海米兰酒店</t>
  </si>
  <si>
    <t>马德柳</t>
  </si>
  <si>
    <t>102577061988</t>
  </si>
  <si>
    <t>303692335</t>
  </si>
  <si>
    <t>99旅馆连锁(成都营门口店)</t>
  </si>
  <si>
    <t>石政军</t>
  </si>
  <si>
    <t>¥470.00</t>
  </si>
  <si>
    <t>¥407.00</t>
  </si>
  <si>
    <t>大床房B</t>
  </si>
  <si>
    <t>102593613651</t>
  </si>
  <si>
    <t>307521739</t>
  </si>
  <si>
    <t>马山豪雅居酒店</t>
  </si>
  <si>
    <t>林勇伟</t>
  </si>
  <si>
    <t>豪华大双间</t>
  </si>
  <si>
    <t>102593032496</t>
  </si>
  <si>
    <t>307534120</t>
  </si>
  <si>
    <t>邵阳晨龙168酒店</t>
  </si>
  <si>
    <t>郑涛</t>
  </si>
  <si>
    <t>经济双人间</t>
  </si>
  <si>
    <t>102593487166</t>
  </si>
  <si>
    <t>牟伦洲</t>
  </si>
  <si>
    <t>102576024015</t>
  </si>
  <si>
    <t>303691225</t>
  </si>
  <si>
    <t>速8酒店(成都川大西门店)</t>
  </si>
  <si>
    <t>宋晓彤</t>
  </si>
  <si>
    <t>2021-03-19</t>
  </si>
  <si>
    <t>¥1,380.00</t>
  </si>
  <si>
    <t>¥180.00</t>
  </si>
  <si>
    <t>¥1,200.00</t>
  </si>
  <si>
    <t>102592853845</t>
  </si>
  <si>
    <t>303690331</t>
  </si>
  <si>
    <t>三亚湾红树林度假世界(木棉酒店)</t>
  </si>
  <si>
    <t>王志萍</t>
  </si>
  <si>
    <t>¥559.00</t>
  </si>
  <si>
    <t>城市景观房</t>
  </si>
  <si>
    <t>102593393381</t>
  </si>
  <si>
    <t>308779924</t>
  </si>
  <si>
    <t>美豪酒店(西安高新路品质店)</t>
  </si>
  <si>
    <t>付友</t>
  </si>
  <si>
    <t>¥341.00</t>
  </si>
  <si>
    <t>维多利亚双床房</t>
  </si>
  <si>
    <t>102593012557</t>
  </si>
  <si>
    <t>307527673</t>
  </si>
  <si>
    <t>苍溪小城故事主题酒店</t>
  </si>
  <si>
    <t>张云</t>
  </si>
  <si>
    <t>豪华机麻房</t>
  </si>
  <si>
    <t>102593250834</t>
  </si>
  <si>
    <t>301067557</t>
  </si>
  <si>
    <t>成都雅诗阁来福士服务公寓</t>
  </si>
  <si>
    <t>辜秀梅</t>
  </si>
  <si>
    <t>¥570.00</t>
  </si>
  <si>
    <t>豪华单房双床</t>
  </si>
  <si>
    <t>102593524476</t>
  </si>
  <si>
    <t>309646372</t>
  </si>
  <si>
    <t>岳池万通宾馆</t>
  </si>
  <si>
    <t>杨北川</t>
  </si>
  <si>
    <t>102589435789</t>
  </si>
  <si>
    <t>307525990</t>
  </si>
  <si>
    <t>河池百圣百酒店</t>
  </si>
  <si>
    <t>吕庆湘</t>
  </si>
  <si>
    <t>102593784274</t>
  </si>
  <si>
    <t>潘明</t>
  </si>
  <si>
    <t>102592512605</t>
  </si>
  <si>
    <t>万健中</t>
  </si>
  <si>
    <t>102593876187</t>
  </si>
  <si>
    <t>309664453</t>
  </si>
  <si>
    <t>大连飞跃酒店式公寓</t>
  </si>
  <si>
    <t>王险峰</t>
  </si>
  <si>
    <t>精品舒适大床房</t>
  </si>
  <si>
    <t>102593405688</t>
  </si>
  <si>
    <t>309682612</t>
  </si>
  <si>
    <t>金亨客栈(潮州高铁站店)</t>
  </si>
  <si>
    <t>李虎</t>
  </si>
  <si>
    <t>102593359361</t>
  </si>
  <si>
    <t>102593382556</t>
  </si>
  <si>
    <t>102593066930</t>
  </si>
  <si>
    <t>309660787</t>
  </si>
  <si>
    <t>固始龙潭宾馆</t>
  </si>
  <si>
    <t>吕峥</t>
  </si>
  <si>
    <t>102593614379</t>
  </si>
  <si>
    <t>309672319</t>
  </si>
  <si>
    <t>南县兴盛源大酒店</t>
  </si>
  <si>
    <t>何喜平</t>
  </si>
  <si>
    <t>102593321709</t>
  </si>
  <si>
    <t>309669583</t>
  </si>
  <si>
    <t>汤阴凯东大酒店</t>
  </si>
  <si>
    <t>李开江|周云燕</t>
  </si>
  <si>
    <t>102592422896</t>
  </si>
  <si>
    <t>307531573</t>
  </si>
  <si>
    <t>宿州逸豪商务宾馆</t>
  </si>
  <si>
    <t>程长虹</t>
  </si>
  <si>
    <t>102592341995</t>
  </si>
  <si>
    <t>307522309</t>
  </si>
  <si>
    <t>上海宁谷时尚公寓(镇西路分店)</t>
  </si>
  <si>
    <t>徐敏</t>
  </si>
  <si>
    <t>阳光舒适大床房</t>
  </si>
  <si>
    <t>102580272396</t>
  </si>
  <si>
    <t>303687460</t>
  </si>
  <si>
    <t>清远湖滨步步高酒店</t>
  </si>
  <si>
    <t>沈燕芳|黄文开</t>
  </si>
  <si>
    <t>2021-03-23</t>
  </si>
  <si>
    <t>¥460.00</t>
  </si>
  <si>
    <t>102591678636</t>
  </si>
  <si>
    <t>307531285</t>
  </si>
  <si>
    <t>莫泰168(上海思南路店)</t>
  </si>
  <si>
    <t>戴勇</t>
  </si>
  <si>
    <t>102592142952</t>
  </si>
  <si>
    <t>保康武|马应礼</t>
  </si>
  <si>
    <t>¥1,218.00</t>
  </si>
  <si>
    <t>豪华园景双床房</t>
  </si>
  <si>
    <t>102591520852</t>
  </si>
  <si>
    <t>309644641</t>
  </si>
  <si>
    <t>扎鲁特旗绿泰时尚宾馆</t>
  </si>
  <si>
    <t>罕德恒</t>
  </si>
  <si>
    <t>¥230.00</t>
  </si>
  <si>
    <t>102593858974</t>
  </si>
  <si>
    <t>301497526</t>
  </si>
  <si>
    <t>百利酒店(传媒大学店)</t>
  </si>
  <si>
    <t>闫岂榛</t>
  </si>
  <si>
    <t>102593773937</t>
  </si>
  <si>
    <t>309645544</t>
  </si>
  <si>
    <t>那拉提国祥大酒店</t>
  </si>
  <si>
    <t>招少琼|招少芹</t>
  </si>
  <si>
    <t>豪华亲子间</t>
  </si>
  <si>
    <t>102593871923</t>
  </si>
  <si>
    <t>309687562</t>
  </si>
  <si>
    <t>芒市靖融酒店</t>
  </si>
  <si>
    <t>李佳佳</t>
  </si>
  <si>
    <t>102593078518</t>
  </si>
  <si>
    <t>祝进</t>
  </si>
  <si>
    <t>¥334.00</t>
  </si>
  <si>
    <t>¥290.00</t>
  </si>
  <si>
    <t>精致投影大床房</t>
  </si>
  <si>
    <t>102593696395</t>
  </si>
  <si>
    <t>常亮</t>
  </si>
  <si>
    <t>102593476032</t>
  </si>
  <si>
    <t>309686830</t>
  </si>
  <si>
    <t>东莞微爱主题客栈</t>
  </si>
  <si>
    <t>李丽萍</t>
  </si>
  <si>
    <t>红粉佳人</t>
  </si>
  <si>
    <t>102593125048</t>
  </si>
  <si>
    <t>307532338</t>
  </si>
  <si>
    <t>乐山鹿原宾馆</t>
  </si>
  <si>
    <t>石守军</t>
  </si>
  <si>
    <t>102593703281</t>
  </si>
  <si>
    <t>309689179</t>
  </si>
  <si>
    <t>德阳印象酒店</t>
  </si>
  <si>
    <t>李和平</t>
  </si>
  <si>
    <t>舒适机麻房</t>
  </si>
  <si>
    <t>102589783657</t>
  </si>
  <si>
    <t>303690127</t>
  </si>
  <si>
    <t>隅花原山间设计酒店(三亚凤凰机场店)</t>
  </si>
  <si>
    <t>黄良婷</t>
  </si>
  <si>
    <t>2021-04-07</t>
  </si>
  <si>
    <t>山间林海大床房</t>
  </si>
  <si>
    <t>102590661111</t>
  </si>
  <si>
    <t>307534366</t>
  </si>
  <si>
    <t>广州迪派酒店</t>
  </si>
  <si>
    <t>杨世龙</t>
  </si>
  <si>
    <t>¥654.00</t>
  </si>
  <si>
    <t>102593070865</t>
  </si>
  <si>
    <t>301497793</t>
  </si>
  <si>
    <t>上海米途微客栈</t>
  </si>
  <si>
    <t>杨春晓</t>
  </si>
  <si>
    <t>特惠双床间</t>
  </si>
  <si>
    <t>102592527550</t>
  </si>
  <si>
    <t>309652711</t>
  </si>
  <si>
    <t>上海君临阁旅店</t>
  </si>
  <si>
    <t>袁海鹰</t>
  </si>
  <si>
    <t>102593583576</t>
  </si>
  <si>
    <t>郑侃</t>
  </si>
  <si>
    <t>102593480616</t>
  </si>
  <si>
    <t>301497841</t>
  </si>
  <si>
    <t>古北水镇古北之光温泉酒店</t>
  </si>
  <si>
    <t>韩晴</t>
  </si>
  <si>
    <t>¥1,154.00</t>
  </si>
  <si>
    <t>¥1,003.00</t>
  </si>
  <si>
    <t>高级标间b(部分有窗)</t>
  </si>
  <si>
    <t>102593988176</t>
  </si>
  <si>
    <t>309652066</t>
  </si>
  <si>
    <t>佛山豪斯特利宾馆</t>
  </si>
  <si>
    <t>付超</t>
  </si>
  <si>
    <t>102594026873</t>
  </si>
  <si>
    <t>田新贵</t>
  </si>
  <si>
    <t>102594004772</t>
  </si>
  <si>
    <t>309662191</t>
  </si>
  <si>
    <t>安吉伊翔宾馆</t>
  </si>
  <si>
    <t>黄联芳</t>
  </si>
  <si>
    <t>102594539245</t>
  </si>
  <si>
    <t>102594206112</t>
  </si>
  <si>
    <t>309678451</t>
  </si>
  <si>
    <t>佰诚连锁酒店(福州凯捷店)</t>
  </si>
  <si>
    <t>102594497123</t>
  </si>
  <si>
    <t>102594318227</t>
  </si>
  <si>
    <t>309655141</t>
  </si>
  <si>
    <t>丹江口凯悦尚品宾馆</t>
  </si>
  <si>
    <t>赵胜</t>
  </si>
  <si>
    <t>优享双床房</t>
  </si>
  <si>
    <t>102594800418</t>
  </si>
  <si>
    <t>310599466</t>
  </si>
  <si>
    <t>杭州森源旅馆</t>
  </si>
  <si>
    <t>程延坤</t>
  </si>
  <si>
    <t>普通双人间(公共卫浴)</t>
  </si>
  <si>
    <t>102594221222</t>
  </si>
  <si>
    <t>307543636</t>
  </si>
  <si>
    <t>北流千耀商务宾馆</t>
  </si>
  <si>
    <t>两个大人一个小孩</t>
  </si>
  <si>
    <t>102594923792</t>
  </si>
  <si>
    <t>301067056</t>
  </si>
  <si>
    <t>深圳大梅沙心海假日公寓</t>
  </si>
  <si>
    <t>邓震|廖正思</t>
  </si>
  <si>
    <t>102594378667</t>
  </si>
  <si>
    <t>102594253616</t>
  </si>
  <si>
    <t>307530715</t>
  </si>
  <si>
    <t>99旅馆连锁(上海莘庄莘西路店)</t>
  </si>
  <si>
    <t>张辉</t>
  </si>
  <si>
    <t>大床房B(无窗)</t>
  </si>
  <si>
    <t>102594199906</t>
  </si>
  <si>
    <t>309685720</t>
  </si>
  <si>
    <t>盱眙鑫明商务宾馆</t>
  </si>
  <si>
    <t>耿虎</t>
  </si>
  <si>
    <t>102594295337</t>
  </si>
  <si>
    <t>307537000</t>
  </si>
  <si>
    <t>明光华亭宾馆</t>
  </si>
  <si>
    <t>陈神强</t>
  </si>
  <si>
    <t>大单间</t>
  </si>
  <si>
    <t>102594663472</t>
  </si>
  <si>
    <t>309683941</t>
  </si>
  <si>
    <t>香格里拉藏妹客栈</t>
  </si>
  <si>
    <t>李鹏</t>
  </si>
  <si>
    <t>102594171126</t>
  </si>
  <si>
    <t>307526758</t>
  </si>
  <si>
    <t>深圳蓝楼民宿</t>
  </si>
  <si>
    <t>兰西</t>
  </si>
  <si>
    <t>102594879203</t>
  </si>
  <si>
    <t>303690424</t>
  </si>
  <si>
    <t>邛崃麒园商务酒店</t>
  </si>
  <si>
    <t>贾延召</t>
  </si>
  <si>
    <t>三人麻将房</t>
  </si>
  <si>
    <t>102594438736</t>
  </si>
  <si>
    <t>307545757</t>
  </si>
  <si>
    <t>西昌锦苑京川酒店</t>
  </si>
  <si>
    <t>陈钊</t>
  </si>
  <si>
    <t>102594804881</t>
  </si>
  <si>
    <t>309686875</t>
  </si>
  <si>
    <t>昌吉华宇宾馆</t>
  </si>
  <si>
    <t>王嘉俊</t>
  </si>
  <si>
    <t>102594398443</t>
  </si>
  <si>
    <t>307544824</t>
  </si>
  <si>
    <t>岑溪福临大酒店</t>
  </si>
  <si>
    <t>连煌晶</t>
  </si>
  <si>
    <t>102594978948</t>
  </si>
  <si>
    <t>309662917</t>
  </si>
  <si>
    <t>石家庄金景便捷酒店</t>
  </si>
  <si>
    <t>蔡斌</t>
  </si>
  <si>
    <t>102594172018</t>
  </si>
  <si>
    <t>310598221</t>
  </si>
  <si>
    <t>兰州伊洁宾馆</t>
  </si>
  <si>
    <t>马占龙</t>
  </si>
  <si>
    <t>102594891408</t>
  </si>
  <si>
    <t>102594119991</t>
  </si>
  <si>
    <t>301495243</t>
  </si>
  <si>
    <t>金堂金丰宾馆</t>
  </si>
  <si>
    <t>杨果</t>
  </si>
  <si>
    <t>102594944991</t>
  </si>
  <si>
    <t>307526833</t>
  </si>
  <si>
    <t>株洲攸县龙港大酒店</t>
  </si>
  <si>
    <t>柳勇</t>
  </si>
  <si>
    <t>102594240243</t>
  </si>
  <si>
    <t>307529719</t>
  </si>
  <si>
    <t>六安强盛商务宾馆</t>
  </si>
  <si>
    <t>刘振东</t>
  </si>
  <si>
    <t>102594660567</t>
  </si>
  <si>
    <t>309688066</t>
  </si>
  <si>
    <t>东莞君怡居酒店公寓</t>
  </si>
  <si>
    <t>黄金光</t>
  </si>
  <si>
    <t>102594688042</t>
  </si>
  <si>
    <t>江剑帆</t>
  </si>
  <si>
    <t>102594735412</t>
  </si>
  <si>
    <t>309653419</t>
  </si>
  <si>
    <t>南京陶陶宾馆</t>
  </si>
  <si>
    <t>张子朋</t>
  </si>
  <si>
    <t>102594920864</t>
  </si>
  <si>
    <t>307535047</t>
  </si>
  <si>
    <t>7天优品酒店(芜湖火车站万达广场店)</t>
  </si>
  <si>
    <t>崔月华</t>
  </si>
  <si>
    <t>102594088325</t>
  </si>
  <si>
    <t>307519645</t>
  </si>
  <si>
    <t>京山金凌宾馆</t>
  </si>
  <si>
    <t>宋良承</t>
  </si>
  <si>
    <t>102594617242</t>
  </si>
  <si>
    <t>307537831</t>
  </si>
  <si>
    <t>广汉鑫广宁宾馆</t>
  </si>
  <si>
    <t>伍林峰</t>
  </si>
  <si>
    <t>102594680245</t>
  </si>
  <si>
    <t>309680977</t>
  </si>
  <si>
    <t>云浮丽都宾馆</t>
  </si>
  <si>
    <t>邹志礼</t>
  </si>
  <si>
    <t>102594271870</t>
  </si>
  <si>
    <t>何建勋</t>
  </si>
  <si>
    <t>102594915993</t>
  </si>
  <si>
    <t>309665935</t>
  </si>
  <si>
    <t>乳源龙舟酒店</t>
  </si>
  <si>
    <t>康忠</t>
  </si>
  <si>
    <t>102594987409</t>
  </si>
  <si>
    <t>309648163</t>
  </si>
  <si>
    <t>兴义浙江大酒店</t>
  </si>
  <si>
    <t>李坪</t>
  </si>
  <si>
    <t>102594324857</t>
  </si>
  <si>
    <t>307537984</t>
  </si>
  <si>
    <t>大新东源宾馆</t>
  </si>
  <si>
    <t>梁运恒</t>
  </si>
  <si>
    <t>102594335914</t>
  </si>
  <si>
    <t>308782879</t>
  </si>
  <si>
    <t>南京泉源旅社</t>
  </si>
  <si>
    <t>黄康</t>
  </si>
  <si>
    <t>102594120327</t>
  </si>
  <si>
    <t>309689611</t>
  </si>
  <si>
    <t>韶关华汇通酒店</t>
  </si>
  <si>
    <t>孙大富</t>
  </si>
  <si>
    <t>双人</t>
  </si>
  <si>
    <t>102594520685</t>
  </si>
  <si>
    <t>307534477</t>
  </si>
  <si>
    <t>深圳柏顺商务宾馆</t>
  </si>
  <si>
    <t>钟省明明</t>
  </si>
  <si>
    <t>102594417309</t>
  </si>
  <si>
    <t>308783422</t>
  </si>
  <si>
    <t>太仓尼特曼商务宾馆</t>
  </si>
  <si>
    <t>王小林</t>
  </si>
  <si>
    <t>102594990916</t>
  </si>
  <si>
    <t>309667546</t>
  </si>
  <si>
    <t>五家渠君玥宾馆</t>
  </si>
  <si>
    <t>王凡伟</t>
  </si>
  <si>
    <t>102594327307</t>
  </si>
  <si>
    <t>309663658</t>
  </si>
  <si>
    <t>苏州金澄宾馆</t>
  </si>
  <si>
    <t>李焕芬</t>
  </si>
  <si>
    <t>102594197354</t>
  </si>
  <si>
    <t>309676921</t>
  </si>
  <si>
    <t>天津云海阁公寓</t>
  </si>
  <si>
    <t>刘欣</t>
  </si>
  <si>
    <t>标准双床房(公共卫浴)</t>
  </si>
  <si>
    <t>102594542264</t>
  </si>
  <si>
    <t>309688114</t>
  </si>
  <si>
    <t>潮州潮汕南住宿</t>
  </si>
  <si>
    <t>吴其少</t>
  </si>
  <si>
    <t>102594472194</t>
  </si>
  <si>
    <t>309670504</t>
  </si>
  <si>
    <t>习水半岛快捷酒店</t>
  </si>
  <si>
    <t>李如意</t>
  </si>
  <si>
    <t>102594918539</t>
  </si>
  <si>
    <t>301066390</t>
  </si>
  <si>
    <t>锦江之星(西宁莫家街美食街店)</t>
  </si>
  <si>
    <t>索南木才仁</t>
  </si>
  <si>
    <t>102594708451</t>
  </si>
  <si>
    <t>307527076</t>
  </si>
  <si>
    <t>深圳金强旅馆</t>
  </si>
  <si>
    <t>曾金兰|周德盛</t>
  </si>
  <si>
    <t>102594755070</t>
  </si>
  <si>
    <t>310604482</t>
  </si>
  <si>
    <t>杭州兰三快捷酒店</t>
  </si>
  <si>
    <t>宋家明</t>
  </si>
  <si>
    <t>102594957329</t>
  </si>
  <si>
    <t>307540759</t>
  </si>
  <si>
    <t>惠安朝霞旅馆</t>
  </si>
  <si>
    <t>王海剑</t>
  </si>
  <si>
    <t>102594995578</t>
  </si>
  <si>
    <t>308781490</t>
  </si>
  <si>
    <t>东莞市兄弟公寓</t>
  </si>
  <si>
    <t>沈田盛</t>
  </si>
  <si>
    <t>102594991796</t>
  </si>
  <si>
    <t>309681505</t>
  </si>
  <si>
    <t>重庆喜瑞大酒店</t>
  </si>
  <si>
    <t>杨常旭</t>
  </si>
  <si>
    <t>102594909705</t>
  </si>
  <si>
    <t>301066135</t>
  </si>
  <si>
    <t>7天连锁酒店(北京亦庄万源街地铁站店)</t>
  </si>
  <si>
    <t>杨雪原</t>
  </si>
  <si>
    <t>经济房(无窗)</t>
  </si>
  <si>
    <t>102594275268</t>
  </si>
  <si>
    <t>309644251</t>
  </si>
  <si>
    <t>格林豪泰贝壳酒店(北京通州区徐辛庄镇通顺路草寺村店)</t>
  </si>
  <si>
    <t>田玉玲</t>
  </si>
  <si>
    <t>1.8米特惠大床房</t>
  </si>
  <si>
    <t>102594696621</t>
  </si>
  <si>
    <t>309673147</t>
  </si>
  <si>
    <t>康元宾馆(上海蕴川路店)</t>
  </si>
  <si>
    <t>黄林辉</t>
  </si>
  <si>
    <t>102594151937</t>
  </si>
  <si>
    <t>307533976</t>
  </si>
  <si>
    <t>潜江望园宾馆</t>
  </si>
  <si>
    <t>张森焱</t>
  </si>
  <si>
    <t>102594741893</t>
  </si>
  <si>
    <t>307532770</t>
  </si>
  <si>
    <t>乐山百福商务酒店</t>
  </si>
  <si>
    <t>吉明克布</t>
  </si>
  <si>
    <t>大床房（小窗户）</t>
  </si>
  <si>
    <t>102594230168</t>
  </si>
  <si>
    <t>307528228</t>
  </si>
  <si>
    <t>南安嘉盛商务宾馆</t>
  </si>
  <si>
    <t>吴雪妹</t>
  </si>
  <si>
    <t>102594790802</t>
  </si>
  <si>
    <t>308779138</t>
  </si>
  <si>
    <t>宁波新侨宾馆</t>
  </si>
  <si>
    <t>曾军</t>
  </si>
  <si>
    <t>舒适单人间</t>
  </si>
  <si>
    <t>102594234741</t>
  </si>
  <si>
    <t>307539973</t>
  </si>
  <si>
    <t>高县云川商务宾馆</t>
  </si>
  <si>
    <t>廖有彬</t>
  </si>
  <si>
    <t>102594248772</t>
  </si>
  <si>
    <t>307531996</t>
  </si>
  <si>
    <t>洪湖建设宾馆</t>
  </si>
  <si>
    <t>江承学</t>
  </si>
  <si>
    <t>电脑标间</t>
  </si>
  <si>
    <t>102594512373</t>
  </si>
  <si>
    <t>307522942</t>
  </si>
  <si>
    <t>平和金三角宾馆</t>
  </si>
  <si>
    <t>叶向阳</t>
  </si>
  <si>
    <t>舒适标准房</t>
  </si>
  <si>
    <t>102594571214</t>
  </si>
  <si>
    <t>王辰光</t>
  </si>
  <si>
    <t>特惠标准大床房</t>
  </si>
  <si>
    <t>102594945386</t>
  </si>
  <si>
    <t>309674605</t>
  </si>
  <si>
    <t>金华唐宅精品酒店</t>
  </si>
  <si>
    <t>莫罕奇</t>
  </si>
  <si>
    <t>精致单人间</t>
  </si>
  <si>
    <t>102594829583</t>
  </si>
  <si>
    <t>周海波</t>
  </si>
  <si>
    <t>102594281849</t>
  </si>
  <si>
    <t>307537474</t>
  </si>
  <si>
    <t>六安蓝溪小宾馆</t>
  </si>
  <si>
    <t>孙武</t>
  </si>
  <si>
    <t>102594052591</t>
  </si>
  <si>
    <t>308781595</t>
  </si>
  <si>
    <t>昆明亿都公寓酒店</t>
  </si>
  <si>
    <t>西域</t>
  </si>
  <si>
    <t>特色单人房</t>
  </si>
  <si>
    <t>102594846655</t>
  </si>
  <si>
    <t>施伟尧</t>
  </si>
  <si>
    <t>102594749731</t>
  </si>
  <si>
    <t>309651433</t>
  </si>
  <si>
    <t>沈阳微公寓</t>
  </si>
  <si>
    <t>艾俊才</t>
  </si>
  <si>
    <t>一室一厅</t>
  </si>
  <si>
    <t>102594203248</t>
  </si>
  <si>
    <t>贺永巧</t>
  </si>
  <si>
    <t>102594719491</t>
  </si>
  <si>
    <t>307546822</t>
  </si>
  <si>
    <t>南安兴源旅馆</t>
  </si>
  <si>
    <t>戴育辉</t>
  </si>
  <si>
    <t>102594299726</t>
  </si>
  <si>
    <t>308779183</t>
  </si>
  <si>
    <t>绥中通宝宾馆</t>
  </si>
  <si>
    <t>刘三忠</t>
  </si>
  <si>
    <t>102594662804</t>
  </si>
  <si>
    <t>309666325</t>
  </si>
  <si>
    <t>珠海喜相逢公寓</t>
  </si>
  <si>
    <t>张健聪|彭敬棨</t>
  </si>
  <si>
    <t>102594416408</t>
  </si>
  <si>
    <t>309688294</t>
  </si>
  <si>
    <t>鹤山洋鑫宾馆</t>
  </si>
  <si>
    <t>李志杰</t>
  </si>
  <si>
    <t>102594686422</t>
  </si>
  <si>
    <t>307534450</t>
  </si>
  <si>
    <t>凤凰凰宫庭院客栈</t>
  </si>
  <si>
    <t>孙薇晶</t>
  </si>
  <si>
    <t>海洋之恋亲子房</t>
  </si>
  <si>
    <t>102594711853</t>
  </si>
  <si>
    <t>孙晓平</t>
  </si>
  <si>
    <t>花园假期标准间</t>
  </si>
  <si>
    <t>102594635607</t>
  </si>
  <si>
    <t>田娥</t>
  </si>
  <si>
    <t>102594795006</t>
  </si>
  <si>
    <t>309658876</t>
  </si>
  <si>
    <t>永宁滨河明珠商务酒店</t>
  </si>
  <si>
    <t>张金凤</t>
  </si>
  <si>
    <t>102594820627</t>
  </si>
  <si>
    <t>102594768492</t>
  </si>
  <si>
    <t>309683281</t>
  </si>
  <si>
    <t>颍上金福快捷宾馆</t>
  </si>
  <si>
    <t>马点胜</t>
  </si>
  <si>
    <t>102594126621</t>
  </si>
  <si>
    <t>吉木小聪</t>
  </si>
  <si>
    <t>迷你房(无窗)</t>
  </si>
  <si>
    <t>102594853463</t>
  </si>
  <si>
    <t>309643768</t>
  </si>
  <si>
    <t>深圳玉龙宾馆</t>
  </si>
  <si>
    <t>潘志耀</t>
  </si>
  <si>
    <t>102594684997</t>
  </si>
  <si>
    <t>309689971</t>
  </si>
  <si>
    <t>如家商旅酒店(北京丽泽金融商务区中国戏曲学院店)</t>
  </si>
  <si>
    <t>王成勋</t>
  </si>
  <si>
    <t>¥349.00</t>
  </si>
  <si>
    <t>¥321.00</t>
  </si>
  <si>
    <t>商务大床房(无窗)</t>
  </si>
  <si>
    <t>102594789006</t>
  </si>
  <si>
    <t>307525501</t>
  </si>
  <si>
    <t>7天酒店(三台梓州干道店)</t>
  </si>
  <si>
    <t>吴军</t>
  </si>
  <si>
    <t>102594727452</t>
  </si>
  <si>
    <t>301493623</t>
  </si>
  <si>
    <t>北京京顺峰宾馆</t>
  </si>
  <si>
    <t>武洁豪</t>
  </si>
  <si>
    <t>102594314347</t>
  </si>
  <si>
    <t>308780620</t>
  </si>
  <si>
    <t>惠州黄金海岸海景公寓</t>
  </si>
  <si>
    <t>赖新优</t>
  </si>
  <si>
    <t>特惠房(无窗)</t>
  </si>
  <si>
    <t>102594143024</t>
  </si>
  <si>
    <t>307520107</t>
  </si>
  <si>
    <t>深圳小梅沙碧海蓝天度假公寓</t>
  </si>
  <si>
    <t>唐明</t>
  </si>
  <si>
    <t>102591536225</t>
  </si>
  <si>
    <t>303687154</t>
  </si>
  <si>
    <t>昆仑乐居酒店(郑州正弘城省电视台店)</t>
  </si>
  <si>
    <t>杨静怡</t>
  </si>
  <si>
    <t>乐居大床房</t>
  </si>
  <si>
    <t>102593472483</t>
  </si>
  <si>
    <t>307525624</t>
  </si>
  <si>
    <t>涠洲岛繁花似锦觅安宁海岛客栈</t>
  </si>
  <si>
    <t>唐敏</t>
  </si>
  <si>
    <t>庭院珊瑚石亲子房</t>
  </si>
  <si>
    <t>102593392509</t>
  </si>
  <si>
    <t>¥572.00</t>
  </si>
  <si>
    <t>¥496.00</t>
  </si>
  <si>
    <t>独栋花园大床房</t>
  </si>
  <si>
    <t>102594841513</t>
  </si>
  <si>
    <t>汪群</t>
  </si>
  <si>
    <t>优品大床房</t>
  </si>
  <si>
    <t>102594833860</t>
  </si>
  <si>
    <t>309682594</t>
  </si>
  <si>
    <t>广宁悦宁迎宾馆</t>
  </si>
  <si>
    <t>陈倬勋</t>
  </si>
  <si>
    <t>102594458150</t>
  </si>
  <si>
    <t>307526209</t>
  </si>
  <si>
    <t>福安华美达宾馆</t>
  </si>
  <si>
    <t>周桂云</t>
  </si>
  <si>
    <t>102594904754</t>
  </si>
  <si>
    <t>309650563</t>
  </si>
  <si>
    <t>浈江区田圆商务酒店</t>
  </si>
  <si>
    <t>罗东阳</t>
  </si>
  <si>
    <t>圆床房</t>
  </si>
  <si>
    <t>102594399570</t>
  </si>
  <si>
    <t>¥190.00</t>
  </si>
  <si>
    <t>102594815348</t>
  </si>
  <si>
    <t>韩成建</t>
  </si>
  <si>
    <t>102594226990</t>
  </si>
  <si>
    <t>刘骏</t>
  </si>
  <si>
    <t>102594072705</t>
  </si>
  <si>
    <t>309668476</t>
  </si>
  <si>
    <t>揭阳金寰豪庭酒店</t>
  </si>
  <si>
    <t>钱金兰</t>
  </si>
  <si>
    <t>102591870330</t>
  </si>
  <si>
    <t>309680104</t>
  </si>
  <si>
    <t>普宁华悦商务酒店</t>
  </si>
  <si>
    <t>苏明应</t>
  </si>
  <si>
    <t>102594443024</t>
  </si>
  <si>
    <t>310603588</t>
  </si>
  <si>
    <t>如家派柏·云酒店(鞍山西道天津大学店)</t>
  </si>
  <si>
    <t>杨承</t>
  </si>
  <si>
    <t>102594985499</t>
  </si>
  <si>
    <t>301496629</t>
  </si>
  <si>
    <t>7天优品酒店(重庆汽博中心金童路轻轨站店)</t>
  </si>
  <si>
    <t>杜凯</t>
  </si>
  <si>
    <t>精选特优房（无窗）</t>
  </si>
  <si>
    <t>102594950589</t>
  </si>
  <si>
    <t>梁景洁</t>
  </si>
  <si>
    <t>¥626.00</t>
  </si>
  <si>
    <t>102594657258</t>
  </si>
  <si>
    <t>307528927</t>
  </si>
  <si>
    <t>乐山佳洁精品日租房</t>
  </si>
  <si>
    <t>罗正槟</t>
  </si>
  <si>
    <t>102593010554</t>
  </si>
  <si>
    <t>公雯雯</t>
  </si>
  <si>
    <t>¥524.00</t>
  </si>
  <si>
    <t>102592144743</t>
  </si>
  <si>
    <t>303687514</t>
  </si>
  <si>
    <t>莆田冠豪国际大酒店</t>
  </si>
  <si>
    <t>李桂东</t>
  </si>
  <si>
    <t>¥801.00</t>
  </si>
  <si>
    <t>精致双人房</t>
  </si>
  <si>
    <t>102594471792</t>
  </si>
  <si>
    <t>陈宝根</t>
  </si>
  <si>
    <t>102594211589</t>
  </si>
  <si>
    <t>301068325</t>
  </si>
  <si>
    <t>锦江之星(西安明光路店)</t>
  </si>
  <si>
    <t>魏福军|马智明</t>
  </si>
  <si>
    <t>¥318.00</t>
  </si>
  <si>
    <t>单人间A</t>
  </si>
  <si>
    <t>102594808658</t>
  </si>
  <si>
    <t>309658396</t>
  </si>
  <si>
    <t>贵溪芳华假日酒店</t>
  </si>
  <si>
    <t>江卫</t>
  </si>
  <si>
    <t>102594960913</t>
  </si>
  <si>
    <t>309645397</t>
  </si>
  <si>
    <t>富顺三兴商务宾馆</t>
  </si>
  <si>
    <t>王小彬</t>
  </si>
  <si>
    <t>102594480397</t>
  </si>
  <si>
    <t>弓盼|师胜辉</t>
  </si>
  <si>
    <t>102593757878</t>
  </si>
  <si>
    <t>307520086</t>
  </si>
  <si>
    <t>珙县恒鑫商务宾馆</t>
  </si>
  <si>
    <t>王勇</t>
  </si>
  <si>
    <t>102594361942</t>
  </si>
  <si>
    <t>307526995</t>
  </si>
  <si>
    <t>郴州中泰商务酒店</t>
  </si>
  <si>
    <t>黄皓毅</t>
  </si>
  <si>
    <t>102592579196</t>
  </si>
  <si>
    <t>102594755634</t>
  </si>
  <si>
    <t>307527007</t>
  </si>
  <si>
    <t>7天连锁酒店(常德步行街店)</t>
  </si>
  <si>
    <t>徐娇娇</t>
  </si>
  <si>
    <t>102594746253</t>
  </si>
  <si>
    <t>102594668360</t>
  </si>
  <si>
    <t>102594219132</t>
  </si>
  <si>
    <t>303691840</t>
  </si>
  <si>
    <t>苏州平江观前民宿</t>
  </si>
  <si>
    <t>李习习</t>
  </si>
  <si>
    <t>榻榻米单人间</t>
  </si>
  <si>
    <t>102594558210</t>
  </si>
  <si>
    <t>309647254</t>
  </si>
  <si>
    <t>北京树业·永康人才公寓</t>
  </si>
  <si>
    <t>许雪琴</t>
  </si>
  <si>
    <t>102594101848</t>
  </si>
  <si>
    <t>309657508</t>
  </si>
  <si>
    <t>靖远泰和商务酒店</t>
  </si>
  <si>
    <t>林凯杰</t>
  </si>
  <si>
    <t>102594855443</t>
  </si>
  <si>
    <t>309676051</t>
  </si>
  <si>
    <t>遵义云初酒店</t>
  </si>
  <si>
    <t>屈强华</t>
  </si>
  <si>
    <t>102594677656</t>
  </si>
  <si>
    <t>303692338</t>
  </si>
  <si>
    <t>杭州添鑫宾馆</t>
  </si>
  <si>
    <t>张泰</t>
  </si>
  <si>
    <t>三人间</t>
  </si>
  <si>
    <t>102594824469</t>
  </si>
  <si>
    <t>徐晓畅</t>
  </si>
  <si>
    <t>102594300402</t>
  </si>
  <si>
    <t>307537918</t>
  </si>
  <si>
    <t>雅安友逸佳快捷酒店</t>
  </si>
  <si>
    <t>段鹏</t>
  </si>
  <si>
    <t>经济单间</t>
  </si>
  <si>
    <t>102593667878</t>
  </si>
  <si>
    <t>章红发</t>
  </si>
  <si>
    <t>¥939.00</t>
  </si>
  <si>
    <t>至尊湖景房</t>
  </si>
  <si>
    <t>102593030737</t>
  </si>
  <si>
    <t>309668470</t>
  </si>
  <si>
    <t>揭阳普宁粤东宾馆</t>
  </si>
  <si>
    <t>张定国</t>
  </si>
  <si>
    <t>小单间</t>
  </si>
  <si>
    <t>102593232906</t>
  </si>
  <si>
    <t>309689770</t>
  </si>
  <si>
    <t>成县瑞泰宾馆</t>
  </si>
  <si>
    <t>安董梅</t>
  </si>
  <si>
    <t>普通间</t>
  </si>
  <si>
    <t>102594566440</t>
  </si>
  <si>
    <t>孙炎</t>
  </si>
  <si>
    <t>小咖时尚大床房</t>
  </si>
  <si>
    <t>102594044009</t>
  </si>
  <si>
    <t>102594871604</t>
  </si>
  <si>
    <t>102594505201</t>
  </si>
  <si>
    <t>303688831</t>
  </si>
  <si>
    <t>吉安东升酒店</t>
  </si>
  <si>
    <t>曾斌</t>
  </si>
  <si>
    <t>紫竹枫林大床房</t>
  </si>
  <si>
    <t>102594515734</t>
  </si>
  <si>
    <t>301498342</t>
  </si>
  <si>
    <t>广州从化逸丰商务酒店</t>
  </si>
  <si>
    <t>张政</t>
  </si>
  <si>
    <t>豪华一房一厅套房</t>
  </si>
  <si>
    <t>102594661821</t>
  </si>
  <si>
    <t>308779564</t>
  </si>
  <si>
    <t>北安凤凰大酒店</t>
  </si>
  <si>
    <t>徐铭若|张辉</t>
  </si>
  <si>
    <t>102594353570</t>
  </si>
  <si>
    <t>307550218</t>
  </si>
  <si>
    <t>会理麒新商务酒店</t>
  </si>
  <si>
    <t>贾映玉</t>
  </si>
  <si>
    <t>102594075079</t>
  </si>
  <si>
    <t>309649372</t>
  </si>
  <si>
    <t>兰州盛大酒店式公寓</t>
  </si>
  <si>
    <t>杜晓</t>
  </si>
  <si>
    <t>¥143.00</t>
  </si>
  <si>
    <t>102594821887</t>
  </si>
  <si>
    <t>307535842</t>
  </si>
  <si>
    <t>津市美亚宾馆</t>
  </si>
  <si>
    <t>李建军</t>
  </si>
  <si>
    <t>特惠双人房</t>
  </si>
  <si>
    <t>102594925508</t>
  </si>
  <si>
    <t>307527286</t>
  </si>
  <si>
    <t>马鞍山一米阳光时尚酒店</t>
  </si>
  <si>
    <t>102594199802</t>
  </si>
  <si>
    <t>301066699</t>
  </si>
  <si>
    <t>锦江之星(西安大雁塔地铁站店)原(西安大雁塔店)</t>
  </si>
  <si>
    <t>雷丽霞</t>
  </si>
  <si>
    <t>102594484122</t>
  </si>
  <si>
    <t>301066594</t>
  </si>
  <si>
    <t>深圳同乐商务酒店</t>
  </si>
  <si>
    <t>颜军夫</t>
  </si>
  <si>
    <t>102594927145</t>
  </si>
  <si>
    <t>309641545</t>
  </si>
  <si>
    <t>南宁金中环假日大酒店</t>
  </si>
  <si>
    <t>曹薇薇</t>
  </si>
  <si>
    <t>102594712697</t>
  </si>
  <si>
    <t>309669466</t>
  </si>
  <si>
    <t>乌审旗天宝大酒店</t>
  </si>
  <si>
    <t>南定</t>
  </si>
  <si>
    <t>102594204647</t>
  </si>
  <si>
    <t>309661753</t>
  </si>
  <si>
    <t>西宁亿星酒店</t>
  </si>
  <si>
    <t>韩潮</t>
  </si>
  <si>
    <t>102594704928</t>
  </si>
  <si>
    <t>307538350</t>
  </si>
  <si>
    <t>乐至金锄头大酒店</t>
  </si>
  <si>
    <t>吴承高</t>
  </si>
  <si>
    <t>102594266630</t>
  </si>
  <si>
    <t>309654289</t>
  </si>
  <si>
    <t>泉州泊乐酒店</t>
  </si>
  <si>
    <t>卢琳玲</t>
  </si>
  <si>
    <t>102594104176</t>
  </si>
  <si>
    <t>303688846</t>
  </si>
  <si>
    <t>吴忠万豪宾馆</t>
  </si>
  <si>
    <t>董朋飞</t>
  </si>
  <si>
    <t>经济大床房(无窗)</t>
  </si>
  <si>
    <t>102594035484</t>
  </si>
  <si>
    <t>307548769</t>
  </si>
  <si>
    <t>深圳联兴招待所</t>
  </si>
  <si>
    <t>温贵宾</t>
  </si>
  <si>
    <t>102594985811</t>
  </si>
  <si>
    <t>307528375</t>
  </si>
  <si>
    <t>M·S美宿公馆酒店(广德汽车站店)</t>
  </si>
  <si>
    <t>唐逸儿</t>
  </si>
  <si>
    <t>102594865750</t>
  </si>
  <si>
    <t>301494133</t>
  </si>
  <si>
    <t>速8酒店(北京后海鼓楼地铁站店)</t>
  </si>
  <si>
    <t>李树忠</t>
  </si>
  <si>
    <t>102594015873</t>
  </si>
  <si>
    <t>吴晓旭</t>
  </si>
  <si>
    <t>奢华双床房</t>
  </si>
  <si>
    <t>102594534781</t>
  </si>
  <si>
    <t>309656701</t>
  </si>
  <si>
    <t>布丁酒店(北京西站店)</t>
  </si>
  <si>
    <t>刘飞</t>
  </si>
  <si>
    <t>特惠大床房A</t>
  </si>
  <si>
    <t>102594721815</t>
  </si>
  <si>
    <t>凡琨明</t>
  </si>
  <si>
    <t>102594057013</t>
  </si>
  <si>
    <t>102594295164</t>
  </si>
  <si>
    <t>309668275</t>
  </si>
  <si>
    <t>九华山旺霞大酒店</t>
  </si>
  <si>
    <t>魏巍</t>
  </si>
  <si>
    <t>102594327690</t>
  </si>
  <si>
    <t>307547362</t>
  </si>
  <si>
    <t>当涂金凤凰假日酒店</t>
  </si>
  <si>
    <t>陈马飞</t>
  </si>
  <si>
    <t>102594016612</t>
  </si>
  <si>
    <t>朱晨光</t>
  </si>
  <si>
    <t>豪华商务标准间</t>
  </si>
  <si>
    <t>102594960340</t>
  </si>
  <si>
    <t>张伟芳</t>
  </si>
  <si>
    <t>102594141658</t>
  </si>
  <si>
    <t>310599919</t>
  </si>
  <si>
    <t>海口阳光公寓</t>
  </si>
  <si>
    <t>黄裕武</t>
  </si>
  <si>
    <t>阳光大床房</t>
  </si>
  <si>
    <t>102594274968</t>
  </si>
  <si>
    <t>307533940</t>
  </si>
  <si>
    <t>隆昌金梦宾馆</t>
  </si>
  <si>
    <t>杨彦龙</t>
  </si>
  <si>
    <t>102594268753</t>
  </si>
  <si>
    <t>309680446</t>
  </si>
  <si>
    <t>双峰女杰商务酒店</t>
  </si>
  <si>
    <t>朱定平</t>
  </si>
  <si>
    <t>102591010388</t>
  </si>
  <si>
    <t>301493770</t>
  </si>
  <si>
    <t>7天连锁酒店(北京朝阳北路常营地铁站店)</t>
  </si>
  <si>
    <t>尉东军</t>
  </si>
  <si>
    <t>¥672.00</t>
  </si>
  <si>
    <t>102594777275</t>
  </si>
  <si>
    <t>307527364</t>
  </si>
  <si>
    <t>湘乡星旺宾馆</t>
  </si>
  <si>
    <t>王醒</t>
  </si>
  <si>
    <t>102594138179</t>
  </si>
  <si>
    <t>309690286</t>
  </si>
  <si>
    <t>广州逸家公馆</t>
  </si>
  <si>
    <t>刘朋飞</t>
  </si>
  <si>
    <t>102594399188</t>
  </si>
  <si>
    <t>309654313</t>
  </si>
  <si>
    <t>咸丰幺妹子宾馆</t>
  </si>
  <si>
    <t>彭政波</t>
  </si>
  <si>
    <t>102593124017</t>
  </si>
  <si>
    <t>301495222</t>
  </si>
  <si>
    <t>杭州西湖国宾馆·西湖第一名园</t>
  </si>
  <si>
    <t>李璟</t>
  </si>
  <si>
    <t>¥1,811.00</t>
  </si>
  <si>
    <t>¥1,574.00</t>
  </si>
  <si>
    <t>庭院景房（大床）</t>
  </si>
  <si>
    <t>102593165465</t>
  </si>
  <si>
    <t>309673021</t>
  </si>
  <si>
    <t>清远馨雅宾馆</t>
  </si>
  <si>
    <t>叶炳达</t>
  </si>
  <si>
    <t>102594480963</t>
  </si>
  <si>
    <t>307524457</t>
  </si>
  <si>
    <t>深圳金城宾馆</t>
  </si>
  <si>
    <t>师潭宇</t>
  </si>
  <si>
    <t>102594699303</t>
  </si>
  <si>
    <t>肖听朔</t>
  </si>
  <si>
    <t>102594342643</t>
  </si>
  <si>
    <t>309646894</t>
  </si>
  <si>
    <t>潜山九洲快捷宾馆</t>
  </si>
  <si>
    <t>易修</t>
  </si>
  <si>
    <t>102594066036</t>
  </si>
  <si>
    <t>309653827</t>
  </si>
  <si>
    <t>喆啡酒店(天津滨海机场空港自贸区店)</t>
  </si>
  <si>
    <t>杨瀚洋|谭震|赵亮亮</t>
  </si>
  <si>
    <t>¥810.00</t>
  </si>
  <si>
    <t>啡凡大床房</t>
  </si>
  <si>
    <t>102594467328</t>
  </si>
  <si>
    <t>刘建平</t>
  </si>
  <si>
    <t>102593118979</t>
  </si>
  <si>
    <t>307534525</t>
  </si>
  <si>
    <t>深圳喜悦汇公寓</t>
  </si>
  <si>
    <t>韩沛</t>
  </si>
  <si>
    <t>¥275.00</t>
  </si>
  <si>
    <t>102594357793</t>
  </si>
  <si>
    <t>307531696</t>
  </si>
  <si>
    <t>青川明欣雅居酒店</t>
  </si>
  <si>
    <t>蒋兴雪</t>
  </si>
  <si>
    <t>102594064239</t>
  </si>
  <si>
    <t>301068421</t>
  </si>
  <si>
    <t>速8酒店(中山富华汽车总站店)</t>
  </si>
  <si>
    <t>罗晓燕</t>
  </si>
  <si>
    <t>商务大床房a</t>
  </si>
  <si>
    <t>102594566151</t>
  </si>
  <si>
    <t>王丹</t>
  </si>
  <si>
    <t>102594379268</t>
  </si>
  <si>
    <t>309670999</t>
  </si>
  <si>
    <t>漯河陌园精品酒店</t>
  </si>
  <si>
    <t>李贞</t>
  </si>
  <si>
    <t>102594370265</t>
  </si>
  <si>
    <t>309690670</t>
  </si>
  <si>
    <t>邯郸汉隆宾馆</t>
  </si>
  <si>
    <t>韩泽旺</t>
  </si>
  <si>
    <t>102594823595</t>
  </si>
  <si>
    <t>魏道清</t>
  </si>
  <si>
    <t>102569922012</t>
  </si>
  <si>
    <t>张陆</t>
  </si>
  <si>
    <t>¥560.00</t>
  </si>
  <si>
    <t>102588714195</t>
  </si>
  <si>
    <t>张肖峰</t>
  </si>
  <si>
    <t>102594017835</t>
  </si>
  <si>
    <t>301495417</t>
  </si>
  <si>
    <t>君顶华悦精品酒店(合肥国购广场店)</t>
  </si>
  <si>
    <t>洪海</t>
  </si>
  <si>
    <t>梦百合零压大床房</t>
  </si>
  <si>
    <t>102594669623</t>
  </si>
  <si>
    <t>307548355</t>
  </si>
  <si>
    <t>防城港海澜澜休闲度假客栈</t>
  </si>
  <si>
    <t>吕虹霞</t>
  </si>
  <si>
    <t>102594169471</t>
  </si>
  <si>
    <t>310600633</t>
  </si>
  <si>
    <t>如家酒店·neo(北京新国展首都机场店)</t>
  </si>
  <si>
    <t>王涛</t>
  </si>
  <si>
    <t>102594748208</t>
  </si>
  <si>
    <t>303692707</t>
  </si>
  <si>
    <t>杭州泊林精品酒店</t>
  </si>
  <si>
    <t>顾叶勇</t>
  </si>
  <si>
    <t>102593700587</t>
  </si>
  <si>
    <t>307550281</t>
  </si>
  <si>
    <t>北京安康宾馆</t>
  </si>
  <si>
    <t>刘敏</t>
  </si>
  <si>
    <t>¥303.00</t>
  </si>
  <si>
    <t>102594552377</t>
  </si>
  <si>
    <t>301068256</t>
  </si>
  <si>
    <t>广州南方大厦酒店</t>
  </si>
  <si>
    <t>陈灵</t>
  </si>
  <si>
    <t>江景房(双床)</t>
  </si>
  <si>
    <t>102594275966</t>
  </si>
  <si>
    <t>章成涛</t>
  </si>
  <si>
    <t>奢华家庭房</t>
  </si>
  <si>
    <t>102594972802</t>
  </si>
  <si>
    <t>308785315</t>
  </si>
  <si>
    <t>吉安米兰宾馆</t>
  </si>
  <si>
    <t>何启练</t>
  </si>
  <si>
    <t>102594428000</t>
  </si>
  <si>
    <t>许汉松</t>
  </si>
  <si>
    <t>102593161655</t>
  </si>
  <si>
    <t>309642529</t>
  </si>
  <si>
    <t>北京鑫悦凯乐旅馆</t>
  </si>
  <si>
    <t>马宇锋</t>
  </si>
  <si>
    <t>102594315023</t>
  </si>
  <si>
    <t>307538257</t>
  </si>
  <si>
    <t>南充新南门大酒店</t>
  </si>
  <si>
    <t>汪海龙</t>
  </si>
  <si>
    <t>102593248672</t>
  </si>
  <si>
    <t>309681997</t>
  </si>
  <si>
    <t>双峰湄水湾大酒店</t>
  </si>
  <si>
    <t>黄德荣</t>
  </si>
  <si>
    <t>102594547602</t>
  </si>
  <si>
    <t>301067392</t>
  </si>
  <si>
    <t>忠县陶然忠州国宾酒店</t>
  </si>
  <si>
    <t>宋玉华</t>
  </si>
  <si>
    <t>¥239.00</t>
  </si>
  <si>
    <t>102594802621</t>
  </si>
  <si>
    <t>102594314560</t>
  </si>
  <si>
    <t>熊长宇</t>
  </si>
  <si>
    <t>浪漫情侣房</t>
  </si>
  <si>
    <t>102594978370</t>
  </si>
  <si>
    <t>303689227</t>
  </si>
  <si>
    <t>福州西湖大酒店</t>
  </si>
  <si>
    <t>朱卫忠</t>
  </si>
  <si>
    <t>¥817.00</t>
  </si>
  <si>
    <t>¥710.00</t>
  </si>
  <si>
    <t>豪华湖景大床房</t>
  </si>
  <si>
    <t>102594107179</t>
  </si>
  <si>
    <t>黄萍萍</t>
  </si>
  <si>
    <t>102594325007</t>
  </si>
  <si>
    <t>307531192</t>
  </si>
  <si>
    <t>金寨宾馆</t>
  </si>
  <si>
    <t>王俊峰|刘俊|张茂军</t>
  </si>
  <si>
    <t>¥459.00</t>
  </si>
  <si>
    <t>¥399.00</t>
  </si>
  <si>
    <t>标准间(贵宾楼)</t>
  </si>
  <si>
    <t>102594125554</t>
  </si>
  <si>
    <t>张宏波</t>
  </si>
  <si>
    <t>¥881.00</t>
  </si>
  <si>
    <t>¥766.00</t>
  </si>
  <si>
    <t>华邑豪华江景双床房</t>
  </si>
  <si>
    <t>102594268187</t>
  </si>
  <si>
    <t>胡志强</t>
  </si>
  <si>
    <t>标准房c</t>
  </si>
  <si>
    <t>102594343620</t>
  </si>
  <si>
    <t>303689818</t>
  </si>
  <si>
    <t>南京邦客多酒店</t>
  </si>
  <si>
    <t>王永胜</t>
  </si>
  <si>
    <t>102594669562</t>
  </si>
  <si>
    <t>何扬</t>
  </si>
  <si>
    <t>102594780587</t>
  </si>
  <si>
    <t>307520299</t>
  </si>
  <si>
    <t>歙县梦园商务宾馆</t>
  </si>
  <si>
    <t>孙偕程</t>
  </si>
  <si>
    <t>102594325613</t>
  </si>
  <si>
    <t>陈强军</t>
  </si>
  <si>
    <t>102580118414</t>
  </si>
  <si>
    <t>301494619</t>
  </si>
  <si>
    <t>沃顿连锁酒店(广州黄沙地铁站店)</t>
  </si>
  <si>
    <t>司文森</t>
  </si>
  <si>
    <t>102592412666</t>
  </si>
  <si>
    <t>王文思</t>
  </si>
  <si>
    <t>¥587.00</t>
  </si>
  <si>
    <t>102594961917</t>
  </si>
  <si>
    <t>王顺辉</t>
  </si>
  <si>
    <t>102594522149</t>
  </si>
  <si>
    <t>307529419</t>
  </si>
  <si>
    <t>城市便捷酒店(深圳西乡地铁站店)</t>
  </si>
  <si>
    <t>肖基新</t>
  </si>
  <si>
    <t>102592239104</t>
  </si>
  <si>
    <t>张佑贤</t>
  </si>
  <si>
    <t>102594507615</t>
  </si>
  <si>
    <t>301495501</t>
  </si>
  <si>
    <t>Zsmart智尚酒店(苏州观前街地铁店)</t>
  </si>
  <si>
    <t>陈丹丹</t>
  </si>
  <si>
    <t>102594399439</t>
  </si>
  <si>
    <t>303688630</t>
  </si>
  <si>
    <t>成都雅仕莱金沙酒店</t>
  </si>
  <si>
    <t>常滨龙|常崇峰</t>
  </si>
  <si>
    <t>¥650.00</t>
  </si>
  <si>
    <t>102594753294</t>
  </si>
  <si>
    <t>102594513707</t>
  </si>
  <si>
    <t>309665425</t>
  </si>
  <si>
    <t>崇仁鑫怡商务宾馆</t>
  </si>
  <si>
    <t>李小园</t>
  </si>
  <si>
    <t>102594241195</t>
  </si>
  <si>
    <t>307549990</t>
  </si>
  <si>
    <t>政和政大商务酒店</t>
  </si>
  <si>
    <t>王木峰</t>
  </si>
  <si>
    <t>102594754210</t>
  </si>
  <si>
    <t>102594723747</t>
  </si>
  <si>
    <t>309691276</t>
  </si>
  <si>
    <t>舟山缤纷商务宾馆</t>
  </si>
  <si>
    <t>小杨</t>
  </si>
  <si>
    <t>102594264266</t>
  </si>
  <si>
    <t>309683533</t>
  </si>
  <si>
    <t>恩施壹小停酒店</t>
  </si>
  <si>
    <t>杨真</t>
  </si>
  <si>
    <t>102594115510</t>
  </si>
  <si>
    <t>102594377671</t>
  </si>
  <si>
    <t>309668185</t>
  </si>
  <si>
    <t>罗定龙轩公寓</t>
  </si>
  <si>
    <t>毛志锋</t>
  </si>
  <si>
    <t>102594187845</t>
  </si>
  <si>
    <t>刘贵珊</t>
  </si>
  <si>
    <t>102594737573</t>
  </si>
  <si>
    <t>王圣有</t>
  </si>
  <si>
    <t>102594140031</t>
  </si>
  <si>
    <t>307529380</t>
  </si>
  <si>
    <t>莆田南日假日酒店</t>
  </si>
  <si>
    <t>张玉妹</t>
  </si>
  <si>
    <t>¥221.00</t>
  </si>
  <si>
    <t>主题房</t>
  </si>
  <si>
    <t>102594176408</t>
  </si>
  <si>
    <t>309688897</t>
  </si>
  <si>
    <t>南通住颜民宿</t>
  </si>
  <si>
    <t>龚帅帅</t>
  </si>
  <si>
    <t>¥682.00</t>
  </si>
  <si>
    <t>¥593.00</t>
  </si>
  <si>
    <t>摇椅江景房imax家庭影院</t>
  </si>
  <si>
    <t>102594475715</t>
  </si>
  <si>
    <t>周燕</t>
  </si>
  <si>
    <t>¥325.00</t>
  </si>
  <si>
    <t>102593314240</t>
  </si>
  <si>
    <t>301497673</t>
  </si>
  <si>
    <t>广州城市星捷酒店</t>
  </si>
  <si>
    <t>唐德民</t>
  </si>
  <si>
    <t>102594989813</t>
  </si>
  <si>
    <t>307551478</t>
  </si>
  <si>
    <t>广州美雅民宿</t>
  </si>
  <si>
    <t>陈暖</t>
  </si>
  <si>
    <t>复式雅致大床房</t>
  </si>
  <si>
    <t>102594500914</t>
  </si>
  <si>
    <t>孙祥瑞</t>
  </si>
  <si>
    <t>102594468575</t>
  </si>
  <si>
    <t>102594796956</t>
  </si>
  <si>
    <t>309658123</t>
  </si>
  <si>
    <t>沈阳茂兴源宾馆</t>
  </si>
  <si>
    <t>胡俭</t>
  </si>
  <si>
    <t>102594730557</t>
  </si>
  <si>
    <t>301493902</t>
  </si>
  <si>
    <t>上逸连锁酒店(广州江南市场店)</t>
  </si>
  <si>
    <t>王杰</t>
  </si>
  <si>
    <t>高级大床房L(无窗)</t>
  </si>
  <si>
    <t>102594030325</t>
  </si>
  <si>
    <t>309688579</t>
  </si>
  <si>
    <t>银座佳驿酒店(沈阳火车站东广场店)</t>
  </si>
  <si>
    <t>秦伟</t>
  </si>
  <si>
    <t>102594259906</t>
  </si>
  <si>
    <t>309658906</t>
  </si>
  <si>
    <t>晋城育泽源酒店</t>
  </si>
  <si>
    <t>王玉强</t>
  </si>
  <si>
    <t>小标准房</t>
  </si>
  <si>
    <t>102594394559</t>
  </si>
  <si>
    <t>308779144</t>
  </si>
  <si>
    <t>富蕴海瑞假日宾馆</t>
  </si>
  <si>
    <t>简怀均</t>
  </si>
  <si>
    <t>102594738882</t>
  </si>
  <si>
    <t>307522933</t>
  </si>
  <si>
    <t>东至皇庭时尚宾馆</t>
  </si>
  <si>
    <t>段冬生</t>
  </si>
  <si>
    <t>102594321612</t>
  </si>
  <si>
    <t>符强</t>
  </si>
  <si>
    <t>102594231973</t>
  </si>
  <si>
    <t>刘旭</t>
  </si>
  <si>
    <t>102588343856</t>
  </si>
  <si>
    <t>303688951</t>
  </si>
  <si>
    <t>武汉舒乐快捷酒店</t>
  </si>
  <si>
    <t>赵德敏</t>
  </si>
  <si>
    <t>2021-04-08</t>
  </si>
  <si>
    <t>¥728.00</t>
  </si>
  <si>
    <t>¥671.00</t>
  </si>
  <si>
    <t>102589764679</t>
  </si>
  <si>
    <t>周建莉</t>
  </si>
  <si>
    <t>¥774.00</t>
  </si>
  <si>
    <t>102591967935</t>
  </si>
  <si>
    <t>307535383</t>
  </si>
  <si>
    <t>乐酷假日快捷酒店(北京王四营店)</t>
  </si>
  <si>
    <t>吴代平</t>
  </si>
  <si>
    <t>¥1,102.00</t>
  </si>
  <si>
    <t>¥1,019.00</t>
  </si>
  <si>
    <t>标准三人间</t>
  </si>
  <si>
    <t>102590240834</t>
  </si>
  <si>
    <t>戴玉蓉</t>
  </si>
  <si>
    <t>¥789.00</t>
  </si>
  <si>
    <t>¥726.00</t>
  </si>
  <si>
    <t>102592577929</t>
  </si>
  <si>
    <t>朱劲松</t>
  </si>
  <si>
    <t>¥516.00</t>
  </si>
  <si>
    <t>102593597370</t>
  </si>
  <si>
    <t>309666316</t>
  </si>
  <si>
    <t>巴马山水时尚碧坡苑养生酒店</t>
  </si>
  <si>
    <t>菅茂</t>
  </si>
  <si>
    <t>102593347414</t>
  </si>
  <si>
    <t>309672853</t>
  </si>
  <si>
    <t>淮北站下宾馆</t>
  </si>
  <si>
    <t>钟清珊</t>
  </si>
  <si>
    <t>102590302453</t>
  </si>
  <si>
    <t>307536751</t>
  </si>
  <si>
    <t>北京紫龙宾馆</t>
  </si>
  <si>
    <t>唐华</t>
  </si>
  <si>
    <t>¥615.00</t>
  </si>
  <si>
    <t>¥47.00</t>
  </si>
  <si>
    <t>¥568.00</t>
  </si>
  <si>
    <t>102594785423</t>
  </si>
  <si>
    <t>309676807</t>
  </si>
  <si>
    <t>7天优品酒店(北京安贞医院黄寺大街店)</t>
  </si>
  <si>
    <t>徐凯</t>
  </si>
  <si>
    <t>¥252.00</t>
  </si>
  <si>
    <t>102593595526</t>
  </si>
  <si>
    <t>刘力群|张宇</t>
  </si>
  <si>
    <t>¥2,348.00</t>
  </si>
  <si>
    <t>¥2,040.00</t>
  </si>
  <si>
    <t>102590798242</t>
  </si>
  <si>
    <t>102595904452</t>
  </si>
  <si>
    <t>303687163</t>
  </si>
  <si>
    <t>7天连锁酒店(成都五大花园龙爪堰地铁站店)</t>
  </si>
  <si>
    <t>姚晓军</t>
  </si>
  <si>
    <t>102595102593</t>
  </si>
  <si>
    <t>李卫松</t>
  </si>
  <si>
    <t>¥257.00</t>
  </si>
  <si>
    <t>标准房(无窗)</t>
  </si>
  <si>
    <t>102595957330</t>
  </si>
  <si>
    <t>307527334</t>
  </si>
  <si>
    <t>7天连锁酒店(福鼎火车站店)</t>
  </si>
  <si>
    <t>金锁</t>
  </si>
  <si>
    <t>102595398255</t>
  </si>
  <si>
    <t>301068859</t>
  </si>
  <si>
    <t>赤峰港湾世纪酒店</t>
  </si>
  <si>
    <t>李翰勇</t>
  </si>
  <si>
    <t>商务套房</t>
  </si>
  <si>
    <t>102595940016</t>
  </si>
  <si>
    <t>310602292</t>
  </si>
  <si>
    <t>南京棉铭快捷酒店</t>
  </si>
  <si>
    <t>张崑</t>
  </si>
  <si>
    <t>102595564930</t>
  </si>
  <si>
    <t>102595737833</t>
  </si>
  <si>
    <t>301494262</t>
  </si>
  <si>
    <t>锦诚连锁旅店(上海安宁店)</t>
  </si>
  <si>
    <t>张庆</t>
  </si>
  <si>
    <t>标准间B</t>
  </si>
  <si>
    <t>102594527673</t>
  </si>
  <si>
    <t>309671152</t>
  </si>
  <si>
    <t>如家酒店·neo(上海虹桥机场国家会展中心店)</t>
  </si>
  <si>
    <t>郑秀玲</t>
  </si>
  <si>
    <t>102594564617</t>
  </si>
  <si>
    <t>309680431</t>
  </si>
  <si>
    <t>康铂酒店(深圳光明体育中心店)</t>
  </si>
  <si>
    <t>吴杨珍</t>
  </si>
  <si>
    <t>102595325787</t>
  </si>
  <si>
    <t>307519819</t>
  </si>
  <si>
    <t>会理龙腾宾馆</t>
  </si>
  <si>
    <t>孙健</t>
  </si>
  <si>
    <t>102595408452</t>
  </si>
  <si>
    <t>相辉</t>
  </si>
  <si>
    <t>102595106095</t>
  </si>
  <si>
    <t>310602874</t>
  </si>
  <si>
    <t>天津合膳人家住宿</t>
  </si>
  <si>
    <t>朱新志</t>
  </si>
  <si>
    <t>普通大床</t>
  </si>
  <si>
    <t>102595004876</t>
  </si>
  <si>
    <t>307526047</t>
  </si>
  <si>
    <t>鄂州枫华大酒店</t>
  </si>
  <si>
    <t>何志杰</t>
  </si>
  <si>
    <t>102595142019</t>
  </si>
  <si>
    <t>307537768</t>
  </si>
  <si>
    <t>深圳花信风客栈</t>
  </si>
  <si>
    <t>赵海光</t>
  </si>
  <si>
    <t>102594611386</t>
  </si>
  <si>
    <t>309665320</t>
  </si>
  <si>
    <t>北京丰台优选酒店</t>
  </si>
  <si>
    <t>庄永德</t>
  </si>
  <si>
    <t>舒适大床房（无窗）</t>
  </si>
  <si>
    <t>102594975432</t>
  </si>
  <si>
    <t>309681355</t>
  </si>
  <si>
    <t>衡阳禅迹山舍主题客栈</t>
  </si>
  <si>
    <t>李方</t>
  </si>
  <si>
    <t>102595730075</t>
  </si>
  <si>
    <t>301496422</t>
  </si>
  <si>
    <t>吉泰精品连锁酒店(上海宛平南路肿瘤医院店)</t>
  </si>
  <si>
    <t>杨美玲</t>
  </si>
  <si>
    <t>¥428.00</t>
  </si>
  <si>
    <t>102595759634</t>
  </si>
  <si>
    <t>303689935</t>
  </si>
  <si>
    <t>7天连锁酒店(南京鼓楼云南路地铁站店)</t>
  </si>
  <si>
    <t>王敏</t>
  </si>
  <si>
    <t>102595718935</t>
  </si>
  <si>
    <t>牛保加</t>
  </si>
  <si>
    <t>102595229588</t>
  </si>
  <si>
    <t>309643699</t>
  </si>
  <si>
    <t>晋江蒂卡酒店</t>
  </si>
  <si>
    <t>林良斌</t>
  </si>
  <si>
    <t>精品套房</t>
  </si>
  <si>
    <t>102595659059</t>
  </si>
  <si>
    <t>102595629943</t>
  </si>
  <si>
    <t>309689041</t>
  </si>
  <si>
    <t>慈溪嘉悦商务酒店</t>
  </si>
  <si>
    <t>沈蜜</t>
  </si>
  <si>
    <t>102595061250</t>
  </si>
  <si>
    <t>102595368267</t>
  </si>
  <si>
    <t>钟书</t>
  </si>
  <si>
    <t>102595035610</t>
  </si>
  <si>
    <t>309675370</t>
  </si>
  <si>
    <t>怀远都市98快捷宾馆</t>
  </si>
  <si>
    <t>周东奇</t>
  </si>
  <si>
    <t>102595675468</t>
  </si>
  <si>
    <t>301067116</t>
  </si>
  <si>
    <t>惠州金爵大酒店</t>
  </si>
  <si>
    <t>经济双床房</t>
  </si>
  <si>
    <t>102595728989</t>
  </si>
  <si>
    <t>308785150</t>
  </si>
  <si>
    <t>大连滨海大厦</t>
  </si>
  <si>
    <t>杨丰钢</t>
  </si>
  <si>
    <t>¥215.00</t>
  </si>
  <si>
    <t>102595222514</t>
  </si>
  <si>
    <t>308784268</t>
  </si>
  <si>
    <t>惠州海富星度假酒店</t>
  </si>
  <si>
    <t>程建英|程建军</t>
  </si>
  <si>
    <t>102595476619</t>
  </si>
  <si>
    <t>307530742</t>
  </si>
  <si>
    <t>上海金陵旅社</t>
  </si>
  <si>
    <t>谢春华</t>
  </si>
  <si>
    <t>102595708052</t>
  </si>
  <si>
    <t>309642346</t>
  </si>
  <si>
    <t>仁寿宏宇酒店</t>
  </si>
  <si>
    <t>杨忠良</t>
  </si>
  <si>
    <t>102595026844</t>
  </si>
  <si>
    <t>310601470</t>
  </si>
  <si>
    <t>天津君宜快捷宾馆</t>
  </si>
  <si>
    <t>刘艳梅</t>
  </si>
  <si>
    <t>经济标准间(无窗)</t>
  </si>
  <si>
    <t>102595824851</t>
  </si>
  <si>
    <t>307551721</t>
  </si>
  <si>
    <t>谷城民政商务酒店</t>
  </si>
  <si>
    <t>标房</t>
  </si>
  <si>
    <t>102595571819</t>
  </si>
  <si>
    <t>307545376</t>
  </si>
  <si>
    <t>临泉星光国际宾馆</t>
  </si>
  <si>
    <t>李奎</t>
  </si>
  <si>
    <t>102595800242</t>
  </si>
  <si>
    <t>307522723</t>
  </si>
  <si>
    <t>长宁阳光商务宾馆</t>
  </si>
  <si>
    <t>刘杨</t>
  </si>
  <si>
    <t>102595863227</t>
  </si>
  <si>
    <t>303688030</t>
  </si>
  <si>
    <t>东莞名店银座商务酒店</t>
  </si>
  <si>
    <t>李英豪</t>
  </si>
  <si>
    <t>至尊景观房</t>
  </si>
  <si>
    <t>102595061499</t>
  </si>
  <si>
    <t>309687178</t>
  </si>
  <si>
    <t>新丰山水假日酒店</t>
  </si>
  <si>
    <t>薛清华</t>
  </si>
  <si>
    <t>102595933427</t>
  </si>
  <si>
    <t>309659155</t>
  </si>
  <si>
    <t>湛江卡纳商务酒店</t>
  </si>
  <si>
    <t>吴妃贵</t>
  </si>
  <si>
    <t>普通单人房</t>
  </si>
  <si>
    <t>102595120111</t>
  </si>
  <si>
    <t>309681802</t>
  </si>
  <si>
    <t>合肥海振宾馆</t>
  </si>
  <si>
    <t>宫好</t>
  </si>
  <si>
    <t>特惠单人间(公共卫浴)</t>
  </si>
  <si>
    <t>102595293736</t>
  </si>
  <si>
    <t>段德富</t>
  </si>
  <si>
    <t>102595708251</t>
  </si>
  <si>
    <t>309678328</t>
  </si>
  <si>
    <t>大姚正扬假日酒店</t>
  </si>
  <si>
    <t>毕志荣</t>
  </si>
  <si>
    <t>数字标间</t>
  </si>
  <si>
    <t>102595745078</t>
  </si>
  <si>
    <t>307537759</t>
  </si>
  <si>
    <t>南宁小帽山酒店</t>
  </si>
  <si>
    <t>蓝路遥</t>
  </si>
  <si>
    <t>102595824611</t>
  </si>
  <si>
    <t>309676168</t>
  </si>
  <si>
    <t>丹霞山红叶宾馆</t>
  </si>
  <si>
    <t>于来玲</t>
  </si>
  <si>
    <t>102595577086</t>
  </si>
  <si>
    <t>301068025</t>
  </si>
  <si>
    <t>广州嘉逸国际酒店</t>
  </si>
  <si>
    <t>张凤伟</t>
  </si>
  <si>
    <t>¥434.00</t>
  </si>
  <si>
    <t>舒适单间</t>
  </si>
  <si>
    <t>102595324596</t>
  </si>
  <si>
    <t>307542472</t>
  </si>
  <si>
    <t>希岸酒店(北京通州万达店)</t>
  </si>
  <si>
    <t>窦鑫</t>
  </si>
  <si>
    <t>希岸高级双床房</t>
  </si>
  <si>
    <t>102595923274</t>
  </si>
  <si>
    <t>刘浩</t>
  </si>
  <si>
    <t>特惠大床房（无窗）</t>
  </si>
  <si>
    <t>102595164192</t>
  </si>
  <si>
    <t>符云杰|邹和坪</t>
  </si>
  <si>
    <t>102595836033</t>
  </si>
  <si>
    <t>309646375</t>
  </si>
  <si>
    <t>英德英发商务宾馆</t>
  </si>
  <si>
    <t>邓江超</t>
  </si>
  <si>
    <t>102595957804</t>
  </si>
  <si>
    <t>309656110</t>
  </si>
  <si>
    <t>额敏华润宾馆</t>
  </si>
  <si>
    <t>姜城</t>
  </si>
  <si>
    <t>102595240299</t>
  </si>
  <si>
    <t>309674740</t>
  </si>
  <si>
    <t>肇庆金鹏大酒店</t>
  </si>
  <si>
    <t>霍琳阳</t>
  </si>
  <si>
    <t>三人房</t>
  </si>
  <si>
    <t>102595609752</t>
  </si>
  <si>
    <t>307541062</t>
  </si>
  <si>
    <t>株洲云天商务宾馆</t>
  </si>
  <si>
    <t>郭浩</t>
  </si>
  <si>
    <t>102595941075</t>
  </si>
  <si>
    <t>301496170</t>
  </si>
  <si>
    <t>北京金川宾馆</t>
  </si>
  <si>
    <t>刘井范</t>
  </si>
  <si>
    <t>¥365.00</t>
  </si>
  <si>
    <t>102595078600</t>
  </si>
  <si>
    <t>309678331</t>
  </si>
  <si>
    <t>志丹万豪大酒店</t>
  </si>
  <si>
    <t>郎俊兵</t>
  </si>
  <si>
    <t>102595609866</t>
  </si>
  <si>
    <t>307540918</t>
  </si>
  <si>
    <t>宜宾聚尚缘商务酒店</t>
  </si>
  <si>
    <t>陈朝登</t>
  </si>
  <si>
    <t>102595041244</t>
  </si>
  <si>
    <t>301495969</t>
  </si>
  <si>
    <t>重庆欣兰酒店</t>
  </si>
  <si>
    <t>吴素英</t>
  </si>
  <si>
    <t>特色双床房(无窗)</t>
  </si>
  <si>
    <t>102593169026</t>
  </si>
  <si>
    <t>307521844</t>
  </si>
  <si>
    <t>绩溪鸿锦宾馆</t>
  </si>
  <si>
    <t>孙长国</t>
  </si>
  <si>
    <t>102594778617</t>
  </si>
  <si>
    <t>309682681</t>
  </si>
  <si>
    <t>兴文石海聚福祥宾馆</t>
  </si>
  <si>
    <t>张小林|曾鹏程|杨廷秀</t>
  </si>
  <si>
    <t>¥219.00</t>
  </si>
  <si>
    <t>102594097156</t>
  </si>
  <si>
    <t>马南</t>
  </si>
  <si>
    <t>经济大床房（无窗）</t>
  </si>
  <si>
    <t>102594242143</t>
  </si>
  <si>
    <t>杨廷秀|杨廷贵|杨廷模</t>
  </si>
  <si>
    <t>102594901585</t>
  </si>
  <si>
    <t>张小林</t>
  </si>
  <si>
    <t>102594519239</t>
  </si>
  <si>
    <t>307533451</t>
  </si>
  <si>
    <t>如家酒店(眉山沃尔玛店)</t>
  </si>
  <si>
    <t>102594013580</t>
  </si>
  <si>
    <t>308781622</t>
  </si>
  <si>
    <t>如家酒店(西安钟楼环城西路古城墙店)</t>
  </si>
  <si>
    <t>陈燕萍</t>
  </si>
  <si>
    <t>102595760648</t>
  </si>
  <si>
    <t>309679633</t>
  </si>
  <si>
    <t>舒城海星宾馆</t>
  </si>
  <si>
    <t>罗茜</t>
  </si>
  <si>
    <t>102595107349</t>
  </si>
  <si>
    <t>301066660</t>
  </si>
  <si>
    <t>广州博来商务酒店</t>
  </si>
  <si>
    <t>刘明亮</t>
  </si>
  <si>
    <t>102595985354</t>
  </si>
  <si>
    <t>309665044</t>
  </si>
  <si>
    <t>叶县宾馆</t>
  </si>
  <si>
    <t>刘培远</t>
  </si>
  <si>
    <t>102595077820</t>
  </si>
  <si>
    <t>102595122903</t>
  </si>
  <si>
    <t>307533193</t>
  </si>
  <si>
    <t>悦享酒店(上海环城东路地铁站店)</t>
  </si>
  <si>
    <t>翟东坡</t>
  </si>
  <si>
    <t>102595529293</t>
  </si>
  <si>
    <t>309645328</t>
  </si>
  <si>
    <t>本溪陈家宾馆</t>
  </si>
  <si>
    <t>万东勇</t>
  </si>
  <si>
    <t>102595809505</t>
  </si>
  <si>
    <t>307539994</t>
  </si>
  <si>
    <t>贺州鸿运酒店</t>
  </si>
  <si>
    <t>吴惠冰|张伟华</t>
  </si>
  <si>
    <t>102595315973</t>
  </si>
  <si>
    <t>310598614</t>
  </si>
  <si>
    <t>迎商酒店(广州琶洲会展中心客村地铁站丽影店)</t>
  </si>
  <si>
    <t>张惠娟揭育玲</t>
  </si>
  <si>
    <t>舒适双床房(无窗)</t>
  </si>
  <si>
    <t>102595204246</t>
  </si>
  <si>
    <t>309691639</t>
  </si>
  <si>
    <t>南平阳光嘉园酒店</t>
  </si>
  <si>
    <t>魏文壮</t>
  </si>
  <si>
    <t>102595553898</t>
  </si>
  <si>
    <t>311145856</t>
  </si>
  <si>
    <t>益阳银顺酒店</t>
  </si>
  <si>
    <t>李兵兵</t>
  </si>
  <si>
    <t>102595042814</t>
  </si>
  <si>
    <t>311138668</t>
  </si>
  <si>
    <t>南安水头万佳国际酒店</t>
  </si>
  <si>
    <t>刘付秋雪</t>
  </si>
  <si>
    <t>102593346462</t>
  </si>
  <si>
    <t>徐阳光</t>
  </si>
  <si>
    <t>102594792444</t>
  </si>
  <si>
    <t>309651778</t>
  </si>
  <si>
    <t>布丁酒店(南京大学鼓楼医院珠江路地铁站店)</t>
  </si>
  <si>
    <t>李忠得</t>
  </si>
  <si>
    <t>102594120352</t>
  </si>
  <si>
    <t>301068292</t>
  </si>
  <si>
    <t>锦江之星品尚(上海南京路步行街店)</t>
  </si>
  <si>
    <t>李瑶</t>
  </si>
  <si>
    <t>102595437435</t>
  </si>
  <si>
    <t>309675319</t>
  </si>
  <si>
    <t>衡阳南岳长沙宾馆</t>
  </si>
  <si>
    <t>林少佩</t>
  </si>
  <si>
    <t>102589222793</t>
  </si>
  <si>
    <t>王凯丽</t>
  </si>
  <si>
    <t>102595360038</t>
  </si>
  <si>
    <t>309660460</t>
  </si>
  <si>
    <t>龙川幸福家酒店</t>
  </si>
  <si>
    <t>吴冰冰</t>
  </si>
  <si>
    <t>商务双人房</t>
  </si>
  <si>
    <t>102595686371</t>
  </si>
  <si>
    <t>309653893</t>
  </si>
  <si>
    <t>泰州鸿顺宾馆</t>
  </si>
  <si>
    <t>严华斌</t>
  </si>
  <si>
    <t>102595246773</t>
  </si>
  <si>
    <t>303687742</t>
  </si>
  <si>
    <t>7天连锁酒店(南京夫子庙大光路店)</t>
  </si>
  <si>
    <t>陈强</t>
  </si>
  <si>
    <t>102595649417</t>
  </si>
  <si>
    <t>303689923</t>
  </si>
  <si>
    <t>万爱情侣主题酒店(南京夫子庙店)</t>
  </si>
  <si>
    <t>刘彬</t>
  </si>
  <si>
    <t>¥400.00</t>
  </si>
  <si>
    <t>¥347.00</t>
  </si>
  <si>
    <t>温馨浪漫水床房</t>
  </si>
  <si>
    <t>102595440679</t>
  </si>
  <si>
    <t>102595552870</t>
  </si>
  <si>
    <t>冯雪婷</t>
  </si>
  <si>
    <t>¥313.00</t>
  </si>
  <si>
    <t>102595470521</t>
  </si>
  <si>
    <t>吕霞</t>
  </si>
  <si>
    <t>102595238573</t>
  </si>
  <si>
    <t>308780293</t>
  </si>
  <si>
    <t>鞍山昊诚商务酒店</t>
  </si>
  <si>
    <t>张磊</t>
  </si>
  <si>
    <t>102595710893</t>
  </si>
  <si>
    <t>308779600</t>
  </si>
  <si>
    <t>上海拟家旅店</t>
  </si>
  <si>
    <t>刘传道</t>
  </si>
  <si>
    <t>102595876053</t>
  </si>
  <si>
    <t>310599565</t>
  </si>
  <si>
    <t>上海物华假日酒店</t>
  </si>
  <si>
    <t>李文江</t>
  </si>
  <si>
    <t>102595824691</t>
  </si>
  <si>
    <t>309665812</t>
  </si>
  <si>
    <t>苏州顺德旅社</t>
  </si>
  <si>
    <t>宋俊维</t>
  </si>
  <si>
    <t>102595512029</t>
  </si>
  <si>
    <t>301066831</t>
  </si>
  <si>
    <t>广州富力丽思卡尔顿酒店</t>
  </si>
  <si>
    <t>刘美余</t>
  </si>
  <si>
    <t>¥1,445.00</t>
  </si>
  <si>
    <t>¥1,311.00</t>
  </si>
  <si>
    <t>尊贵大床房</t>
  </si>
  <si>
    <t>102595374951</t>
  </si>
  <si>
    <t>309689527</t>
  </si>
  <si>
    <t>五指山一方酒店</t>
  </si>
  <si>
    <t>娄秀珍</t>
  </si>
  <si>
    <t>102595154859</t>
  </si>
  <si>
    <t>303688021</t>
  </si>
  <si>
    <t>清沐精品酒店(南京河西金鹰万达广场店)</t>
  </si>
  <si>
    <t>曹玉南</t>
  </si>
  <si>
    <t>圆床房(无窗)</t>
  </si>
  <si>
    <t>102595320161</t>
  </si>
  <si>
    <t>301494592</t>
  </si>
  <si>
    <t>贝卡利亚酒店(西安大学城店)</t>
  </si>
  <si>
    <t>屈奕彤</t>
  </si>
  <si>
    <t>¥218.00</t>
  </si>
  <si>
    <t>102595993280</t>
  </si>
  <si>
    <t>307520029</t>
  </si>
  <si>
    <t>柳州和诚商务酒店</t>
  </si>
  <si>
    <t>宁雪锋</t>
  </si>
  <si>
    <t>102595197282</t>
  </si>
  <si>
    <t>301069102</t>
  </si>
  <si>
    <t>7天连锁酒店(贵阳白云白金大道店)</t>
  </si>
  <si>
    <t>李文柱</t>
  </si>
  <si>
    <t>102595181136</t>
  </si>
  <si>
    <t>102595351569</t>
  </si>
  <si>
    <t>姚明</t>
  </si>
  <si>
    <t>102594123866</t>
  </si>
  <si>
    <t>102594599285</t>
  </si>
  <si>
    <t>309671155</t>
  </si>
  <si>
    <t>河池艾美水晶商务酒店</t>
  </si>
  <si>
    <t>陈永昌</t>
  </si>
  <si>
    <t>艾逸豪华特惠大床房</t>
  </si>
  <si>
    <t>102593718074</t>
  </si>
  <si>
    <t>何茂林</t>
  </si>
  <si>
    <t>102595303045</t>
  </si>
  <si>
    <t>301068706</t>
  </si>
  <si>
    <t>驿居酒店(广州厦滘地铁口店)</t>
  </si>
  <si>
    <t>黄娟娟</t>
  </si>
  <si>
    <t>驿居商务房</t>
  </si>
  <si>
    <t>102595720428</t>
  </si>
  <si>
    <t>王杨</t>
  </si>
  <si>
    <t>102595459652</t>
  </si>
  <si>
    <t>307534381</t>
  </si>
  <si>
    <t>渠县炜岸酒店</t>
  </si>
  <si>
    <t>衡思钉</t>
  </si>
  <si>
    <t>102595704535</t>
  </si>
  <si>
    <t>307519330</t>
  </si>
  <si>
    <t>仪陇普吉酒店</t>
  </si>
  <si>
    <t>王东</t>
  </si>
  <si>
    <t>102595709847</t>
  </si>
  <si>
    <t>309652816</t>
  </si>
  <si>
    <t>渭南秦悦商务酒店</t>
  </si>
  <si>
    <t>田源</t>
  </si>
  <si>
    <t>102595587583</t>
  </si>
  <si>
    <t>307551133</t>
  </si>
  <si>
    <t>涡阳西遇主题酒店</t>
  </si>
  <si>
    <t>孙智君</t>
  </si>
  <si>
    <t>102595732392</t>
  </si>
  <si>
    <t>309692515</t>
  </si>
  <si>
    <t>伊川迪尼斯酒店</t>
  </si>
  <si>
    <t>傅大明</t>
  </si>
  <si>
    <t>102595664018</t>
  </si>
  <si>
    <t>301498093</t>
  </si>
  <si>
    <t>深圳晨璐酒店式公寓</t>
  </si>
  <si>
    <t>高玉春</t>
  </si>
  <si>
    <t>102595863597</t>
  </si>
  <si>
    <t>307532425</t>
  </si>
  <si>
    <t>华容新世纪大酒店</t>
  </si>
  <si>
    <t>孙海新</t>
  </si>
  <si>
    <t>豪华电脑双人房</t>
  </si>
  <si>
    <t>102594919352</t>
  </si>
  <si>
    <t>301066507</t>
  </si>
  <si>
    <t>锦江之星(海口东风桥店)</t>
  </si>
  <si>
    <t>郑则元</t>
  </si>
  <si>
    <t>标准房B</t>
  </si>
  <si>
    <t>102594109910</t>
  </si>
  <si>
    <t>刘艳云</t>
  </si>
  <si>
    <t>102595962595</t>
  </si>
  <si>
    <t>309662539</t>
  </si>
  <si>
    <t>茂名卓钰精品酒店</t>
  </si>
  <si>
    <t>梁丽红</t>
  </si>
  <si>
    <t>豪华商务单人房</t>
  </si>
  <si>
    <t>102594267888</t>
  </si>
  <si>
    <t>307533058</t>
  </si>
  <si>
    <t>上杭银杭宾馆</t>
  </si>
  <si>
    <t>黄海彬</t>
  </si>
  <si>
    <t>舒适空调单人房</t>
  </si>
  <si>
    <t>102595871061</t>
  </si>
  <si>
    <t>102595630058</t>
  </si>
  <si>
    <t>309678346</t>
  </si>
  <si>
    <t>张家口悦宾宾馆</t>
  </si>
  <si>
    <t>杨宇</t>
  </si>
  <si>
    <t>102595854327</t>
  </si>
  <si>
    <t>关嘉玲</t>
  </si>
  <si>
    <t>商务房C(无窗)</t>
  </si>
  <si>
    <t>102595856237</t>
  </si>
  <si>
    <t>102595297175</t>
  </si>
  <si>
    <t>308783629</t>
  </si>
  <si>
    <t>富锦飞龙宾馆</t>
  </si>
  <si>
    <t>郑玉良</t>
  </si>
  <si>
    <t>102595809201</t>
  </si>
  <si>
    <t>308782099</t>
  </si>
  <si>
    <t>花筑·青岛悠山庭院民宿</t>
  </si>
  <si>
    <t>庄钊</t>
  </si>
  <si>
    <t>¥419.00</t>
  </si>
  <si>
    <t>¥364.00</t>
  </si>
  <si>
    <t>樱繁·竹林和风家庭房</t>
  </si>
  <si>
    <t>102595620599</t>
  </si>
  <si>
    <t>301498591</t>
  </si>
  <si>
    <t>7天连锁酒店(北京良乡长阳环岛店)</t>
  </si>
  <si>
    <t>张宏霞</t>
  </si>
  <si>
    <t>102595451806</t>
  </si>
  <si>
    <t>102595898902</t>
  </si>
  <si>
    <t>309649624</t>
  </si>
  <si>
    <t>芜湖怡春宾馆</t>
  </si>
  <si>
    <t>朱庭亮</t>
  </si>
  <si>
    <t>102595731701</t>
  </si>
  <si>
    <t>307550461</t>
  </si>
  <si>
    <t>北京青柠檬酒店</t>
  </si>
  <si>
    <t>侯大健</t>
  </si>
  <si>
    <t>102595152061</t>
  </si>
  <si>
    <t>¥167.00</t>
  </si>
  <si>
    <t>102595744040</t>
  </si>
  <si>
    <t>309673900</t>
  </si>
  <si>
    <t>周口荷园宾馆</t>
  </si>
  <si>
    <t>高春光</t>
  </si>
  <si>
    <t>102595605710</t>
  </si>
  <si>
    <t>309654964</t>
  </si>
  <si>
    <t>南昌万谊宾馆</t>
  </si>
  <si>
    <t>熊璠</t>
  </si>
  <si>
    <t>102595114046</t>
  </si>
  <si>
    <t>303688009</t>
  </si>
  <si>
    <t>成都舒馨商务宾馆</t>
  </si>
  <si>
    <t>杨宁淇</t>
  </si>
  <si>
    <t>102595493960</t>
  </si>
  <si>
    <t>307551037</t>
  </si>
  <si>
    <t>上海晶艺酒店公寓</t>
  </si>
  <si>
    <t>李再白</t>
  </si>
  <si>
    <t>102595277450</t>
  </si>
  <si>
    <t>102595957874</t>
  </si>
  <si>
    <t>309684181</t>
  </si>
  <si>
    <t>广州快乐驿栈</t>
  </si>
  <si>
    <t>廖玉玲</t>
  </si>
  <si>
    <t>102595028677</t>
  </si>
  <si>
    <t>309687937</t>
  </si>
  <si>
    <t>武冈正一大酒店</t>
  </si>
  <si>
    <t>谢露</t>
  </si>
  <si>
    <t>102595829987</t>
  </si>
  <si>
    <t>307524781</t>
  </si>
  <si>
    <t>漳平万城宾馆</t>
  </si>
  <si>
    <t>邓建萍</t>
  </si>
  <si>
    <t>102595274651</t>
  </si>
  <si>
    <t>309642523</t>
  </si>
  <si>
    <t>长丰约克主题酒店</t>
  </si>
  <si>
    <t>赵刚</t>
  </si>
  <si>
    <t>102595955830</t>
  </si>
  <si>
    <t>310601437</t>
  </si>
  <si>
    <t>重庆LOFT青年酒店</t>
  </si>
  <si>
    <t>田正尧</t>
  </si>
  <si>
    <t>102595138305</t>
  </si>
  <si>
    <t>旺金才旺</t>
  </si>
  <si>
    <t>102593096310</t>
  </si>
  <si>
    <t>307546498</t>
  </si>
  <si>
    <t>晋江168商务酒店</t>
  </si>
  <si>
    <t>房俊忠</t>
  </si>
  <si>
    <t>102593388916</t>
  </si>
  <si>
    <t>303691357</t>
  </si>
  <si>
    <t>鼓浪屿日光海岸别墅酒店</t>
  </si>
  <si>
    <t>潘清如</t>
  </si>
  <si>
    <t>¥592.00</t>
  </si>
  <si>
    <t>¥514.00</t>
  </si>
  <si>
    <t>家庭双床房a</t>
  </si>
  <si>
    <t>102589095307</t>
  </si>
  <si>
    <t>308782477</t>
  </si>
  <si>
    <t>北海海浪园林度假酒店</t>
  </si>
  <si>
    <t>吴俊伟</t>
  </si>
  <si>
    <t>园林标间</t>
  </si>
  <si>
    <t>102594728225</t>
  </si>
  <si>
    <t>307552894</t>
  </si>
  <si>
    <t>广州心海酒店</t>
  </si>
  <si>
    <t>库都斯阿不都卡哈尔</t>
  </si>
  <si>
    <t>102595992061</t>
  </si>
  <si>
    <t>魏丹妮</t>
  </si>
  <si>
    <t>102595379744</t>
  </si>
  <si>
    <t>309652165</t>
  </si>
  <si>
    <t>上海香片儿宾馆</t>
  </si>
  <si>
    <t>孟渝杰</t>
  </si>
  <si>
    <t>102594201439</t>
  </si>
  <si>
    <t>102595243530</t>
  </si>
  <si>
    <t>高朕昂</t>
  </si>
  <si>
    <t>102595733781</t>
  </si>
  <si>
    <t>时一鸣</t>
  </si>
  <si>
    <t>102595688440</t>
  </si>
  <si>
    <t>303692629</t>
  </si>
  <si>
    <t>成都璟悦酒店</t>
  </si>
  <si>
    <t>马兴玥</t>
  </si>
  <si>
    <t>日式榻榻米</t>
  </si>
  <si>
    <t>102595207560</t>
  </si>
  <si>
    <t>301498540</t>
  </si>
  <si>
    <t>维港酒店(深圳宝安万达广场店)</t>
  </si>
  <si>
    <t>张志刚</t>
  </si>
  <si>
    <t>标准单床房</t>
  </si>
  <si>
    <t>102595049769</t>
  </si>
  <si>
    <t>李昱</t>
  </si>
  <si>
    <t>小咖优雅茶艺房</t>
  </si>
  <si>
    <t>102595186458</t>
  </si>
  <si>
    <t>张鑫颖</t>
  </si>
  <si>
    <t>雨音双床房</t>
  </si>
  <si>
    <t>102595915928</t>
  </si>
  <si>
    <t>309665665</t>
  </si>
  <si>
    <t>平邑燕山快捷宾馆</t>
  </si>
  <si>
    <t>王洪宾</t>
  </si>
  <si>
    <t>特惠普通大床房</t>
  </si>
  <si>
    <t>102595815975</t>
  </si>
  <si>
    <t>樊海平</t>
  </si>
  <si>
    <t>缤纷北欧大床房</t>
  </si>
  <si>
    <t>102595591812</t>
  </si>
  <si>
    <t>单雪兰|钟涛|关铁山</t>
  </si>
  <si>
    <t>¥432.00</t>
  </si>
  <si>
    <t>¥375.00</t>
  </si>
  <si>
    <t>102595523808</t>
  </si>
  <si>
    <t>301066141</t>
  </si>
  <si>
    <t>深圳东海朗廷酒店</t>
  </si>
  <si>
    <t>杨阳</t>
  </si>
  <si>
    <t>¥1,481.00</t>
  </si>
  <si>
    <t>¥1,287.00</t>
  </si>
  <si>
    <t>102595794146</t>
  </si>
  <si>
    <t>309684967</t>
  </si>
  <si>
    <t>平潭海坛戴斯国际酒店</t>
  </si>
  <si>
    <t>陈在垒</t>
  </si>
  <si>
    <t>商务房</t>
  </si>
  <si>
    <t>102595692897</t>
  </si>
  <si>
    <t>307531222</t>
  </si>
  <si>
    <t>骏福宾馆(广州石基店)</t>
  </si>
  <si>
    <t>李德源</t>
  </si>
  <si>
    <t>温馨情侣房</t>
  </si>
  <si>
    <t>102595323948</t>
  </si>
  <si>
    <t>309654880</t>
  </si>
  <si>
    <t>东莞速8客栈</t>
  </si>
  <si>
    <t>吴健明</t>
  </si>
  <si>
    <t>102595275892</t>
  </si>
  <si>
    <t>301068043</t>
  </si>
  <si>
    <t>上海开元阿缇客酒店</t>
  </si>
  <si>
    <t>高冬雪</t>
  </si>
  <si>
    <t>波普派大床房</t>
  </si>
  <si>
    <t>102595316602</t>
  </si>
  <si>
    <t>311139127</t>
  </si>
  <si>
    <t>铜陵万锦酒店</t>
  </si>
  <si>
    <t>蔡路</t>
  </si>
  <si>
    <t>102595837687</t>
  </si>
  <si>
    <t>301066741</t>
  </si>
  <si>
    <t>7天连锁酒店(苏州望亭明珠广场店)</t>
  </si>
  <si>
    <t>何斌斌</t>
  </si>
  <si>
    <t>102592419026</t>
  </si>
  <si>
    <t>李穆清</t>
  </si>
  <si>
    <t>¥4,794.00</t>
  </si>
  <si>
    <t>希尔顿豪华露台大床房</t>
  </si>
  <si>
    <t>102593341202</t>
  </si>
  <si>
    <t>307540102</t>
  </si>
  <si>
    <t>广州圆梦公寓</t>
  </si>
  <si>
    <t>冯惠敏</t>
  </si>
  <si>
    <t>¥330.00</t>
  </si>
  <si>
    <t>102593522447</t>
  </si>
  <si>
    <t>伦学辉</t>
  </si>
  <si>
    <t>标准双床房b</t>
  </si>
  <si>
    <t>102595426094</t>
  </si>
  <si>
    <t>307552681</t>
  </si>
  <si>
    <t>大冶长鑫商务宾馆</t>
  </si>
  <si>
    <t>傅如峰</t>
  </si>
  <si>
    <t>102594315458</t>
  </si>
  <si>
    <t>309655999</t>
  </si>
  <si>
    <t>在路上精品酒店(莆田万达店)</t>
  </si>
  <si>
    <t>吕鹏</t>
  </si>
  <si>
    <t>动感英伦</t>
  </si>
  <si>
    <t>102594072475</t>
  </si>
  <si>
    <t>张允</t>
  </si>
  <si>
    <t>102594601696</t>
  </si>
  <si>
    <t>309688657</t>
  </si>
  <si>
    <t>海宁庆锋大酒店</t>
  </si>
  <si>
    <t>吴立龙|肖志敏|余素青</t>
  </si>
  <si>
    <t>102595046291</t>
  </si>
  <si>
    <t>301494487</t>
  </si>
  <si>
    <t>青皮树酒店(上海嘉定安亭地铁站墨玉路店)</t>
  </si>
  <si>
    <t>丁龙</t>
  </si>
  <si>
    <t>102595112912</t>
  </si>
  <si>
    <t>309659692</t>
  </si>
  <si>
    <t>阳江海陵交投旅游公寓</t>
  </si>
  <si>
    <t>严文殷</t>
  </si>
  <si>
    <t>特惠精选三房一厅套房</t>
  </si>
  <si>
    <t>102595523950</t>
  </si>
  <si>
    <t>309689935</t>
  </si>
  <si>
    <t>潮州悦庭公寓</t>
  </si>
  <si>
    <t>王玉萍</t>
  </si>
  <si>
    <t>一房一厅套房</t>
  </si>
  <si>
    <t>102595581015</t>
  </si>
  <si>
    <t>309675376</t>
  </si>
  <si>
    <t>东营丰港商务宾馆</t>
  </si>
  <si>
    <t>高宗谦</t>
  </si>
  <si>
    <t>102595939479</t>
  </si>
  <si>
    <t>309656899</t>
  </si>
  <si>
    <t>海宁鸿运宾馆</t>
  </si>
  <si>
    <t>林国宝</t>
  </si>
  <si>
    <t>102595578592</t>
  </si>
  <si>
    <t>309640489</t>
  </si>
  <si>
    <t>师宗大酒店</t>
  </si>
  <si>
    <t>王开羽</t>
  </si>
  <si>
    <t>102595454740</t>
  </si>
  <si>
    <t>307546762</t>
  </si>
  <si>
    <t>潜江太阳红城市酒店</t>
  </si>
  <si>
    <t>刘鸣</t>
  </si>
  <si>
    <t>102595167242</t>
  </si>
  <si>
    <t>301068166</t>
  </si>
  <si>
    <t>锦江之星(昆山火车站店)</t>
  </si>
  <si>
    <t>叶伟</t>
  </si>
  <si>
    <t>102595033627</t>
  </si>
  <si>
    <t>309668425</t>
  </si>
  <si>
    <t>洪雅森凯商务酒店</t>
  </si>
  <si>
    <t>周军</t>
  </si>
  <si>
    <t>102595360719</t>
  </si>
  <si>
    <t>309665197</t>
  </si>
  <si>
    <t>合肥大树旅馆</t>
  </si>
  <si>
    <t>孟杰</t>
  </si>
  <si>
    <t>102595040966</t>
  </si>
  <si>
    <t>309660469</t>
  </si>
  <si>
    <t>深圳波士顿民宿</t>
  </si>
  <si>
    <t>邓惠文</t>
  </si>
  <si>
    <t>主题大床房</t>
  </si>
  <si>
    <t>102595405604</t>
  </si>
  <si>
    <t>307540027</t>
  </si>
  <si>
    <t>南宁万象阳光酒店公寓</t>
  </si>
  <si>
    <t>朱义</t>
  </si>
  <si>
    <t>102595333463</t>
  </si>
  <si>
    <t>309666760</t>
  </si>
  <si>
    <t>如家酒店(南昌八一大道青山路口地铁站店)</t>
  </si>
  <si>
    <t>陈杰|陈依平</t>
  </si>
  <si>
    <t>102595043012</t>
  </si>
  <si>
    <t>307540492</t>
  </si>
  <si>
    <t>海洋之星公寓(广州盈港店)</t>
  </si>
  <si>
    <t>彭欣</t>
  </si>
  <si>
    <t>山海景观单床房</t>
  </si>
  <si>
    <t>102595334409</t>
  </si>
  <si>
    <t>309659380</t>
  </si>
  <si>
    <t>湛江海景之家民宿</t>
  </si>
  <si>
    <t>海景大床房</t>
  </si>
  <si>
    <t>102587362056</t>
  </si>
  <si>
    <t>301068004</t>
  </si>
  <si>
    <t>杭州中豪国际大酒店</t>
  </si>
  <si>
    <t>¥1,233.00</t>
  </si>
  <si>
    <t>竹悦双床房</t>
  </si>
  <si>
    <t>102594915847</t>
  </si>
  <si>
    <t>301498189</t>
  </si>
  <si>
    <t>7天优品酒店(广州华师地铁站店)</t>
  </si>
  <si>
    <t>聂静</t>
  </si>
  <si>
    <t>102595766249</t>
  </si>
  <si>
    <t>303688225</t>
  </si>
  <si>
    <t>家蕴﹒尚客优精选酒店(简阳东城华府店)</t>
  </si>
  <si>
    <t>邓霖涛</t>
  </si>
  <si>
    <t>102595735614</t>
  </si>
  <si>
    <t>307534192</t>
  </si>
  <si>
    <t>界首假日风尚宾馆</t>
  </si>
  <si>
    <t>洪乃枫</t>
  </si>
  <si>
    <t>102595990918</t>
  </si>
  <si>
    <t>301068328</t>
  </si>
  <si>
    <t>7天连锁酒店(成都川师大成龙校区总部经济港店)</t>
  </si>
  <si>
    <t>周奇岭</t>
  </si>
  <si>
    <t>102595122614</t>
  </si>
  <si>
    <t>龙书军</t>
  </si>
  <si>
    <t>小U舒适大床房(无窗)</t>
  </si>
  <si>
    <t>102595886941</t>
  </si>
  <si>
    <t>310601794</t>
  </si>
  <si>
    <t>北京京友快捷酒店</t>
  </si>
  <si>
    <t>常长青</t>
  </si>
  <si>
    <t>小标间</t>
  </si>
  <si>
    <t>102595804257</t>
  </si>
  <si>
    <t>309647758</t>
  </si>
  <si>
    <t>水富佰家舒适酒店</t>
  </si>
  <si>
    <t>石宏彬</t>
  </si>
  <si>
    <t>102595894426</t>
  </si>
  <si>
    <t>310598908</t>
  </si>
  <si>
    <t>如家酒店(天津塘沽外滩营口道店)</t>
  </si>
  <si>
    <t>毕英学</t>
  </si>
  <si>
    <t>102595118975</t>
  </si>
  <si>
    <t>309647236</t>
  </si>
  <si>
    <t>卡加斯酒店(东莞万科广场店)</t>
  </si>
  <si>
    <t>空中景观房</t>
  </si>
  <si>
    <t>102595408368</t>
  </si>
  <si>
    <t>林木水</t>
  </si>
  <si>
    <t>102595512897</t>
  </si>
  <si>
    <t>309675397</t>
  </si>
  <si>
    <t>韶关宏仕商务宾馆</t>
  </si>
  <si>
    <t>钱明阔</t>
  </si>
  <si>
    <t>102595010697</t>
  </si>
  <si>
    <t>102595377873</t>
  </si>
  <si>
    <t>309673411</t>
  </si>
  <si>
    <t>潍坊润禾假日宾馆</t>
  </si>
  <si>
    <t>王君超</t>
  </si>
  <si>
    <t>豪华电影商务双人间</t>
  </si>
  <si>
    <t>102595110003</t>
  </si>
  <si>
    <t>马海波</t>
  </si>
  <si>
    <t>102595309277</t>
  </si>
  <si>
    <t>303689749</t>
  </si>
  <si>
    <t>都江堰碧水山庄</t>
  </si>
  <si>
    <t>卿曾三</t>
  </si>
  <si>
    <t>山景大床房</t>
  </si>
  <si>
    <t>102594349074</t>
  </si>
  <si>
    <t>309645025</t>
  </si>
  <si>
    <t>如家酒店(清远桥北路沃尔玛广场店)</t>
  </si>
  <si>
    <t>周浩贤</t>
  </si>
  <si>
    <t>商务大床房b(无窗)</t>
  </si>
  <si>
    <t>102595161047</t>
  </si>
  <si>
    <t>102595590455</t>
  </si>
  <si>
    <t>303689338</t>
  </si>
  <si>
    <t>射阳世茂城市酒店</t>
  </si>
  <si>
    <t>沈蒙蒙</t>
  </si>
  <si>
    <t>¥203.00</t>
  </si>
  <si>
    <t>102595194349</t>
  </si>
  <si>
    <t>307542037</t>
  </si>
  <si>
    <t>营山华亿酒店</t>
  </si>
  <si>
    <t>韩华新</t>
  </si>
  <si>
    <t>102595455104</t>
  </si>
  <si>
    <t>307544116</t>
  </si>
  <si>
    <t>龙海林业招待所</t>
  </si>
  <si>
    <t>王俊智</t>
  </si>
  <si>
    <t>标准大床</t>
  </si>
  <si>
    <t>102595737460</t>
  </si>
  <si>
    <t>309688603</t>
  </si>
  <si>
    <t>丰城一晨商务酒店</t>
  </si>
  <si>
    <t>张鼎环</t>
  </si>
  <si>
    <t>102595779934</t>
  </si>
  <si>
    <t>301067614</t>
  </si>
  <si>
    <t>益阳罗马国际大酒店</t>
  </si>
  <si>
    <t>张子航|金辉|刘晓博</t>
  </si>
  <si>
    <t>¥873.00</t>
  </si>
  <si>
    <t>¥759.00</t>
  </si>
  <si>
    <t>102595130642</t>
  </si>
  <si>
    <t>何炜欣</t>
  </si>
  <si>
    <t>商务房c</t>
  </si>
  <si>
    <t>102595067445</t>
  </si>
  <si>
    <t>301497769</t>
  </si>
  <si>
    <t>杭州梅林湾商务酒店</t>
  </si>
  <si>
    <t>黄敬辉</t>
  </si>
  <si>
    <t>高级标准间</t>
  </si>
  <si>
    <t>102595770308</t>
  </si>
  <si>
    <t>301067734</t>
  </si>
  <si>
    <t>上海盛光假日酒店</t>
  </si>
  <si>
    <t>蒋敏乾</t>
  </si>
  <si>
    <t>102595178365</t>
  </si>
  <si>
    <t>308783764</t>
  </si>
  <si>
    <t>娄底涟钢宾馆</t>
  </si>
  <si>
    <t>武林</t>
  </si>
  <si>
    <t>精品双人间</t>
  </si>
  <si>
    <t>102583327758</t>
  </si>
  <si>
    <t>301497580</t>
  </si>
  <si>
    <t>成都斯维登服务公寓(双流机场空港国际店)</t>
  </si>
  <si>
    <t>古臻|李灵</t>
  </si>
  <si>
    <t>102594456045</t>
  </si>
  <si>
    <t>303690931</t>
  </si>
  <si>
    <t>建德梅城米诺风情酒店</t>
  </si>
  <si>
    <t>朱建国</t>
  </si>
  <si>
    <t>精致标准房</t>
  </si>
  <si>
    <t>102594971274</t>
  </si>
  <si>
    <t>邱桂和</t>
  </si>
  <si>
    <t>102594773554</t>
  </si>
  <si>
    <t>102595272691</t>
  </si>
  <si>
    <t>307524421</t>
  </si>
  <si>
    <t>自贡鑫贵商务酒店</t>
  </si>
  <si>
    <t>王翔宇</t>
  </si>
  <si>
    <t>102595361277</t>
  </si>
  <si>
    <t>301066714</t>
  </si>
  <si>
    <t>锦江之星风尚(黄山新安大道老街店)</t>
  </si>
  <si>
    <t>曹志华</t>
  </si>
  <si>
    <t>102595217966</t>
  </si>
  <si>
    <t>廖星亮</t>
  </si>
  <si>
    <t>102595132081</t>
  </si>
  <si>
    <t>李源</t>
  </si>
  <si>
    <t>102595885501</t>
  </si>
  <si>
    <t>303688486</t>
  </si>
  <si>
    <t>长垣金豪大酒店</t>
  </si>
  <si>
    <t>籍兴龙</t>
  </si>
  <si>
    <t>商务标准房</t>
  </si>
  <si>
    <t>102595609299</t>
  </si>
  <si>
    <t>303687235</t>
  </si>
  <si>
    <t>长沙喜月影院酒店</t>
  </si>
  <si>
    <t>申翔</t>
  </si>
  <si>
    <t>Lucky</t>
  </si>
  <si>
    <t>102595126102</t>
  </si>
  <si>
    <t>310606180</t>
  </si>
  <si>
    <t>青城观山雅舍客栈</t>
  </si>
  <si>
    <t>阿桑</t>
  </si>
  <si>
    <t>山景房标准间</t>
  </si>
  <si>
    <t>102595739652</t>
  </si>
  <si>
    <t>307543132</t>
  </si>
  <si>
    <t>五河白金汉宫酒店</t>
  </si>
  <si>
    <t>苏兆亮</t>
  </si>
  <si>
    <t>102595322668</t>
  </si>
  <si>
    <t>310599481</t>
  </si>
  <si>
    <t>锦江之星(南京新街口店)</t>
  </si>
  <si>
    <t>丁恒山</t>
  </si>
  <si>
    <t>商务房A</t>
  </si>
  <si>
    <t>102595222929</t>
  </si>
  <si>
    <t>310600366</t>
  </si>
  <si>
    <t>雷州南珠假日大酒店</t>
  </si>
  <si>
    <t>冯渊博</t>
  </si>
  <si>
    <t>102594965120</t>
  </si>
  <si>
    <t>301068562</t>
  </si>
  <si>
    <t>锦江之星(南阳建设路新田360广场店)</t>
  </si>
  <si>
    <t>刘桐君</t>
  </si>
  <si>
    <t>102595746742</t>
  </si>
  <si>
    <t>于昌</t>
  </si>
  <si>
    <t>102595922176</t>
  </si>
  <si>
    <t>102595035548</t>
  </si>
  <si>
    <t>301496245</t>
  </si>
  <si>
    <t>成都宇洲国际酒店</t>
  </si>
  <si>
    <t>赵凯</t>
  </si>
  <si>
    <t>¥643.00</t>
  </si>
  <si>
    <t>102595636236</t>
  </si>
  <si>
    <t>301496563</t>
  </si>
  <si>
    <t>上海共康智选假日酒店</t>
  </si>
  <si>
    <t>徐阳</t>
  </si>
  <si>
    <t>智选标准大床房</t>
  </si>
  <si>
    <t>102595149276</t>
  </si>
  <si>
    <t>307547395</t>
  </si>
  <si>
    <t>古丈龙腾大酒店</t>
  </si>
  <si>
    <t>102595896500</t>
  </si>
  <si>
    <t>林敏峰</t>
  </si>
  <si>
    <t>标准园林房</t>
  </si>
  <si>
    <t>102595629291</t>
  </si>
  <si>
    <t>梁冠星</t>
  </si>
  <si>
    <t>102595351375</t>
  </si>
  <si>
    <t>307541647</t>
  </si>
  <si>
    <t>上海美遇乡涧民宿</t>
  </si>
  <si>
    <t>袁菱穗</t>
  </si>
  <si>
    <t>102595389662</t>
  </si>
  <si>
    <t>闫腾飞</t>
  </si>
  <si>
    <t>102593631195</t>
  </si>
  <si>
    <t>乔博</t>
  </si>
  <si>
    <t>102595756803</t>
  </si>
  <si>
    <t>310600261</t>
  </si>
  <si>
    <t>成都皇朝假日酒店</t>
  </si>
  <si>
    <t>陈杰</t>
  </si>
  <si>
    <t>豪华单人</t>
  </si>
  <si>
    <t>102595534276</t>
  </si>
  <si>
    <t>309651958</t>
  </si>
  <si>
    <t>崇州澜峰酒店</t>
  </si>
  <si>
    <t>胡瑛|谷加路</t>
  </si>
  <si>
    <t>温馨花园房</t>
  </si>
  <si>
    <t>102595232990</t>
  </si>
  <si>
    <t>307546471</t>
  </si>
  <si>
    <t>7天连锁酒店(郴州高铁西站店)</t>
  </si>
  <si>
    <t>胡丹丹</t>
  </si>
  <si>
    <t>102595127395</t>
  </si>
  <si>
    <t>301067920</t>
  </si>
  <si>
    <t>7天连锁酒店(宁海国际会展中心)</t>
  </si>
  <si>
    <t>阚玉胜</t>
  </si>
  <si>
    <t>102590199568</t>
  </si>
  <si>
    <t>307527118</t>
  </si>
  <si>
    <t>深圳维家酒店</t>
  </si>
  <si>
    <t>韩爱云</t>
  </si>
  <si>
    <t>豪华单床房</t>
  </si>
  <si>
    <t>102594164404</t>
  </si>
  <si>
    <t>傅莉纯</t>
  </si>
  <si>
    <t>精致舒适大床房</t>
  </si>
  <si>
    <t>102594413785</t>
  </si>
  <si>
    <t>307537618</t>
  </si>
  <si>
    <t>一米酒店(广州东晓南地铁站店)</t>
  </si>
  <si>
    <t>李德伟</t>
  </si>
  <si>
    <t>¥360.00</t>
  </si>
  <si>
    <t>102594145633</t>
  </si>
  <si>
    <t>307519915</t>
  </si>
  <si>
    <t>广州智联公寓</t>
  </si>
  <si>
    <t>赵志浩</t>
  </si>
  <si>
    <t>AI语音智能大床房</t>
  </si>
  <si>
    <t>102594203762</t>
  </si>
  <si>
    <t>牛春梅</t>
  </si>
  <si>
    <t>102594599840</t>
  </si>
  <si>
    <t>307524439</t>
  </si>
  <si>
    <t>上海一品一村民宿</t>
  </si>
  <si>
    <t>朱建</t>
  </si>
  <si>
    <t>¥520.00</t>
  </si>
  <si>
    <t>¥452.00</t>
  </si>
  <si>
    <t>听雨</t>
  </si>
  <si>
    <t>102595982928</t>
  </si>
  <si>
    <t>309652603</t>
  </si>
  <si>
    <t>北京王府井春豪宾馆</t>
  </si>
  <si>
    <t>张迷牢</t>
  </si>
  <si>
    <t>特惠间</t>
  </si>
  <si>
    <t>102595396527</t>
  </si>
  <si>
    <t>309647740</t>
  </si>
  <si>
    <t>格菲酒店(江阴蟠龙山公园店)</t>
  </si>
  <si>
    <t>王伟</t>
  </si>
  <si>
    <t>102595559102</t>
  </si>
  <si>
    <t>307539607</t>
  </si>
  <si>
    <t>建瓯丰源商务宾馆</t>
  </si>
  <si>
    <t>康远彪</t>
  </si>
  <si>
    <t>舒适经济大床房</t>
  </si>
  <si>
    <t>102595848672</t>
  </si>
  <si>
    <t>307536193</t>
  </si>
  <si>
    <t>艾薇公寓(广州汉溪长隆地铁口店)</t>
  </si>
  <si>
    <t>杜小东</t>
  </si>
  <si>
    <t>秋千主题大床房</t>
  </si>
  <si>
    <t>102594454774</t>
  </si>
  <si>
    <t>蒋小燕</t>
  </si>
  <si>
    <t>¥1,224.00</t>
  </si>
  <si>
    <t>¥1,064.00</t>
  </si>
  <si>
    <t>102595455740</t>
  </si>
  <si>
    <t>托娅|阿斯仁</t>
  </si>
  <si>
    <t>¥420.00</t>
  </si>
  <si>
    <t>102595035021</t>
  </si>
  <si>
    <t>309656968</t>
  </si>
  <si>
    <t>新民美国郡康乐源温泉会所</t>
  </si>
  <si>
    <t>徐鹏宇</t>
  </si>
  <si>
    <t>桑拿房温泉公寓</t>
  </si>
  <si>
    <t>102595078359</t>
  </si>
  <si>
    <t>309663130</t>
  </si>
  <si>
    <t>宝清聚富海大酒店</t>
  </si>
  <si>
    <t>宁晓明</t>
  </si>
  <si>
    <t>102595644364</t>
  </si>
  <si>
    <t>309644986</t>
  </si>
  <si>
    <t>茉莉花开连锁酒店(黄冈阔豪斯店)</t>
  </si>
  <si>
    <t>余介成</t>
  </si>
  <si>
    <t>莉馨大床房</t>
  </si>
  <si>
    <t>102595553125</t>
  </si>
  <si>
    <t>307526041</t>
  </si>
  <si>
    <t>南平横南大酒店</t>
  </si>
  <si>
    <t>庄国强</t>
  </si>
  <si>
    <t>102595853738</t>
  </si>
  <si>
    <t>309644902</t>
  </si>
  <si>
    <t>浦江之星连锁旅店(上海浦东机场店)</t>
  </si>
  <si>
    <t>牛政府</t>
  </si>
  <si>
    <t>102595528618</t>
  </si>
  <si>
    <t>301066411</t>
  </si>
  <si>
    <t>上海佳源时尚宾馆</t>
  </si>
  <si>
    <t>叶灵荣</t>
  </si>
  <si>
    <t>102595087492</t>
  </si>
  <si>
    <t>刘军</t>
  </si>
  <si>
    <t>曼选大床房</t>
  </si>
  <si>
    <t>102595592227</t>
  </si>
  <si>
    <t>李生</t>
  </si>
  <si>
    <t>102595184903</t>
  </si>
  <si>
    <t>309655234</t>
  </si>
  <si>
    <t>阳新福晟宾馆</t>
  </si>
  <si>
    <t>倪勇</t>
  </si>
  <si>
    <t>102595688146</t>
  </si>
  <si>
    <t>309682957</t>
  </si>
  <si>
    <t>尚客优品酒店(菏泽黄河东路店)</t>
  </si>
  <si>
    <t>何照</t>
  </si>
  <si>
    <t>102595044075</t>
  </si>
  <si>
    <t>301494556</t>
  </si>
  <si>
    <t>全季酒店(上海外滩天潼路店)</t>
  </si>
  <si>
    <t>周琪娜</t>
  </si>
  <si>
    <t>¥641.00</t>
  </si>
  <si>
    <t>¥557.00</t>
  </si>
  <si>
    <t>102595725233</t>
  </si>
  <si>
    <t>徐志跃</t>
  </si>
  <si>
    <t>102594947402</t>
  </si>
  <si>
    <t>309653272</t>
  </si>
  <si>
    <t>北京玉阁宾馆</t>
  </si>
  <si>
    <t>彭兵义</t>
  </si>
  <si>
    <t>102595630970</t>
  </si>
  <si>
    <t>黄泽华</t>
  </si>
  <si>
    <t>102593146947</t>
  </si>
  <si>
    <t>309679735</t>
  </si>
  <si>
    <t>肥西永兴阁客栈</t>
  </si>
  <si>
    <t>燕超</t>
  </si>
  <si>
    <t>2021-04-09</t>
  </si>
  <si>
    <t>102594531946</t>
  </si>
  <si>
    <t>徐少鹏|马浩鹏</t>
  </si>
  <si>
    <t>102595606780</t>
  </si>
  <si>
    <t>102594879850</t>
  </si>
  <si>
    <t>308782792</t>
  </si>
  <si>
    <t>贵阳网络酒店</t>
  </si>
  <si>
    <t>王少斌</t>
  </si>
  <si>
    <t>102594207599</t>
  </si>
  <si>
    <t>309662083</t>
  </si>
  <si>
    <t>呼和浩特比家好宾馆</t>
  </si>
  <si>
    <t>张先生</t>
  </si>
  <si>
    <t>小窗特惠大床房</t>
  </si>
  <si>
    <t>102595354001</t>
  </si>
  <si>
    <t>310601194</t>
  </si>
  <si>
    <t>广州白云华舒公寓</t>
  </si>
  <si>
    <t>陆龙飞</t>
  </si>
  <si>
    <t>102595091891</t>
  </si>
  <si>
    <t>崔岩</t>
  </si>
  <si>
    <t>¥1,828.00</t>
  </si>
  <si>
    <t>¥1,589.00</t>
  </si>
  <si>
    <t>行政观景房</t>
  </si>
  <si>
    <t>102595751077</t>
  </si>
  <si>
    <t>309655090</t>
  </si>
  <si>
    <t>宜宾漫遇主题商务宾馆</t>
  </si>
  <si>
    <t>曾晓椿</t>
  </si>
  <si>
    <t>102595791261</t>
  </si>
  <si>
    <t>310599022</t>
  </si>
  <si>
    <t>北京鹰的港湾家庭公寓</t>
  </si>
  <si>
    <t>华逢雨</t>
  </si>
  <si>
    <t>普通家庭房</t>
  </si>
  <si>
    <t>102595238463</t>
  </si>
  <si>
    <t>309678799</t>
  </si>
  <si>
    <t>西递落脚点客栈</t>
  </si>
  <si>
    <t>常宏霞</t>
  </si>
  <si>
    <t>102595050355</t>
  </si>
  <si>
    <t>309682975</t>
  </si>
  <si>
    <t>泸定川西印象假日酒店</t>
  </si>
  <si>
    <t>黄福英</t>
  </si>
  <si>
    <t>102596749968</t>
  </si>
  <si>
    <t>102596060153</t>
  </si>
  <si>
    <t>舒诚泰</t>
  </si>
  <si>
    <t>102596938050</t>
  </si>
  <si>
    <t>307542022</t>
  </si>
  <si>
    <t>7天优品酒店(内江万达广场店)</t>
  </si>
  <si>
    <t>舒春波</t>
  </si>
  <si>
    <t>102596092709</t>
  </si>
  <si>
    <t>311140951</t>
  </si>
  <si>
    <t>锦江之星(咸宁银泉大道店)</t>
  </si>
  <si>
    <t>彭丽艳</t>
  </si>
  <si>
    <t>102596360491</t>
  </si>
  <si>
    <t>徐志明</t>
  </si>
  <si>
    <t>高级标准房</t>
  </si>
  <si>
    <t>102596084203</t>
  </si>
  <si>
    <t>贺望玉</t>
  </si>
  <si>
    <t>102596443168</t>
  </si>
  <si>
    <t>309643981</t>
  </si>
  <si>
    <t>广州鄱湖商务酒店</t>
  </si>
  <si>
    <t>王福全</t>
  </si>
  <si>
    <t>102596504734</t>
  </si>
  <si>
    <t>谢静</t>
  </si>
  <si>
    <t>102596652419</t>
  </si>
  <si>
    <t>307528138</t>
  </si>
  <si>
    <t>上海海象酒店</t>
  </si>
  <si>
    <t>李建伟|俞嘉健</t>
  </si>
  <si>
    <t>¥518.00</t>
  </si>
  <si>
    <t>102596903195</t>
  </si>
  <si>
    <t>307545892</t>
  </si>
  <si>
    <t>Zsmart智尚酒店(北京东四地铁站店)</t>
  </si>
  <si>
    <t>史兴起</t>
  </si>
  <si>
    <t>102596484076</t>
  </si>
  <si>
    <t>309664225</t>
  </si>
  <si>
    <t>绍兴袍江百龙宾馆</t>
  </si>
  <si>
    <t>马昊文</t>
  </si>
  <si>
    <t>102596930452</t>
  </si>
  <si>
    <t>307531495</t>
  </si>
  <si>
    <t>柳州和佳酒店</t>
  </si>
  <si>
    <t>焦广志</t>
  </si>
  <si>
    <t>102596970167</t>
  </si>
  <si>
    <t>307539754</t>
  </si>
  <si>
    <t>滁州南岸商务酒店</t>
  </si>
  <si>
    <t>曾代中</t>
  </si>
  <si>
    <t>102596507829</t>
  </si>
  <si>
    <t>309680683</t>
  </si>
  <si>
    <t>合肥朝阳大酒店</t>
  </si>
  <si>
    <t>胡叶</t>
  </si>
  <si>
    <t>102596580997</t>
  </si>
  <si>
    <t>301069123</t>
  </si>
  <si>
    <t>广州豪之森公寓</t>
  </si>
  <si>
    <t>王孟</t>
  </si>
  <si>
    <t>102596499316</t>
  </si>
  <si>
    <t>102596087413</t>
  </si>
  <si>
    <t>307526143</t>
  </si>
  <si>
    <t>宜宾凯晟假日酒店</t>
  </si>
  <si>
    <t>杨安立</t>
  </si>
  <si>
    <t>102596883536</t>
  </si>
  <si>
    <t>311144650</t>
  </si>
  <si>
    <t>潜江华康时尚旅店</t>
  </si>
  <si>
    <t>余万水</t>
  </si>
  <si>
    <t>102596534180</t>
  </si>
  <si>
    <t>310603957</t>
  </si>
  <si>
    <t>北京森林小憩酒店</t>
  </si>
  <si>
    <t>冯立民</t>
  </si>
  <si>
    <t>¥229.00</t>
  </si>
  <si>
    <t>102596374431</t>
  </si>
  <si>
    <t>307520401</t>
  </si>
  <si>
    <t>宜宾蓝泊湾假日酒店</t>
  </si>
  <si>
    <t>102596247201</t>
  </si>
  <si>
    <t>303691591</t>
  </si>
  <si>
    <t>德清瑞晶假日酒店</t>
  </si>
  <si>
    <t>蔡卫生</t>
  </si>
  <si>
    <t>102596787450</t>
  </si>
  <si>
    <t>309689014</t>
  </si>
  <si>
    <t>佛山宝盈便捷酒店</t>
  </si>
  <si>
    <t>卢永盛</t>
  </si>
  <si>
    <t>精选单人间</t>
  </si>
  <si>
    <t>102596123088</t>
  </si>
  <si>
    <t>301066840</t>
  </si>
  <si>
    <t>7天优品酒店(北京燕莎使馆区美国大使馆店)</t>
  </si>
  <si>
    <t>田鑫</t>
  </si>
  <si>
    <t>102596701663</t>
  </si>
  <si>
    <t>307537972</t>
  </si>
  <si>
    <t>濉溪逸悦宾馆</t>
  </si>
  <si>
    <t>刘伟</t>
  </si>
  <si>
    <t>102596855538</t>
  </si>
  <si>
    <t>310603852</t>
  </si>
  <si>
    <t>天津江源商务酒店</t>
  </si>
  <si>
    <t>王博昌</t>
  </si>
  <si>
    <t>102596620346</t>
  </si>
  <si>
    <t>311145742</t>
  </si>
  <si>
    <t>芜湖庄园大酒店</t>
  </si>
  <si>
    <t>张利强</t>
  </si>
  <si>
    <t>102596394088</t>
  </si>
  <si>
    <t>蒲启贵</t>
  </si>
  <si>
    <t>102596297731</t>
  </si>
  <si>
    <t>310604353</t>
  </si>
  <si>
    <t>格林豪泰(天津滨江道店)</t>
  </si>
  <si>
    <t>齐建英</t>
  </si>
  <si>
    <t>102596546605</t>
  </si>
  <si>
    <t>311139040</t>
  </si>
  <si>
    <t>淮北鑫源宾馆</t>
  </si>
  <si>
    <t>贾作权</t>
  </si>
  <si>
    <t>102596204766</t>
  </si>
  <si>
    <t>310602082</t>
  </si>
  <si>
    <t>丽怡酒店(东莞厚街万达广场店)</t>
  </si>
  <si>
    <t>王粤星</t>
  </si>
  <si>
    <t>豪华观影房</t>
  </si>
  <si>
    <t>102596706991</t>
  </si>
  <si>
    <t>309667084</t>
  </si>
  <si>
    <t>张家港万豪主题酒店</t>
  </si>
  <si>
    <t>陆海东</t>
  </si>
  <si>
    <t>102596158388</t>
  </si>
  <si>
    <t>310599082</t>
  </si>
  <si>
    <t>布丁酒店(上海南京东路地铁站外滩店)</t>
  </si>
  <si>
    <t>周建明</t>
  </si>
  <si>
    <t>大床房a</t>
  </si>
  <si>
    <t>102596977444</t>
  </si>
  <si>
    <t>311143651</t>
  </si>
  <si>
    <t>娄底吉星大酒店</t>
  </si>
  <si>
    <t>刘玉坤</t>
  </si>
  <si>
    <t>102596850814</t>
  </si>
  <si>
    <t>309680902</t>
  </si>
  <si>
    <t>百顺宾馆(广州区庄地铁站店)</t>
  </si>
  <si>
    <t>陈惠锦</t>
  </si>
  <si>
    <t>102596599668</t>
  </si>
  <si>
    <t>307546318</t>
  </si>
  <si>
    <t>茸华旅馆(上海环城路店)</t>
  </si>
  <si>
    <t>马光祥</t>
  </si>
  <si>
    <t>102596786911</t>
  </si>
  <si>
    <t>307528795</t>
  </si>
  <si>
    <t>河池乾山客栈</t>
  </si>
  <si>
    <t>朱晓康</t>
  </si>
  <si>
    <t>102596277718</t>
  </si>
  <si>
    <t>307532902</t>
  </si>
  <si>
    <t>7天酒店(麻城融辉步行街店)</t>
  </si>
  <si>
    <t>高发展|张建卅</t>
  </si>
  <si>
    <t>102596115625</t>
  </si>
  <si>
    <t>311248252</t>
  </si>
  <si>
    <t>沛县鼓楼商务宾馆</t>
  </si>
  <si>
    <t>赵计宇</t>
  </si>
  <si>
    <t>102596897175</t>
  </si>
  <si>
    <t>311257015</t>
  </si>
  <si>
    <t>镇江润山大酒店</t>
  </si>
  <si>
    <t>孔杰</t>
  </si>
  <si>
    <t>102596321094</t>
  </si>
  <si>
    <t>311239684</t>
  </si>
  <si>
    <t>溧阳素锦数码主题酒店</t>
  </si>
  <si>
    <t>汤玉丽</t>
  </si>
  <si>
    <t>102596936366</t>
  </si>
  <si>
    <t>309680989</t>
  </si>
  <si>
    <t>万科mecool酒店式公寓</t>
  </si>
  <si>
    <t>陈楚忠</t>
  </si>
  <si>
    <t>小清新风大床房</t>
  </si>
  <si>
    <t>102596419489</t>
  </si>
  <si>
    <t>308780272</t>
  </si>
  <si>
    <t>内江千豪酒店</t>
  </si>
  <si>
    <t>贾凡星</t>
  </si>
  <si>
    <t>102596824103</t>
  </si>
  <si>
    <t>102596624473</t>
  </si>
  <si>
    <t>309641758</t>
  </si>
  <si>
    <t>香河诗语主题服务公寓</t>
  </si>
  <si>
    <t>王雷涛</t>
  </si>
  <si>
    <t>舒适房</t>
  </si>
  <si>
    <t>102596220398</t>
  </si>
  <si>
    <t>307529968</t>
  </si>
  <si>
    <t>射洪南国商务宾馆</t>
  </si>
  <si>
    <t>孙孟松</t>
  </si>
  <si>
    <t>102596862482</t>
  </si>
  <si>
    <t>307535374</t>
  </si>
  <si>
    <t>北京雅格酒店</t>
  </si>
  <si>
    <t>李庆伟</t>
  </si>
  <si>
    <t>102596191861</t>
  </si>
  <si>
    <t>311253814</t>
  </si>
  <si>
    <t>无锡爱军旅社</t>
  </si>
  <si>
    <t>齐建明</t>
  </si>
  <si>
    <t>普通大床房(无窗)(公共卫浴)</t>
  </si>
  <si>
    <t>102596323806</t>
  </si>
  <si>
    <t>311147137</t>
  </si>
  <si>
    <t>芜湖金鹰尚美酒店</t>
  </si>
  <si>
    <t>刘明明</t>
  </si>
  <si>
    <t>102596478979</t>
  </si>
  <si>
    <t>102596002932</t>
  </si>
  <si>
    <t>309689329</t>
  </si>
  <si>
    <t>佛山花筑公寓</t>
  </si>
  <si>
    <t>付军</t>
  </si>
  <si>
    <t>102596167983</t>
  </si>
  <si>
    <t>309686968</t>
  </si>
  <si>
    <t>万载银通概念大酒店</t>
  </si>
  <si>
    <t>于少刚</t>
  </si>
  <si>
    <t>102596369983</t>
  </si>
  <si>
    <t>309674248</t>
  </si>
  <si>
    <t>布丁酒店(苏州唯亭青剑湖商业中心店)</t>
  </si>
  <si>
    <t>葛宇杰</t>
  </si>
  <si>
    <t>102596343926</t>
  </si>
  <si>
    <t>303688228</t>
  </si>
  <si>
    <t>武汉好家时尚宾馆</t>
  </si>
  <si>
    <t>苏元火</t>
  </si>
  <si>
    <t>102596736348</t>
  </si>
  <si>
    <t>310600144</t>
  </si>
  <si>
    <t>深圳99时尚客房</t>
  </si>
  <si>
    <t>杨发</t>
  </si>
  <si>
    <t>温馨双床房</t>
  </si>
  <si>
    <t>102596259958</t>
  </si>
  <si>
    <t>边成武</t>
  </si>
  <si>
    <t>102596839398</t>
  </si>
  <si>
    <t>赖明柱</t>
  </si>
  <si>
    <t>空中园林房</t>
  </si>
  <si>
    <t>102596861576</t>
  </si>
  <si>
    <t>301067638</t>
  </si>
  <si>
    <t>7天连锁酒店(广州高铁南站会江地铁站店)</t>
  </si>
  <si>
    <t>阳武斌</t>
  </si>
  <si>
    <t>102596458434</t>
  </si>
  <si>
    <t>309657916</t>
  </si>
  <si>
    <t>台州西路宾馆</t>
  </si>
  <si>
    <t>宋祖祥</t>
  </si>
  <si>
    <t>102596533029</t>
  </si>
  <si>
    <t>311138821</t>
  </si>
  <si>
    <t>恩施瑞赛商务宾馆</t>
  </si>
  <si>
    <t>赵洁</t>
  </si>
  <si>
    <t>102596986378</t>
  </si>
  <si>
    <t>309645193</t>
  </si>
  <si>
    <t>淄博驿捷商务宾馆</t>
  </si>
  <si>
    <t>周晓冬</t>
  </si>
  <si>
    <t>102596264458</t>
  </si>
  <si>
    <t>311240527</t>
  </si>
  <si>
    <t>尚客优快捷酒店(徐州火车站店)</t>
  </si>
  <si>
    <t>王玉奇</t>
  </si>
  <si>
    <t>102596176491</t>
  </si>
  <si>
    <t>102594708360</t>
  </si>
  <si>
    <t>赵梅</t>
  </si>
  <si>
    <t>¥591.00</t>
  </si>
  <si>
    <t>¥513.00</t>
  </si>
  <si>
    <t>102596744174</t>
  </si>
  <si>
    <t>张巍</t>
  </si>
  <si>
    <t>102595934220</t>
  </si>
  <si>
    <t>陈儿挺</t>
  </si>
  <si>
    <t>¥331.00</t>
  </si>
  <si>
    <t>102596996381</t>
  </si>
  <si>
    <t>307519630</t>
  </si>
  <si>
    <t>宿州锦鳞商务宾馆</t>
  </si>
  <si>
    <t>张双林</t>
  </si>
  <si>
    <t>豪华数码间</t>
  </si>
  <si>
    <t>102596463643</t>
  </si>
  <si>
    <t>刘沛宇</t>
  </si>
  <si>
    <t>102596495903</t>
  </si>
  <si>
    <t>307540681</t>
  </si>
  <si>
    <t>广州温泉明月山溪度假旅游别墅</t>
  </si>
  <si>
    <t>雷芳伟</t>
  </si>
  <si>
    <t>温馨公寓大床房</t>
  </si>
  <si>
    <t>102596634166</t>
  </si>
  <si>
    <t>308781391</t>
  </si>
  <si>
    <t>北京丰大国际大酒店</t>
  </si>
  <si>
    <t>张薇</t>
  </si>
  <si>
    <t>¥638.00</t>
  </si>
  <si>
    <t>¥554.00</t>
  </si>
  <si>
    <t>豪华双床间</t>
  </si>
  <si>
    <t>102596425539</t>
  </si>
  <si>
    <t>309692980</t>
  </si>
  <si>
    <t>广州文豪商务酒店</t>
  </si>
  <si>
    <t>刘超</t>
  </si>
  <si>
    <t>102596323636</t>
  </si>
  <si>
    <t>303691228</t>
  </si>
  <si>
    <t>垫江大酒店</t>
  </si>
  <si>
    <t>丁玉霞</t>
  </si>
  <si>
    <t>102596523407</t>
  </si>
  <si>
    <t>308780020</t>
  </si>
  <si>
    <t>安顺加特力酒店</t>
  </si>
  <si>
    <t>张青松</t>
  </si>
  <si>
    <t>102596385536</t>
  </si>
  <si>
    <t>311138695</t>
  </si>
  <si>
    <t>泉州荣兴海源酒店</t>
  </si>
  <si>
    <t>刘莫银</t>
  </si>
  <si>
    <t>102596785919</t>
  </si>
  <si>
    <t>307549384</t>
  </si>
  <si>
    <t>骏怡连锁酒店(太和火车站店)</t>
  </si>
  <si>
    <t>赵先荣</t>
  </si>
  <si>
    <t>102596050689</t>
  </si>
  <si>
    <t>309652402</t>
  </si>
  <si>
    <t>葫芦岛飞天宾馆</t>
  </si>
  <si>
    <t>冯玉萍|姚瑶</t>
  </si>
  <si>
    <t>102596726930</t>
  </si>
  <si>
    <t>309668806</t>
  </si>
  <si>
    <t>南充远豪商务酒店</t>
  </si>
  <si>
    <t>丁蕾</t>
  </si>
  <si>
    <t>102596056329</t>
  </si>
  <si>
    <t>311253202</t>
  </si>
  <si>
    <t>速8酒店(响水金海路浙江商贸城店)</t>
  </si>
  <si>
    <t>徐杰</t>
  </si>
  <si>
    <t>102596167137</t>
  </si>
  <si>
    <t>吴思瑶</t>
  </si>
  <si>
    <t>102596123613</t>
  </si>
  <si>
    <t>307541317</t>
  </si>
  <si>
    <t>灵璧食府大酒店</t>
  </si>
  <si>
    <t>梁德利</t>
  </si>
  <si>
    <t>情侣大床房</t>
  </si>
  <si>
    <t>102596850264</t>
  </si>
  <si>
    <t>范轶斐</t>
  </si>
  <si>
    <t>102596261859</t>
  </si>
  <si>
    <t>307543075</t>
  </si>
  <si>
    <t>阿富尔连锁酒店(资阳舒馨店)</t>
  </si>
  <si>
    <t>廖瑶</t>
  </si>
  <si>
    <t>雅致双床房</t>
  </si>
  <si>
    <t>102596299123</t>
  </si>
  <si>
    <t>301497625</t>
  </si>
  <si>
    <t>听海云居客栈(深圳较场尾海滨店)</t>
  </si>
  <si>
    <t>陈苹</t>
  </si>
  <si>
    <t>优选阁楼大床房</t>
  </si>
  <si>
    <t>102596197453</t>
  </si>
  <si>
    <t>301495018</t>
  </si>
  <si>
    <t>圆梦快捷酒店(深圳章阁店)</t>
  </si>
  <si>
    <t>容小云</t>
  </si>
  <si>
    <t>102596797338</t>
  </si>
  <si>
    <t>102596609242</t>
  </si>
  <si>
    <t>308785354</t>
  </si>
  <si>
    <t>福州汉邻酒店</t>
  </si>
  <si>
    <t>王勇飞</t>
  </si>
  <si>
    <t>102596193801</t>
  </si>
  <si>
    <t>102596490553</t>
  </si>
  <si>
    <t>301493413</t>
  </si>
  <si>
    <t>99优选酒店(北京花乡桥天坛医院店)</t>
  </si>
  <si>
    <t>周雪通</t>
  </si>
  <si>
    <t>102591018630</t>
  </si>
  <si>
    <t>陈唯菡</t>
  </si>
  <si>
    <t>¥597.00</t>
  </si>
  <si>
    <t>¥519.00</t>
  </si>
  <si>
    <t>102588510092</t>
  </si>
  <si>
    <t>303688642</t>
  </si>
  <si>
    <t>长丘如故青年旅舍(杭州西湖店)</t>
  </si>
  <si>
    <t>孙钦绍</t>
  </si>
  <si>
    <t>¥392.00</t>
  </si>
  <si>
    <t>¥338.00</t>
  </si>
  <si>
    <t>男生8人间(无独卫)</t>
  </si>
  <si>
    <t>102591847633</t>
  </si>
  <si>
    <t>邓楠</t>
  </si>
  <si>
    <t>¥3,400.00</t>
  </si>
  <si>
    <t>¥304.00</t>
  </si>
  <si>
    <t>¥3,096.00</t>
  </si>
  <si>
    <t>102594664804</t>
  </si>
  <si>
    <t>芦宏</t>
  </si>
  <si>
    <t>102595835620</t>
  </si>
  <si>
    <t>301066888</t>
  </si>
  <si>
    <t>锦江之星(上海松江醉白池地铁站店)</t>
  </si>
  <si>
    <t>王薇善</t>
  </si>
  <si>
    <t>商务房b</t>
  </si>
  <si>
    <t>102595824745</t>
  </si>
  <si>
    <t>卢豪</t>
  </si>
  <si>
    <t>102596628820</t>
  </si>
  <si>
    <t>307551631</t>
  </si>
  <si>
    <t>广元唐皇酒店</t>
  </si>
  <si>
    <t>侯丽</t>
  </si>
  <si>
    <t>102596064376</t>
  </si>
  <si>
    <t>刘建新</t>
  </si>
  <si>
    <t>102596520971</t>
  </si>
  <si>
    <t>张金城</t>
  </si>
  <si>
    <t>双人房a</t>
  </si>
  <si>
    <t>102596439779</t>
  </si>
  <si>
    <t>关立志</t>
  </si>
  <si>
    <t>102596249811</t>
  </si>
  <si>
    <t>309684811</t>
  </si>
  <si>
    <t>咸丰唐崖丽都酒店</t>
  </si>
  <si>
    <t>刘兴章</t>
  </si>
  <si>
    <t>102596363534</t>
  </si>
  <si>
    <t>311143897</t>
  </si>
  <si>
    <t>红叶酒店(武汉国博店)</t>
  </si>
  <si>
    <t>郑新明</t>
  </si>
  <si>
    <t>102596787191</t>
  </si>
  <si>
    <t>311143780</t>
  </si>
  <si>
    <t>郴州茉舍民宿</t>
  </si>
  <si>
    <t>李常伙</t>
  </si>
  <si>
    <t>投影大床房</t>
  </si>
  <si>
    <t>102596919322</t>
  </si>
  <si>
    <t>赖蕊寒</t>
  </si>
  <si>
    <t>102596322259</t>
  </si>
  <si>
    <t>贾晓叶</t>
  </si>
  <si>
    <t>102596484835</t>
  </si>
  <si>
    <t>刘贤强</t>
  </si>
  <si>
    <t>102596719673</t>
  </si>
  <si>
    <t>309691105</t>
  </si>
  <si>
    <t>7天连锁酒店(梅州嘉得利店)</t>
  </si>
  <si>
    <t>马云峰</t>
  </si>
  <si>
    <t>102596952298</t>
  </si>
  <si>
    <t>307531294</t>
  </si>
  <si>
    <t>上海居尚旅店</t>
  </si>
  <si>
    <t>王保林</t>
  </si>
  <si>
    <t>102596700928</t>
  </si>
  <si>
    <t>309679750</t>
  </si>
  <si>
    <t>开原淳·啡宾馆</t>
  </si>
  <si>
    <t>李小欠</t>
  </si>
  <si>
    <t>淳享大床房</t>
  </si>
  <si>
    <t>102596385161</t>
  </si>
  <si>
    <t>307549228</t>
  </si>
  <si>
    <t>好家得酒店(北京天缘惠达店)</t>
  </si>
  <si>
    <t>欧阳静茹</t>
  </si>
  <si>
    <t>102596571342</t>
  </si>
  <si>
    <t>309675208</t>
  </si>
  <si>
    <t>锦州小猪民宿</t>
  </si>
  <si>
    <t>张帅</t>
  </si>
  <si>
    <t>小住</t>
  </si>
  <si>
    <t>102596284651</t>
  </si>
  <si>
    <t>301492723</t>
  </si>
  <si>
    <t>武汉九尾狐艺术酒店</t>
  </si>
  <si>
    <t>易园园</t>
  </si>
  <si>
    <t>行政影院大床房</t>
  </si>
  <si>
    <t>102596345394</t>
  </si>
  <si>
    <t>307540390</t>
  </si>
  <si>
    <t>苹果酒店(上海碧江广场店)</t>
  </si>
  <si>
    <t>汤士根</t>
  </si>
  <si>
    <t>河景复式家庭房B</t>
  </si>
  <si>
    <t>102596115079</t>
  </si>
  <si>
    <t>309652414</t>
  </si>
  <si>
    <t>如家酒店(靖西城东路文昌华府店)</t>
  </si>
  <si>
    <t>张艳军|彭汉怀|张萍</t>
  </si>
  <si>
    <t>102596233574</t>
  </si>
  <si>
    <t>曹根明|张永珍|倪鸿珠</t>
  </si>
  <si>
    <t>102596617673</t>
  </si>
  <si>
    <t>307546921</t>
  </si>
  <si>
    <t>北京云水假日酒店</t>
  </si>
  <si>
    <t>刘桃元</t>
  </si>
  <si>
    <t>102596527145</t>
  </si>
  <si>
    <t>廖林康</t>
  </si>
  <si>
    <t>102596291771</t>
  </si>
  <si>
    <t>张帆</t>
  </si>
  <si>
    <t>102596594661</t>
  </si>
  <si>
    <t>王兆红</t>
  </si>
  <si>
    <t>102596805469</t>
  </si>
  <si>
    <t>309664528</t>
  </si>
  <si>
    <t>天津智慧宾馆</t>
  </si>
  <si>
    <t>张福平</t>
  </si>
  <si>
    <t>特惠大床</t>
  </si>
  <si>
    <t>102596190440</t>
  </si>
  <si>
    <t>310599472</t>
  </si>
  <si>
    <t>麗枫酒店(武汉宜家园博园店)</t>
  </si>
  <si>
    <t>姜辛如</t>
  </si>
  <si>
    <t>102596455196</t>
  </si>
  <si>
    <t>309652519</t>
  </si>
  <si>
    <t>如家酒店(佛山高明大道店)</t>
  </si>
  <si>
    <t>陈才铭</t>
  </si>
  <si>
    <t>102596250341</t>
  </si>
  <si>
    <t>311256655</t>
  </si>
  <si>
    <t>礼县真益宾馆</t>
  </si>
  <si>
    <t>刘炳辉</t>
  </si>
  <si>
    <t>102596192759</t>
  </si>
  <si>
    <t>311238991</t>
  </si>
  <si>
    <t>东方龙腾商务酒店</t>
  </si>
  <si>
    <t>王大勇</t>
  </si>
  <si>
    <t>豪华双标房</t>
  </si>
  <si>
    <t>102596308720</t>
  </si>
  <si>
    <t>万秋方</t>
  </si>
  <si>
    <t>102594168443</t>
  </si>
  <si>
    <t>309651889</t>
  </si>
  <si>
    <t>永州杜鹃花主题酒店</t>
  </si>
  <si>
    <t>张阳</t>
  </si>
  <si>
    <t>102596517429</t>
  </si>
  <si>
    <t>303692248</t>
  </si>
  <si>
    <t>厦门杏花村酒店</t>
  </si>
  <si>
    <t>郑海洋|陈辉</t>
  </si>
  <si>
    <t>102595810840</t>
  </si>
  <si>
    <t>309647086</t>
  </si>
  <si>
    <t>淮南星期8宾馆</t>
  </si>
  <si>
    <t>范安邦</t>
  </si>
  <si>
    <t>102596236781</t>
  </si>
  <si>
    <t>309652396</t>
  </si>
  <si>
    <t>龙胜龙脊国际大酒店</t>
  </si>
  <si>
    <t>王竑力</t>
  </si>
  <si>
    <t>102596885043</t>
  </si>
  <si>
    <t>张霆</t>
  </si>
  <si>
    <t>102596220806</t>
  </si>
  <si>
    <t>309691732</t>
  </si>
  <si>
    <t>靖西鹅泉宾馆</t>
  </si>
  <si>
    <t>姚胜利|高元媛</t>
  </si>
  <si>
    <t>102596981281</t>
  </si>
  <si>
    <t>102596066425</t>
  </si>
  <si>
    <t>102590587577</t>
  </si>
  <si>
    <t>刘静莎</t>
  </si>
  <si>
    <t>102596264531</t>
  </si>
  <si>
    <t>303690055</t>
  </si>
  <si>
    <t>开平三埠区新世界大酒店</t>
  </si>
  <si>
    <t>周志坚</t>
  </si>
  <si>
    <t>102596018650</t>
  </si>
  <si>
    <t>309688798</t>
  </si>
  <si>
    <t>和硕瑞祥商务酒店</t>
  </si>
  <si>
    <t>吴建军</t>
  </si>
  <si>
    <t>102596170383</t>
  </si>
  <si>
    <t>309687055</t>
  </si>
  <si>
    <t>佛山红叁环酒店</t>
  </si>
  <si>
    <t>黄斌</t>
  </si>
  <si>
    <t>102596026885</t>
  </si>
  <si>
    <t>310601281</t>
  </si>
  <si>
    <t>德庆丽星宾馆</t>
  </si>
  <si>
    <t>刘建国</t>
  </si>
  <si>
    <t>102596804308</t>
  </si>
  <si>
    <t>311253541</t>
  </si>
  <si>
    <t>萍乡维卡商务宾馆</t>
  </si>
  <si>
    <t>柳磊</t>
  </si>
  <si>
    <t>102596225743</t>
  </si>
  <si>
    <t>309642442</t>
  </si>
  <si>
    <t>深圳爱汀堡酒店</t>
  </si>
  <si>
    <t>胡妤迪</t>
  </si>
  <si>
    <t>102596193545</t>
  </si>
  <si>
    <t>301066492</t>
  </si>
  <si>
    <t>中山汇泉酒店</t>
  </si>
  <si>
    <t>郑一骏</t>
  </si>
  <si>
    <t>特惠高级大床房</t>
  </si>
  <si>
    <t>102596703500</t>
  </si>
  <si>
    <t>任浩然</t>
  </si>
  <si>
    <t>102596037742</t>
  </si>
  <si>
    <t>311138944</t>
  </si>
  <si>
    <t>蚌埠优家快捷酒店</t>
  </si>
  <si>
    <t>孙长青</t>
  </si>
  <si>
    <t>102596957356</t>
  </si>
  <si>
    <t>311256136</t>
  </si>
  <si>
    <t>城市快捷酒店(资源城北店)</t>
  </si>
  <si>
    <t>杨杰</t>
  </si>
  <si>
    <t>102596387120</t>
  </si>
  <si>
    <t>309664303</t>
  </si>
  <si>
    <t>福清凯宴大酒店</t>
  </si>
  <si>
    <t>周雄清</t>
  </si>
  <si>
    <t>102596031745</t>
  </si>
  <si>
    <t>307537279</t>
  </si>
  <si>
    <t>竹溪博伟大酒店</t>
  </si>
  <si>
    <t>叶展青|蔡小东</t>
  </si>
  <si>
    <t>102580853145</t>
  </si>
  <si>
    <t>303689815</t>
  </si>
  <si>
    <t>茉莉花开连锁酒店(成都金融城店)</t>
  </si>
  <si>
    <t>陈明|刘明</t>
  </si>
  <si>
    <t>¥2,408.00</t>
  </si>
  <si>
    <t>¥2,088.00</t>
  </si>
  <si>
    <t>悦享双床房</t>
  </si>
  <si>
    <t>102596129009</t>
  </si>
  <si>
    <t>303692560</t>
  </si>
  <si>
    <t>杭州缘欣缘旅馆</t>
  </si>
  <si>
    <t>王艳</t>
  </si>
  <si>
    <t>102596323136</t>
  </si>
  <si>
    <t>307528891</t>
  </si>
  <si>
    <t>永州紫金丰泰大酒店</t>
  </si>
  <si>
    <t>王力</t>
  </si>
  <si>
    <t>102596778691</t>
  </si>
  <si>
    <t>102594927964</t>
  </si>
  <si>
    <t>102594089334</t>
  </si>
  <si>
    <t>309688288</t>
  </si>
  <si>
    <t>修文星巢风尚酒店</t>
  </si>
  <si>
    <t>贾振裕</t>
  </si>
  <si>
    <t>102594937702</t>
  </si>
  <si>
    <t>309656764</t>
  </si>
  <si>
    <t>青岛饭店</t>
  </si>
  <si>
    <t>姚景东</t>
  </si>
  <si>
    <t>¥312.00</t>
  </si>
  <si>
    <t>102595709266</t>
  </si>
  <si>
    <t>310600966</t>
  </si>
  <si>
    <t>如家酒店(北京首都经贸大学天坛医院店)</t>
  </si>
  <si>
    <t>马明杰</t>
  </si>
  <si>
    <t>标准双床房B</t>
  </si>
  <si>
    <t>102594554323</t>
  </si>
  <si>
    <t>301494430</t>
  </si>
  <si>
    <t>布丁酒店(上海中山公园店)</t>
  </si>
  <si>
    <t>廖铭彪</t>
  </si>
  <si>
    <t>¥442.00</t>
  </si>
  <si>
    <t>¥384.00</t>
  </si>
  <si>
    <t>102596861278</t>
  </si>
  <si>
    <t>徐雯</t>
  </si>
  <si>
    <t>¥297.00</t>
  </si>
  <si>
    <t>Loft复式电竞二人房[外星人电竞设备RTX2060+240Hz电竞屏]</t>
  </si>
  <si>
    <t>102596210355</t>
  </si>
  <si>
    <t>102596400822</t>
  </si>
  <si>
    <t>311146546</t>
  </si>
  <si>
    <t>7天酒店(宣城市政府店)</t>
  </si>
  <si>
    <t>李伟</t>
  </si>
  <si>
    <t>102596772829</t>
  </si>
  <si>
    <t>董贺</t>
  </si>
  <si>
    <t>102596468659</t>
  </si>
  <si>
    <t>102596057745</t>
  </si>
  <si>
    <t>勾凤茹</t>
  </si>
  <si>
    <t>102596567470</t>
  </si>
  <si>
    <t>307535287</t>
  </si>
  <si>
    <t>德阳众鑫源宾馆</t>
  </si>
  <si>
    <t>丁飞龙</t>
  </si>
  <si>
    <t>精品单人间</t>
  </si>
  <si>
    <t>102596060148</t>
  </si>
  <si>
    <t>张伦</t>
  </si>
  <si>
    <t>102596337391</t>
  </si>
  <si>
    <t>310598083</t>
  </si>
  <si>
    <t>悦来客栈(深圳大梅沙店)</t>
  </si>
  <si>
    <t>何文翠</t>
  </si>
  <si>
    <t>102596677641</t>
  </si>
  <si>
    <t>311145307</t>
  </si>
  <si>
    <t>宜昌三峡大学接待中心</t>
  </si>
  <si>
    <t>王殿兴</t>
  </si>
  <si>
    <t>惠享标间</t>
  </si>
  <si>
    <t>102596502262</t>
  </si>
  <si>
    <t>309670969</t>
  </si>
  <si>
    <t>丽水帝盈宾馆</t>
  </si>
  <si>
    <t>郑超智</t>
  </si>
  <si>
    <t>特惠单人房</t>
  </si>
  <si>
    <t>102596100403</t>
  </si>
  <si>
    <t>307543972</t>
  </si>
  <si>
    <t>资兴嘉程宾馆</t>
  </si>
  <si>
    <t>徐彬</t>
  </si>
  <si>
    <t>102594231773</t>
  </si>
  <si>
    <t>李红</t>
  </si>
  <si>
    <t>102596592262</t>
  </si>
  <si>
    <t>309647629</t>
  </si>
  <si>
    <t>广州斯尼原创艺术主题公寓</t>
  </si>
  <si>
    <t>高高</t>
  </si>
  <si>
    <t>精选雅致大床房</t>
  </si>
  <si>
    <t>102596982515</t>
  </si>
  <si>
    <t>王晶</t>
  </si>
  <si>
    <t>102596305414</t>
  </si>
  <si>
    <t>井春连</t>
  </si>
  <si>
    <t>102596881249</t>
  </si>
  <si>
    <t>102596533941</t>
  </si>
  <si>
    <t>赵杰</t>
  </si>
  <si>
    <t>102596844606</t>
  </si>
  <si>
    <t>309690931</t>
  </si>
  <si>
    <t>茌平京都创客快捷酒店</t>
  </si>
  <si>
    <t>郎丰亮</t>
  </si>
  <si>
    <t>102596998928</t>
  </si>
  <si>
    <t>唐福鑫</t>
  </si>
  <si>
    <t>102596757348</t>
  </si>
  <si>
    <t>311244961</t>
  </si>
  <si>
    <t>石城园中源大酒店</t>
  </si>
  <si>
    <t>蒋道辉</t>
  </si>
  <si>
    <t>102596331911</t>
  </si>
  <si>
    <t>307548412</t>
  </si>
  <si>
    <t>会东恒源大酒店</t>
  </si>
  <si>
    <t>王仕秀|王顺周</t>
  </si>
  <si>
    <t>102596593148</t>
  </si>
  <si>
    <t>307544722</t>
  </si>
  <si>
    <t>九华山雅源山庄</t>
  </si>
  <si>
    <t>汪雪珂</t>
  </si>
  <si>
    <t>102596694865</t>
  </si>
  <si>
    <t>万清喜</t>
  </si>
  <si>
    <t>102596414901</t>
  </si>
  <si>
    <t>311256367</t>
  </si>
  <si>
    <t>都市118连锁酒店(灌南商贸城店)</t>
  </si>
  <si>
    <t>刘楠</t>
  </si>
  <si>
    <t>102596448046</t>
  </si>
  <si>
    <t>孟大旭</t>
  </si>
  <si>
    <t>102596219870</t>
  </si>
  <si>
    <t>102596871576</t>
  </si>
  <si>
    <t>林鹤建</t>
  </si>
  <si>
    <t>102596977836</t>
  </si>
  <si>
    <t>宗永生|黄有荣</t>
  </si>
  <si>
    <t>¥472.00</t>
  </si>
  <si>
    <t>102596148563</t>
  </si>
  <si>
    <t>309647005</t>
  </si>
  <si>
    <t>佛山龙庭快捷住宿</t>
  </si>
  <si>
    <t>欧丽辉</t>
  </si>
  <si>
    <t>102596069128</t>
  </si>
  <si>
    <t>于爱雪</t>
  </si>
  <si>
    <t>102596831125</t>
  </si>
  <si>
    <t>刘龙龙|乔明明</t>
  </si>
  <si>
    <t>102591037155</t>
  </si>
  <si>
    <t>301497688</t>
  </si>
  <si>
    <t>金屿酒店(深圳大运中心爱联地铁站店)</t>
  </si>
  <si>
    <t>王俊宾</t>
  </si>
  <si>
    <t>¥1,020.00</t>
  </si>
  <si>
    <t>¥885.00</t>
  </si>
  <si>
    <t>102594045112</t>
  </si>
  <si>
    <t>秦练练</t>
  </si>
  <si>
    <t>¥537.00</t>
  </si>
  <si>
    <t>¥465.00</t>
  </si>
  <si>
    <t>102596024241</t>
  </si>
  <si>
    <t>102596024894</t>
  </si>
  <si>
    <t>307542124</t>
  </si>
  <si>
    <t>速8酒店(莆田正荣广场店)</t>
  </si>
  <si>
    <t>周平</t>
  </si>
  <si>
    <t>102596192267</t>
  </si>
  <si>
    <t>309675148</t>
  </si>
  <si>
    <t>上海龙客快捷宾馆</t>
  </si>
  <si>
    <t>傅鸿霖</t>
  </si>
  <si>
    <t>102596527179</t>
  </si>
  <si>
    <t>311147740</t>
  </si>
  <si>
    <t>泾县福鑫龙大酒店</t>
  </si>
  <si>
    <t>许斌</t>
  </si>
  <si>
    <t>102596590482</t>
  </si>
  <si>
    <t>单雪兰|关铁山|钟涛</t>
  </si>
  <si>
    <t>102596974126</t>
  </si>
  <si>
    <t>102596174086</t>
  </si>
  <si>
    <t>彭杨</t>
  </si>
  <si>
    <t>102596263851</t>
  </si>
  <si>
    <t>311138563</t>
  </si>
  <si>
    <t>郴州五一电竞酒店</t>
  </si>
  <si>
    <t>曹宇平</t>
  </si>
  <si>
    <t>电竞情侣间</t>
  </si>
  <si>
    <t>102596802034</t>
  </si>
  <si>
    <t>郝春满</t>
  </si>
  <si>
    <t>102596253266</t>
  </si>
  <si>
    <t>309655750</t>
  </si>
  <si>
    <t>荣成时光假日酒店</t>
  </si>
  <si>
    <t>辛福增</t>
  </si>
  <si>
    <t>102596502168</t>
  </si>
  <si>
    <t>307544359</t>
  </si>
  <si>
    <t>都安君悦商务宾馆</t>
  </si>
  <si>
    <t>侯典宽</t>
  </si>
  <si>
    <t>舒适双人房</t>
  </si>
  <si>
    <t>102596931822</t>
  </si>
  <si>
    <t>309646837</t>
  </si>
  <si>
    <t>临泉千禧商务宾馆</t>
  </si>
  <si>
    <t>王顺庆</t>
  </si>
  <si>
    <t>102596560845</t>
  </si>
  <si>
    <t>张海华</t>
  </si>
  <si>
    <t>102596312334</t>
  </si>
  <si>
    <t>102596296989</t>
  </si>
  <si>
    <t>102596280774</t>
  </si>
  <si>
    <t>倪继东</t>
  </si>
  <si>
    <t>102596814542</t>
  </si>
  <si>
    <t>309692950</t>
  </si>
  <si>
    <t>平和宾馆</t>
  </si>
  <si>
    <t>刘海平</t>
  </si>
  <si>
    <t>¥244.00</t>
  </si>
  <si>
    <t>102596853038</t>
  </si>
  <si>
    <t>307552447</t>
  </si>
  <si>
    <t>衡东皇佳宾馆</t>
  </si>
  <si>
    <t>刘潇楠</t>
  </si>
  <si>
    <t>102596215224</t>
  </si>
  <si>
    <t>307522216</t>
  </si>
  <si>
    <t>千之恋精品主题酒店(北京十里河地铁站店)</t>
  </si>
  <si>
    <t>王玥</t>
  </si>
  <si>
    <t>102596365809</t>
  </si>
  <si>
    <t>田仁海</t>
  </si>
  <si>
    <t>102596036429</t>
  </si>
  <si>
    <t>307545928</t>
  </si>
  <si>
    <t>青神悦佳酒店</t>
  </si>
  <si>
    <t>李波</t>
  </si>
  <si>
    <t>102596166723</t>
  </si>
  <si>
    <t>309674932</t>
  </si>
  <si>
    <t>固始黄河之家网络宾馆</t>
  </si>
  <si>
    <t>韩洪涛</t>
  </si>
  <si>
    <t>102596640449</t>
  </si>
  <si>
    <t>307531720</t>
  </si>
  <si>
    <t>明光亿家快捷宾馆</t>
  </si>
  <si>
    <t>张纯宇</t>
  </si>
  <si>
    <t>102594631962</t>
  </si>
  <si>
    <t>301068142</t>
  </si>
  <si>
    <t>三明嘉华酒店</t>
  </si>
  <si>
    <t>刘宗昌</t>
  </si>
  <si>
    <t>精品标间</t>
  </si>
  <si>
    <t>102595907365</t>
  </si>
  <si>
    <t>303690325</t>
  </si>
  <si>
    <t>7天优品酒店(成都火车东站凯德广场店)</t>
  </si>
  <si>
    <t>102596961770</t>
  </si>
  <si>
    <t>盛榕峰</t>
  </si>
  <si>
    <t>全新双床房</t>
  </si>
  <si>
    <t>102596135000</t>
  </si>
  <si>
    <t>林科诚</t>
  </si>
  <si>
    <t>102596278235</t>
  </si>
  <si>
    <t>311144167</t>
  </si>
  <si>
    <t>漳州龙江宾馆</t>
  </si>
  <si>
    <t>潘灿斌</t>
  </si>
  <si>
    <t>102596520375</t>
  </si>
  <si>
    <t>307522063</t>
  </si>
  <si>
    <t>西昌弘海大酒店</t>
  </si>
  <si>
    <t>阳贤</t>
  </si>
  <si>
    <t>102596680203</t>
  </si>
  <si>
    <t>311258044</t>
  </si>
  <si>
    <t>石梅湾不舍民宿</t>
  </si>
  <si>
    <t>洪波</t>
  </si>
  <si>
    <t>大鱼一室套房</t>
  </si>
  <si>
    <t>102595928886</t>
  </si>
  <si>
    <t>刘国滨</t>
  </si>
  <si>
    <t>102596482920</t>
  </si>
  <si>
    <t>303687868</t>
  </si>
  <si>
    <t>龙岩体训商务酒店</t>
  </si>
  <si>
    <t>陈勇</t>
  </si>
  <si>
    <t>102591964852</t>
  </si>
  <si>
    <t>王国超</t>
  </si>
  <si>
    <t>¥3,368.00</t>
  </si>
  <si>
    <t>¥3,068.00</t>
  </si>
  <si>
    <t>102596609184</t>
  </si>
  <si>
    <t>303690913</t>
  </si>
  <si>
    <t>景德镇西山湖凯莱度假酒店</t>
  </si>
  <si>
    <t>郭译诺</t>
  </si>
  <si>
    <t>¥1,389.00</t>
  </si>
  <si>
    <t>¥1,207.00</t>
  </si>
  <si>
    <t>102596345032</t>
  </si>
  <si>
    <t>309686983</t>
  </si>
  <si>
    <t>桐梓凯宾酒店</t>
  </si>
  <si>
    <t>宋炯</t>
  </si>
  <si>
    <t>102596912007</t>
  </si>
  <si>
    <t>朱钊磊</t>
  </si>
  <si>
    <t>102596035125</t>
  </si>
  <si>
    <t>309648427</t>
  </si>
  <si>
    <t>忻州逅海艺术酒店</t>
  </si>
  <si>
    <t>任永吉</t>
  </si>
  <si>
    <t>商务标间房</t>
  </si>
  <si>
    <t>102596187106</t>
  </si>
  <si>
    <t>张平|刘恒云|宋杰</t>
  </si>
  <si>
    <t>¥639.00</t>
  </si>
  <si>
    <t>¥555.00</t>
  </si>
  <si>
    <t>102596837676</t>
  </si>
  <si>
    <t>307547887</t>
  </si>
  <si>
    <t>什邡东方假日酒店</t>
  </si>
  <si>
    <t>李宇治</t>
  </si>
  <si>
    <t>102596861644</t>
  </si>
  <si>
    <t>309655174</t>
  </si>
  <si>
    <t>南部侨顿酒店</t>
  </si>
  <si>
    <t>冯国吉</t>
  </si>
  <si>
    <t>102596612134</t>
  </si>
  <si>
    <t>赵恒飞</t>
  </si>
  <si>
    <t>102596912306</t>
  </si>
  <si>
    <t>307536262</t>
  </si>
  <si>
    <t>晋江华日酒店</t>
  </si>
  <si>
    <t>李正利</t>
  </si>
  <si>
    <t>102577529381</t>
  </si>
  <si>
    <t>301493122</t>
  </si>
  <si>
    <t>北京国贸世纪公寓</t>
  </si>
  <si>
    <t>关凌云</t>
  </si>
  <si>
    <t>¥2,078.00</t>
  </si>
  <si>
    <t>¥1,806.00</t>
  </si>
  <si>
    <t>两室两卫</t>
  </si>
  <si>
    <t>102596307506</t>
  </si>
  <si>
    <t>307528261</t>
  </si>
  <si>
    <t>蚌埠亚罗湾假日酒店</t>
  </si>
  <si>
    <t>程跃辉</t>
  </si>
  <si>
    <t>102596839941</t>
  </si>
  <si>
    <t>309644332</t>
  </si>
  <si>
    <t>深圳幸福居家庭式公寓</t>
  </si>
  <si>
    <t>白雪</t>
  </si>
  <si>
    <t>102596042682</t>
  </si>
  <si>
    <t>307530685</t>
  </si>
  <si>
    <t>西昌华太酒店</t>
  </si>
  <si>
    <t>唐春霞</t>
  </si>
  <si>
    <t>102596033347</t>
  </si>
  <si>
    <t>310597939</t>
  </si>
  <si>
    <t>戴森酒店(西安大雁塔南广场店)</t>
  </si>
  <si>
    <t>许天铃</t>
  </si>
  <si>
    <t>¥547.00</t>
  </si>
  <si>
    <t>格调·豪华双床房</t>
  </si>
  <si>
    <t>102596494829</t>
  </si>
  <si>
    <t>311252917</t>
  </si>
  <si>
    <t>儋州华耀商务宾馆</t>
  </si>
  <si>
    <t>管镭</t>
  </si>
  <si>
    <t>102596051908</t>
  </si>
  <si>
    <t>102596987670</t>
  </si>
  <si>
    <t>309657964</t>
  </si>
  <si>
    <t>余庆他山大酒店</t>
  </si>
  <si>
    <t>阮利坤</t>
  </si>
  <si>
    <t>102596957095</t>
  </si>
  <si>
    <t>311246362</t>
  </si>
  <si>
    <t>澄迈敦茶金晖民宿</t>
  </si>
  <si>
    <t>吴华权</t>
  </si>
  <si>
    <t>102596154459</t>
  </si>
  <si>
    <t>方佳</t>
  </si>
  <si>
    <t>102596570461</t>
  </si>
  <si>
    <t>蒋小琼</t>
  </si>
  <si>
    <t>102596241634</t>
  </si>
  <si>
    <t>309690025</t>
  </si>
  <si>
    <t>五原宇鑫大酒店</t>
  </si>
  <si>
    <t>贾俊峰</t>
  </si>
  <si>
    <t>102593783046</t>
  </si>
  <si>
    <t>102595479898</t>
  </si>
  <si>
    <t>310599748</t>
  </si>
  <si>
    <t>白玉兰酒店(上海外滩南京东路步行街店)</t>
  </si>
  <si>
    <t>李锦翠</t>
  </si>
  <si>
    <t>102594923506</t>
  </si>
  <si>
    <t>307548052</t>
  </si>
  <si>
    <t>锦江之星(上海浦东机场东海镇店)</t>
  </si>
  <si>
    <t>周金元</t>
  </si>
  <si>
    <t>102596110770</t>
  </si>
  <si>
    <t>102596127113</t>
  </si>
  <si>
    <t>309678106</t>
  </si>
  <si>
    <t>巩义新世佳商务酒店</t>
  </si>
  <si>
    <t>张晓林|陈昌连</t>
  </si>
  <si>
    <t>102596017559</t>
  </si>
  <si>
    <t>崔俊康|张牡丹</t>
  </si>
  <si>
    <t>102596492202</t>
  </si>
  <si>
    <t>309645820</t>
  </si>
  <si>
    <t>大通金朔山大酒店</t>
  </si>
  <si>
    <t>师晨茹</t>
  </si>
  <si>
    <t>102596120586</t>
  </si>
  <si>
    <t>303689725</t>
  </si>
  <si>
    <t>彭州君宜宾馆</t>
  </si>
  <si>
    <t>夏春生</t>
  </si>
  <si>
    <t>102596280102</t>
  </si>
  <si>
    <t>邱泽权|赵玺|邓海平</t>
  </si>
  <si>
    <t>102596795108</t>
  </si>
  <si>
    <t>309664714</t>
  </si>
  <si>
    <t>武平龙运快捷酒店</t>
  </si>
  <si>
    <t>周兰华</t>
  </si>
  <si>
    <t>102596094919</t>
  </si>
  <si>
    <t>张书玮</t>
  </si>
  <si>
    <t>102596041599</t>
  </si>
  <si>
    <t>309650539</t>
  </si>
  <si>
    <t>有戏电影酒店(济南高新万达店)</t>
  </si>
  <si>
    <t>伍翔</t>
  </si>
  <si>
    <t>¥293.00</t>
  </si>
  <si>
    <t>电影大床房</t>
  </si>
  <si>
    <t>102596008335</t>
  </si>
  <si>
    <t>307540057</t>
  </si>
  <si>
    <t>7天连锁酒店(全椒华都店)</t>
  </si>
  <si>
    <t>102595501577</t>
  </si>
  <si>
    <t>301067791</t>
  </si>
  <si>
    <t>普洱明珠精选酒店</t>
  </si>
  <si>
    <t>苏艳萍</t>
  </si>
  <si>
    <t>温馨家庭房</t>
  </si>
  <si>
    <t>102596061392</t>
  </si>
  <si>
    <t>102596198367</t>
  </si>
  <si>
    <t>309668851</t>
  </si>
  <si>
    <t>迁安新世佳商务宾馆</t>
  </si>
  <si>
    <t>罗友明</t>
  </si>
  <si>
    <t>102596608434</t>
  </si>
  <si>
    <t>张铁</t>
  </si>
  <si>
    <t>102596835869</t>
  </si>
  <si>
    <t>309685693</t>
  </si>
  <si>
    <t>东莞芒果假日酒店公寓万江总站店</t>
  </si>
  <si>
    <t>李群</t>
  </si>
  <si>
    <t>欧式豪华大床房</t>
  </si>
  <si>
    <t>102596156953</t>
  </si>
  <si>
    <t>齐国中</t>
  </si>
  <si>
    <t>102596871246</t>
  </si>
  <si>
    <t>307535773</t>
  </si>
  <si>
    <t>美客美家酒店(乐山春华路店)</t>
  </si>
  <si>
    <t>张世斌</t>
  </si>
  <si>
    <t>102594469736</t>
  </si>
  <si>
    <t>301495519</t>
  </si>
  <si>
    <t>莫泰168(上海大宁国际商业区沪太路店)</t>
  </si>
  <si>
    <t>王艳华</t>
  </si>
  <si>
    <t>102596394521</t>
  </si>
  <si>
    <t>胡福钦</t>
  </si>
  <si>
    <t>102596508987</t>
  </si>
  <si>
    <t>309692380</t>
  </si>
  <si>
    <t>维也纳酒店(深圳国际会展中心沙井地铁站店)</t>
  </si>
  <si>
    <t>彭震</t>
  </si>
  <si>
    <t>102596304096</t>
  </si>
  <si>
    <t>李文生</t>
  </si>
  <si>
    <t>102596622305</t>
  </si>
  <si>
    <t>102596696836</t>
  </si>
  <si>
    <t>罗湘喜</t>
  </si>
  <si>
    <t>102596831351</t>
  </si>
  <si>
    <t>102596834559</t>
  </si>
  <si>
    <t>高海啸</t>
  </si>
  <si>
    <t>102596575677</t>
  </si>
  <si>
    <t>301068175</t>
  </si>
  <si>
    <t>安徽之星假日酒店</t>
  </si>
  <si>
    <t>陈磊</t>
  </si>
  <si>
    <t>豪华大标间B</t>
  </si>
  <si>
    <t>102596337128</t>
  </si>
  <si>
    <t>张亮</t>
  </si>
  <si>
    <t>102596584434</t>
  </si>
  <si>
    <t>309690316</t>
  </si>
  <si>
    <t>岑溪宜家大酒店</t>
  </si>
  <si>
    <t>官平泉</t>
  </si>
  <si>
    <t>102596007242</t>
  </si>
  <si>
    <t>301067845</t>
  </si>
  <si>
    <t>贵源精品酒店(广州狮岭皮革城店)</t>
  </si>
  <si>
    <t>陆德楣</t>
  </si>
  <si>
    <t>102591621817</t>
  </si>
  <si>
    <t>307548169</t>
  </si>
  <si>
    <t>7天优品酒店(广州天河石牌桥地铁站店)</t>
  </si>
  <si>
    <t>陈菊香</t>
  </si>
  <si>
    <t>¥948.00</t>
  </si>
  <si>
    <t>¥822.00</t>
  </si>
  <si>
    <t>102592956664</t>
  </si>
  <si>
    <t>308783410</t>
  </si>
  <si>
    <t>锦江之星(无锡学前路南长街店)</t>
  </si>
  <si>
    <t>康宁</t>
  </si>
  <si>
    <t>单人房a</t>
  </si>
  <si>
    <t>102594680517</t>
  </si>
  <si>
    <t>307531207</t>
  </si>
  <si>
    <t>如家派柏·云酒店(上海静安火车站店)</t>
  </si>
  <si>
    <t>韩爱民</t>
  </si>
  <si>
    <t>102594224210</t>
  </si>
  <si>
    <t>309687634</t>
  </si>
  <si>
    <t>湛江国兴假日酒店</t>
  </si>
  <si>
    <t>杜伟聪|邱聪|廖南勇</t>
  </si>
  <si>
    <t>¥1,692.00</t>
  </si>
  <si>
    <t>¥1,467.00</t>
  </si>
  <si>
    <t>102594269744</t>
  </si>
  <si>
    <t>陈璨彬</t>
  </si>
  <si>
    <t>102595991374</t>
  </si>
  <si>
    <t>谢辉</t>
  </si>
  <si>
    <t>102595232088</t>
  </si>
  <si>
    <t>307549048</t>
  </si>
  <si>
    <t>北京天地华典公寓方恒国际店</t>
  </si>
  <si>
    <t>马红霞</t>
  </si>
  <si>
    <t>¥484.00</t>
  </si>
  <si>
    <t>套房双床</t>
  </si>
  <si>
    <t>102595834288</t>
  </si>
  <si>
    <t>陈英巧</t>
  </si>
  <si>
    <t>¥366.00</t>
  </si>
  <si>
    <t>惠选双床房</t>
  </si>
  <si>
    <t>102595891559</t>
  </si>
  <si>
    <t>309643486</t>
  </si>
  <si>
    <t>镇巴宏声宾馆</t>
  </si>
  <si>
    <t>杨俊歌|徐赞</t>
  </si>
  <si>
    <t>102596199999</t>
  </si>
  <si>
    <t>311142526</t>
  </si>
  <si>
    <t>娄底新明珠宾馆</t>
  </si>
  <si>
    <t>102595525401</t>
  </si>
  <si>
    <t>102596975125</t>
  </si>
  <si>
    <t>杨川</t>
  </si>
  <si>
    <t>102596205918</t>
  </si>
  <si>
    <t>311140582</t>
  </si>
  <si>
    <t>湘潭佳兴宾馆</t>
  </si>
  <si>
    <t>黄定腾</t>
  </si>
  <si>
    <t>102596383884</t>
  </si>
  <si>
    <t>王儒|邱聪</t>
  </si>
  <si>
    <t>102596296573</t>
  </si>
  <si>
    <t>308779951</t>
  </si>
  <si>
    <t>成都兴远花园酒店</t>
  </si>
  <si>
    <t>李华江</t>
  </si>
  <si>
    <t>102596105669</t>
  </si>
  <si>
    <t>311243188</t>
  </si>
  <si>
    <t>江阴友好宾馆</t>
  </si>
  <si>
    <t>张昆明</t>
  </si>
  <si>
    <t>102596383144</t>
  </si>
  <si>
    <t>王钰斌</t>
  </si>
  <si>
    <t>102596219788</t>
  </si>
  <si>
    <t>102596134991</t>
  </si>
  <si>
    <t>309642820</t>
  </si>
  <si>
    <t>康定西康情源酒店</t>
  </si>
  <si>
    <t>佘宇</t>
  </si>
  <si>
    <t>102596545828</t>
  </si>
  <si>
    <t>301498024</t>
  </si>
  <si>
    <t>广州翡翠希尔顿酒店</t>
  </si>
  <si>
    <t>刘芹</t>
  </si>
  <si>
    <t>¥730.00</t>
  </si>
  <si>
    <t>¥634.00</t>
  </si>
  <si>
    <t>阳台大床客房</t>
  </si>
  <si>
    <t>102596880301</t>
  </si>
  <si>
    <t>陈楚利</t>
  </si>
  <si>
    <t>102596621006</t>
  </si>
  <si>
    <t>307552381</t>
  </si>
  <si>
    <t>安庆君逸精品酒店</t>
  </si>
  <si>
    <t>黄帅</t>
  </si>
  <si>
    <t>102596333356</t>
  </si>
  <si>
    <t>310600426</t>
  </si>
  <si>
    <t>佛山翠影酒店</t>
  </si>
  <si>
    <t>张成君</t>
  </si>
  <si>
    <t>102596519461</t>
  </si>
  <si>
    <t>303687259</t>
  </si>
  <si>
    <t>杭州青芒酒店</t>
  </si>
  <si>
    <t>段志国</t>
  </si>
  <si>
    <t>102596964112</t>
  </si>
  <si>
    <t>章伟</t>
  </si>
  <si>
    <t>休闲影视房</t>
  </si>
  <si>
    <t>102596839742</t>
  </si>
  <si>
    <t>309660349</t>
  </si>
  <si>
    <t>信阳新都鑫缘宾馆</t>
  </si>
  <si>
    <t>程霜</t>
  </si>
  <si>
    <t>102596470815</t>
  </si>
  <si>
    <t>311145850</t>
  </si>
  <si>
    <t>常德桃源月亮城商务酒店</t>
  </si>
  <si>
    <t>孟如</t>
  </si>
  <si>
    <t>102596910414</t>
  </si>
  <si>
    <t>309657037</t>
  </si>
  <si>
    <t>骏怡轻居连锁酒店(洛川华悦大厦店)</t>
  </si>
  <si>
    <t>何容</t>
  </si>
  <si>
    <t>102596818876</t>
  </si>
  <si>
    <t>309690772</t>
  </si>
  <si>
    <t>龙川松林宾馆</t>
  </si>
  <si>
    <t>陈立安</t>
  </si>
  <si>
    <t>102596377101</t>
  </si>
  <si>
    <t>301494073</t>
  </si>
  <si>
    <t>重庆天友大酒店</t>
  </si>
  <si>
    <t>蒲郡</t>
  </si>
  <si>
    <t>精选丨豪华房</t>
  </si>
  <si>
    <t>102596485253</t>
  </si>
  <si>
    <t>307535419</t>
  </si>
  <si>
    <t>铭宇商务宾馆(太和三角元店)</t>
  </si>
  <si>
    <t>王政亮</t>
  </si>
  <si>
    <t>102596375364</t>
  </si>
  <si>
    <t>尤小利</t>
  </si>
  <si>
    <t>102596628799</t>
  </si>
  <si>
    <t>林国雄</t>
  </si>
  <si>
    <t>102596716646</t>
  </si>
  <si>
    <t>309676855</t>
  </si>
  <si>
    <t>靖西佳辰便捷酒店</t>
  </si>
  <si>
    <t>张志鹏</t>
  </si>
  <si>
    <t>102596168810</t>
  </si>
  <si>
    <t>詹强龙</t>
  </si>
  <si>
    <t>102596176940</t>
  </si>
  <si>
    <t>311237269</t>
  </si>
  <si>
    <t>九江中海大酒店</t>
  </si>
  <si>
    <t>袁忆非</t>
  </si>
  <si>
    <t>102596305811</t>
  </si>
  <si>
    <t>307541524</t>
  </si>
  <si>
    <t>隆回魏源温泉度假村</t>
  </si>
  <si>
    <t>李建波</t>
  </si>
  <si>
    <t>102596137933</t>
  </si>
  <si>
    <t>蒿超雨</t>
  </si>
  <si>
    <t>102596530564</t>
  </si>
  <si>
    <t>307532839</t>
  </si>
  <si>
    <t>冷水江武陵城酒店</t>
  </si>
  <si>
    <t>谷林邦</t>
  </si>
  <si>
    <t>102596928832</t>
  </si>
  <si>
    <t>307540516</t>
  </si>
  <si>
    <t>维京主题酒店(上海佘山地铁站店)</t>
  </si>
  <si>
    <t>杨志伟</t>
  </si>
  <si>
    <t>102596877169</t>
  </si>
  <si>
    <t>310600648</t>
  </si>
  <si>
    <t>悦兰谷假日酒店(常熟招商城店)</t>
  </si>
  <si>
    <t>陈均楠</t>
  </si>
  <si>
    <t>102596599643</t>
  </si>
  <si>
    <t>311147005</t>
  </si>
  <si>
    <t>黄山信安快捷酒店</t>
  </si>
  <si>
    <t>王宗慧</t>
  </si>
  <si>
    <t>102596542208</t>
  </si>
  <si>
    <t>311140699</t>
  </si>
  <si>
    <t>锦江之星品尚(襄阳火车站清河路店)</t>
  </si>
  <si>
    <t>孙春华</t>
  </si>
  <si>
    <t>102594864596</t>
  </si>
  <si>
    <t>309641368</t>
  </si>
  <si>
    <t>启东幸福之星商务宾馆</t>
  </si>
  <si>
    <t>费伟忠</t>
  </si>
  <si>
    <t>102593234135</t>
  </si>
  <si>
    <t>谭凯</t>
  </si>
  <si>
    <t>102595378760</t>
  </si>
  <si>
    <t>马仁元</t>
  </si>
  <si>
    <t>102595536628</t>
  </si>
  <si>
    <t>杨剑波</t>
  </si>
  <si>
    <t>102596647906</t>
  </si>
  <si>
    <t>黄哲勇</t>
  </si>
  <si>
    <t>¥2,386.00</t>
  </si>
  <si>
    <t>¥2,074.00</t>
  </si>
  <si>
    <t>102596103197</t>
  </si>
  <si>
    <t>白喜春</t>
  </si>
  <si>
    <t>102595336479</t>
  </si>
  <si>
    <t>301068112</t>
  </si>
  <si>
    <t>如家酒店(广州黄沙大道店)</t>
  </si>
  <si>
    <t>李彩莲</t>
  </si>
  <si>
    <t>102596906717</t>
  </si>
  <si>
    <t>李章杰|刘宏|李俊</t>
  </si>
  <si>
    <t>¥1,182.00</t>
  </si>
  <si>
    <t>¥1,026.00</t>
  </si>
  <si>
    <t>睿选豪华大床房</t>
  </si>
  <si>
    <t>102596678696</t>
  </si>
  <si>
    <t>307534537</t>
  </si>
  <si>
    <t>汨罗丹枫假日酒店</t>
  </si>
  <si>
    <t>史海洋</t>
  </si>
  <si>
    <t>102595323617</t>
  </si>
  <si>
    <t>于莉茉</t>
  </si>
  <si>
    <t>102595628117</t>
  </si>
  <si>
    <t>309645856</t>
  </si>
  <si>
    <t>同江金天国际宾馆</t>
  </si>
  <si>
    <t>胡婧|王德宏</t>
  </si>
  <si>
    <t>102596257669</t>
  </si>
  <si>
    <t>罗盛</t>
  </si>
  <si>
    <t>102596808720</t>
  </si>
  <si>
    <t>何闽峰</t>
  </si>
  <si>
    <t>102596776677</t>
  </si>
  <si>
    <t>102596628852</t>
  </si>
  <si>
    <t>301495354</t>
  </si>
  <si>
    <t>京康隆酒店(北京二外南门一店)</t>
  </si>
  <si>
    <t>岳瀚</t>
  </si>
  <si>
    <t>102596677410</t>
  </si>
  <si>
    <t>林飞翔</t>
  </si>
  <si>
    <t>102596740071</t>
  </si>
  <si>
    <t>309678550</t>
  </si>
  <si>
    <t>宿州青果时尚概念酒店</t>
  </si>
  <si>
    <t>陈力</t>
  </si>
  <si>
    <t>特色主题房</t>
  </si>
  <si>
    <t>102596994426</t>
  </si>
  <si>
    <t>奉利华</t>
  </si>
  <si>
    <t>小U超级双床房</t>
  </si>
  <si>
    <t>102596285603</t>
  </si>
  <si>
    <t>311148034</t>
  </si>
  <si>
    <t>宣恩摆手源国际大酒店</t>
  </si>
  <si>
    <t>侯克琰</t>
  </si>
  <si>
    <t>102596986904</t>
  </si>
  <si>
    <t>310598197</t>
  </si>
  <si>
    <t>北京名亚佳酒店式公寓</t>
  </si>
  <si>
    <t>张星照</t>
  </si>
  <si>
    <t>¥337.00</t>
  </si>
  <si>
    <t>清馨森林</t>
  </si>
  <si>
    <t>102596146639</t>
  </si>
  <si>
    <t>309649756</t>
  </si>
  <si>
    <t>速8酒店(盘锦大洼店)</t>
  </si>
  <si>
    <t>刘红志</t>
  </si>
  <si>
    <t>102596022342</t>
  </si>
  <si>
    <t>毛锐</t>
  </si>
  <si>
    <t>102596810821</t>
  </si>
  <si>
    <t>307539385</t>
  </si>
  <si>
    <t>乐山玉东酒店</t>
  </si>
  <si>
    <t>徐明</t>
  </si>
  <si>
    <t>102596084859</t>
  </si>
  <si>
    <t>301494319</t>
  </si>
  <si>
    <t>佰宜思连锁酒店(成都龙泉店)</t>
  </si>
  <si>
    <t>杨浩</t>
  </si>
  <si>
    <t>102596339686</t>
  </si>
  <si>
    <t>309686074</t>
  </si>
  <si>
    <t>湖口南湖商务宾馆</t>
  </si>
  <si>
    <t>张明明</t>
  </si>
  <si>
    <t>102596490832</t>
  </si>
  <si>
    <t>311146624</t>
  </si>
  <si>
    <t>龙岩鑫源宾馆</t>
  </si>
  <si>
    <t>王维</t>
  </si>
  <si>
    <t>102596622199</t>
  </si>
  <si>
    <t>309674131</t>
  </si>
  <si>
    <t>凯里和顺天大酒店</t>
  </si>
  <si>
    <t>陈安礼|杨晓军|任希雄</t>
  </si>
  <si>
    <t>¥765.00</t>
  </si>
  <si>
    <t>¥663.00</t>
  </si>
  <si>
    <t>102596992393</t>
  </si>
  <si>
    <t>102596713267</t>
  </si>
  <si>
    <t>叶保伦</t>
  </si>
  <si>
    <t>102596514209</t>
  </si>
  <si>
    <t>310602685</t>
  </si>
  <si>
    <t>天津汉沽饭店</t>
  </si>
  <si>
    <t>赵磊</t>
  </si>
  <si>
    <t>102596929256</t>
  </si>
  <si>
    <t>307524838</t>
  </si>
  <si>
    <t>东山哩贺旅舍</t>
  </si>
  <si>
    <t>沈燕瑞</t>
  </si>
  <si>
    <t>2021-04-10</t>
  </si>
  <si>
    <t>2021-04-11</t>
  </si>
  <si>
    <t>2021-04-09 23:07:58</t>
  </si>
  <si>
    <t>¥2.50</t>
  </si>
  <si>
    <t>¥85.50</t>
  </si>
  <si>
    <t>102589942401</t>
  </si>
  <si>
    <t>307551853</t>
  </si>
  <si>
    <t>宜宾锦成酒店</t>
  </si>
  <si>
    <t>伏虹</t>
  </si>
  <si>
    <t>102595323250</t>
  </si>
  <si>
    <t>308779726</t>
  </si>
  <si>
    <t>贵阳华阳酒店</t>
  </si>
  <si>
    <t>饶婷婷</t>
  </si>
  <si>
    <t>102595258530</t>
  </si>
  <si>
    <t>崔述伟</t>
  </si>
  <si>
    <t>¥753.00</t>
  </si>
  <si>
    <t>102595538125</t>
  </si>
  <si>
    <t>309660103</t>
  </si>
  <si>
    <t>7天连锁酒店(济南历下区政府店)</t>
  </si>
  <si>
    <t>于又琛</t>
  </si>
  <si>
    <t>102594885025</t>
  </si>
  <si>
    <t>309672061</t>
  </si>
  <si>
    <t>安康华庭宾馆</t>
  </si>
  <si>
    <t>黎磊</t>
  </si>
  <si>
    <t>102594895735</t>
  </si>
  <si>
    <t>307528651</t>
  </si>
  <si>
    <t>泸定金茂元商务酒店</t>
  </si>
  <si>
    <t>卓玛</t>
  </si>
  <si>
    <t>102594584721</t>
  </si>
  <si>
    <t>307536367</t>
  </si>
  <si>
    <t>雅安金鑫商务酒店</t>
  </si>
  <si>
    <t>徐茂霞</t>
  </si>
  <si>
    <t>102594209867</t>
  </si>
  <si>
    <t>尹小玉</t>
  </si>
  <si>
    <t>102594324922</t>
  </si>
  <si>
    <t>309690574</t>
  </si>
  <si>
    <t>合肥希望快捷旅馆</t>
  </si>
  <si>
    <t>陶柯心</t>
  </si>
  <si>
    <t>102594879372</t>
  </si>
  <si>
    <t>309691873</t>
  </si>
  <si>
    <t>宜春辰祥万家宾馆</t>
  </si>
  <si>
    <t>何耀芬</t>
  </si>
  <si>
    <t>102594354061</t>
  </si>
  <si>
    <t>309652618</t>
  </si>
  <si>
    <t>赣州富悦旅舍</t>
  </si>
  <si>
    <t>钟业兴</t>
  </si>
  <si>
    <t>102594557730</t>
  </si>
  <si>
    <t>张青</t>
  </si>
  <si>
    <t>102594795452</t>
  </si>
  <si>
    <t>309672718</t>
  </si>
  <si>
    <t>合肥520旅馆</t>
  </si>
  <si>
    <t>李梦婷</t>
  </si>
  <si>
    <t>102596503684</t>
  </si>
  <si>
    <t>309644509</t>
  </si>
  <si>
    <t>株洲美华宾馆</t>
  </si>
  <si>
    <t>石康丽</t>
  </si>
  <si>
    <t>102596484760</t>
  </si>
  <si>
    <t>301066309</t>
  </si>
  <si>
    <t>贝壳酒店(上海新国际博览中心芳华路地铁站)</t>
  </si>
  <si>
    <t>吕风云</t>
  </si>
  <si>
    <t>102596431005</t>
  </si>
  <si>
    <t>102596465319</t>
  </si>
  <si>
    <t>张浩</t>
  </si>
  <si>
    <t>爱的幂次方</t>
  </si>
  <si>
    <t>102597000957</t>
  </si>
  <si>
    <t>307534717</t>
  </si>
  <si>
    <t>嘉怡居酒店(泉州北峰店)</t>
  </si>
  <si>
    <t>王文艺</t>
  </si>
  <si>
    <t>102596131999</t>
  </si>
  <si>
    <t>310598230</t>
  </si>
  <si>
    <t>天津天天假日宾馆</t>
  </si>
  <si>
    <t>102596206341</t>
  </si>
  <si>
    <t>311242096</t>
  </si>
  <si>
    <t>永修东海商务宾馆</t>
  </si>
  <si>
    <t>文纪燕</t>
  </si>
  <si>
    <t>102596669970</t>
  </si>
  <si>
    <t>贾茜</t>
  </si>
  <si>
    <t>102597436948</t>
  </si>
  <si>
    <t>308781496</t>
  </si>
  <si>
    <t>洛阳花田宾馆</t>
  </si>
  <si>
    <t>刘丽珠|刘丽珠</t>
  </si>
  <si>
    <t>102597097346</t>
  </si>
  <si>
    <t>102597102167</t>
  </si>
  <si>
    <t>309676717</t>
  </si>
  <si>
    <t>东莞汇佳商务酒店</t>
  </si>
  <si>
    <t>赵晨阳</t>
  </si>
  <si>
    <t>标准单人房（无窗）</t>
  </si>
  <si>
    <t>102597489684</t>
  </si>
  <si>
    <t>310600606</t>
  </si>
  <si>
    <t>厦门东方贵宾公寓</t>
  </si>
  <si>
    <t>刘文华</t>
  </si>
  <si>
    <t>102597312305</t>
  </si>
  <si>
    <t>307523602</t>
  </si>
  <si>
    <t>派柏云酒店(都江堰万达城青城大桥店)</t>
  </si>
  <si>
    <t>鲁善华</t>
  </si>
  <si>
    <t>102597872286</t>
  </si>
  <si>
    <t>311256769</t>
  </si>
  <si>
    <t>金昌鑫汇商务宾馆</t>
  </si>
  <si>
    <t>苏康</t>
  </si>
  <si>
    <t>102597820493</t>
  </si>
  <si>
    <t>311246407</t>
  </si>
  <si>
    <t>赣州大众旅社</t>
  </si>
  <si>
    <t>黄安骏</t>
  </si>
  <si>
    <t>102597194507</t>
  </si>
  <si>
    <t>307530085</t>
  </si>
  <si>
    <t>艾森精选酒店(上海吴中路店)</t>
  </si>
  <si>
    <t>陈文超</t>
  </si>
  <si>
    <t>精选双床间</t>
  </si>
  <si>
    <t>102597023000</t>
  </si>
  <si>
    <t>311255167</t>
  </si>
  <si>
    <t>宜春韩语商务宾馆</t>
  </si>
  <si>
    <t>赵鑫</t>
  </si>
  <si>
    <t>102597644405</t>
  </si>
  <si>
    <t>307547779</t>
  </si>
  <si>
    <t>雅安365假日酒店</t>
  </si>
  <si>
    <t>吉克曲布</t>
  </si>
  <si>
    <t>102597714637</t>
  </si>
  <si>
    <t>李鸿斌</t>
  </si>
  <si>
    <t>102597374455</t>
  </si>
  <si>
    <t>311254522</t>
  </si>
  <si>
    <t>河池徽商商务酒店</t>
  </si>
  <si>
    <t>刘春隆</t>
  </si>
  <si>
    <t>商务单人房</t>
  </si>
  <si>
    <t>102597287109</t>
  </si>
  <si>
    <t>盛刚雄</t>
  </si>
  <si>
    <t>102597411985</t>
  </si>
  <si>
    <t>麻将双床房</t>
  </si>
  <si>
    <t>102597865700</t>
  </si>
  <si>
    <t>王建国|吴一帆</t>
  </si>
  <si>
    <t>102597365438</t>
  </si>
  <si>
    <t>310602595</t>
  </si>
  <si>
    <t>东莞金榕湾酒店</t>
  </si>
  <si>
    <t>李含鑫</t>
  </si>
  <si>
    <t>102595419987</t>
  </si>
  <si>
    <t>华华</t>
  </si>
  <si>
    <t>102597900126</t>
  </si>
  <si>
    <t>309662104</t>
  </si>
  <si>
    <t>惠东丽日宾馆</t>
  </si>
  <si>
    <t>刘洋</t>
  </si>
  <si>
    <t>102597408705</t>
  </si>
  <si>
    <t>311252713</t>
  </si>
  <si>
    <t>宜春名珠商务宾馆</t>
  </si>
  <si>
    <t>陈如</t>
  </si>
  <si>
    <t>102597230973</t>
  </si>
  <si>
    <t>308779732</t>
  </si>
  <si>
    <t>大理美坝庄园酒店</t>
  </si>
  <si>
    <t>杨媛媛</t>
  </si>
  <si>
    <t>¥565.00</t>
  </si>
  <si>
    <t>¥491.00</t>
  </si>
  <si>
    <t>102597430968</t>
  </si>
  <si>
    <t>王德斌</t>
  </si>
  <si>
    <t>102597305299</t>
  </si>
  <si>
    <t>311251996</t>
  </si>
  <si>
    <t>无锡润华大酒店</t>
  </si>
  <si>
    <t>徐秀明</t>
  </si>
  <si>
    <t>102597699608</t>
  </si>
  <si>
    <t>307531459</t>
  </si>
  <si>
    <t>天长宝成商务宾馆</t>
  </si>
  <si>
    <t>倪新明</t>
  </si>
  <si>
    <t>102596199855</t>
  </si>
  <si>
    <t>311139694</t>
  </si>
  <si>
    <t>厦门泛太平洋大酒店</t>
  </si>
  <si>
    <t>林宇晴</t>
  </si>
  <si>
    <t>¥778.00</t>
  </si>
  <si>
    <t>¥676.00</t>
  </si>
  <si>
    <t>单卧室行政套房</t>
  </si>
  <si>
    <t>102597987886</t>
  </si>
  <si>
    <t>310598275</t>
  </si>
  <si>
    <t>苏州太湖金庭宾馆</t>
  </si>
  <si>
    <t>张道庆</t>
  </si>
  <si>
    <t>102597055828</t>
  </si>
  <si>
    <t>102597257457</t>
  </si>
  <si>
    <t>308781664</t>
  </si>
  <si>
    <t>呼和浩特主旋律电竞网络公寓</t>
  </si>
  <si>
    <t>唐俊冬</t>
  </si>
  <si>
    <t>电竞双人间</t>
  </si>
  <si>
    <t>102597045281</t>
  </si>
  <si>
    <t>309660379</t>
  </si>
  <si>
    <t>梅州威利招待所</t>
  </si>
  <si>
    <t>刘情</t>
  </si>
  <si>
    <t>102597771626</t>
  </si>
  <si>
    <t>310598935</t>
  </si>
  <si>
    <t>上海松新时尚商务宾馆</t>
  </si>
  <si>
    <t>汪瑞杰|余旭</t>
  </si>
  <si>
    <t>经典大床房</t>
  </si>
  <si>
    <t>102597442313</t>
  </si>
  <si>
    <t>311240542</t>
  </si>
  <si>
    <t>镇江长江兵栈</t>
  </si>
  <si>
    <t>张东</t>
  </si>
  <si>
    <t>102597757328</t>
  </si>
  <si>
    <t>311251300</t>
  </si>
  <si>
    <t>0898快捷酒店(东方东海店)</t>
  </si>
  <si>
    <t>石桂华</t>
  </si>
  <si>
    <t>102597496756</t>
  </si>
  <si>
    <t>310598113</t>
  </si>
  <si>
    <t>杭州仟寻客栈</t>
  </si>
  <si>
    <t>方玉萍</t>
  </si>
  <si>
    <t>时尚投影大床房</t>
  </si>
  <si>
    <t>102597351121</t>
  </si>
  <si>
    <t>尼海涛</t>
  </si>
  <si>
    <t>102597560556</t>
  </si>
  <si>
    <t>311249344</t>
  </si>
  <si>
    <t>盐城驿路港湾假日酒店</t>
  </si>
  <si>
    <t>徐培良|朱涛宏</t>
  </si>
  <si>
    <t>102597920993</t>
  </si>
  <si>
    <t>311250037</t>
  </si>
  <si>
    <t>格林豪泰酒店(苏州拙政园火车站南广场店)</t>
  </si>
  <si>
    <t>胡明生</t>
  </si>
  <si>
    <t>1米5大床房</t>
  </si>
  <si>
    <t>102597900943</t>
  </si>
  <si>
    <t>307523947</t>
  </si>
  <si>
    <t>剑阁天桥客栈</t>
  </si>
  <si>
    <t>程巍|文军吉</t>
  </si>
  <si>
    <t>102597046431</t>
  </si>
  <si>
    <t>309682672</t>
  </si>
  <si>
    <t>东莞吉利商务公寓</t>
  </si>
  <si>
    <t>李开伦</t>
  </si>
  <si>
    <t>102597248589</t>
  </si>
  <si>
    <t>301493962</t>
  </si>
  <si>
    <t>上海运发宾馆</t>
  </si>
  <si>
    <t>高云春</t>
  </si>
  <si>
    <t>102597233710</t>
  </si>
  <si>
    <t>叶芊</t>
  </si>
  <si>
    <t>102597310969</t>
  </si>
  <si>
    <t>309691507</t>
  </si>
  <si>
    <t>如家酒店(杭州四季青服装市场庆春东路店)</t>
  </si>
  <si>
    <t>张燕平</t>
  </si>
  <si>
    <t>102597457904</t>
  </si>
  <si>
    <t>309650482</t>
  </si>
  <si>
    <t>7天连锁酒店(中山利和广场店)</t>
  </si>
  <si>
    <t>卢斌</t>
  </si>
  <si>
    <t>102597811544</t>
  </si>
  <si>
    <t>309673426</t>
  </si>
  <si>
    <t>广州马沥机电学院友家公寓</t>
  </si>
  <si>
    <t>唐志聪</t>
  </si>
  <si>
    <t>102597279184</t>
  </si>
  <si>
    <t>陶振桥</t>
  </si>
  <si>
    <t>102597437783</t>
  </si>
  <si>
    <t>301494724</t>
  </si>
  <si>
    <t>陇海大酒店(西安机场大巴火车站店)</t>
  </si>
  <si>
    <t>丁西林</t>
  </si>
  <si>
    <t>102597967446</t>
  </si>
  <si>
    <t>307534108</t>
  </si>
  <si>
    <t>锦江之星(株洲火车站中心广场店)</t>
  </si>
  <si>
    <t>雷天秀</t>
  </si>
  <si>
    <t>商务房C</t>
  </si>
  <si>
    <t>102597389992</t>
  </si>
  <si>
    <t>311240311</t>
  </si>
  <si>
    <t>琼中椰风情商务酒店</t>
  </si>
  <si>
    <t>王华港</t>
  </si>
  <si>
    <t>102597097026</t>
  </si>
  <si>
    <t>311253817</t>
  </si>
  <si>
    <t>定南天河酒店</t>
  </si>
  <si>
    <t>朱腾</t>
  </si>
  <si>
    <t>普通双人间</t>
  </si>
  <si>
    <t>102597780715</t>
  </si>
  <si>
    <t>310601026</t>
  </si>
  <si>
    <t>锦江之星(天津红桥西站店)</t>
  </si>
  <si>
    <t>包进飞</t>
  </si>
  <si>
    <t>标准房b</t>
  </si>
  <si>
    <t>102597490761</t>
  </si>
  <si>
    <t>308780677</t>
  </si>
  <si>
    <t>呼和浩特嘉曼商务酒店</t>
  </si>
  <si>
    <t>潘佳乐</t>
  </si>
  <si>
    <t>102597530258</t>
  </si>
  <si>
    <t>309657154</t>
  </si>
  <si>
    <t>揭阳天宏商务宾馆</t>
  </si>
  <si>
    <t>吴世涛</t>
  </si>
  <si>
    <t>102597833368</t>
  </si>
  <si>
    <t>301496701</t>
  </si>
  <si>
    <t>海上风酒店连锁(上海黄河路店)</t>
  </si>
  <si>
    <t>兵叔|虎虎|吴亮</t>
  </si>
  <si>
    <t>¥732.00</t>
  </si>
  <si>
    <t>¥636.00</t>
  </si>
  <si>
    <t>102597635764</t>
  </si>
  <si>
    <t>刘彼德</t>
  </si>
  <si>
    <t>102597575022</t>
  </si>
  <si>
    <t>309681598</t>
  </si>
  <si>
    <t>肇庆龙洲商务酒店</t>
  </si>
  <si>
    <t>黄剑</t>
  </si>
  <si>
    <t>102597949239</t>
  </si>
  <si>
    <t>伍红保</t>
  </si>
  <si>
    <t>大床房c</t>
  </si>
  <si>
    <t>102597279454</t>
  </si>
  <si>
    <t>309679546</t>
  </si>
  <si>
    <t>自贡有一间商务汗蒸宾馆</t>
  </si>
  <si>
    <t>钟毓鹏</t>
  </si>
  <si>
    <t>102597288488</t>
  </si>
  <si>
    <t>左佳鑫</t>
  </si>
  <si>
    <t>精选标准间</t>
  </si>
  <si>
    <t>102597121374</t>
  </si>
  <si>
    <t>王尚平</t>
  </si>
  <si>
    <t>102597323385</t>
  </si>
  <si>
    <t>310605523</t>
  </si>
  <si>
    <t>雁栖湖日月源民俗客栈</t>
  </si>
  <si>
    <t>徐玮楠</t>
  </si>
  <si>
    <t>102597776003</t>
  </si>
  <si>
    <t>311251312</t>
  </si>
  <si>
    <t>卡西酒店(南宁桃源店)</t>
  </si>
  <si>
    <t>王兴锋</t>
  </si>
  <si>
    <t>阳光蓝白大床房</t>
  </si>
  <si>
    <t>102597435723</t>
  </si>
  <si>
    <t>301495330</t>
  </si>
  <si>
    <t>上海黎迪饭店</t>
  </si>
  <si>
    <t>刘泽现</t>
  </si>
  <si>
    <t>102597976022</t>
  </si>
  <si>
    <t>309642226</t>
  </si>
  <si>
    <t>眉县怡家时尚酒店</t>
  </si>
  <si>
    <t>胡晓光</t>
  </si>
  <si>
    <t>102597364770</t>
  </si>
  <si>
    <t>吕昆才</t>
  </si>
  <si>
    <t>102597502868</t>
  </si>
  <si>
    <t>311236768</t>
  </si>
  <si>
    <t>定安V8时尚酒店</t>
  </si>
  <si>
    <t>易定康|陈正玻|刘定英</t>
  </si>
  <si>
    <t>102597572491</t>
  </si>
  <si>
    <t>311255131</t>
  </si>
  <si>
    <t>常州洣洣精品宾馆</t>
  </si>
  <si>
    <t>马警祥</t>
  </si>
  <si>
    <t>102597209147</t>
  </si>
  <si>
    <t>311258467</t>
  </si>
  <si>
    <t>赣州东苑商务酒店</t>
  </si>
  <si>
    <t>何雄斌</t>
  </si>
  <si>
    <t>102597749427</t>
  </si>
  <si>
    <t>罗海锋|向乾升</t>
  </si>
  <si>
    <t>102597625394</t>
  </si>
  <si>
    <t>301496281</t>
  </si>
  <si>
    <t>7天连锁酒店(北京航天桥店)</t>
  </si>
  <si>
    <t>付凯升</t>
  </si>
  <si>
    <t>102597502493</t>
  </si>
  <si>
    <t>310605850</t>
  </si>
  <si>
    <t>杭州蓝客宫商务酒店</t>
  </si>
  <si>
    <t>龚先生</t>
  </si>
  <si>
    <t>102597391507</t>
  </si>
  <si>
    <t>309655228</t>
  </si>
  <si>
    <t>拉萨中丽园宾馆</t>
  </si>
  <si>
    <t>102597833066</t>
  </si>
  <si>
    <t>309654211</t>
  </si>
  <si>
    <t>贞丰雅阁酒店</t>
  </si>
  <si>
    <t>张立昌</t>
  </si>
  <si>
    <t>102597306202</t>
  </si>
  <si>
    <t>311240725</t>
  </si>
  <si>
    <t>新沂味道尊享酒店</t>
  </si>
  <si>
    <t>唐世兵</t>
  </si>
  <si>
    <t>102597204028</t>
  </si>
  <si>
    <t>卞文</t>
  </si>
  <si>
    <t>102597115033</t>
  </si>
  <si>
    <t>309677725</t>
  </si>
  <si>
    <t>广州冠城精品酒店</t>
  </si>
  <si>
    <t>曾炳鸿</t>
  </si>
  <si>
    <t>零压高级精品大床房</t>
  </si>
  <si>
    <t>102597780439</t>
  </si>
  <si>
    <t>311248078</t>
  </si>
  <si>
    <t>赣州保香亭宾馆</t>
  </si>
  <si>
    <t>章佳龙</t>
  </si>
  <si>
    <t>102597436091</t>
  </si>
  <si>
    <t>301496638</t>
  </si>
  <si>
    <t>舒心宾馆(西安未央湖店)</t>
  </si>
  <si>
    <t>刘少堂</t>
  </si>
  <si>
    <t>102597971931</t>
  </si>
  <si>
    <t>311140084</t>
  </si>
  <si>
    <t>寿县洛林主题宾馆</t>
  </si>
  <si>
    <t>胡文书</t>
  </si>
  <si>
    <t>温馨标准间</t>
  </si>
  <si>
    <t>102597596330</t>
  </si>
  <si>
    <t>311237263</t>
  </si>
  <si>
    <t>桂林海悦快捷酒店</t>
  </si>
  <si>
    <t>邝强</t>
  </si>
  <si>
    <t>102597210270</t>
  </si>
  <si>
    <t>307542412</t>
  </si>
  <si>
    <t>北京渡清晨青年旅舍</t>
  </si>
  <si>
    <t>马硕</t>
  </si>
  <si>
    <t>102597560382</t>
  </si>
  <si>
    <t>307538800</t>
  </si>
  <si>
    <t>速8酒店(十堰北京中路店)</t>
  </si>
  <si>
    <t>霍利春</t>
  </si>
  <si>
    <t>102597691027</t>
  </si>
  <si>
    <t>307539376</t>
  </si>
  <si>
    <t>深圳龙祥商务旅馆</t>
  </si>
  <si>
    <t>张令</t>
  </si>
  <si>
    <t>标准夫妻房</t>
  </si>
  <si>
    <t>102597822659</t>
  </si>
  <si>
    <t>307546573</t>
  </si>
  <si>
    <t>西城公寓(广州西村地铁站店)</t>
  </si>
  <si>
    <t>冯健财</t>
  </si>
  <si>
    <t>时尚清爽大床房(无窗)</t>
  </si>
  <si>
    <t>102597688133</t>
  </si>
  <si>
    <t>309688555</t>
  </si>
  <si>
    <t>东莞大展酒店</t>
  </si>
  <si>
    <t>潘琪</t>
  </si>
  <si>
    <t>102597556315</t>
  </si>
  <si>
    <t>307542544</t>
  </si>
  <si>
    <t>盒子空间酒店(北京国贸店)</t>
  </si>
  <si>
    <t>张伟奇</t>
  </si>
  <si>
    <t>102597185099</t>
  </si>
  <si>
    <t>311242594</t>
  </si>
  <si>
    <t>鹰潭望江楼酒店</t>
  </si>
  <si>
    <t>李川</t>
  </si>
  <si>
    <t>亲子间</t>
  </si>
  <si>
    <t>102597258129</t>
  </si>
  <si>
    <t>310603246</t>
  </si>
  <si>
    <t>天津万源龙顺度假庄园</t>
  </si>
  <si>
    <t>张朝峰</t>
  </si>
  <si>
    <t>别墅大床间</t>
  </si>
  <si>
    <t>102597193976</t>
  </si>
  <si>
    <t>311138659</t>
  </si>
  <si>
    <t>7天优品酒店(潜江火车站龙虾城店)</t>
  </si>
  <si>
    <t>常玉山</t>
  </si>
  <si>
    <t>102597854133</t>
  </si>
  <si>
    <t>307538245</t>
  </si>
  <si>
    <t>赤壁名尚酒店</t>
  </si>
  <si>
    <t>范赟</t>
  </si>
  <si>
    <t>102597755014</t>
  </si>
  <si>
    <t>307547722</t>
  </si>
  <si>
    <t>资阳天添商务宾馆</t>
  </si>
  <si>
    <t>杨天彭</t>
  </si>
  <si>
    <t>102596529493</t>
  </si>
  <si>
    <t>冯志强</t>
  </si>
  <si>
    <t>102597886535</t>
  </si>
  <si>
    <t>309673729</t>
  </si>
  <si>
    <t>重庆秋豪商务宾馆</t>
  </si>
  <si>
    <t>桂天顺</t>
  </si>
  <si>
    <t>102589359176</t>
  </si>
  <si>
    <t>301067605</t>
  </si>
  <si>
    <t>湘潭御花苑大酒店</t>
  </si>
  <si>
    <t>吴恩儿|王龙龙</t>
  </si>
  <si>
    <t>¥356.00</t>
  </si>
  <si>
    <t>102591231554</t>
  </si>
  <si>
    <t>候金蕾</t>
  </si>
  <si>
    <t>¥846.00</t>
  </si>
  <si>
    <t>102594979352</t>
  </si>
  <si>
    <t>309660454</t>
  </si>
  <si>
    <t>汉中华馨快捷酒店</t>
  </si>
  <si>
    <t>何振奇</t>
  </si>
  <si>
    <t>商务豪华标间</t>
  </si>
  <si>
    <t>102595961240</t>
  </si>
  <si>
    <t>307553605</t>
  </si>
  <si>
    <t>华安华星商务酒店</t>
  </si>
  <si>
    <t>林永毅</t>
  </si>
  <si>
    <t>102595249530</t>
  </si>
  <si>
    <t>307526248</t>
  </si>
  <si>
    <t>石台茶城商务宾馆</t>
  </si>
  <si>
    <t>奚燕平</t>
  </si>
  <si>
    <t>商务双人间</t>
  </si>
  <si>
    <t>102595385336</t>
  </si>
  <si>
    <t>黄雅珍</t>
  </si>
  <si>
    <t>心动</t>
  </si>
  <si>
    <t>102596622566</t>
  </si>
  <si>
    <t>307532119</t>
  </si>
  <si>
    <t>漳州馨捷酒店公寓</t>
  </si>
  <si>
    <t>林鸿云</t>
  </si>
  <si>
    <t>102596922524</t>
  </si>
  <si>
    <t>309688537</t>
  </si>
  <si>
    <t>修武锦绣缘宾馆</t>
  </si>
  <si>
    <t>张宇辰</t>
  </si>
  <si>
    <t>102596656394</t>
  </si>
  <si>
    <t>309665173</t>
  </si>
  <si>
    <t>海口九道湾精品酒店</t>
  </si>
  <si>
    <t>吴丛满</t>
  </si>
  <si>
    <t>102596682156</t>
  </si>
  <si>
    <t>王泽彪</t>
  </si>
  <si>
    <t>102597886819</t>
  </si>
  <si>
    <t>胡小毛</t>
  </si>
  <si>
    <t>102597390809</t>
  </si>
  <si>
    <t>蒋作谋</t>
  </si>
  <si>
    <t>102597122183</t>
  </si>
  <si>
    <t>马坤</t>
  </si>
  <si>
    <t>102597906955</t>
  </si>
  <si>
    <t>林春|李高卫</t>
  </si>
  <si>
    <t>102596790769</t>
  </si>
  <si>
    <t>徐文赫</t>
  </si>
  <si>
    <t>¥271.00</t>
  </si>
  <si>
    <t>¥235.00</t>
  </si>
  <si>
    <t>102597372299</t>
  </si>
  <si>
    <t>311241067</t>
  </si>
  <si>
    <t>和政富强商务宾馆</t>
  </si>
  <si>
    <t>张旭</t>
  </si>
  <si>
    <t>102597660406</t>
  </si>
  <si>
    <t>309661687</t>
  </si>
  <si>
    <t>宁波锦福公寓酒店</t>
  </si>
  <si>
    <t>楼生</t>
  </si>
  <si>
    <t>102597004078</t>
  </si>
  <si>
    <t>307524319</t>
  </si>
  <si>
    <t>武胜盛达假日宾馆</t>
  </si>
  <si>
    <t>徐扬</t>
  </si>
  <si>
    <t>102597346289</t>
  </si>
  <si>
    <t>309685804</t>
  </si>
  <si>
    <t>喀什玉龙大酒店</t>
  </si>
  <si>
    <t>贾新意</t>
  </si>
  <si>
    <t>102597185074</t>
  </si>
  <si>
    <t>311243689</t>
  </si>
  <si>
    <t>滨海世博酒店</t>
  </si>
  <si>
    <t>陈国林</t>
  </si>
  <si>
    <t>102597731868</t>
  </si>
  <si>
    <t>311304850</t>
  </si>
  <si>
    <t>叶县朋苑快捷宾馆</t>
  </si>
  <si>
    <t>胡文同</t>
  </si>
  <si>
    <t>102597446556</t>
  </si>
  <si>
    <t>311299903</t>
  </si>
  <si>
    <t>遵化鸿福轩商务酒店</t>
  </si>
  <si>
    <t>魏原</t>
  </si>
  <si>
    <t>102597579348</t>
  </si>
  <si>
    <t>311305249</t>
  </si>
  <si>
    <t>郑州来客商务酒店</t>
  </si>
  <si>
    <t>孟芳芳</t>
  </si>
  <si>
    <t>甄选雅居大床房</t>
  </si>
  <si>
    <t>102597852299</t>
  </si>
  <si>
    <t>102597083336</t>
  </si>
  <si>
    <t>309683230</t>
  </si>
  <si>
    <t>阜阳艾家主题酒店</t>
  </si>
  <si>
    <t>张慧慧</t>
  </si>
  <si>
    <t>102597341842</t>
  </si>
  <si>
    <t>邱尚奕</t>
  </si>
  <si>
    <t>102597036007</t>
  </si>
  <si>
    <t>白俊林</t>
  </si>
  <si>
    <t>¥1,152.00</t>
  </si>
  <si>
    <t>¥1,001.00</t>
  </si>
  <si>
    <t>102597017319</t>
  </si>
  <si>
    <t>309641800</t>
  </si>
  <si>
    <t>霍尔果斯华天大酒店</t>
  </si>
  <si>
    <t>梁泽远</t>
  </si>
  <si>
    <t>内景房（无窗）</t>
  </si>
  <si>
    <t>102597302830</t>
  </si>
  <si>
    <t>309662554</t>
  </si>
  <si>
    <t>衡阳惟雅酒店</t>
  </si>
  <si>
    <t>伍威</t>
  </si>
  <si>
    <t>怀旧迷你单人</t>
  </si>
  <si>
    <t>102582317778</t>
  </si>
  <si>
    <t>307542937</t>
  </si>
  <si>
    <t>清沐精选酒店(马鞍山伟星蓝山安工大秀山校区店)</t>
  </si>
  <si>
    <t>王骐</t>
  </si>
  <si>
    <t>精选双床房</t>
  </si>
  <si>
    <t>102584786493</t>
  </si>
  <si>
    <t>301496041</t>
  </si>
  <si>
    <t>上海金香丽宾馆</t>
  </si>
  <si>
    <t>陈苹华</t>
  </si>
  <si>
    <t>102595539465</t>
  </si>
  <si>
    <t>¥483.00</t>
  </si>
  <si>
    <t>102595468675</t>
  </si>
  <si>
    <t>309666961</t>
  </si>
  <si>
    <t>黑河如家旅店</t>
  </si>
  <si>
    <t>王书亮</t>
  </si>
  <si>
    <t>102594823237</t>
  </si>
  <si>
    <t>307544431</t>
  </si>
  <si>
    <t>如家酒店(咸宁银泉大道温泉店)</t>
  </si>
  <si>
    <t>肖君</t>
  </si>
  <si>
    <t>¥552.00</t>
  </si>
  <si>
    <t>¥479.00</t>
  </si>
  <si>
    <t>102595395769</t>
  </si>
  <si>
    <t>303690157</t>
  </si>
  <si>
    <t>义乌海瑞主题酒店</t>
  </si>
  <si>
    <t>石国庆</t>
  </si>
  <si>
    <t>欧式榻榻米</t>
  </si>
  <si>
    <t>102597782964</t>
  </si>
  <si>
    <t>311145589</t>
  </si>
  <si>
    <t>广水富贵花开精品酒店</t>
  </si>
  <si>
    <t>潘满琴</t>
  </si>
  <si>
    <t>102597509845</t>
  </si>
  <si>
    <t>311145733</t>
  </si>
  <si>
    <t>铜陵普罗旺斯艺术旅馆</t>
  </si>
  <si>
    <t>姚炜</t>
  </si>
  <si>
    <t>豪华主题房</t>
  </si>
  <si>
    <t>102597547648</t>
  </si>
  <si>
    <t>308782819</t>
  </si>
  <si>
    <t>7天连锁酒店(重庆解放碑店)</t>
  </si>
  <si>
    <t>廖悦冰</t>
  </si>
  <si>
    <t>102597078321</t>
  </si>
  <si>
    <t>309641263</t>
  </si>
  <si>
    <t>延安巴顿酒店</t>
  </si>
  <si>
    <t>拓杰</t>
  </si>
  <si>
    <t>静谧单间</t>
  </si>
  <si>
    <t>102597738330</t>
  </si>
  <si>
    <t>吴丰</t>
  </si>
  <si>
    <t>102597659106</t>
  </si>
  <si>
    <t>309676312</t>
  </si>
  <si>
    <t>西宁万达商务宾馆</t>
  </si>
  <si>
    <t>杨愉梅</t>
  </si>
  <si>
    <t>大标准间</t>
  </si>
  <si>
    <t>102597642234</t>
  </si>
  <si>
    <t>307530757</t>
  </si>
  <si>
    <t>凭祥睦边客栈</t>
  </si>
  <si>
    <t>崔一清</t>
  </si>
  <si>
    <t>102595071703</t>
  </si>
  <si>
    <t>310602541</t>
  </si>
  <si>
    <t>如家酒店(北京首都博物馆木樨地地铁站店)</t>
  </si>
  <si>
    <t>张彦</t>
  </si>
  <si>
    <t>¥1,143.00</t>
  </si>
  <si>
    <t>¥993.00</t>
  </si>
  <si>
    <t>102597980042</t>
  </si>
  <si>
    <t>309689950</t>
  </si>
  <si>
    <t>上海伍豪酒店</t>
  </si>
  <si>
    <t>赵鹏</t>
  </si>
  <si>
    <t>102597323040</t>
  </si>
  <si>
    <t>309686305</t>
  </si>
  <si>
    <t>仁怀景台大酒店</t>
  </si>
  <si>
    <t>杨小丽</t>
  </si>
  <si>
    <t>102597245149</t>
  </si>
  <si>
    <t>311310685</t>
  </si>
  <si>
    <t>定州嘉美商务宾馆</t>
  </si>
  <si>
    <t>张小建</t>
  </si>
  <si>
    <t>102597532410</t>
  </si>
  <si>
    <t>309691111</t>
  </si>
  <si>
    <t>东莞金梦轩酒店</t>
  </si>
  <si>
    <t>石鸿</t>
  </si>
  <si>
    <t>休闲房</t>
  </si>
  <si>
    <t>102596801328</t>
  </si>
  <si>
    <t>309682873</t>
  </si>
  <si>
    <t>雅安金仓八号客栈</t>
  </si>
  <si>
    <t>王茹惟</t>
  </si>
  <si>
    <t>豪华榻榻米标准房</t>
  </si>
  <si>
    <t>102597185097</t>
  </si>
  <si>
    <t>311254666</t>
  </si>
  <si>
    <t>高邮闽江假日宾馆</t>
  </si>
  <si>
    <t>周艳</t>
  </si>
  <si>
    <t>102597322270</t>
  </si>
  <si>
    <t>310597906</t>
  </si>
  <si>
    <t>天津军海快捷酒店</t>
  </si>
  <si>
    <t>张开建</t>
  </si>
  <si>
    <t>102597022838</t>
  </si>
  <si>
    <t>309649537</t>
  </si>
  <si>
    <t>东莞凯杰商务酒店</t>
  </si>
  <si>
    <t>程杰程鹏</t>
  </si>
  <si>
    <t>102597739789</t>
  </si>
  <si>
    <t>311250607</t>
  </si>
  <si>
    <t>彭泽云舍里酒店</t>
  </si>
  <si>
    <t>曾争</t>
  </si>
  <si>
    <t>102597632129</t>
  </si>
  <si>
    <t>309661108</t>
  </si>
  <si>
    <t>万云假日酒店(萍乡绿荫广场店)</t>
  </si>
  <si>
    <t>段少仔</t>
  </si>
  <si>
    <t>102597278366</t>
  </si>
  <si>
    <t>311247643</t>
  </si>
  <si>
    <t>7天连锁酒店(泰兴鼓楼南路店)</t>
  </si>
  <si>
    <t>夏月茹</t>
  </si>
  <si>
    <t>102597317447</t>
  </si>
  <si>
    <t>303692299</t>
  </si>
  <si>
    <t>昭通富凰大酒店</t>
  </si>
  <si>
    <t>陶明琴</t>
  </si>
  <si>
    <t>102597600924</t>
  </si>
  <si>
    <t>308779351</t>
  </si>
  <si>
    <t>赣州金沙甸宾馆</t>
  </si>
  <si>
    <t>何雪兰</t>
  </si>
  <si>
    <t>102597229155</t>
  </si>
  <si>
    <t>311252059</t>
  </si>
  <si>
    <t>抚州名佳商务宾馆</t>
  </si>
  <si>
    <t>杨建鹏</t>
  </si>
  <si>
    <t>浪漫情侣木桶泡澡房</t>
  </si>
  <si>
    <t>102597937134</t>
  </si>
  <si>
    <t>308784598</t>
  </si>
  <si>
    <t>佛山红叶坊精品公寓</t>
  </si>
  <si>
    <t>梁雪颖</t>
  </si>
  <si>
    <t>102597125548</t>
  </si>
  <si>
    <t>311254447</t>
  </si>
  <si>
    <t>天水可可主题酒店</t>
  </si>
  <si>
    <t>王宣朴</t>
  </si>
  <si>
    <t>102597863174</t>
  </si>
  <si>
    <t>许皓捷</t>
  </si>
  <si>
    <t>102597970757</t>
  </si>
  <si>
    <t>310605748</t>
  </si>
  <si>
    <t>武汉华中师范大学学术交流中心(桂苑宾馆)</t>
  </si>
  <si>
    <t>周冬梅</t>
  </si>
  <si>
    <t>102597048353</t>
  </si>
  <si>
    <t>311245936</t>
  </si>
  <si>
    <t>九江天马商务宾馆</t>
  </si>
  <si>
    <t>刘琨</t>
  </si>
  <si>
    <t>102597538153</t>
  </si>
  <si>
    <t>307526395</t>
  </si>
  <si>
    <t>达州怡兰酒店</t>
  </si>
  <si>
    <t>艾琴芳</t>
  </si>
  <si>
    <t>102597402505</t>
  </si>
  <si>
    <t>刘宣芳</t>
  </si>
  <si>
    <t>102588876336</t>
  </si>
  <si>
    <t>307523335</t>
  </si>
  <si>
    <t>IU酒店(北京中关村人民大学苏州街地铁站店)</t>
  </si>
  <si>
    <t>冯玲玲</t>
  </si>
  <si>
    <t>小U精致大床房</t>
  </si>
  <si>
    <t>102585395494</t>
  </si>
  <si>
    <t>袁嵘</t>
  </si>
  <si>
    <t>102597193871</t>
  </si>
  <si>
    <t>309661465</t>
  </si>
  <si>
    <t>偃师维多利亚酒店</t>
  </si>
  <si>
    <t>靳了|王磊</t>
  </si>
  <si>
    <t>时尚标准间</t>
  </si>
  <si>
    <t>102597274367</t>
  </si>
  <si>
    <t>杨昌永</t>
  </si>
  <si>
    <t>102597072231</t>
  </si>
  <si>
    <t>102597219121</t>
  </si>
  <si>
    <t>秦志祥</t>
  </si>
  <si>
    <t>loft阳光大床单间</t>
  </si>
  <si>
    <t>102597337200</t>
  </si>
  <si>
    <t>309679861</t>
  </si>
  <si>
    <t>临沂华鲁168商务宾馆</t>
  </si>
  <si>
    <t>吴开斌</t>
  </si>
  <si>
    <t>102597332818</t>
  </si>
  <si>
    <t>307533706</t>
  </si>
  <si>
    <t>湘潭熙岸精品酒店</t>
  </si>
  <si>
    <t>徐迎春</t>
  </si>
  <si>
    <t>102597666580</t>
  </si>
  <si>
    <t>307524640</t>
  </si>
  <si>
    <t>广州橙子酒店影视公寓(龙洞分店)</t>
  </si>
  <si>
    <t>李振威</t>
  </si>
  <si>
    <t>特惠情侣房</t>
  </si>
  <si>
    <t>102597958104</t>
  </si>
  <si>
    <t>苏惠</t>
  </si>
  <si>
    <t>102597922469</t>
  </si>
  <si>
    <t>308780572</t>
  </si>
  <si>
    <t>邯郸博丽宾馆</t>
  </si>
  <si>
    <t>李宗家</t>
  </si>
  <si>
    <t>娱乐棋牌房</t>
  </si>
  <si>
    <t>102597112690</t>
  </si>
  <si>
    <t>黄河辉</t>
  </si>
  <si>
    <t>102597336586</t>
  </si>
  <si>
    <t>311247403</t>
  </si>
  <si>
    <t>于都汇佳酒店</t>
  </si>
  <si>
    <t>阳作球</t>
  </si>
  <si>
    <t>102597306015</t>
  </si>
  <si>
    <t>林小逢</t>
  </si>
  <si>
    <t>豪华标准单人房房</t>
  </si>
  <si>
    <t>102597181171</t>
  </si>
  <si>
    <t>303688549</t>
  </si>
  <si>
    <t>海南清水湾假日度假酒店</t>
  </si>
  <si>
    <t>郑春红</t>
  </si>
  <si>
    <t>¥558.00</t>
  </si>
  <si>
    <t>假日高级房</t>
  </si>
  <si>
    <t>102597529698</t>
  </si>
  <si>
    <t>307551352</t>
  </si>
  <si>
    <t>7天连锁酒店(剑阁明珠广场店)</t>
  </si>
  <si>
    <t>叶建成</t>
  </si>
  <si>
    <t>102597293187</t>
  </si>
  <si>
    <t>102597236413</t>
  </si>
  <si>
    <t>307543963</t>
  </si>
  <si>
    <t>漳州嘉年华酒店</t>
  </si>
  <si>
    <t>罗晶蓥</t>
  </si>
  <si>
    <t>欧式大床房</t>
  </si>
  <si>
    <t>102597189759</t>
  </si>
  <si>
    <t>刘芳伶</t>
  </si>
  <si>
    <t>豪华双床</t>
  </si>
  <si>
    <t>102597657906</t>
  </si>
  <si>
    <t>102597964731</t>
  </si>
  <si>
    <t>付小刚</t>
  </si>
  <si>
    <t>102594146843</t>
  </si>
  <si>
    <t>307524151</t>
  </si>
  <si>
    <t>康定佳美酒店</t>
  </si>
  <si>
    <t>凌姣燕</t>
  </si>
  <si>
    <t>102597669520</t>
  </si>
  <si>
    <t>311245885</t>
  </si>
  <si>
    <t>景德镇天庭商务宾馆</t>
  </si>
  <si>
    <t>王玺|吕京娜</t>
  </si>
  <si>
    <t>102589390420</t>
  </si>
  <si>
    <t>303687844</t>
  </si>
  <si>
    <t>蒲江翰台酒店</t>
  </si>
  <si>
    <t>丁梦</t>
  </si>
  <si>
    <t>102595112093</t>
  </si>
  <si>
    <t>史诗颖</t>
  </si>
  <si>
    <t>102596125343</t>
  </si>
  <si>
    <t>邱薇</t>
  </si>
  <si>
    <t>102596670399</t>
  </si>
  <si>
    <t>309664645</t>
  </si>
  <si>
    <t>格美酒店(马鞍山花山区高铁东站葛羊路店)</t>
  </si>
  <si>
    <t>肖军</t>
  </si>
  <si>
    <t>102597262934</t>
  </si>
  <si>
    <t>李福鱼</t>
  </si>
  <si>
    <t>102597794589</t>
  </si>
  <si>
    <t>311142166</t>
  </si>
  <si>
    <t>阜阳晶智假日宾馆</t>
  </si>
  <si>
    <t>张起瑜|吴军|范吉福</t>
  </si>
  <si>
    <t>¥339.00</t>
  </si>
  <si>
    <t>102597307201</t>
  </si>
  <si>
    <t>王倩</t>
  </si>
  <si>
    <t>102597829174</t>
  </si>
  <si>
    <t>孙昊</t>
  </si>
  <si>
    <t>102597320705</t>
  </si>
  <si>
    <t>307553350</t>
  </si>
  <si>
    <t>内江斯特加斯酒店</t>
  </si>
  <si>
    <t>蒋华</t>
  </si>
  <si>
    <t>102597952227</t>
  </si>
  <si>
    <t>102597476190</t>
  </si>
  <si>
    <t>徐向阳</t>
  </si>
  <si>
    <t>102597775641</t>
  </si>
  <si>
    <t>309688882</t>
  </si>
  <si>
    <t>泾川西王母宾馆</t>
  </si>
  <si>
    <t>王雪茹</t>
  </si>
  <si>
    <t>102597085217</t>
  </si>
  <si>
    <t>307522483</t>
  </si>
  <si>
    <t>理塘青稞大酒店</t>
  </si>
  <si>
    <t>102597321549</t>
  </si>
  <si>
    <t>309657724</t>
  </si>
  <si>
    <t>洛阳HELLO主题公寓</t>
  </si>
  <si>
    <t>张雨</t>
  </si>
  <si>
    <t>静谧简欧大床房</t>
  </si>
  <si>
    <t>102597316115</t>
  </si>
  <si>
    <t>谢佳辉</t>
  </si>
  <si>
    <t>舒馨大床房</t>
  </si>
  <si>
    <t>102597755661</t>
  </si>
  <si>
    <t>311241694</t>
  </si>
  <si>
    <t>如家酒店(天水中心广场店)</t>
  </si>
  <si>
    <t>吴玥霖</t>
  </si>
  <si>
    <t>102597042281</t>
  </si>
  <si>
    <t>309648001</t>
  </si>
  <si>
    <t>汉中秦川商务酒店</t>
  </si>
  <si>
    <t>熊立平</t>
  </si>
  <si>
    <t>102597363393</t>
  </si>
  <si>
    <t>郑志瑜</t>
  </si>
  <si>
    <t>102597526678</t>
  </si>
  <si>
    <t>310600621</t>
  </si>
  <si>
    <t>佛山国财旅馆</t>
  </si>
  <si>
    <t>冯宇</t>
  </si>
  <si>
    <t>102597135133</t>
  </si>
  <si>
    <t>311254372</t>
  </si>
  <si>
    <t>格林豪泰(江阴南闸镇站西路店)</t>
  </si>
  <si>
    <t>王大鹏</t>
  </si>
  <si>
    <t>102597376523</t>
  </si>
  <si>
    <t>潘金华</t>
  </si>
  <si>
    <t>102597142896</t>
  </si>
  <si>
    <t>黄法正</t>
  </si>
  <si>
    <t>102597477286</t>
  </si>
  <si>
    <t>309684619</t>
  </si>
  <si>
    <t>杭州瑞庭精品酒店</t>
  </si>
  <si>
    <t>余娟</t>
  </si>
  <si>
    <t>102597129017</t>
  </si>
  <si>
    <t>102597917156</t>
  </si>
  <si>
    <t>何海军</t>
  </si>
  <si>
    <t>遇见主题大床房</t>
  </si>
  <si>
    <t>102597042433</t>
  </si>
  <si>
    <t>301494613</t>
  </si>
  <si>
    <t>北京圆来圆去宾馆</t>
  </si>
  <si>
    <t>韩健</t>
  </si>
  <si>
    <t>102597355328</t>
  </si>
  <si>
    <t>311257822</t>
  </si>
  <si>
    <t>定安友诚商务酒店</t>
  </si>
  <si>
    <t>吉世锋</t>
  </si>
  <si>
    <t>102597036423</t>
  </si>
  <si>
    <t>311238229</t>
  </si>
  <si>
    <t>藤县逸安居商务宾馆</t>
  </si>
  <si>
    <t>余学新</t>
  </si>
  <si>
    <t>102597018510</t>
  </si>
  <si>
    <t>任军</t>
  </si>
  <si>
    <t>双人房A</t>
  </si>
  <si>
    <t>102597179560</t>
  </si>
  <si>
    <t>褚顺波</t>
  </si>
  <si>
    <t>102597851611</t>
  </si>
  <si>
    <t>301493842</t>
  </si>
  <si>
    <t>北京美豪富邦国际酒店</t>
  </si>
  <si>
    <t>叶超群</t>
  </si>
  <si>
    <t>102597290938</t>
  </si>
  <si>
    <t>310603819</t>
  </si>
  <si>
    <t>深圳米欧伯爵酒店</t>
  </si>
  <si>
    <t>陈伟林</t>
  </si>
  <si>
    <t>102597796264</t>
  </si>
  <si>
    <t>309677125</t>
  </si>
  <si>
    <t>剑阁金力大酒店</t>
  </si>
  <si>
    <t>姜黎明</t>
  </si>
  <si>
    <t>102597822801</t>
  </si>
  <si>
    <t>311252197</t>
  </si>
  <si>
    <t>文昌新时尚假日酒店</t>
  </si>
  <si>
    <t>唐成</t>
  </si>
  <si>
    <t>102597772680</t>
  </si>
  <si>
    <t>301068712</t>
  </si>
  <si>
    <t>十堰希尔顿花园酒店</t>
  </si>
  <si>
    <t>李新灵|王广超</t>
  </si>
  <si>
    <t>¥680.00</t>
  </si>
  <si>
    <t>¥590.00</t>
  </si>
  <si>
    <t>花园双床房</t>
  </si>
  <si>
    <t>102583063895</t>
  </si>
  <si>
    <t>刘莹</t>
  </si>
  <si>
    <t>¥1,071.00</t>
  </si>
  <si>
    <t>¥931.00</t>
  </si>
  <si>
    <t>102593998237</t>
  </si>
  <si>
    <t>301068130</t>
  </si>
  <si>
    <t>锦江之星(北京王府井步行街店)</t>
  </si>
  <si>
    <t>刘婧</t>
  </si>
  <si>
    <t>¥794.00</t>
  </si>
  <si>
    <t>¥690.00</t>
  </si>
  <si>
    <t>商务房a</t>
  </si>
  <si>
    <t>102594656350</t>
  </si>
  <si>
    <t>309660952</t>
  </si>
  <si>
    <t>雅安鸿利宾馆</t>
  </si>
  <si>
    <t>吴欣妹</t>
  </si>
  <si>
    <t>102596832120</t>
  </si>
  <si>
    <t>311141212</t>
  </si>
  <si>
    <t>宿州途舒概念宾馆</t>
  </si>
  <si>
    <t>刘旭|贾莉</t>
  </si>
  <si>
    <t>超值大床房</t>
  </si>
  <si>
    <t>102596521526</t>
  </si>
  <si>
    <t>311143765</t>
  </si>
  <si>
    <t>怀化家乐时尚宾馆</t>
  </si>
  <si>
    <t>李正</t>
  </si>
  <si>
    <t>102595076838</t>
  </si>
  <si>
    <t>王亮</t>
  </si>
  <si>
    <t>102596354934</t>
  </si>
  <si>
    <t>王彦娜</t>
  </si>
  <si>
    <t>102596845481</t>
  </si>
  <si>
    <t>307551010</t>
  </si>
  <si>
    <t>广东今晚酒店</t>
  </si>
  <si>
    <t>欧阳文英</t>
  </si>
  <si>
    <t>102595278734</t>
  </si>
  <si>
    <t>李雪峰|陈斐</t>
  </si>
  <si>
    <t>¥4,044.00</t>
  </si>
  <si>
    <t>¥530.00</t>
  </si>
  <si>
    <t>¥3,514.00</t>
  </si>
  <si>
    <t>行政双床房</t>
  </si>
  <si>
    <t>102597090262</t>
  </si>
  <si>
    <t>石燕</t>
  </si>
  <si>
    <t>102597192118</t>
  </si>
  <si>
    <t>102597746996</t>
  </si>
  <si>
    <t>309660793</t>
  </si>
  <si>
    <t>察布查尔海峰酒店</t>
  </si>
  <si>
    <t>张红伟</t>
  </si>
  <si>
    <t>102597105740</t>
  </si>
  <si>
    <t>102595344229</t>
  </si>
  <si>
    <t>贵国杰</t>
  </si>
  <si>
    <t>102597533054</t>
  </si>
  <si>
    <t>311244211</t>
  </si>
  <si>
    <t>陇南珂杋公益酒店</t>
  </si>
  <si>
    <t>王辉</t>
  </si>
  <si>
    <t>麻将大套房</t>
  </si>
  <si>
    <t>102597691405</t>
  </si>
  <si>
    <t>102597745188</t>
  </si>
  <si>
    <t>102595444892</t>
  </si>
  <si>
    <t>301497664</t>
  </si>
  <si>
    <t>尖微空间艺术酒店(苏州拙政园店)</t>
  </si>
  <si>
    <t>丁嫚情</t>
  </si>
  <si>
    <t>香洲双床房</t>
  </si>
  <si>
    <t>102597768531</t>
  </si>
  <si>
    <t>段体政</t>
  </si>
  <si>
    <t>102596852989</t>
  </si>
  <si>
    <t>郑飞</t>
  </si>
  <si>
    <t>¥269.00</t>
  </si>
  <si>
    <t>102596336339</t>
  </si>
  <si>
    <t>307530118</t>
  </si>
  <si>
    <t>桃源鑫成酒店</t>
  </si>
  <si>
    <t>汪鹏程</t>
  </si>
  <si>
    <t>102596919995</t>
  </si>
  <si>
    <t>陈海川</t>
  </si>
  <si>
    <t>¥612.00</t>
  </si>
  <si>
    <t>102596662544</t>
  </si>
  <si>
    <t>102597887024</t>
  </si>
  <si>
    <t>309678547</t>
  </si>
  <si>
    <t>梧州安然便捷酒店</t>
  </si>
  <si>
    <t>樊培建</t>
  </si>
  <si>
    <t>102597684133</t>
  </si>
  <si>
    <t>307530736</t>
  </si>
  <si>
    <t>乐山家兴商务酒店</t>
  </si>
  <si>
    <t>雷常青</t>
  </si>
  <si>
    <t>102597133498</t>
  </si>
  <si>
    <t>高合民</t>
  </si>
  <si>
    <t>102597078670</t>
  </si>
  <si>
    <t>张明国</t>
  </si>
  <si>
    <t>标准主题房</t>
  </si>
  <si>
    <t>102597401831</t>
  </si>
  <si>
    <t>陈晓英</t>
  </si>
  <si>
    <t>¥477.00</t>
  </si>
  <si>
    <t>102597528907</t>
  </si>
  <si>
    <t>307535272</t>
  </si>
  <si>
    <t>广州市嘉悦公寓</t>
  </si>
  <si>
    <t>黄家杰</t>
  </si>
  <si>
    <t>102597352954</t>
  </si>
  <si>
    <t>310606102</t>
  </si>
  <si>
    <t>丽江瑞京大酒店</t>
  </si>
  <si>
    <t>柳成卷</t>
  </si>
  <si>
    <t>102597285549</t>
  </si>
  <si>
    <t>毛佩</t>
  </si>
  <si>
    <t>102596799583</t>
  </si>
  <si>
    <t>102597045282</t>
  </si>
  <si>
    <t>311255275</t>
  </si>
  <si>
    <t>北海忻居快捷酒店</t>
  </si>
  <si>
    <t>周国英</t>
  </si>
  <si>
    <t>102597518597</t>
  </si>
  <si>
    <t>309683686</t>
  </si>
  <si>
    <t>如家酒店(宁波天一广场中山东路店)</t>
  </si>
  <si>
    <t>戴恒俊</t>
  </si>
  <si>
    <t>102597497534</t>
  </si>
  <si>
    <t>307534372</t>
  </si>
  <si>
    <t>嘉华连锁酒店(广州番禺广场地铁站店)</t>
  </si>
  <si>
    <t>李果盈</t>
  </si>
  <si>
    <t>102597056046</t>
  </si>
  <si>
    <t>307547518</t>
  </si>
  <si>
    <t>漳平南新商务宾馆</t>
  </si>
  <si>
    <t>杜琳琳</t>
  </si>
  <si>
    <t>102597204098</t>
  </si>
  <si>
    <t>309692902</t>
  </si>
  <si>
    <t>遂宁明星康年大酒店</t>
  </si>
  <si>
    <t>邓英</t>
  </si>
  <si>
    <t>102597592086</t>
  </si>
  <si>
    <t>102594701732</t>
  </si>
  <si>
    <t>邓琳</t>
  </si>
  <si>
    <t>¥541.00</t>
  </si>
  <si>
    <t>102595570459</t>
  </si>
  <si>
    <t>301066609</t>
  </si>
  <si>
    <t>锦江之星品尚(南京汉中门店)</t>
  </si>
  <si>
    <t>李斯楠</t>
  </si>
  <si>
    <t>102596331874</t>
  </si>
  <si>
    <t>309690427</t>
  </si>
  <si>
    <t>肇庆君裕商务酒店</t>
  </si>
  <si>
    <t>陈国英</t>
  </si>
  <si>
    <t>102597763895</t>
  </si>
  <si>
    <t>311240221</t>
  </si>
  <si>
    <t>阳朔青藤精品酒店</t>
  </si>
  <si>
    <t>王羽</t>
  </si>
  <si>
    <t>精致欧式大床房</t>
  </si>
  <si>
    <t>102597599190</t>
  </si>
  <si>
    <t>刘涛</t>
  </si>
  <si>
    <t>102597331578</t>
  </si>
  <si>
    <t>303692872</t>
  </si>
  <si>
    <t>南宁多一天精品酒店</t>
  </si>
  <si>
    <t>罗照富</t>
  </si>
  <si>
    <t>102597822288</t>
  </si>
  <si>
    <t>何倩</t>
  </si>
  <si>
    <t>102597688071</t>
  </si>
  <si>
    <t>孟巧宝</t>
  </si>
  <si>
    <t>102597566481</t>
  </si>
  <si>
    <t>301066279</t>
  </si>
  <si>
    <t>兰兹酒店(深圳世界之窗店)</t>
  </si>
  <si>
    <t>黄耀</t>
  </si>
  <si>
    <t>102597404723</t>
  </si>
  <si>
    <t>姜道军</t>
  </si>
  <si>
    <t>102597811987</t>
  </si>
  <si>
    <t>311243215</t>
  </si>
  <si>
    <t>陵水丽斯花园酒店</t>
  </si>
  <si>
    <t>林千汪|张齐福</t>
  </si>
  <si>
    <t>102597300261</t>
  </si>
  <si>
    <t>陈东风</t>
  </si>
  <si>
    <t>102597037820</t>
  </si>
  <si>
    <t>张晶</t>
  </si>
  <si>
    <t>102595005599</t>
  </si>
  <si>
    <t>黄超|钱之勇</t>
  </si>
  <si>
    <t>曼居大床房</t>
  </si>
  <si>
    <t>102596749983</t>
  </si>
  <si>
    <t>陈吟</t>
  </si>
  <si>
    <t>102597049124</t>
  </si>
  <si>
    <t>311308294</t>
  </si>
  <si>
    <t>内乡广电宾馆</t>
  </si>
  <si>
    <t>徐永贵</t>
  </si>
  <si>
    <t>普通标准房</t>
  </si>
  <si>
    <t>102597220675</t>
  </si>
  <si>
    <t>311247580</t>
  </si>
  <si>
    <t>都市118(海安火车站店)</t>
  </si>
  <si>
    <t>李贵常</t>
  </si>
  <si>
    <t>102597212961</t>
  </si>
  <si>
    <t>309643627</t>
  </si>
  <si>
    <t>霍州宾馆</t>
  </si>
  <si>
    <t>李书忠</t>
  </si>
  <si>
    <t>102597249869</t>
  </si>
  <si>
    <t>311143795</t>
  </si>
  <si>
    <t>霍邱家之都商务酒店</t>
  </si>
  <si>
    <t>肖建国</t>
  </si>
  <si>
    <t>102597961075</t>
  </si>
  <si>
    <t>307526635</t>
  </si>
  <si>
    <t>广州港湾租赁</t>
  </si>
  <si>
    <t>蒲晓勇</t>
  </si>
  <si>
    <t>102597223558</t>
  </si>
  <si>
    <t>311238733</t>
  </si>
  <si>
    <t>丰城春秋晓筑客栈</t>
  </si>
  <si>
    <t>周嘉</t>
  </si>
  <si>
    <t>春韵双床房</t>
  </si>
  <si>
    <t>102597442180</t>
  </si>
  <si>
    <t>311242225</t>
  </si>
  <si>
    <t>如家酒店·neo(宿迁西湖路汽车总站店)</t>
  </si>
  <si>
    <t>杨康康</t>
  </si>
  <si>
    <t>全新大床房</t>
  </si>
  <si>
    <t>102597969748</t>
  </si>
  <si>
    <t>张圣文</t>
  </si>
  <si>
    <t>102597203704</t>
  </si>
  <si>
    <t>311256541</t>
  </si>
  <si>
    <t>无锡万美达假日酒店</t>
  </si>
  <si>
    <t>杜林</t>
  </si>
  <si>
    <t>102597780211</t>
  </si>
  <si>
    <t>沈王斌</t>
  </si>
  <si>
    <t>102597716010</t>
  </si>
  <si>
    <t>311256028</t>
  </si>
  <si>
    <t>万宁市神州半岛旅达屋度假公寓(听涛苑店)</t>
  </si>
  <si>
    <t>李树林</t>
  </si>
  <si>
    <t>精致亲子两居套房</t>
  </si>
  <si>
    <t>102597074027</t>
  </si>
  <si>
    <t>102597189494</t>
  </si>
  <si>
    <t>309653410</t>
  </si>
  <si>
    <t>深圳如森时尚酒店</t>
  </si>
  <si>
    <t>骆荣华</t>
  </si>
  <si>
    <t>102597505048</t>
  </si>
  <si>
    <t>薛向京</t>
  </si>
  <si>
    <t>102597013641</t>
  </si>
  <si>
    <t>樊美|周海英|邓美云</t>
  </si>
  <si>
    <t>102597409508</t>
  </si>
  <si>
    <t>311255872</t>
  </si>
  <si>
    <t>常州馨兰宾馆</t>
  </si>
  <si>
    <t>赵相雷</t>
  </si>
  <si>
    <t>102597542485</t>
  </si>
  <si>
    <t>陈建章</t>
  </si>
  <si>
    <t>¥441.00</t>
  </si>
  <si>
    <t>¥383.00</t>
  </si>
  <si>
    <t>102597990469</t>
  </si>
  <si>
    <t>孟祥春|刘玲燕</t>
  </si>
  <si>
    <t>102597747783</t>
  </si>
  <si>
    <t>易萌</t>
  </si>
  <si>
    <t>102597640133</t>
  </si>
  <si>
    <t>309642745</t>
  </si>
  <si>
    <t>石嘴山金鼎商务酒店</t>
  </si>
  <si>
    <t>张志河</t>
  </si>
  <si>
    <t>102597815191</t>
  </si>
  <si>
    <t>311306761</t>
  </si>
  <si>
    <t>迁西德誉快捷酒店</t>
  </si>
  <si>
    <t>武永博</t>
  </si>
  <si>
    <t>102597393406</t>
  </si>
  <si>
    <t>309682999</t>
  </si>
  <si>
    <t>嫩江铭家宾馆</t>
  </si>
  <si>
    <t>郭广生</t>
  </si>
  <si>
    <t>102597820451</t>
  </si>
  <si>
    <t>郑亚莉</t>
  </si>
  <si>
    <t>102597937308</t>
  </si>
  <si>
    <t>307544401</t>
  </si>
  <si>
    <t>隆安卓越快捷酒店</t>
  </si>
  <si>
    <t>黄坤</t>
  </si>
  <si>
    <t>102597346044</t>
  </si>
  <si>
    <t>吴老师|何老师</t>
  </si>
  <si>
    <t>¥882.00</t>
  </si>
  <si>
    <t>睿选豪华双床房</t>
  </si>
  <si>
    <t>102597296905</t>
  </si>
  <si>
    <t>301495027</t>
  </si>
  <si>
    <t>北京商都酒店</t>
  </si>
  <si>
    <t>胡永胜|胡强</t>
  </si>
  <si>
    <t>¥910.00</t>
  </si>
  <si>
    <t>¥790.00</t>
  </si>
  <si>
    <t>102594757928</t>
  </si>
  <si>
    <t>301067023</t>
  </si>
  <si>
    <t>百时快捷酒店(泰安泰山大街店)</t>
  </si>
  <si>
    <t>陈伟国</t>
  </si>
  <si>
    <t>单人房A</t>
  </si>
  <si>
    <t>102594003711</t>
  </si>
  <si>
    <t>高瑾</t>
  </si>
  <si>
    <t>102596207532</t>
  </si>
  <si>
    <t>周斌|周斌</t>
  </si>
  <si>
    <t>102596876731</t>
  </si>
  <si>
    <t>307537144</t>
  </si>
  <si>
    <t>阜阳华美之家商务宾馆</t>
  </si>
  <si>
    <t>102597831415</t>
  </si>
  <si>
    <t>谈冲</t>
  </si>
  <si>
    <t>大床房（特惠）</t>
  </si>
  <si>
    <t>102597718187</t>
  </si>
  <si>
    <t>311240917</t>
  </si>
  <si>
    <t>宿迁宜家快捷旅店</t>
  </si>
  <si>
    <t>孙虎</t>
  </si>
  <si>
    <t>102597478642</t>
  </si>
  <si>
    <t>郭秋平</t>
  </si>
  <si>
    <t>102597710083</t>
  </si>
  <si>
    <t>311253961</t>
  </si>
  <si>
    <t>武山县欣宇宾馆</t>
  </si>
  <si>
    <t>董淑英</t>
  </si>
  <si>
    <t>102597665481</t>
  </si>
  <si>
    <t>任聪</t>
  </si>
  <si>
    <t>102597218661</t>
  </si>
  <si>
    <t>311244754</t>
  </si>
  <si>
    <t>南昌三叶草客栈</t>
  </si>
  <si>
    <t>黄福铜</t>
  </si>
  <si>
    <t>102597719508</t>
  </si>
  <si>
    <t>311245486</t>
  </si>
  <si>
    <t>句容老子神庙客栈</t>
  </si>
  <si>
    <t>李珊珊|孙剑</t>
  </si>
  <si>
    <t>¥556.00</t>
  </si>
  <si>
    <t>102597988811</t>
  </si>
  <si>
    <t>周卫</t>
  </si>
  <si>
    <t>102597076399</t>
  </si>
  <si>
    <t>309687523</t>
  </si>
  <si>
    <t>旺苍凤冠酒店</t>
  </si>
  <si>
    <t>杨锐</t>
  </si>
  <si>
    <t>102594670604</t>
  </si>
  <si>
    <t>陈钇孜</t>
  </si>
  <si>
    <t>¥546.00</t>
  </si>
  <si>
    <t>风颂</t>
  </si>
  <si>
    <t>102597443032</t>
  </si>
  <si>
    <t>309650368</t>
  </si>
  <si>
    <t>霍邱蓼城假日商务宾馆</t>
  </si>
  <si>
    <t>李桂州</t>
  </si>
  <si>
    <t>102597935590</t>
  </si>
  <si>
    <t>由冬歌</t>
  </si>
  <si>
    <t>102597912791</t>
  </si>
  <si>
    <t>102597507993</t>
  </si>
  <si>
    <t>黄有荣|黄有荣</t>
  </si>
  <si>
    <t>102597216012</t>
  </si>
  <si>
    <t>301495639</t>
  </si>
  <si>
    <t>杭州淘喜汤泉酒店</t>
  </si>
  <si>
    <t>沈武</t>
  </si>
  <si>
    <t>102597096537</t>
  </si>
  <si>
    <t>311249221</t>
  </si>
  <si>
    <t>锦江之星(南京迈皋桥店)</t>
  </si>
  <si>
    <t>张景月</t>
  </si>
  <si>
    <t>102597640632</t>
  </si>
  <si>
    <t>303691762</t>
  </si>
  <si>
    <t>布丁酒店(杭州火车东站新塘地铁站店 )</t>
  </si>
  <si>
    <t>钱义北</t>
  </si>
  <si>
    <t>102597763209</t>
  </si>
  <si>
    <t>102597009533</t>
  </si>
  <si>
    <t>王海亮|王海亮</t>
  </si>
  <si>
    <t>102597197619</t>
  </si>
  <si>
    <t>309678904</t>
  </si>
  <si>
    <t>扶沟锦江主题酒店</t>
  </si>
  <si>
    <t>冯建太</t>
  </si>
  <si>
    <t>102597642134</t>
  </si>
  <si>
    <t>310602424</t>
  </si>
  <si>
    <t>西宁启远商务宾馆</t>
  </si>
  <si>
    <t>韩海文</t>
  </si>
  <si>
    <t>102597175069</t>
  </si>
  <si>
    <t>311298709</t>
  </si>
  <si>
    <t>保定幕围电影酒店</t>
  </si>
  <si>
    <t>王若尧</t>
  </si>
  <si>
    <t>标准主题观影大床房(无窗)</t>
  </si>
  <si>
    <t>102597184196</t>
  </si>
  <si>
    <t>杨柏慧</t>
  </si>
  <si>
    <t>102597898112</t>
  </si>
  <si>
    <t>刘中健</t>
  </si>
  <si>
    <t>102597171851</t>
  </si>
  <si>
    <t>夏冬运</t>
  </si>
  <si>
    <t>商务间</t>
  </si>
  <si>
    <t>102597653712</t>
  </si>
  <si>
    <t>307545748</t>
  </si>
  <si>
    <t>德阳莲升酒店</t>
  </si>
  <si>
    <t>王婷</t>
  </si>
  <si>
    <t>102597087339</t>
  </si>
  <si>
    <t>李锐</t>
  </si>
  <si>
    <t>102583513079</t>
  </si>
  <si>
    <t>张云云</t>
  </si>
  <si>
    <t>102596657556</t>
  </si>
  <si>
    <t>叶国建</t>
  </si>
  <si>
    <t>102596366804</t>
  </si>
  <si>
    <t>310601752</t>
  </si>
  <si>
    <t>天津天天如意商务酒店</t>
  </si>
  <si>
    <t>吴奇将</t>
  </si>
  <si>
    <t>102597633175</t>
  </si>
  <si>
    <t>陈兆鹏</t>
  </si>
  <si>
    <t>102597650173</t>
  </si>
  <si>
    <t>310602400</t>
  </si>
  <si>
    <t>天津美利星商务酒店</t>
  </si>
  <si>
    <t>鲁志禹</t>
  </si>
  <si>
    <t>102597036972</t>
  </si>
  <si>
    <t>李永军</t>
  </si>
  <si>
    <t>102597027144</t>
  </si>
  <si>
    <t>102596856362</t>
  </si>
  <si>
    <t>邓小军</t>
  </si>
  <si>
    <t>102596745447</t>
  </si>
  <si>
    <t>102595565460</t>
  </si>
  <si>
    <t>301496932</t>
  </si>
  <si>
    <t>莫泰168(上海浦东金桥金高路店)</t>
  </si>
  <si>
    <t>陆春</t>
  </si>
  <si>
    <t>102595444279</t>
  </si>
  <si>
    <t>309667177</t>
  </si>
  <si>
    <t>中安之家连锁(北京中安宾馆)</t>
  </si>
  <si>
    <t>贾林葱</t>
  </si>
  <si>
    <t>102597264639</t>
  </si>
  <si>
    <t>王宪友</t>
  </si>
  <si>
    <t>102597880933</t>
  </si>
  <si>
    <t>欧辉</t>
  </si>
  <si>
    <t>102597818893</t>
  </si>
  <si>
    <t>¥619.00</t>
  </si>
  <si>
    <t>102597293461</t>
  </si>
  <si>
    <t>307528384</t>
  </si>
  <si>
    <t>龙岩静安旅社</t>
  </si>
  <si>
    <t>侯俊华</t>
  </si>
  <si>
    <t>102597683259</t>
  </si>
  <si>
    <t>311253322</t>
  </si>
  <si>
    <t>贺州陶然居酒店</t>
  </si>
  <si>
    <t>杨世雄</t>
  </si>
  <si>
    <t>102597397325</t>
  </si>
  <si>
    <t>311241688</t>
  </si>
  <si>
    <t>金昌金百川商务酒店</t>
  </si>
  <si>
    <t>杨小</t>
  </si>
  <si>
    <t>102597255911</t>
  </si>
  <si>
    <t>301067218</t>
  </si>
  <si>
    <t>广州珠江国际酒店</t>
  </si>
  <si>
    <t>王雅琴</t>
  </si>
  <si>
    <t>¥403.00</t>
  </si>
  <si>
    <t>102597495472</t>
  </si>
  <si>
    <t>303687220</t>
  </si>
  <si>
    <t>永州万喜登酒店</t>
  </si>
  <si>
    <t>张国华</t>
  </si>
  <si>
    <t>102597147192</t>
  </si>
  <si>
    <t>309679225</t>
  </si>
  <si>
    <t>布丁酒店(杭州拱宸桥运河上街店 )</t>
  </si>
  <si>
    <t>李冠华</t>
  </si>
  <si>
    <t>102597161517</t>
  </si>
  <si>
    <t>307535722</t>
  </si>
  <si>
    <t>梧州富都宾馆</t>
  </si>
  <si>
    <t>李威湖</t>
  </si>
  <si>
    <t>电脑双人房</t>
  </si>
  <si>
    <t>102597113205</t>
  </si>
  <si>
    <t>311253508</t>
  </si>
  <si>
    <t>淮安钢城大酒店</t>
  </si>
  <si>
    <t>吴伯洋</t>
  </si>
  <si>
    <t>102597466126</t>
  </si>
  <si>
    <t>310603297</t>
  </si>
  <si>
    <t>7天连锁酒店(天津滨海新区区政府店)</t>
  </si>
  <si>
    <t>伊昕|任麟翔</t>
  </si>
  <si>
    <t>102597308302</t>
  </si>
  <si>
    <t>311256058</t>
  </si>
  <si>
    <t>颐住精品酒店(南通三余店)</t>
  </si>
  <si>
    <t>杨华</t>
  </si>
  <si>
    <t>102597053313</t>
  </si>
  <si>
    <t>311147134</t>
  </si>
  <si>
    <t>漳平裕丰酒店</t>
  </si>
  <si>
    <t>徐萍河</t>
  </si>
  <si>
    <t>102597898385</t>
  </si>
  <si>
    <t>吴晓锋</t>
  </si>
  <si>
    <t>102596715480</t>
  </si>
  <si>
    <t>307521514</t>
  </si>
  <si>
    <t>悦享酒店(上海枫泾古镇店)</t>
  </si>
  <si>
    <t>牛会娟</t>
  </si>
  <si>
    <t>102597504187</t>
  </si>
  <si>
    <t>秦加贝</t>
  </si>
  <si>
    <t>商务标准房C</t>
  </si>
  <si>
    <t>102597556569</t>
  </si>
  <si>
    <t>102597245069</t>
  </si>
  <si>
    <t>309691585</t>
  </si>
  <si>
    <t>南京蓝格商务酒店</t>
  </si>
  <si>
    <t>侯亚龙</t>
  </si>
  <si>
    <t>特惠大床房(公共卫浴)</t>
  </si>
  <si>
    <t>102597439369</t>
  </si>
  <si>
    <t>307522606</t>
  </si>
  <si>
    <t>宜宾怡心园宾馆</t>
  </si>
  <si>
    <t>其下</t>
  </si>
  <si>
    <t>102597600030</t>
  </si>
  <si>
    <t>310604026</t>
  </si>
  <si>
    <t>速8精选酒店(北京前门步行街店)</t>
  </si>
  <si>
    <t>崔立元</t>
  </si>
  <si>
    <t>102597776500</t>
  </si>
  <si>
    <t>311255818</t>
  </si>
  <si>
    <t>颐住精品酒店(海安李堡店)</t>
  </si>
  <si>
    <t>盛守东</t>
  </si>
  <si>
    <t>102597668543</t>
  </si>
  <si>
    <t>311239045</t>
  </si>
  <si>
    <t>桔子水晶南通星湖101广场酒店</t>
  </si>
  <si>
    <t>吴茅懋</t>
  </si>
  <si>
    <t>¥307.00</t>
  </si>
  <si>
    <t>和风物语大床房</t>
  </si>
  <si>
    <t>102597020761</t>
  </si>
  <si>
    <t>309681379</t>
  </si>
  <si>
    <t>尚客优连锁酒店(南京河海大学地铁站店)</t>
  </si>
  <si>
    <t>刘晓龙</t>
  </si>
  <si>
    <t>102597284708</t>
  </si>
  <si>
    <t>307530772</t>
  </si>
  <si>
    <t>大冶邮苑宾馆</t>
  </si>
  <si>
    <t>马朋</t>
  </si>
  <si>
    <t>102597229452</t>
  </si>
  <si>
    <t>102597149550</t>
  </si>
  <si>
    <t>311237491</t>
  </si>
  <si>
    <t>如家酒店(徐州云龙公园海云大厦店)</t>
  </si>
  <si>
    <t>102597681402</t>
  </si>
  <si>
    <t>王珏</t>
  </si>
  <si>
    <t>102597837011</t>
  </si>
  <si>
    <t>307533961</t>
  </si>
  <si>
    <t>广州嘉润酒店</t>
  </si>
  <si>
    <t>陈新喜高银霞</t>
  </si>
  <si>
    <t>102585259041</t>
  </si>
  <si>
    <t>刘春红|张枫靖|张桂芳</t>
  </si>
  <si>
    <t>¥813.00</t>
  </si>
  <si>
    <t>¥705.00</t>
  </si>
  <si>
    <t>102588110090</t>
  </si>
  <si>
    <t>307540543</t>
  </si>
  <si>
    <t>深圳VAFARI公寓</t>
  </si>
  <si>
    <t>王非</t>
  </si>
  <si>
    <t>标准一室一厅</t>
  </si>
  <si>
    <t>102591890432</t>
  </si>
  <si>
    <t>303690259</t>
  </si>
  <si>
    <t>成都三弟住宿</t>
  </si>
  <si>
    <t>李清</t>
  </si>
  <si>
    <t>¥777.00</t>
  </si>
  <si>
    <t>102595189007</t>
  </si>
  <si>
    <t>史晏</t>
  </si>
  <si>
    <t>102596926220</t>
  </si>
  <si>
    <t>307551277</t>
  </si>
  <si>
    <t>和家宾馆连锁(北京阜外医院店)</t>
  </si>
  <si>
    <t>李桂华</t>
  </si>
  <si>
    <t>102597269691</t>
  </si>
  <si>
    <t>301066882</t>
  </si>
  <si>
    <t>西安大雁塔假日酒店</t>
  </si>
  <si>
    <t>徐飞</t>
  </si>
  <si>
    <t>假日豪华双床房</t>
  </si>
  <si>
    <t>102597689693</t>
  </si>
  <si>
    <t>303691300</t>
  </si>
  <si>
    <t>尚客优骏怡酒店(南京信息工程大学店)</t>
  </si>
  <si>
    <t>杨活泼</t>
  </si>
  <si>
    <t>102596734687</t>
  </si>
  <si>
    <t>311142058</t>
  </si>
  <si>
    <t>株洲金福莱公寓</t>
  </si>
  <si>
    <t>彭坤</t>
  </si>
  <si>
    <t>单人</t>
  </si>
  <si>
    <t>102596588393</t>
  </si>
  <si>
    <t>301069132</t>
  </si>
  <si>
    <t>楚雄安逸酒店</t>
  </si>
  <si>
    <t>周艳杰</t>
  </si>
  <si>
    <t>102596227419</t>
  </si>
  <si>
    <t>李薇</t>
  </si>
  <si>
    <t>102596365009</t>
  </si>
  <si>
    <t>罗昊</t>
  </si>
  <si>
    <t>102597106811</t>
  </si>
  <si>
    <t>102597819677</t>
  </si>
  <si>
    <t>102597588597</t>
  </si>
  <si>
    <t>李从汉</t>
  </si>
  <si>
    <t>102597833161</t>
  </si>
  <si>
    <t>刘占辉</t>
  </si>
  <si>
    <t>102597452508</t>
  </si>
  <si>
    <t>311243734</t>
  </si>
  <si>
    <t>庆阳凯华宾馆</t>
  </si>
  <si>
    <t>李慧</t>
  </si>
  <si>
    <t>102597077549</t>
  </si>
  <si>
    <t>曾志泉</t>
  </si>
  <si>
    <t>102597461403</t>
  </si>
  <si>
    <t>胡博</t>
  </si>
  <si>
    <t>102597637267</t>
  </si>
  <si>
    <t>311242750</t>
  </si>
  <si>
    <t>布丁酒店(泗阳汽车站店)</t>
  </si>
  <si>
    <t>徐积荣</t>
  </si>
  <si>
    <t>102597583267</t>
  </si>
  <si>
    <t>307547797</t>
  </si>
  <si>
    <t>格林豪泰(琅琊山风景区西涧路店)</t>
  </si>
  <si>
    <t>何仕玉</t>
  </si>
  <si>
    <t>102597955099</t>
  </si>
  <si>
    <t>311148262</t>
  </si>
  <si>
    <t>仙游华侨大酒店</t>
  </si>
  <si>
    <t>郑勇</t>
  </si>
  <si>
    <t>高级单人房</t>
  </si>
  <si>
    <t>102597639343</t>
  </si>
  <si>
    <t>赵重元</t>
  </si>
  <si>
    <t>102597123254</t>
  </si>
  <si>
    <t>付博文</t>
  </si>
  <si>
    <t>102597203018</t>
  </si>
  <si>
    <t>311302903</t>
  </si>
  <si>
    <t>兴义顺凯隆商务酒店</t>
  </si>
  <si>
    <t>饶兴章</t>
  </si>
  <si>
    <t>102597564732</t>
  </si>
  <si>
    <t>311241700</t>
  </si>
  <si>
    <t>7天连锁酒店(平凉解放路十字店)</t>
  </si>
  <si>
    <t>李莹</t>
  </si>
  <si>
    <t>102597267470</t>
  </si>
  <si>
    <t>307545061</t>
  </si>
  <si>
    <t>昭觉途悦酒店</t>
  </si>
  <si>
    <t>马振</t>
  </si>
  <si>
    <t>102597627302</t>
  </si>
  <si>
    <t>303692344</t>
  </si>
  <si>
    <t>贵阳盘江诺富特饭店</t>
  </si>
  <si>
    <t>李金乘</t>
  </si>
  <si>
    <t>¥447.00</t>
  </si>
  <si>
    <t>102597263165</t>
  </si>
  <si>
    <t>309666223</t>
  </si>
  <si>
    <t>武宁西海港客栈</t>
  </si>
  <si>
    <t>雷霖</t>
  </si>
  <si>
    <t>102597879372</t>
  </si>
  <si>
    <t>309663256</t>
  </si>
  <si>
    <t>旬邑韦斯达商务酒店</t>
  </si>
  <si>
    <t>沈冬冬</t>
  </si>
  <si>
    <t>102597633380</t>
  </si>
  <si>
    <t>何悦东何闻鹏陈秋芬</t>
  </si>
  <si>
    <t>102597778542</t>
  </si>
  <si>
    <t>309680032</t>
  </si>
  <si>
    <t>荔浦荔景大酒店</t>
  </si>
  <si>
    <t>陆瑶丽</t>
  </si>
  <si>
    <t>江景大床房</t>
  </si>
  <si>
    <t>102597026353</t>
  </si>
  <si>
    <t>309687064</t>
  </si>
  <si>
    <t>锐思堡国际公寓(东莞厚街万达店)</t>
  </si>
  <si>
    <t>许秀明</t>
  </si>
  <si>
    <t>豪华亲子房</t>
  </si>
  <si>
    <t>102597446308</t>
  </si>
  <si>
    <t>谷喻尤佳</t>
  </si>
  <si>
    <t>102597317035</t>
  </si>
  <si>
    <t>311250460</t>
  </si>
  <si>
    <t>扬州何泰尔酒店式公寓</t>
  </si>
  <si>
    <t>马犁</t>
  </si>
  <si>
    <t>尊享商务标房</t>
  </si>
  <si>
    <t>102597763078</t>
  </si>
  <si>
    <t>309677221</t>
  </si>
  <si>
    <t>仁和春天酒店(北川步行街店)</t>
  </si>
  <si>
    <t>林敏</t>
  </si>
  <si>
    <t>102597217559</t>
  </si>
  <si>
    <t>307550365</t>
  </si>
  <si>
    <t>7天酒店(宜宾柏溪城中央店)</t>
  </si>
  <si>
    <t>张家才</t>
  </si>
  <si>
    <t>102597413013</t>
  </si>
  <si>
    <t>309649345</t>
  </si>
  <si>
    <t>西平华美网络宾馆</t>
  </si>
  <si>
    <t>刘甲转</t>
  </si>
  <si>
    <t>102597120324</t>
  </si>
  <si>
    <t>311238316</t>
  </si>
  <si>
    <t>丰城和合宾馆</t>
  </si>
  <si>
    <t>陈元凯</t>
  </si>
  <si>
    <t>家庭标准间</t>
  </si>
  <si>
    <t>102576526053</t>
  </si>
  <si>
    <t>董铮</t>
  </si>
  <si>
    <t>¥3,312.00</t>
  </si>
  <si>
    <t>¥2,878.00</t>
  </si>
  <si>
    <t>102595125905</t>
  </si>
  <si>
    <t>309672907</t>
  </si>
  <si>
    <t>榆林满天星宾馆</t>
  </si>
  <si>
    <t>王晓玲</t>
  </si>
  <si>
    <t>102595955276</t>
  </si>
  <si>
    <t>301066267</t>
  </si>
  <si>
    <t>乐易住无人智慧酒店(深圳盐田沙头角店)</t>
  </si>
  <si>
    <t>陈雪梅</t>
  </si>
  <si>
    <t>享睡双床房</t>
  </si>
  <si>
    <t>102595935038</t>
  </si>
  <si>
    <t>309665539</t>
  </si>
  <si>
    <t>咸阳时尚公寓</t>
  </si>
  <si>
    <t>王梓辰</t>
  </si>
  <si>
    <t>102594936069</t>
  </si>
  <si>
    <t>309667561</t>
  </si>
  <si>
    <t>汉中城南记忆酒店</t>
  </si>
  <si>
    <t>马芊</t>
  </si>
  <si>
    <t>经济大床房(公卫)</t>
  </si>
  <si>
    <t>102596479567</t>
  </si>
  <si>
    <t>黄亚琼</t>
  </si>
  <si>
    <t>102594393153</t>
  </si>
  <si>
    <t>307544557</t>
  </si>
  <si>
    <t>安庆天顺宾馆</t>
  </si>
  <si>
    <t>柳金花</t>
  </si>
  <si>
    <t>102594797835</t>
  </si>
  <si>
    <t>307529554</t>
  </si>
  <si>
    <t>康定朋来客栈</t>
  </si>
  <si>
    <t>宋义勇</t>
  </si>
  <si>
    <t>102595810009</t>
  </si>
  <si>
    <t>307530712</t>
  </si>
  <si>
    <t>宜宾星空之城客栈</t>
  </si>
  <si>
    <t>晚霞海洋房</t>
  </si>
  <si>
    <t>102595868085</t>
  </si>
  <si>
    <t>309685168</t>
  </si>
  <si>
    <t>焦作誉舍商务酒店</t>
  </si>
  <si>
    <t>单德杰</t>
  </si>
  <si>
    <t>102596582974</t>
  </si>
  <si>
    <t>王伟东</t>
  </si>
  <si>
    <t>102596737658</t>
  </si>
  <si>
    <t>308783575</t>
  </si>
  <si>
    <t>北京司马台一一小院</t>
  </si>
  <si>
    <t>张璇蕾</t>
  </si>
  <si>
    <t>家庭四人间</t>
  </si>
  <si>
    <t>102595246921</t>
  </si>
  <si>
    <t>王俊锐</t>
  </si>
  <si>
    <t>102595232368</t>
  </si>
  <si>
    <t>301492897</t>
  </si>
  <si>
    <t>武汉新港国际大酒店</t>
  </si>
  <si>
    <t>陈奕娇</t>
  </si>
  <si>
    <t>¥574.00</t>
  </si>
  <si>
    <t>¥528.00</t>
  </si>
  <si>
    <t>豪华全景双人房</t>
  </si>
  <si>
    <t>102596675043</t>
  </si>
  <si>
    <t>307550287</t>
  </si>
  <si>
    <t>广州A8时尚公寓</t>
  </si>
  <si>
    <t>曾祥峰</t>
  </si>
  <si>
    <t>¥642.00</t>
  </si>
  <si>
    <t>102596264492</t>
  </si>
  <si>
    <t>309660088</t>
  </si>
  <si>
    <t>城市便捷酒店(吴川店)</t>
  </si>
  <si>
    <t>季秋伟</t>
  </si>
  <si>
    <t>102596049659</t>
  </si>
  <si>
    <t>309691261</t>
  </si>
  <si>
    <t>吉林银河旅馆</t>
  </si>
  <si>
    <t>徐晋博</t>
  </si>
  <si>
    <t>双人间(公共卫浴)</t>
  </si>
  <si>
    <t>102596269743</t>
  </si>
  <si>
    <t>马玲</t>
  </si>
  <si>
    <t>102596842013</t>
  </si>
  <si>
    <t>301067899</t>
  </si>
  <si>
    <t>如家酒店(广州新塘地铁站新塘广场店)</t>
  </si>
  <si>
    <t>张锦添</t>
  </si>
  <si>
    <t>102596112097</t>
  </si>
  <si>
    <t>310598893</t>
  </si>
  <si>
    <t>佛山金银酒店</t>
  </si>
  <si>
    <t>代林江</t>
  </si>
  <si>
    <t>探花大床房</t>
  </si>
  <si>
    <t>102596800993</t>
  </si>
  <si>
    <t>310601833</t>
  </si>
  <si>
    <t>广州名都度假公寓</t>
  </si>
  <si>
    <t>蒋慧儿</t>
  </si>
  <si>
    <t>102596277236</t>
  </si>
  <si>
    <t>310605208</t>
  </si>
  <si>
    <t>北京万苑公寓</t>
  </si>
  <si>
    <t>石国林</t>
  </si>
  <si>
    <t>大床房(公共卫浴)</t>
  </si>
  <si>
    <t>102596050549</t>
  </si>
  <si>
    <t>309690445</t>
  </si>
  <si>
    <t>华君旅馆(上海中春路店)</t>
  </si>
  <si>
    <t>孙鑫鑫</t>
  </si>
  <si>
    <t>102597124932</t>
  </si>
  <si>
    <t>307546759</t>
  </si>
  <si>
    <t>东山海地生活客栈</t>
  </si>
  <si>
    <t>陈武军</t>
  </si>
  <si>
    <t>临海大床房</t>
  </si>
  <si>
    <t>102597574553</t>
  </si>
  <si>
    <t>311141473</t>
  </si>
  <si>
    <t>颍上维诗尼主题宾馆</t>
  </si>
  <si>
    <t>李振强</t>
  </si>
  <si>
    <t>102597957059</t>
  </si>
  <si>
    <t>何紫玲</t>
  </si>
  <si>
    <t>102597519765</t>
  </si>
  <si>
    <t>307537999</t>
  </si>
  <si>
    <t>荆州健乐宾馆</t>
  </si>
  <si>
    <t>周璇</t>
  </si>
  <si>
    <t>¥594.00</t>
  </si>
  <si>
    <t>¥550.00</t>
  </si>
  <si>
    <t>102597193615</t>
  </si>
  <si>
    <t>307530454</t>
  </si>
  <si>
    <t>悠家酒店式公寓(北京日坛店)</t>
  </si>
  <si>
    <t>王双</t>
  </si>
  <si>
    <t>标准大床间C</t>
  </si>
  <si>
    <t>102596652521</t>
  </si>
  <si>
    <t>张宏伟</t>
  </si>
  <si>
    <t>102597412598</t>
  </si>
  <si>
    <t>102597062748</t>
  </si>
  <si>
    <t>301068274</t>
  </si>
  <si>
    <t>锦江之星(上海虹桥枢纽国家会展中心店)</t>
  </si>
  <si>
    <t>范文文</t>
  </si>
  <si>
    <t>102597777691</t>
  </si>
  <si>
    <t>303688504</t>
  </si>
  <si>
    <t>洪源假日酒店(武汉田园大道店)</t>
  </si>
  <si>
    <t>袁名圜</t>
  </si>
  <si>
    <t>102597848597</t>
  </si>
  <si>
    <t>309650182</t>
  </si>
  <si>
    <t>肇庆爱情公寓</t>
  </si>
  <si>
    <t>何文智</t>
  </si>
  <si>
    <t>102597208680</t>
  </si>
  <si>
    <t>309641326</t>
  </si>
  <si>
    <t>杭州富悦酒店</t>
  </si>
  <si>
    <t>童峰</t>
  </si>
  <si>
    <t>102597956112</t>
  </si>
  <si>
    <t>308782270</t>
  </si>
  <si>
    <t>广州新花旅店</t>
  </si>
  <si>
    <t>赵明义</t>
  </si>
  <si>
    <t>102597826432</t>
  </si>
  <si>
    <t>307524715</t>
  </si>
  <si>
    <t>钧玺主题式酒店公寓(广州万达汉溪长隆地铁站店)</t>
  </si>
  <si>
    <t>夏伟</t>
  </si>
  <si>
    <t>102597206573</t>
  </si>
  <si>
    <t>309649576</t>
  </si>
  <si>
    <t>IU酒店(茂名人民南路油城大厦店)</t>
  </si>
  <si>
    <t>付玉财</t>
  </si>
  <si>
    <t>小U舒适大床房</t>
  </si>
  <si>
    <t>102596681650</t>
  </si>
  <si>
    <t>宝阿明</t>
  </si>
  <si>
    <t>¥664.00</t>
  </si>
  <si>
    <t>102597709878</t>
  </si>
  <si>
    <t>303691306</t>
  </si>
  <si>
    <t>杭州酷我快捷酒店</t>
  </si>
  <si>
    <t>熊新元</t>
  </si>
  <si>
    <t>标准家庭房</t>
  </si>
  <si>
    <t>102597754346</t>
  </si>
  <si>
    <t>311147686</t>
  </si>
  <si>
    <t>襄阳美居酒店</t>
  </si>
  <si>
    <t>李伟伟</t>
  </si>
  <si>
    <t>¥446.00</t>
  </si>
  <si>
    <t>102597739408</t>
  </si>
  <si>
    <t>301497928</t>
  </si>
  <si>
    <t>广州豪城旅馆</t>
  </si>
  <si>
    <t>刘阳</t>
  </si>
  <si>
    <t>舒适单人房</t>
  </si>
  <si>
    <t>102598896179</t>
  </si>
  <si>
    <t>311258047</t>
  </si>
  <si>
    <t>如家酒店·neo(陵水椰林南干道店)</t>
  </si>
  <si>
    <t>李少云</t>
  </si>
  <si>
    <t>102598753093</t>
  </si>
  <si>
    <t>311252506</t>
  </si>
  <si>
    <t>茅山东方盐湖城山居客栈</t>
  </si>
  <si>
    <t>郭旻杰</t>
  </si>
  <si>
    <t>¥1,036.00</t>
  </si>
  <si>
    <t>¥915.00</t>
  </si>
  <si>
    <t>山居温馨家庭套房</t>
  </si>
  <si>
    <t>102598755568</t>
  </si>
  <si>
    <t>102598227250</t>
  </si>
  <si>
    <t>301497421</t>
  </si>
  <si>
    <t>上海文峰家宜宾馆</t>
  </si>
  <si>
    <t>吴抗修</t>
  </si>
  <si>
    <t>标房A</t>
  </si>
  <si>
    <t>102598715281</t>
  </si>
  <si>
    <t>311299978</t>
  </si>
  <si>
    <t>唐山驻宿精品旅店</t>
  </si>
  <si>
    <t>李宁</t>
  </si>
  <si>
    <t>102576797868</t>
  </si>
  <si>
    <t>高歌</t>
  </si>
  <si>
    <t>102598101935</t>
  </si>
  <si>
    <t>301066546</t>
  </si>
  <si>
    <t>如家酒店(合肥步行街万达广场大东门地铁站店)</t>
  </si>
  <si>
    <t>徐先生</t>
  </si>
  <si>
    <t>102598433162</t>
  </si>
  <si>
    <t>307528663</t>
  </si>
  <si>
    <t>北京燕莎中舍宾馆</t>
  </si>
  <si>
    <t>姚治名</t>
  </si>
  <si>
    <t>二人间</t>
  </si>
  <si>
    <t>102598642567</t>
  </si>
  <si>
    <t>311237086</t>
  </si>
  <si>
    <t>如家酒店·neo(无锡南禅寺步行街店)</t>
  </si>
  <si>
    <t>施宇</t>
  </si>
  <si>
    <t>¥416.00</t>
  </si>
  <si>
    <t>¥361.00</t>
  </si>
  <si>
    <t>102598831282</t>
  </si>
  <si>
    <t>301492900</t>
  </si>
  <si>
    <t>7天连锁酒店(广州石井金碧新城店)</t>
  </si>
  <si>
    <t>焦刘勇</t>
  </si>
  <si>
    <t>102597523009</t>
  </si>
  <si>
    <t>311145787</t>
  </si>
  <si>
    <t>茉莉花开连锁酒店(黄冈师院二店)</t>
  </si>
  <si>
    <t>邓子君</t>
  </si>
  <si>
    <t>莉馨大床房(无窗)</t>
  </si>
  <si>
    <t>102598002502</t>
  </si>
  <si>
    <t>307537012</t>
  </si>
  <si>
    <t>乐山赛菲格酒店</t>
  </si>
  <si>
    <t>吕城燊</t>
  </si>
  <si>
    <t>102598110267</t>
  </si>
  <si>
    <t>杨成龙</t>
  </si>
  <si>
    <t>102598572259</t>
  </si>
  <si>
    <t>301069138</t>
  </si>
  <si>
    <t>武汉晴川假日酒店</t>
  </si>
  <si>
    <t>陶士君</t>
  </si>
  <si>
    <t>¥943.00</t>
  </si>
  <si>
    <t>¥820.00</t>
  </si>
  <si>
    <t>假日行政客房</t>
  </si>
  <si>
    <t>102598797160</t>
  </si>
  <si>
    <t>311148682</t>
  </si>
  <si>
    <t>醴陵文化商务酒店</t>
  </si>
  <si>
    <t>李芬</t>
  </si>
  <si>
    <t>¥427.00</t>
  </si>
  <si>
    <t>行政套房</t>
  </si>
  <si>
    <t>102598078425</t>
  </si>
  <si>
    <t>311258647</t>
  </si>
  <si>
    <t>7天优品酒店(扬州瘦西湖店)</t>
  </si>
  <si>
    <t>万幼琴</t>
  </si>
  <si>
    <t>102598159496</t>
  </si>
  <si>
    <t>309670321</t>
  </si>
  <si>
    <t>佛山尚明大酒店</t>
  </si>
  <si>
    <t>覃宝莹</t>
  </si>
  <si>
    <t>标准街景双床房</t>
  </si>
  <si>
    <t>102598529908</t>
  </si>
  <si>
    <t>310604743</t>
  </si>
  <si>
    <t>北京泊悦酒店</t>
  </si>
  <si>
    <t>王沐屾</t>
  </si>
  <si>
    <t>¥415.00</t>
  </si>
  <si>
    <t>102598363339</t>
  </si>
  <si>
    <t>徐裕欣</t>
  </si>
  <si>
    <t>102598223364</t>
  </si>
  <si>
    <t>311147284</t>
  </si>
  <si>
    <t>栖岸智享公寓(合肥滨湖悦方店)</t>
  </si>
  <si>
    <t>徐陈晋</t>
  </si>
  <si>
    <t>春雨绵绵（时尚套房)</t>
  </si>
  <si>
    <t>102598626236</t>
  </si>
  <si>
    <t>102598133686</t>
  </si>
  <si>
    <t>309645502</t>
  </si>
  <si>
    <t>如家酒店(乌海万达广场店)</t>
  </si>
  <si>
    <t>宋长恩</t>
  </si>
  <si>
    <t>102597723318</t>
  </si>
  <si>
    <t>301493674</t>
  </si>
  <si>
    <t>和颐酒店(杭州钱江世纪城店)</t>
  </si>
  <si>
    <t>吕晓霞</t>
  </si>
  <si>
    <t>和颐商务房</t>
  </si>
  <si>
    <t>102598811348</t>
  </si>
  <si>
    <t>311246533</t>
  </si>
  <si>
    <t>横县桂源商务宾馆</t>
  </si>
  <si>
    <t>王硕</t>
  </si>
  <si>
    <t>海洋章鱼(无窗)</t>
  </si>
  <si>
    <t>102598201735</t>
  </si>
  <si>
    <t>309675055</t>
  </si>
  <si>
    <t>上海和韵旅馆</t>
  </si>
  <si>
    <t>嵇闯</t>
  </si>
  <si>
    <t>精品大床房b</t>
  </si>
  <si>
    <t>102598074423</t>
  </si>
  <si>
    <t>¥735.00</t>
  </si>
  <si>
    <t>102598783998</t>
  </si>
  <si>
    <t>310599220</t>
  </si>
  <si>
    <t>如家酒店·neo(苏州太湖东山镇店)</t>
  </si>
  <si>
    <t>戴祖跃</t>
  </si>
  <si>
    <t>102598550933</t>
  </si>
  <si>
    <t>311142763</t>
  </si>
  <si>
    <t>罗田平安大酒店</t>
  </si>
  <si>
    <t>姜建彬</t>
  </si>
  <si>
    <t>102598834613</t>
  </si>
  <si>
    <t>谭德玲|谭绍惠</t>
  </si>
  <si>
    <t>102598048534</t>
  </si>
  <si>
    <t>田增磊</t>
  </si>
  <si>
    <t>102598039599</t>
  </si>
  <si>
    <t>李兴言</t>
  </si>
  <si>
    <t>102597940813</t>
  </si>
  <si>
    <t>309654745</t>
  </si>
  <si>
    <t>朱家尖澜山阁民宿</t>
  </si>
  <si>
    <t>胡世艳</t>
  </si>
  <si>
    <t>¥578.00</t>
  </si>
  <si>
    <t>美满大床房</t>
  </si>
  <si>
    <t>102598324785</t>
  </si>
  <si>
    <t>韦洪海</t>
  </si>
  <si>
    <t>102598589105</t>
  </si>
  <si>
    <t>309669082</t>
  </si>
  <si>
    <t>东莞长安新星之星精品酒店</t>
  </si>
  <si>
    <t>刘清海</t>
  </si>
  <si>
    <t>102598132882</t>
  </si>
  <si>
    <t>蔡浩烽</t>
  </si>
  <si>
    <t>102598350132</t>
  </si>
  <si>
    <t>307552630</t>
  </si>
  <si>
    <t>锦江之星风尚(黄山火车站老街店)</t>
  </si>
  <si>
    <t>洪兰英</t>
  </si>
  <si>
    <t>商务标准房b</t>
  </si>
  <si>
    <t>102598021739</t>
  </si>
  <si>
    <t>310605763</t>
  </si>
  <si>
    <t>天津小自在山庄</t>
  </si>
  <si>
    <t>蒋宏正</t>
  </si>
  <si>
    <t>102598460328</t>
  </si>
  <si>
    <t>李佰儒</t>
  </si>
  <si>
    <t>¥918.00</t>
  </si>
  <si>
    <t>¥798.00</t>
  </si>
  <si>
    <t>102598169110</t>
  </si>
  <si>
    <t>308781520</t>
  </si>
  <si>
    <t>广州新明酒店</t>
  </si>
  <si>
    <t>颜岳桂</t>
  </si>
  <si>
    <t>102598104150</t>
  </si>
  <si>
    <t>309656578</t>
  </si>
  <si>
    <t>韶关金海浪休闲公寓</t>
  </si>
  <si>
    <t>张鹏芳</t>
  </si>
  <si>
    <t>102598721911</t>
  </si>
  <si>
    <t>309690361</t>
  </si>
  <si>
    <t>合肥小卫宾馆</t>
  </si>
  <si>
    <t>鲁智平</t>
  </si>
  <si>
    <t>102598428955</t>
  </si>
  <si>
    <t>309684484</t>
  </si>
  <si>
    <t>合肥小草出租公寓</t>
  </si>
  <si>
    <t>赤来旦卓</t>
  </si>
  <si>
    <t>102598674999</t>
  </si>
  <si>
    <t>311258083</t>
  </si>
  <si>
    <t>建湖半岛风情时尚酒店</t>
  </si>
  <si>
    <t>彭丽萍</t>
  </si>
  <si>
    <t>浪漫圆床方（浴）</t>
  </si>
  <si>
    <t>102598095532</t>
  </si>
  <si>
    <t>马刚</t>
  </si>
  <si>
    <t>102598310229</t>
  </si>
  <si>
    <t>311306251</t>
  </si>
  <si>
    <t>唐县华尊时尚酒店</t>
  </si>
  <si>
    <t>刘岩</t>
  </si>
  <si>
    <t>102598169561</t>
  </si>
  <si>
    <t>309690997</t>
  </si>
  <si>
    <t>上海欣裕酒店</t>
  </si>
  <si>
    <t>张超</t>
  </si>
  <si>
    <t>102598253685</t>
  </si>
  <si>
    <t>311307622</t>
  </si>
  <si>
    <t>如家酒店(固安北京新机场固安政府新昌街店)</t>
  </si>
  <si>
    <t>周晓岭</t>
  </si>
  <si>
    <t>102598823196</t>
  </si>
  <si>
    <t>309651481</t>
  </si>
  <si>
    <t>杭州凯辰假日酒店</t>
  </si>
  <si>
    <t>黄华军</t>
  </si>
  <si>
    <t>102598888348</t>
  </si>
  <si>
    <t>307522129</t>
  </si>
  <si>
    <t>武冈经弘艺术酒店</t>
  </si>
  <si>
    <t>李盼</t>
  </si>
  <si>
    <t>102598778654</t>
  </si>
  <si>
    <t>307539766</t>
  </si>
  <si>
    <t>桃源海悦酒店</t>
  </si>
  <si>
    <t>黄邹洋</t>
  </si>
  <si>
    <t>102598105352</t>
  </si>
  <si>
    <t>307535737</t>
  </si>
  <si>
    <t>广州站西酒店</t>
  </si>
  <si>
    <t>李庆文</t>
  </si>
  <si>
    <t>102598357422</t>
  </si>
  <si>
    <t>102598168470</t>
  </si>
  <si>
    <t>311238607</t>
  </si>
  <si>
    <t>定安7号商务宾馆</t>
  </si>
  <si>
    <t>梁先生</t>
  </si>
  <si>
    <t>102598979366</t>
  </si>
  <si>
    <t>309655834</t>
  </si>
  <si>
    <t>宜宾紫梦缘商务酒店</t>
  </si>
  <si>
    <t>李治林</t>
  </si>
  <si>
    <t>102598136737</t>
  </si>
  <si>
    <t>102597603650</t>
  </si>
  <si>
    <t>311249875</t>
  </si>
  <si>
    <t>锦江之星(镇江京口学府路店)</t>
  </si>
  <si>
    <t>靳嘉庆</t>
  </si>
  <si>
    <t>102598790427</t>
  </si>
  <si>
    <t>310601779</t>
  </si>
  <si>
    <t>如家派柏·云酒店(天津奥森物流园店)</t>
  </si>
  <si>
    <t>王国杰</t>
  </si>
  <si>
    <t>102598905866</t>
  </si>
  <si>
    <t>311246191</t>
  </si>
  <si>
    <t>隆威·悦舍酒店(泗洪古徐城店)</t>
  </si>
  <si>
    <t>赵军</t>
  </si>
  <si>
    <t>精品圆床房</t>
  </si>
  <si>
    <t>102598910713</t>
  </si>
  <si>
    <t>吴栋良</t>
  </si>
  <si>
    <t>102597890049</t>
  </si>
  <si>
    <t>张红磊</t>
  </si>
  <si>
    <t>102582394611</t>
  </si>
  <si>
    <t>301497832</t>
  </si>
  <si>
    <t>杭州山水宾馆</t>
  </si>
  <si>
    <t>陈江聪</t>
  </si>
  <si>
    <t>¥903.00</t>
  </si>
  <si>
    <t>¥783.00</t>
  </si>
  <si>
    <t>102597502866</t>
  </si>
  <si>
    <t>王洁</t>
  </si>
  <si>
    <t>102597163781</t>
  </si>
  <si>
    <t>311299753</t>
  </si>
  <si>
    <t>平顶山豆腐王酒店</t>
  </si>
  <si>
    <t>邓俊彦</t>
  </si>
  <si>
    <t>102597052469</t>
  </si>
  <si>
    <t>303690994</t>
  </si>
  <si>
    <t>南京偶隅宾馆</t>
  </si>
  <si>
    <t>陆文娟</t>
  </si>
  <si>
    <t>102595737835</t>
  </si>
  <si>
    <t>301497985</t>
  </si>
  <si>
    <t>7天连锁酒店(北京清河中街翠微店)</t>
  </si>
  <si>
    <t>刘菲</t>
  </si>
  <si>
    <t>¥1,176.00</t>
  </si>
  <si>
    <t>传统大床房</t>
  </si>
  <si>
    <t>102596787688</t>
  </si>
  <si>
    <t>张双军</t>
  </si>
  <si>
    <t>商务标准房A</t>
  </si>
  <si>
    <t>102596524335</t>
  </si>
  <si>
    <t>魏一婷</t>
  </si>
  <si>
    <t>102594279170</t>
  </si>
  <si>
    <t>303691726</t>
  </si>
  <si>
    <t>汉驿风尚酒店(武汉国博店)</t>
  </si>
  <si>
    <t>张元鑫</t>
  </si>
  <si>
    <t>风尚大床房</t>
  </si>
  <si>
    <t>102598877638</t>
  </si>
  <si>
    <t>307551163</t>
  </si>
  <si>
    <t>北京留香阁宾馆</t>
  </si>
  <si>
    <t>刘胜利</t>
  </si>
  <si>
    <t>102598289009</t>
  </si>
  <si>
    <t>310603357</t>
  </si>
  <si>
    <t>上海绿地九龙宾馆</t>
  </si>
  <si>
    <t>谭红蕾</t>
  </si>
  <si>
    <t>¥454.00</t>
  </si>
  <si>
    <t>上海风情房</t>
  </si>
  <si>
    <t>102598619680</t>
  </si>
  <si>
    <t>彭斌</t>
  </si>
  <si>
    <t>102598187452</t>
  </si>
  <si>
    <t>307546864</t>
  </si>
  <si>
    <t>建瓯白云大酒店</t>
  </si>
  <si>
    <t>郑宗兴</t>
  </si>
  <si>
    <t>102598782399</t>
  </si>
  <si>
    <t>303691348</t>
  </si>
  <si>
    <t>如家驿居酒店(南京五塘广场地铁站店)</t>
  </si>
  <si>
    <t>费勤官</t>
  </si>
  <si>
    <t>驿居套房</t>
  </si>
  <si>
    <t>102597155887</t>
  </si>
  <si>
    <t>307528804</t>
  </si>
  <si>
    <t>天柱山成林酒店</t>
  </si>
  <si>
    <t>程郁猛|汪洪英</t>
  </si>
  <si>
    <t>102598959817</t>
  </si>
  <si>
    <t>王哲龙</t>
  </si>
  <si>
    <t>102598799943</t>
  </si>
  <si>
    <t>311309521</t>
  </si>
  <si>
    <t>武安宇宙宾馆</t>
  </si>
  <si>
    <t>沙登保</t>
  </si>
  <si>
    <t>c座标准间</t>
  </si>
  <si>
    <t>102598222488</t>
  </si>
  <si>
    <t>309675643</t>
  </si>
  <si>
    <t>7天酒店(德化瓷都大道店)</t>
  </si>
  <si>
    <t>林俊杰</t>
  </si>
  <si>
    <t>102597237763</t>
  </si>
  <si>
    <t>陈潇翔</t>
  </si>
  <si>
    <t>¥644.00</t>
  </si>
  <si>
    <t>102596692799</t>
  </si>
  <si>
    <t>307542484</t>
  </si>
  <si>
    <t>如家酒店·neo(宿州苏宁广场浍水路禾香园店)</t>
  </si>
  <si>
    <t>柏小娇</t>
  </si>
  <si>
    <t>全新高级商务房</t>
  </si>
  <si>
    <t>102597889804</t>
  </si>
  <si>
    <t>309661321</t>
  </si>
  <si>
    <t>苏州金枝玉宾馆</t>
  </si>
  <si>
    <t>陆海兵</t>
  </si>
  <si>
    <t>102597440280</t>
  </si>
  <si>
    <t>301067425</t>
  </si>
  <si>
    <t>韶关汇展酒店</t>
  </si>
  <si>
    <t>陈泽珊</t>
  </si>
  <si>
    <t>102598543338</t>
  </si>
  <si>
    <t>311306209</t>
  </si>
  <si>
    <t>云台山三叶大酒店</t>
  </si>
  <si>
    <t>李昭然</t>
  </si>
  <si>
    <t>观景舒适双床房</t>
  </si>
  <si>
    <t>102597535314</t>
  </si>
  <si>
    <t>307521427</t>
  </si>
  <si>
    <t>宜宾远能大饭店</t>
  </si>
  <si>
    <t>刘鑫|陈小静</t>
  </si>
  <si>
    <t>102595338053</t>
  </si>
  <si>
    <t>李佩</t>
  </si>
  <si>
    <t>102598192777</t>
  </si>
  <si>
    <t>周婧</t>
  </si>
  <si>
    <t>102597496604</t>
  </si>
  <si>
    <t>李怡凡</t>
  </si>
  <si>
    <t>102598888200</t>
  </si>
  <si>
    <t>冯昊|冯建国</t>
  </si>
  <si>
    <t>102598115709</t>
  </si>
  <si>
    <t>309684004</t>
  </si>
  <si>
    <t>合肥月亮湾快捷宾馆</t>
  </si>
  <si>
    <t>王刚</t>
  </si>
  <si>
    <t>102598637097</t>
  </si>
  <si>
    <t>林海垦</t>
  </si>
  <si>
    <t>102598053066</t>
  </si>
  <si>
    <t>311307184</t>
  </si>
  <si>
    <t>毕节天宇宾馆</t>
  </si>
  <si>
    <t>彭军</t>
  </si>
  <si>
    <t>102598255803</t>
  </si>
  <si>
    <t>309690208</t>
  </si>
  <si>
    <t>7天连锁酒店(江门鹤山店)</t>
  </si>
  <si>
    <t>覃晴</t>
  </si>
  <si>
    <t>102598238393</t>
  </si>
  <si>
    <t>311238667</t>
  </si>
  <si>
    <t>7天优品酒店(扬州江都客运东站金牛湾店)</t>
  </si>
  <si>
    <t>钟怡琨|巩英贤</t>
  </si>
  <si>
    <t>102598970705</t>
  </si>
  <si>
    <t>301498429</t>
  </si>
  <si>
    <t>全季酒店(广州天河火车东站店)</t>
  </si>
  <si>
    <t>陈崇廷</t>
  </si>
  <si>
    <t>102598717887</t>
  </si>
  <si>
    <t>309662410</t>
  </si>
  <si>
    <t>罗江凯圣豪酒店</t>
  </si>
  <si>
    <t>罗廷容</t>
  </si>
  <si>
    <t>102598077762</t>
  </si>
  <si>
    <t>307536484</t>
  </si>
  <si>
    <t>途安客栈(广州番禺万达店)</t>
  </si>
  <si>
    <t>向敏</t>
  </si>
  <si>
    <t>特惠迷你房(无窗)</t>
  </si>
  <si>
    <t>102598186391</t>
  </si>
  <si>
    <t>307520119</t>
  </si>
  <si>
    <t>赤壁新九龙商务酒店</t>
  </si>
  <si>
    <t>赵辉</t>
  </si>
  <si>
    <t>102598357340</t>
  </si>
  <si>
    <t>付沙沙</t>
  </si>
  <si>
    <t>102598763754</t>
  </si>
  <si>
    <t>303688438</t>
  </si>
  <si>
    <t>石狮华飞濠江大酒店</t>
  </si>
  <si>
    <t>戴进发</t>
  </si>
  <si>
    <t>102598296308</t>
  </si>
  <si>
    <t>307544611</t>
  </si>
  <si>
    <t>绵阳时代凯旋酒店</t>
  </si>
  <si>
    <t>罗明宏</t>
  </si>
  <si>
    <t>102598443698</t>
  </si>
  <si>
    <t>王捷</t>
  </si>
  <si>
    <t>102598801903</t>
  </si>
  <si>
    <t>商妍喆</t>
  </si>
  <si>
    <t>102598422203</t>
  </si>
  <si>
    <t>310602748</t>
  </si>
  <si>
    <t>上海西藏大厦万怡酒店</t>
  </si>
  <si>
    <t>陈祖涛</t>
  </si>
  <si>
    <t>¥499.00</t>
  </si>
  <si>
    <t>102598520976</t>
  </si>
  <si>
    <t>307521274</t>
  </si>
  <si>
    <t>泉州与你相遇民宿</t>
  </si>
  <si>
    <t>黄特奇</t>
  </si>
  <si>
    <t>102593671475</t>
  </si>
  <si>
    <t>张建军</t>
  </si>
  <si>
    <t>¥1,675.00</t>
  </si>
  <si>
    <t>¥1,454.00</t>
  </si>
  <si>
    <t>102594652130</t>
  </si>
  <si>
    <t>309645061</t>
  </si>
  <si>
    <t>皋兰万客商务宾馆</t>
  </si>
  <si>
    <t>周永鑫</t>
  </si>
  <si>
    <t>102595693578</t>
  </si>
  <si>
    <t>309688018</t>
  </si>
  <si>
    <t>海口紫梦酒店</t>
  </si>
  <si>
    <t>吉家辉</t>
  </si>
  <si>
    <t>102597460052</t>
  </si>
  <si>
    <t>307528207</t>
  </si>
  <si>
    <t>8天主题公寓(广州广技师天河学院店)</t>
  </si>
  <si>
    <t>徐杨</t>
  </si>
  <si>
    <t>102597437897</t>
  </si>
  <si>
    <t>蔡亲风</t>
  </si>
  <si>
    <t>102590257401</t>
  </si>
  <si>
    <t>102582394607</t>
  </si>
  <si>
    <t>蔡灿杰</t>
  </si>
  <si>
    <t>¥648.00</t>
  </si>
  <si>
    <t>¥562.00</t>
  </si>
  <si>
    <t>102596380689</t>
  </si>
  <si>
    <t>董贤</t>
  </si>
  <si>
    <t>102597729039</t>
  </si>
  <si>
    <t>307520581</t>
  </si>
  <si>
    <t>柳州汇金大酒店</t>
  </si>
  <si>
    <t>杨茗钰</t>
  </si>
  <si>
    <t>102597891097</t>
  </si>
  <si>
    <t>魏斌</t>
  </si>
  <si>
    <t>102597517158</t>
  </si>
  <si>
    <t>309649453</t>
  </si>
  <si>
    <t>厦门雅居园客栈</t>
  </si>
  <si>
    <t>张胜洋</t>
  </si>
  <si>
    <t>102597339883</t>
  </si>
  <si>
    <t>102598347227</t>
  </si>
  <si>
    <t>311142877</t>
  </si>
  <si>
    <t>莆田景源大酒店</t>
  </si>
  <si>
    <t>史家莲</t>
  </si>
  <si>
    <t>102597780461</t>
  </si>
  <si>
    <t>309650908</t>
  </si>
  <si>
    <t>佛山六号公寓</t>
  </si>
  <si>
    <t>刘艳</t>
  </si>
  <si>
    <t>102598677575</t>
  </si>
  <si>
    <t>白云</t>
  </si>
  <si>
    <t>净馨双床房</t>
  </si>
  <si>
    <t>102598536420</t>
  </si>
  <si>
    <t>滕林飞</t>
  </si>
  <si>
    <t>102598497850</t>
  </si>
  <si>
    <t>陈茂</t>
  </si>
  <si>
    <t>102598122177</t>
  </si>
  <si>
    <t>刘欢</t>
  </si>
  <si>
    <t>102598132412</t>
  </si>
  <si>
    <t>309669115</t>
  </si>
  <si>
    <t>海口爱情公寓</t>
  </si>
  <si>
    <t>李琦骏</t>
  </si>
  <si>
    <t>102598479661</t>
  </si>
  <si>
    <t>李亚</t>
  </si>
  <si>
    <t>102588200900</t>
  </si>
  <si>
    <t>郑世林</t>
  </si>
  <si>
    <t>102589254667</t>
  </si>
  <si>
    <t>307520905</t>
  </si>
  <si>
    <t>柳州志林酒店</t>
  </si>
  <si>
    <t>唐艳红|郑树火</t>
  </si>
  <si>
    <t>102589389891</t>
  </si>
  <si>
    <t>303691486</t>
  </si>
  <si>
    <t>武汉珈南酒店</t>
  </si>
  <si>
    <t>黄晓靖</t>
  </si>
  <si>
    <t>102595014086</t>
  </si>
  <si>
    <t>王美琪</t>
  </si>
  <si>
    <t>¥716.00</t>
  </si>
  <si>
    <t>¥622.00</t>
  </si>
  <si>
    <t>102595385539</t>
  </si>
  <si>
    <t>309667396</t>
  </si>
  <si>
    <t>咸阳金诺商务酒店</t>
  </si>
  <si>
    <t>李萌</t>
  </si>
  <si>
    <t>102596208421</t>
  </si>
  <si>
    <t>309688489</t>
  </si>
  <si>
    <t>北京来顺德宾馆</t>
  </si>
  <si>
    <t>王志刚</t>
  </si>
  <si>
    <t>102597693027</t>
  </si>
  <si>
    <t>张勇</t>
  </si>
  <si>
    <t>102597103046</t>
  </si>
  <si>
    <t>311248033</t>
  </si>
  <si>
    <t>无锡有间旅馆</t>
  </si>
  <si>
    <t>单伟</t>
  </si>
  <si>
    <t>102598601193</t>
  </si>
  <si>
    <t>赵琛瑀</t>
  </si>
  <si>
    <t>102597082729</t>
  </si>
  <si>
    <t>黄达伟</t>
  </si>
  <si>
    <t>102597636158</t>
  </si>
  <si>
    <t>303692668</t>
  </si>
  <si>
    <t>7天连锁酒店(南京鼓楼医院珠江路地铁站店)</t>
  </si>
  <si>
    <t>宋轲</t>
  </si>
  <si>
    <t>102598497989</t>
  </si>
  <si>
    <t>301066999</t>
  </si>
  <si>
    <t>莆田悦华酒店</t>
  </si>
  <si>
    <t>曹凡</t>
  </si>
  <si>
    <t>¥377.00</t>
  </si>
  <si>
    <t>高级园景大床房</t>
  </si>
  <si>
    <t>102598599962</t>
  </si>
  <si>
    <t>赵玉好</t>
  </si>
  <si>
    <t>102598185915</t>
  </si>
  <si>
    <t>307550980</t>
  </si>
  <si>
    <t>绵阳金泰主题酒店</t>
  </si>
  <si>
    <t>夏俊杰</t>
  </si>
  <si>
    <t>豪华电竞单间</t>
  </si>
  <si>
    <t>102598795368</t>
  </si>
  <si>
    <t>311298883</t>
  </si>
  <si>
    <t>遵义绿岛花园酒店</t>
  </si>
  <si>
    <t>申丹丹</t>
  </si>
  <si>
    <t>绿岛花园豪华大床房</t>
  </si>
  <si>
    <t>102598730148</t>
  </si>
  <si>
    <t>杨贤林</t>
  </si>
  <si>
    <t>102598613630</t>
  </si>
  <si>
    <t>311255278</t>
  </si>
  <si>
    <t>万宁神州517驿站青年旅舍</t>
  </si>
  <si>
    <t>杨言午</t>
  </si>
  <si>
    <t>温馨大床</t>
  </si>
  <si>
    <t>102581623768</t>
  </si>
  <si>
    <t>301067707</t>
  </si>
  <si>
    <t>张家界山水中天大酒店</t>
  </si>
  <si>
    <t>姚敏</t>
  </si>
  <si>
    <t>豪华河景双床房</t>
  </si>
  <si>
    <t>102596379954</t>
  </si>
  <si>
    <t>胡浩波</t>
  </si>
  <si>
    <t>102595170629</t>
  </si>
  <si>
    <t>程元成</t>
  </si>
  <si>
    <t>102597382229</t>
  </si>
  <si>
    <t>崔海岩</t>
  </si>
  <si>
    <t>¥468.00</t>
  </si>
  <si>
    <t>102598315428</t>
  </si>
  <si>
    <t>曾志源</t>
  </si>
  <si>
    <t>102598433132</t>
  </si>
  <si>
    <t>102598027560</t>
  </si>
  <si>
    <t>311141503</t>
  </si>
  <si>
    <t>莆田锦都宾馆</t>
  </si>
  <si>
    <t>黄小鑫</t>
  </si>
  <si>
    <t>102598556738</t>
  </si>
  <si>
    <t>张院长|李大夫</t>
  </si>
  <si>
    <t>102598508282</t>
  </si>
  <si>
    <t>309654229</t>
  </si>
  <si>
    <t>阳新安居易快捷酒店</t>
  </si>
  <si>
    <t>邱勇超</t>
  </si>
  <si>
    <t>102598383596</t>
  </si>
  <si>
    <t>301067701</t>
  </si>
  <si>
    <t>深圳长丰花园酒店</t>
  </si>
  <si>
    <t>刘义</t>
  </si>
  <si>
    <t>102598990293</t>
  </si>
  <si>
    <t>311298835</t>
  </si>
  <si>
    <t>辛集飞马大酒店</t>
  </si>
  <si>
    <t>王一超</t>
  </si>
  <si>
    <t>102598118863</t>
  </si>
  <si>
    <t>307525141</t>
  </si>
  <si>
    <t>十堰晨悦商务宾馆</t>
  </si>
  <si>
    <t>常茂峰</t>
  </si>
  <si>
    <t>102598783795</t>
  </si>
  <si>
    <t>303691102</t>
  </si>
  <si>
    <t>润佳·沁尚酒店(合肥长江西路科学大道地铁站店)</t>
  </si>
  <si>
    <t>邬晓江|李伟</t>
  </si>
  <si>
    <t>102598307599</t>
  </si>
  <si>
    <t>邬晓江</t>
  </si>
  <si>
    <t>102597551539</t>
  </si>
  <si>
    <t>郗晓昭</t>
  </si>
  <si>
    <t>全新商务房</t>
  </si>
  <si>
    <t>102598189361</t>
  </si>
  <si>
    <t>311303392</t>
  </si>
  <si>
    <t>滦县佳伟快捷商务宾馆</t>
  </si>
  <si>
    <t>邢颍凯</t>
  </si>
  <si>
    <t>102597508472</t>
  </si>
  <si>
    <t>陈丽群|彭元松</t>
  </si>
  <si>
    <t>¥512.00</t>
  </si>
  <si>
    <t>102597788371</t>
  </si>
  <si>
    <t>朱宏田</t>
  </si>
  <si>
    <t>102595920889</t>
  </si>
  <si>
    <t>姜威</t>
  </si>
  <si>
    <t>102595658586</t>
  </si>
  <si>
    <t>王荣骄</t>
  </si>
  <si>
    <t>102597657362</t>
  </si>
  <si>
    <t>王建国</t>
  </si>
  <si>
    <t>102589525644</t>
  </si>
  <si>
    <t>307541821</t>
  </si>
  <si>
    <t>资中金园轩商务宾馆</t>
  </si>
  <si>
    <t>吴楠</t>
  </si>
  <si>
    <t>102595286941</t>
  </si>
  <si>
    <t>310604425</t>
  </si>
  <si>
    <t>厦门oneday薄荷设计师民宿</t>
  </si>
  <si>
    <t>潘卫明</t>
  </si>
  <si>
    <t>半夏</t>
  </si>
  <si>
    <t>102597833728</t>
  </si>
  <si>
    <t>309656923</t>
  </si>
  <si>
    <t>7天连锁酒店(仁寿书院路好吃街店)</t>
  </si>
  <si>
    <t>CHEN/ZHITAO</t>
  </si>
  <si>
    <t>102597491890</t>
  </si>
  <si>
    <t>307540006</t>
  </si>
  <si>
    <t>安溪旺旺民宿</t>
  </si>
  <si>
    <t>林文辉|叶华文|陈贞晓</t>
  </si>
  <si>
    <t>102598707186</t>
  </si>
  <si>
    <t>张非</t>
  </si>
  <si>
    <t>102598742103</t>
  </si>
  <si>
    <t>邓美云|周海英</t>
  </si>
  <si>
    <t>102598138696</t>
  </si>
  <si>
    <t>102598869125</t>
  </si>
  <si>
    <t>张修钦</t>
  </si>
  <si>
    <t>102595047870</t>
  </si>
  <si>
    <t>王亚军|王建荣</t>
  </si>
  <si>
    <t>¥1,650.00</t>
  </si>
  <si>
    <t>¥1,434.00</t>
  </si>
  <si>
    <t>102598251897</t>
  </si>
  <si>
    <t>刘趁意</t>
  </si>
  <si>
    <t>102598982536</t>
  </si>
  <si>
    <t>项秀成</t>
  </si>
  <si>
    <t>102598996061</t>
  </si>
  <si>
    <t>301066801</t>
  </si>
  <si>
    <t>常安福宾馆(北京马甸桥)</t>
  </si>
  <si>
    <t>于照亚</t>
  </si>
  <si>
    <t>102595522893</t>
  </si>
  <si>
    <t>李燕</t>
  </si>
  <si>
    <t>102596550214</t>
  </si>
  <si>
    <t>102597496491</t>
  </si>
  <si>
    <t>309650188</t>
  </si>
  <si>
    <t>大连百年汇四季酒店</t>
  </si>
  <si>
    <t>赵峰</t>
  </si>
  <si>
    <t>102598398229</t>
  </si>
  <si>
    <t>311236735</t>
  </si>
  <si>
    <t>如家酒店(灌云富园广场步行街店)</t>
  </si>
  <si>
    <t>薛宝玲</t>
  </si>
  <si>
    <t>102598075739</t>
  </si>
  <si>
    <t>301495660</t>
  </si>
  <si>
    <t>崇州卧龙潭酒店</t>
  </si>
  <si>
    <t>张文红</t>
  </si>
  <si>
    <t>102595950206</t>
  </si>
  <si>
    <t>309688819</t>
  </si>
  <si>
    <t>梅州广聚园酒店</t>
  </si>
  <si>
    <t>宋亭葳</t>
  </si>
  <si>
    <t>102595502477</t>
  </si>
  <si>
    <t>310600609</t>
  </si>
  <si>
    <t>肇庆砚都商务酒店</t>
  </si>
  <si>
    <t>苏柏霖</t>
  </si>
  <si>
    <t>102597337494</t>
  </si>
  <si>
    <t>307540570</t>
  </si>
  <si>
    <t>如家酒店(绵阳人民公园店)</t>
  </si>
  <si>
    <t>陈庚玲</t>
  </si>
  <si>
    <t>102597631385</t>
  </si>
  <si>
    <t>邱琪</t>
  </si>
  <si>
    <t>102598175007</t>
  </si>
  <si>
    <t>311304742</t>
  </si>
  <si>
    <t>锦江之星风尚(石家庄北国商城地铁站店)</t>
  </si>
  <si>
    <t>袁嘉成</t>
  </si>
  <si>
    <t>102598939054</t>
  </si>
  <si>
    <t>张敏</t>
  </si>
  <si>
    <t>102598411814</t>
  </si>
  <si>
    <t>309688759</t>
  </si>
  <si>
    <t>偃师翼轸快捷酒店</t>
  </si>
  <si>
    <t>董金龙|王兴建</t>
  </si>
  <si>
    <t>102598483718</t>
  </si>
  <si>
    <t>310605793</t>
  </si>
  <si>
    <t>可逸酒店(惠东中心店)</t>
  </si>
  <si>
    <t>卢明波</t>
  </si>
  <si>
    <t>102598267325</t>
  </si>
  <si>
    <t>309666694</t>
  </si>
  <si>
    <t>三原腾源宾馆</t>
  </si>
  <si>
    <t>董德喜</t>
  </si>
  <si>
    <t>标间双床房</t>
  </si>
  <si>
    <t>102598753032</t>
  </si>
  <si>
    <t>亚姐</t>
  </si>
  <si>
    <t>102598412651</t>
  </si>
  <si>
    <t>309691402</t>
  </si>
  <si>
    <t>广州罗曼公寓</t>
  </si>
  <si>
    <t>何德顺</t>
  </si>
  <si>
    <t>102598924305</t>
  </si>
  <si>
    <t>李运泰</t>
  </si>
  <si>
    <t>102598145652</t>
  </si>
  <si>
    <t>惠志行|张炜明</t>
  </si>
  <si>
    <t>102598918421</t>
  </si>
  <si>
    <t>曹晶晶</t>
  </si>
  <si>
    <t>102598577838</t>
  </si>
  <si>
    <t>311308213</t>
  </si>
  <si>
    <t>廊坊科源酒店公寓</t>
  </si>
  <si>
    <t>蒋晓炀</t>
  </si>
  <si>
    <t>102597056106</t>
  </si>
  <si>
    <t>李超</t>
  </si>
  <si>
    <t>102598331593</t>
  </si>
  <si>
    <t>301068679</t>
  </si>
  <si>
    <t>广东大厦</t>
  </si>
  <si>
    <t>李展</t>
  </si>
  <si>
    <t>¥385.00</t>
  </si>
  <si>
    <t>102586261463</t>
  </si>
  <si>
    <t>罗凡婷</t>
  </si>
  <si>
    <t>102596433414</t>
  </si>
  <si>
    <t>刘昊天</t>
  </si>
  <si>
    <t>102596197990</t>
  </si>
  <si>
    <t>园林单间</t>
  </si>
  <si>
    <t>102597474005</t>
  </si>
  <si>
    <t>310600282</t>
  </si>
  <si>
    <t>如家派柏·云酒店(天津滨江道步行街和平路店)</t>
  </si>
  <si>
    <t>张天放</t>
  </si>
  <si>
    <t>102597342157</t>
  </si>
  <si>
    <t>钱丹</t>
  </si>
  <si>
    <t>102597822305</t>
  </si>
  <si>
    <t>郑思琦</t>
  </si>
  <si>
    <t>102597823487</t>
  </si>
  <si>
    <t>崔光豪</t>
  </si>
  <si>
    <t>¥668.00</t>
  </si>
  <si>
    <t>102598195355</t>
  </si>
  <si>
    <t>309672823</t>
  </si>
  <si>
    <t>郑州庭美商务酒店</t>
  </si>
  <si>
    <t>薛赞</t>
  </si>
  <si>
    <t>102598543527</t>
  </si>
  <si>
    <t>308785285</t>
  </si>
  <si>
    <t>福州易安居酒店</t>
  </si>
  <si>
    <t>衣闯</t>
  </si>
  <si>
    <t>豪华精品大床房</t>
  </si>
  <si>
    <t>102598373401</t>
  </si>
  <si>
    <t>311238724</t>
  </si>
  <si>
    <t>徐州惠泽酒店</t>
  </si>
  <si>
    <t>刘宁</t>
  </si>
  <si>
    <t>102597482262</t>
  </si>
  <si>
    <t>311250709</t>
  </si>
  <si>
    <t>抚州金座精品酒店</t>
  </si>
  <si>
    <t>曾旺</t>
  </si>
  <si>
    <t>102598135555</t>
  </si>
  <si>
    <t>刘宏勇</t>
  </si>
  <si>
    <t>102597940391</t>
  </si>
  <si>
    <t>309685987</t>
  </si>
  <si>
    <t>伊宁天缘雅居酒店</t>
  </si>
  <si>
    <t>王爱婷|司剑锋</t>
  </si>
  <si>
    <t>¥480.00</t>
  </si>
  <si>
    <t>102598560562</t>
  </si>
  <si>
    <t>李付兵</t>
  </si>
  <si>
    <t>精品大床房(无窗)</t>
  </si>
  <si>
    <t>102598457171</t>
  </si>
  <si>
    <t>301493005</t>
  </si>
  <si>
    <t>全季酒店(杭州滨江店)</t>
  </si>
  <si>
    <t>吴江东</t>
  </si>
  <si>
    <t>102598435755</t>
  </si>
  <si>
    <t>311143198</t>
  </si>
  <si>
    <t>维也纳酒店(襄阳钻石大道店)</t>
  </si>
  <si>
    <t>102598791695</t>
  </si>
  <si>
    <t>307541362</t>
  </si>
  <si>
    <t>广州大学城南亭轩轩小屋</t>
  </si>
  <si>
    <t>卢丹</t>
  </si>
  <si>
    <t>102598614770</t>
  </si>
  <si>
    <t>曹国栋</t>
  </si>
  <si>
    <t>102598287050</t>
  </si>
  <si>
    <t>梅佳</t>
  </si>
  <si>
    <t>¥410.00</t>
  </si>
  <si>
    <t>102597123705</t>
  </si>
  <si>
    <t>309669952</t>
  </si>
  <si>
    <t>珠海外伶仃岛温馨家庭旅馆</t>
  </si>
  <si>
    <t>冯时</t>
  </si>
  <si>
    <t>标准海景大床房</t>
  </si>
  <si>
    <t>102598133581</t>
  </si>
  <si>
    <t>311303377</t>
  </si>
  <si>
    <t>偃师红楼宾馆</t>
  </si>
  <si>
    <t>何真杰</t>
  </si>
  <si>
    <t>102598075569</t>
  </si>
  <si>
    <t>林允</t>
  </si>
  <si>
    <t>102598766853</t>
  </si>
  <si>
    <t>丁永鸿</t>
  </si>
  <si>
    <t>102598796021</t>
  </si>
  <si>
    <t>310599328</t>
  </si>
  <si>
    <t>如家酒店·neo(北京昌平体育馆店)</t>
  </si>
  <si>
    <t>钱蕾</t>
  </si>
  <si>
    <t>¥281.00</t>
  </si>
  <si>
    <t>102598164852</t>
  </si>
  <si>
    <t>卡马力·阿西穆</t>
  </si>
  <si>
    <t>102598497327</t>
  </si>
  <si>
    <t>雷凤</t>
  </si>
  <si>
    <t>102598920305</t>
  </si>
  <si>
    <t>黎云帆</t>
  </si>
  <si>
    <t>102598802780</t>
  </si>
  <si>
    <t>谭欣</t>
  </si>
  <si>
    <t>102598669027</t>
  </si>
  <si>
    <t>张美娟</t>
  </si>
  <si>
    <t>102598312279</t>
  </si>
  <si>
    <t>彭秀珍</t>
  </si>
  <si>
    <t>102598851008</t>
  </si>
  <si>
    <t>叶继珍</t>
  </si>
  <si>
    <t>102598329941</t>
  </si>
  <si>
    <t>310599418</t>
  </si>
  <si>
    <t>苏州天润快捷酒店</t>
  </si>
  <si>
    <t>黎祖贤</t>
  </si>
  <si>
    <t>102598169832</t>
  </si>
  <si>
    <t>关春雨</t>
  </si>
  <si>
    <t>102598233424</t>
  </si>
  <si>
    <t>309678271</t>
  </si>
  <si>
    <t>东莞信德·聚龙园度假酒店</t>
  </si>
  <si>
    <t>高级亲子套房</t>
  </si>
  <si>
    <t>102598951567</t>
  </si>
  <si>
    <t>311245216</t>
  </si>
  <si>
    <t>柳州桂新酒店</t>
  </si>
  <si>
    <t>梁锦荣</t>
  </si>
  <si>
    <t>102597887208</t>
  </si>
  <si>
    <t>301069069</t>
  </si>
  <si>
    <t>峰怡德酒店(北京梨园地铁站店)</t>
  </si>
  <si>
    <t>方美</t>
  </si>
  <si>
    <t>102598927407</t>
  </si>
  <si>
    <t>102598510204</t>
  </si>
  <si>
    <t>102596646130</t>
  </si>
  <si>
    <t>301498465</t>
  </si>
  <si>
    <t>广州天豪公寓总店</t>
  </si>
  <si>
    <t>姜荣琼</t>
  </si>
  <si>
    <t>102597555130</t>
  </si>
  <si>
    <t>邱翠萍</t>
  </si>
  <si>
    <t>102597333326</t>
  </si>
  <si>
    <t>颜强林</t>
  </si>
  <si>
    <t>102597566400</t>
  </si>
  <si>
    <t>102594109454</t>
  </si>
  <si>
    <t>307528234</t>
  </si>
  <si>
    <t>大英采合主题酒店</t>
  </si>
  <si>
    <t>罗春田</t>
  </si>
  <si>
    <t>主题单间(无窗)</t>
  </si>
  <si>
    <t>102595663571</t>
  </si>
  <si>
    <t>307524772</t>
  </si>
  <si>
    <t>仁寿随缘旅社</t>
  </si>
  <si>
    <t>曾明辉</t>
  </si>
  <si>
    <t>102596679476</t>
  </si>
  <si>
    <t>309650209</t>
  </si>
  <si>
    <t>锦江之星(上海友谊路店)</t>
  </si>
  <si>
    <t>兰琪陈冰</t>
  </si>
  <si>
    <t>102597948708</t>
  </si>
  <si>
    <t>朱岩</t>
  </si>
  <si>
    <t>102585438738</t>
  </si>
  <si>
    <t>刘海思</t>
  </si>
  <si>
    <t>AI语音智能双床房</t>
  </si>
  <si>
    <t>102596682034</t>
  </si>
  <si>
    <t>303687148</t>
  </si>
  <si>
    <t>武汉暖途青年旅舍</t>
  </si>
  <si>
    <t>何琳</t>
  </si>
  <si>
    <t>102596184953</t>
  </si>
  <si>
    <t>309676573</t>
  </si>
  <si>
    <t>江门富鸿宾馆</t>
  </si>
  <si>
    <t>陈志尧</t>
  </si>
  <si>
    <t>102596028912</t>
  </si>
  <si>
    <t>311243623</t>
  </si>
  <si>
    <t>榴莲糖果精选酒店(镇江高铁南站店)</t>
  </si>
  <si>
    <t>王越</t>
  </si>
  <si>
    <t>102597903885</t>
  </si>
  <si>
    <t>马晓璇</t>
  </si>
  <si>
    <t>102597874367</t>
  </si>
  <si>
    <t>307547509</t>
  </si>
  <si>
    <t>大冶龙凤山生态园度假村</t>
  </si>
  <si>
    <t>王润英</t>
  </si>
  <si>
    <t>102597294861</t>
  </si>
  <si>
    <t>柳荫</t>
  </si>
  <si>
    <t>全新家庭房</t>
  </si>
  <si>
    <t>102598842028</t>
  </si>
  <si>
    <t>307549678</t>
  </si>
  <si>
    <t>龙岩紫金公寓</t>
  </si>
  <si>
    <t>陈方兴</t>
  </si>
  <si>
    <t>102598498898</t>
  </si>
  <si>
    <t>301066678</t>
  </si>
  <si>
    <t>深圳大梅沙京基海湾大酒店</t>
  </si>
  <si>
    <t>¥1,231.00</t>
  </si>
  <si>
    <t>102598025294</t>
  </si>
  <si>
    <t>胡正旭</t>
  </si>
  <si>
    <t>102597742507</t>
  </si>
  <si>
    <t>303691198</t>
  </si>
  <si>
    <t>武汉速七公寓</t>
  </si>
  <si>
    <t>李力</t>
  </si>
  <si>
    <t>经济榻榻米房</t>
  </si>
  <si>
    <t>102598445691</t>
  </si>
  <si>
    <t>311305162</t>
  </si>
  <si>
    <t>沈丘怡景酒店</t>
  </si>
  <si>
    <t>钟红俊</t>
  </si>
  <si>
    <t>102598420473</t>
  </si>
  <si>
    <t>311148031</t>
  </si>
  <si>
    <t>株洲锦华商务宾馆</t>
  </si>
  <si>
    <t>李南荣</t>
  </si>
  <si>
    <t>102598312080</t>
  </si>
  <si>
    <t>左少恒</t>
  </si>
  <si>
    <t>102597936005</t>
  </si>
  <si>
    <t>李皖璐|张浩</t>
  </si>
  <si>
    <t>102598164428</t>
  </si>
  <si>
    <t>102598725216</t>
  </si>
  <si>
    <t>309665890</t>
  </si>
  <si>
    <t>郑州凯园商务酒店</t>
  </si>
  <si>
    <t>段于东</t>
  </si>
  <si>
    <t>102598352418</t>
  </si>
  <si>
    <t>311250661</t>
  </si>
  <si>
    <t>常州新橙子精品酒店</t>
  </si>
  <si>
    <t>张庆学</t>
  </si>
  <si>
    <t>102598980641</t>
  </si>
  <si>
    <t>310603003</t>
  </si>
  <si>
    <t>佛山方州客栈</t>
  </si>
  <si>
    <t>陈胜喜</t>
  </si>
  <si>
    <t>102598412354</t>
  </si>
  <si>
    <t>311149111</t>
  </si>
  <si>
    <t>怀化神行者户外风情酒店</t>
  </si>
  <si>
    <t>周翔宇</t>
  </si>
  <si>
    <t>中式田园单人间</t>
  </si>
  <si>
    <t>102598975425</t>
  </si>
  <si>
    <t>钟飞扬</t>
  </si>
  <si>
    <t>102598295605</t>
  </si>
  <si>
    <t>309645832</t>
  </si>
  <si>
    <t>自贡伊莎贝拉假日酒店</t>
  </si>
  <si>
    <t>郑兴浩</t>
  </si>
  <si>
    <t>102598536000</t>
  </si>
  <si>
    <t>307537333</t>
  </si>
  <si>
    <t>乐至鑫鹏大酒店</t>
  </si>
  <si>
    <t>师孝忠|王二</t>
  </si>
  <si>
    <t>102598695519</t>
  </si>
  <si>
    <t>102584000426</t>
  </si>
  <si>
    <t>307545079</t>
  </si>
  <si>
    <t>荆州天成宾馆</t>
  </si>
  <si>
    <t>蔡新</t>
  </si>
  <si>
    <t>特色圆床房</t>
  </si>
  <si>
    <t>102589862921</t>
  </si>
  <si>
    <t>李风</t>
  </si>
  <si>
    <t>商务标准房a</t>
  </si>
  <si>
    <t>102589339760</t>
  </si>
  <si>
    <t>303688897</t>
  </si>
  <si>
    <t>长沙丘特主题酒店</t>
  </si>
  <si>
    <t>吴光磊</t>
  </si>
  <si>
    <t>¥542.00</t>
  </si>
  <si>
    <t>浪漫圆床房</t>
  </si>
  <si>
    <t>102595870432</t>
  </si>
  <si>
    <t>刘海保</t>
  </si>
  <si>
    <t>102595347446</t>
  </si>
  <si>
    <t>307538236</t>
  </si>
  <si>
    <t>7天连锁酒店(衡阳船山大道南华大学店)</t>
  </si>
  <si>
    <t>谢茂金</t>
  </si>
  <si>
    <t>102596066625</t>
  </si>
  <si>
    <t>102595787106</t>
  </si>
  <si>
    <t>金佳豪|祁诚宪</t>
  </si>
  <si>
    <t>¥1,576.00</t>
  </si>
  <si>
    <t>¥1,368.00</t>
  </si>
  <si>
    <t>102596457895</t>
  </si>
  <si>
    <t>王继华</t>
  </si>
  <si>
    <t>102596168041</t>
  </si>
  <si>
    <t>黄俊杰</t>
  </si>
  <si>
    <t>102597349907</t>
  </si>
  <si>
    <t>301496230</t>
  </si>
  <si>
    <t>南京中央饭店</t>
  </si>
  <si>
    <t>吴博</t>
  </si>
  <si>
    <t>行政单人间</t>
  </si>
  <si>
    <t>102597004970</t>
  </si>
  <si>
    <t>307537888</t>
  </si>
  <si>
    <t>魔尔公寓(北京中关村店)</t>
  </si>
  <si>
    <t>胡悦</t>
  </si>
  <si>
    <t>¥1,160.00</t>
  </si>
  <si>
    <t>¥1,008.00</t>
  </si>
  <si>
    <t>102597495113</t>
  </si>
  <si>
    <t>张贵禄</t>
  </si>
  <si>
    <t>102597630821</t>
  </si>
  <si>
    <t>张晓旭</t>
  </si>
  <si>
    <t>商务间b</t>
  </si>
  <si>
    <t>102598524451</t>
  </si>
  <si>
    <t>309668980</t>
  </si>
  <si>
    <t>茂名中汇时尚酒店</t>
  </si>
  <si>
    <t>吴金莲</t>
  </si>
  <si>
    <t>102597870556</t>
  </si>
  <si>
    <t>310600525</t>
  </si>
  <si>
    <t>佛山梦乡公寓</t>
  </si>
  <si>
    <t>谢远超</t>
  </si>
  <si>
    <t>102598810040</t>
  </si>
  <si>
    <t>311145652</t>
  </si>
  <si>
    <t>荆州花涧堂酒店</t>
  </si>
  <si>
    <t>陈肖亮</t>
  </si>
  <si>
    <t>102597360059</t>
  </si>
  <si>
    <t>301494856</t>
  </si>
  <si>
    <t>桔子酒店(北京通州万达广场店)</t>
  </si>
  <si>
    <t>陈爱东</t>
  </si>
  <si>
    <t>星光</t>
  </si>
  <si>
    <t>102597208345</t>
  </si>
  <si>
    <t>301066333</t>
  </si>
  <si>
    <t>深圳麦迪逊国际酒店公寓</t>
  </si>
  <si>
    <t>陈腾俊</t>
  </si>
  <si>
    <t>时尚创意套房</t>
  </si>
  <si>
    <t>102598349287</t>
  </si>
  <si>
    <t>303688693</t>
  </si>
  <si>
    <t>杭州樟苑宾馆</t>
  </si>
  <si>
    <t>银委叶</t>
  </si>
  <si>
    <t>102598572708</t>
  </si>
  <si>
    <t>311144581</t>
  </si>
  <si>
    <t>神农架景龙山庄</t>
  </si>
  <si>
    <t>周英|周艳</t>
  </si>
  <si>
    <t>102598737139</t>
  </si>
  <si>
    <t>林建涵</t>
  </si>
  <si>
    <t>102598185313</t>
  </si>
  <si>
    <t>309651172</t>
  </si>
  <si>
    <t>广汉汉堡花园酒店</t>
  </si>
  <si>
    <t>柳小龙</t>
  </si>
  <si>
    <t>102598981078</t>
  </si>
  <si>
    <t>311143894</t>
  </si>
  <si>
    <t>武夷山武夷梦庄宾馆</t>
  </si>
  <si>
    <t>王彤</t>
  </si>
  <si>
    <t>102598554561</t>
  </si>
  <si>
    <t>311149432</t>
  </si>
  <si>
    <t>合肥月巴酒店</t>
  </si>
  <si>
    <t>张鹏程</t>
  </si>
  <si>
    <t>自娱自乐电竞大床房</t>
  </si>
  <si>
    <t>102598818508</t>
  </si>
  <si>
    <t>309676279</t>
  </si>
  <si>
    <t>广宁龙城宾馆</t>
  </si>
  <si>
    <t>杨志文</t>
  </si>
  <si>
    <t>102598378862</t>
  </si>
  <si>
    <t>307539865</t>
  </si>
  <si>
    <t>应城皇廷酒店</t>
  </si>
  <si>
    <t>王伟伟</t>
  </si>
  <si>
    <t>精致标间</t>
  </si>
  <si>
    <t>102598107934</t>
  </si>
  <si>
    <t>311302780</t>
  </si>
  <si>
    <t>唐县天悦商务会馆</t>
  </si>
  <si>
    <t>聂军歌</t>
  </si>
  <si>
    <t>102598761667</t>
  </si>
  <si>
    <t>309644740</t>
  </si>
  <si>
    <t>如家酒店·neo(汕头东厦路店)</t>
  </si>
  <si>
    <t>陈少鹏|林成信</t>
  </si>
  <si>
    <t>102598938744</t>
  </si>
  <si>
    <t>303687538</t>
  </si>
  <si>
    <t>天豪花香村酒店(贵阳花果园店)</t>
  </si>
  <si>
    <t>李良霞</t>
  </si>
  <si>
    <t>精致单间</t>
  </si>
  <si>
    <t>102598774829</t>
  </si>
  <si>
    <t>311255716</t>
  </si>
  <si>
    <t>徐州鑫港时尚宾馆</t>
  </si>
  <si>
    <t>汤云</t>
  </si>
  <si>
    <t>102598864678</t>
  </si>
  <si>
    <t>310600162</t>
  </si>
  <si>
    <t>天津环福快捷宾馆</t>
  </si>
  <si>
    <t>朱建良</t>
  </si>
  <si>
    <t>102598749348</t>
  </si>
  <si>
    <t>307544086</t>
  </si>
  <si>
    <t>荣县祥宏宾馆</t>
  </si>
  <si>
    <t>王哥</t>
  </si>
  <si>
    <t>102598795457</t>
  </si>
  <si>
    <t>309642256</t>
  </si>
  <si>
    <t>如家酒店(武汉大智路地铁站店)</t>
  </si>
  <si>
    <t>董明</t>
  </si>
  <si>
    <t>102598997373</t>
  </si>
  <si>
    <t>朱德智</t>
  </si>
  <si>
    <t>102598464133</t>
  </si>
  <si>
    <t>311145376</t>
  </si>
  <si>
    <t>湘潭栀子花时尚宾馆</t>
  </si>
  <si>
    <t>谢永川</t>
  </si>
  <si>
    <t>浪漫电动圆床</t>
  </si>
  <si>
    <t>102598355840</t>
  </si>
  <si>
    <t>301498285</t>
  </si>
  <si>
    <t>北京中成天坛假日酒店</t>
  </si>
  <si>
    <t>黄森</t>
  </si>
  <si>
    <t>¥942.00</t>
  </si>
  <si>
    <t>¥819.00</t>
  </si>
  <si>
    <t>假日行政大床房</t>
  </si>
  <si>
    <t>102598689581</t>
  </si>
  <si>
    <t>309658720</t>
  </si>
  <si>
    <t>南昌城市优品酒店</t>
  </si>
  <si>
    <t>龚伟</t>
  </si>
  <si>
    <t>优品大床</t>
  </si>
  <si>
    <t>102598485374</t>
  </si>
  <si>
    <t>杨志军</t>
  </si>
  <si>
    <t>102598364677</t>
  </si>
  <si>
    <t>官攀</t>
  </si>
  <si>
    <t>102598174715</t>
  </si>
  <si>
    <t>309649627</t>
  </si>
  <si>
    <t>佛山世纪金辉大酒店</t>
  </si>
  <si>
    <t>王青菊</t>
  </si>
  <si>
    <t>102598714561</t>
  </si>
  <si>
    <t>303690739</t>
  </si>
  <si>
    <t>湛江远扬YOUNG咖啡主题酒店(世贸店)</t>
  </si>
  <si>
    <t>闫强</t>
  </si>
  <si>
    <t>102598967332</t>
  </si>
  <si>
    <t>311237254</t>
  </si>
  <si>
    <t>余干都市快捷酒店</t>
  </si>
  <si>
    <t>肖正学</t>
  </si>
  <si>
    <t>102598459880</t>
  </si>
  <si>
    <t>102598959103</t>
  </si>
  <si>
    <t>彭伟强</t>
  </si>
  <si>
    <t>102597420169</t>
  </si>
  <si>
    <t>宋鹏鹏</t>
  </si>
  <si>
    <t>102598887319</t>
  </si>
  <si>
    <t>韩雄鹰</t>
  </si>
  <si>
    <t>102598582456</t>
  </si>
  <si>
    <t>102598393447</t>
  </si>
  <si>
    <t>薛博</t>
  </si>
  <si>
    <t>合计</t>
  </si>
  <si>
    <t/>
  </si>
  <si>
    <t>¥617,655.00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</si>
  <si>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</si>
  <si>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</si>
  <si>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</si>
  <si>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</si>
  <si>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</si>
  <si>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</si>
  <si>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</si>
  <si>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NPH20210326110403889214RX0</t>
  </si>
  <si>
    <t>102582662561</t>
  </si>
  <si>
    <t>赔付-房费追回</t>
  </si>
  <si>
    <t>-¥1,888.00</t>
  </si>
  <si>
    <t>--</t>
  </si>
  <si>
    <t>用户反馈接到我司电话告知酒店满房，联系代理核实确认酒店拒绝安排    退款+赔付#追赔系统-预付扣款直连#</t>
  </si>
  <si>
    <t>NSTH20210403220741319928RX0</t>
  </si>
  <si>
    <t>-¥230.00</t>
  </si>
  <si>
    <t>代理林女士告知此单可以免费取消沈燕芳的一间两晚房间#追赔系统-预付扣款直连#</t>
  </si>
  <si>
    <t>NPH20210403090037727783RX0</t>
  </si>
  <si>
    <t>102590598446</t>
  </si>
  <si>
    <t>-¥62.00</t>
  </si>
  <si>
    <t>代理来电告知酒店满房无法安排#追赔系统-预付扣款直连#</t>
  </si>
  <si>
    <t>NPH20210403153341281371RX0</t>
  </si>
  <si>
    <t>102590635957</t>
  </si>
  <si>
    <t>-¥276.00</t>
  </si>
  <si>
    <t>代理商罗女士进线告知酒店房间故障无法接待#追赔系统-预付扣款直连#</t>
  </si>
  <si>
    <t>NPH20210403083445287528RX0</t>
  </si>
  <si>
    <t>-¥305.00</t>
  </si>
  <si>
    <t>酒店陈女士同意取消4.3-4.4日两晚#追赔系统-预付扣款直连#</t>
  </si>
  <si>
    <t>NPH20210403080717618557RX0</t>
  </si>
  <si>
    <t>102590971728</t>
  </si>
  <si>
    <t>-¥96.00</t>
  </si>
  <si>
    <t>客人未带身份证无法入住申请取消订单，商家汪女士同意取消订单#追赔系统-预付扣款直连#</t>
  </si>
  <si>
    <t>NPH20210404082904058773RX0</t>
  </si>
  <si>
    <t>-¥858.00</t>
  </si>
  <si>
    <t>代理林女士同意免费取消4.4号一晚#追赔系统-预付扣款直连#</t>
  </si>
  <si>
    <t>返现日期</t>
  </si>
  <si>
    <t>，</t>
  </si>
  <si>
    <r>
      <t>102590177655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</t>
    </r>
    <r>
      <rPr>
        <sz val="10"/>
        <rFont val="宋体"/>
        <charset val="134"/>
      </rPr>
      <t>元待退回</t>
    </r>
  </si>
  <si>
    <r>
      <t>102591026549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34</t>
    </r>
    <r>
      <rPr>
        <sz val="10"/>
        <rFont val="宋体"/>
        <charset val="134"/>
      </rPr>
      <t>元待退回</t>
    </r>
  </si>
  <si>
    <r>
      <t>102577061988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81.4</t>
    </r>
    <r>
      <rPr>
        <sz val="10"/>
        <rFont val="宋体"/>
        <charset val="134"/>
      </rPr>
      <t>元待退回</t>
    </r>
  </si>
  <si>
    <r>
      <t>102592144743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元待退回</t>
    </r>
  </si>
  <si>
    <r>
      <t>102594075079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67.5</t>
    </r>
    <r>
      <rPr>
        <sz val="10"/>
        <rFont val="宋体"/>
        <charset val="134"/>
      </rPr>
      <t>元待退回</t>
    </r>
  </si>
  <si>
    <r>
      <t>102583327758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元待退回</t>
    </r>
  </si>
  <si>
    <r>
      <t>102594454774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532</t>
    </r>
    <r>
      <rPr>
        <sz val="10"/>
        <rFont val="宋体"/>
        <charset val="134"/>
      </rPr>
      <t>元待退回</t>
    </r>
  </si>
  <si>
    <r>
      <t>102596634166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554</t>
    </r>
    <r>
      <rPr>
        <sz val="10"/>
        <rFont val="宋体"/>
        <charset val="134"/>
      </rPr>
      <t>元待退回</t>
    </r>
  </si>
  <si>
    <r>
      <t>102580853145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522</t>
    </r>
    <r>
      <rPr>
        <sz val="10"/>
        <rFont val="宋体"/>
        <charset val="134"/>
      </rPr>
      <t>元待退回</t>
    </r>
  </si>
  <si>
    <r>
      <t>102594231773</t>
    </r>
    <r>
      <rPr>
        <sz val="10"/>
        <rFont val="宋体"/>
        <charset val="134"/>
      </rPr>
      <t>此单满房取消多收</t>
    </r>
    <r>
      <rPr>
        <sz val="10"/>
        <rFont val="Arial"/>
        <charset val="134"/>
      </rPr>
      <t>489</t>
    </r>
    <r>
      <rPr>
        <sz val="10"/>
        <rFont val="宋体"/>
        <charset val="134"/>
      </rPr>
      <t>元待退回</t>
    </r>
  </si>
  <si>
    <r>
      <t>102591964852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597</t>
    </r>
    <r>
      <rPr>
        <sz val="10"/>
        <rFont val="宋体"/>
        <charset val="134"/>
      </rPr>
      <t>元待退回</t>
    </r>
  </si>
  <si>
    <r>
      <t>102595834288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元待退回</t>
    </r>
  </si>
  <si>
    <r>
      <t>102595258530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464</t>
    </r>
    <r>
      <rPr>
        <sz val="10"/>
        <rFont val="宋体"/>
        <charset val="134"/>
      </rPr>
      <t>元待退回</t>
    </r>
  </si>
  <si>
    <r>
      <t>102595071703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331</t>
    </r>
    <r>
      <rPr>
        <sz val="10"/>
        <rFont val="宋体"/>
        <charset val="134"/>
      </rPr>
      <t>元待退回</t>
    </r>
  </si>
  <si>
    <r>
      <t>102595278734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2342.66</t>
    </r>
    <r>
      <rPr>
        <sz val="10"/>
        <rFont val="宋体"/>
        <charset val="134"/>
      </rPr>
      <t>元待退回</t>
    </r>
  </si>
  <si>
    <r>
      <t>102582662561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878</t>
    </r>
    <r>
      <rPr>
        <sz val="10"/>
        <rFont val="宋体"/>
        <charset val="134"/>
      </rPr>
      <t>元退回</t>
    </r>
  </si>
  <si>
    <r>
      <t>原单未结算，本期扣款</t>
    </r>
    <r>
      <rPr>
        <sz val="10"/>
        <rFont val="Arial"/>
        <charset val="134"/>
      </rPr>
      <t>1010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</si>
  <si>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62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</si>
  <si>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</t>
    </r>
  </si>
  <si>
    <r>
      <t>102590971728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元退回</t>
    </r>
  </si>
  <si>
    <t>A210414114950481</t>
  </si>
  <si>
    <t>A2104141153384194</t>
  </si>
  <si>
    <t>A2104141154274194</t>
  </si>
  <si>
    <t>A2104141154524194</t>
  </si>
  <si>
    <t>A2104141155184194</t>
  </si>
  <si>
    <t>A2104141155414194</t>
  </si>
  <si>
    <t>A2104141156084194</t>
  </si>
  <si>
    <t>A2104141156324194</t>
  </si>
  <si>
    <t>A2104141157014194</t>
  </si>
  <si>
    <t>A2104141157254194</t>
  </si>
  <si>
    <t>A2104141157564194</t>
  </si>
  <si>
    <t>A2104141158194194</t>
  </si>
  <si>
    <t>A2104141158454194</t>
  </si>
  <si>
    <t>A2104141159094194</t>
  </si>
  <si>
    <t>A2104141159344194</t>
  </si>
  <si>
    <t>A2104141159584194</t>
  </si>
  <si>
    <t>A2104141200244194</t>
  </si>
  <si>
    <t>A2104141200524194</t>
  </si>
  <si>
    <r>
      <t>总计：</t>
    </r>
    <r>
      <rPr>
        <sz val="10"/>
        <rFont val="Arial"/>
        <charset val="134"/>
      </rPr>
      <t>537500.5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</si>
  <si>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</si>
  <si>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</si>
  <si>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</si>
  <si>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</si>
  <si>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</si>
  <si>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</si>
  <si>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</si>
  <si>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</si>
  <si>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</si>
  <si>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</si>
  <si>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</si>
  <si>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</si>
  <si>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</si>
  <si>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</si>
  <si>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</si>
  <si>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</si>
  <si>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2006745</t>
  </si>
  <si>
    <t>退房日周结</t>
  </si>
  <si>
    <t>1185.99</t>
  </si>
  <si>
    <t>RMB</t>
  </si>
  <si>
    <t>0</t>
  </si>
  <si>
    <t>0.00</t>
  </si>
  <si>
    <t>趣游游国内直连</t>
  </si>
  <si>
    <t>2021-03-07 22:25:22</t>
  </si>
  <si>
    <t>汇智国际旅游发展有限公司</t>
  </si>
  <si>
    <t>直连</t>
  </si>
  <si>
    <t>102567908480</t>
  </si>
  <si>
    <t>2021-03-10</t>
  </si>
  <si>
    <t>2009964</t>
  </si>
  <si>
    <t>张掖富来登温泉假日酒店</t>
  </si>
  <si>
    <t>徐善文</t>
  </si>
  <si>
    <t>2021-03-10 00:04:52</t>
  </si>
  <si>
    <t>2012885</t>
  </si>
  <si>
    <t>749.01</t>
  </si>
  <si>
    <t>2021-03-11 22:58:44</t>
  </si>
  <si>
    <t>2013152</t>
  </si>
  <si>
    <t>2860.00</t>
  </si>
  <si>
    <t>2021-03-12 09:29:03</t>
  </si>
  <si>
    <t>2014032</t>
  </si>
  <si>
    <t>486.00</t>
  </si>
  <si>
    <t>2021-03-12 18:50:04</t>
  </si>
  <si>
    <t>102572225078</t>
  </si>
  <si>
    <t>2021-03-15</t>
  </si>
  <si>
    <t>2019574</t>
  </si>
  <si>
    <t>吴忆霖</t>
  </si>
  <si>
    <t>2021-03-15 23:10:15</t>
  </si>
  <si>
    <t>2023723</t>
  </si>
  <si>
    <t>747.00</t>
  </si>
  <si>
    <t>2021-03-18 20:22:47</t>
  </si>
  <si>
    <t>2024414</t>
  </si>
  <si>
    <t>2878.00</t>
  </si>
  <si>
    <t>2021-03-19 10:09:59</t>
  </si>
  <si>
    <t>2024465</t>
  </si>
  <si>
    <t>2021-03-19 11:35:59</t>
  </si>
  <si>
    <t>2024510</t>
  </si>
  <si>
    <t>速8酒店（成都川大西门店）（原富凯店）</t>
  </si>
  <si>
    <t>1200.00</t>
  </si>
  <si>
    <t>2021-03-19 11:04:58</t>
  </si>
  <si>
    <t>2026049</t>
  </si>
  <si>
    <t>99旅馆连锁（成都营门口店）</t>
  </si>
  <si>
    <t>325.60</t>
  </si>
  <si>
    <t>2021-03-20 06:31:11</t>
  </si>
  <si>
    <t>2026244</t>
  </si>
  <si>
    <t>1806.00</t>
  </si>
  <si>
    <t>2021-03-20 14:26:29</t>
  </si>
  <si>
    <t>2026442</t>
  </si>
  <si>
    <t>李红娣,倪根宝</t>
  </si>
  <si>
    <t>1568.00</t>
  </si>
  <si>
    <t>2021-03-20 16:41:46</t>
  </si>
  <si>
    <t>2028934</t>
  </si>
  <si>
    <t>279.00</t>
  </si>
  <si>
    <t>2021-03-21 23:00:50</t>
  </si>
  <si>
    <t>2030922</t>
  </si>
  <si>
    <t>沃顿连锁酒店（黄沙大道店）</t>
  </si>
  <si>
    <t>130.00</t>
  </si>
  <si>
    <t>2021-03-23 09:42:41</t>
  </si>
  <si>
    <t>2031066</t>
  </si>
  <si>
    <t>湖滨步步高酒店</t>
  </si>
  <si>
    <t>沈燕芳,黄文开</t>
  </si>
  <si>
    <t>230.00</t>
  </si>
  <si>
    <t>2021-03-23 11:10:18</t>
  </si>
  <si>
    <t>2031579</t>
  </si>
  <si>
    <t>茉莉花开连锁酒店（金融城店）</t>
  </si>
  <si>
    <t>陈明,刘明</t>
  </si>
  <si>
    <t>1566.00</t>
  </si>
  <si>
    <t>2021-03-23 17:42:07</t>
  </si>
  <si>
    <t>2032430</t>
  </si>
  <si>
    <t>122.00</t>
  </si>
  <si>
    <t>2021-03-24 03:51:20</t>
  </si>
  <si>
    <t>102581756237</t>
  </si>
  <si>
    <t>2033513</t>
  </si>
  <si>
    <t>成都中心世茂睿选尚品酒店(成都春熙太古里店）</t>
  </si>
  <si>
    <t>胡琼玲,朱毅</t>
  </si>
  <si>
    <t>2021-03-24 21:10:58</t>
  </si>
  <si>
    <t>2033629</t>
  </si>
  <si>
    <t>168.00</t>
  </si>
  <si>
    <t>2021-03-24 22:07:53</t>
  </si>
  <si>
    <t>2033634</t>
  </si>
  <si>
    <t>2021-03-24 22:03:33</t>
  </si>
  <si>
    <t>2034000</t>
  </si>
  <si>
    <t>清沐精选酒店（马鞍山伟星蓝山安工大店）</t>
  </si>
  <si>
    <t>203.00</t>
  </si>
  <si>
    <t>2021-03-25 09:29:29</t>
  </si>
  <si>
    <t>2034118</t>
  </si>
  <si>
    <t>H酒店（常熟万达广场店）</t>
  </si>
  <si>
    <t>850.00</t>
  </si>
  <si>
    <t>2021-03-25 11:19:05</t>
  </si>
  <si>
    <t>2034196</t>
  </si>
  <si>
    <t>广州贵源精品酒店</t>
  </si>
  <si>
    <t>562.00</t>
  </si>
  <si>
    <t>2021-03-25 12:21:28</t>
  </si>
  <si>
    <t>2034287</t>
  </si>
  <si>
    <t>783.00</t>
  </si>
  <si>
    <t>2021-03-25 14:02:28</t>
  </si>
  <si>
    <t>2035242</t>
  </si>
  <si>
    <t>393.00</t>
  </si>
  <si>
    <t>2021-03-25 22:45:52</t>
  </si>
  <si>
    <t>2035519</t>
  </si>
  <si>
    <t>1306.00</t>
  </si>
  <si>
    <t>2021-03-26 09:19:07</t>
  </si>
  <si>
    <t>2036101</t>
  </si>
  <si>
    <t>158.00</t>
  </si>
  <si>
    <t>2021-03-26 19:55:00</t>
  </si>
  <si>
    <t>2036103</t>
  </si>
  <si>
    <t>古臻,李灵</t>
  </si>
  <si>
    <t>248.00</t>
  </si>
  <si>
    <t>2021-03-26 19:55:52</t>
  </si>
  <si>
    <t>102583283321</t>
  </si>
  <si>
    <t>2036171</t>
  </si>
  <si>
    <t>念家酒店</t>
  </si>
  <si>
    <t>李柏军</t>
  </si>
  <si>
    <t>2021-03-26 20:29:24</t>
  </si>
  <si>
    <t>2036199</t>
  </si>
  <si>
    <t>范炜,范家宁,邢淑敏</t>
  </si>
  <si>
    <t>4176.00</t>
  </si>
  <si>
    <t>2021-03-26 20:49:32</t>
  </si>
  <si>
    <t>2036370</t>
  </si>
  <si>
    <t>930.99</t>
  </si>
  <si>
    <t>2021-03-26 23:58:06</t>
  </si>
  <si>
    <t>2036474</t>
  </si>
  <si>
    <t>2021-03-27 06:34:12</t>
  </si>
  <si>
    <t>2037145</t>
  </si>
  <si>
    <t>118.00</t>
  </si>
  <si>
    <t>2021-03-27 19:17:19</t>
  </si>
  <si>
    <t>102584772903</t>
  </si>
  <si>
    <t>2037329</t>
  </si>
  <si>
    <t>刘春红,张枫靖,张桂芳</t>
  </si>
  <si>
    <t>2021-03-27 20:31:55</t>
  </si>
  <si>
    <t>2037374</t>
  </si>
  <si>
    <t>3624.00</t>
  </si>
  <si>
    <t>2021-03-28 09:03:24</t>
  </si>
  <si>
    <t>2037497</t>
  </si>
  <si>
    <t>派酒店（镇江大市口西津渡店）</t>
  </si>
  <si>
    <t>144.00</t>
  </si>
  <si>
    <t>2021-03-27 21:50:49</t>
  </si>
  <si>
    <t>2038003</t>
  </si>
  <si>
    <t>440.00</t>
  </si>
  <si>
    <t>2021-03-28 13:33:04</t>
  </si>
  <si>
    <t>2038353</t>
  </si>
  <si>
    <t>69.00</t>
  </si>
  <si>
    <t>2021-03-28 19:20:29</t>
  </si>
  <si>
    <t>2038355</t>
  </si>
  <si>
    <t>705.00</t>
  </si>
  <si>
    <t>2021-03-28 19:14:37</t>
  </si>
  <si>
    <t>2038662</t>
  </si>
  <si>
    <t>1681.00</t>
  </si>
  <si>
    <t>2021-03-28 21:51:35</t>
  </si>
  <si>
    <t>2038698</t>
  </si>
  <si>
    <t>如家酒店（咸宁银泉大道温泉店）</t>
  </si>
  <si>
    <t>133.00</t>
  </si>
  <si>
    <t>2021-03-28 22:09:17</t>
  </si>
  <si>
    <t>2038753</t>
  </si>
  <si>
    <t>694.00</t>
  </si>
  <si>
    <t>2021-03-28 22:35:21</t>
  </si>
  <si>
    <t>2038995</t>
  </si>
  <si>
    <t>194.00</t>
  </si>
  <si>
    <t>2021-03-29 09:16:13</t>
  </si>
  <si>
    <t>2039549</t>
  </si>
  <si>
    <t>662.00</t>
  </si>
  <si>
    <t>2021-03-29 18:18:56</t>
  </si>
  <si>
    <t>2039580</t>
  </si>
  <si>
    <t>78.00</t>
  </si>
  <si>
    <t>2021-03-29 18:37:18</t>
  </si>
  <si>
    <t>2039807</t>
  </si>
  <si>
    <t>都市118连锁酒店（安庆师范大学店）</t>
  </si>
  <si>
    <t>351.00</t>
  </si>
  <si>
    <t>2021-03-29 20:00:45</t>
  </si>
  <si>
    <t>2040094</t>
  </si>
  <si>
    <t>522.00</t>
  </si>
  <si>
    <t>2021-03-29 21:39:36</t>
  </si>
  <si>
    <t>2040181</t>
  </si>
  <si>
    <t>217.00</t>
  </si>
  <si>
    <t>2021-03-29 22:04:36</t>
  </si>
  <si>
    <t>102586044224</t>
  </si>
  <si>
    <t>2040215</t>
  </si>
  <si>
    <t>王茜,刘洋,王洋</t>
  </si>
  <si>
    <t>816.00</t>
  </si>
  <si>
    <t>2021-03-29 22:16:41</t>
  </si>
  <si>
    <t>2040222</t>
  </si>
  <si>
    <t>2182.00</t>
  </si>
  <si>
    <t>2021-03-30 09:25:46</t>
  </si>
  <si>
    <t>2040318</t>
  </si>
  <si>
    <t>香巴拉大酒店</t>
  </si>
  <si>
    <t>370.00</t>
  </si>
  <si>
    <t>2021-03-29 23:03:23</t>
  </si>
  <si>
    <t>2040341</t>
  </si>
  <si>
    <t>800.00</t>
  </si>
  <si>
    <t>2021-03-29 23:24:35</t>
  </si>
  <si>
    <t>102587079290</t>
  </si>
  <si>
    <t>2040514</t>
  </si>
  <si>
    <t>吴丽丽</t>
  </si>
  <si>
    <t>2021-03-30 08:06:42</t>
  </si>
  <si>
    <t>2040793</t>
  </si>
  <si>
    <t>422.00</t>
  </si>
  <si>
    <t>2021-03-30 13:03:24</t>
  </si>
  <si>
    <t>2041063</t>
  </si>
  <si>
    <t>435.00</t>
  </si>
  <si>
    <t>2021-03-30 17:11:30</t>
  </si>
  <si>
    <t>2041078</t>
  </si>
  <si>
    <t>如家酒店(成都宽窄巷子中医大地铁站店)</t>
  </si>
  <si>
    <t>1325.00</t>
  </si>
  <si>
    <t>2021-03-30 17:23:17</t>
  </si>
  <si>
    <t>2041181</t>
  </si>
  <si>
    <t>1560.00</t>
  </si>
  <si>
    <t>2021-03-30 18:54:05</t>
  </si>
  <si>
    <t>2041367</t>
  </si>
  <si>
    <t>舒逸旅馆</t>
  </si>
  <si>
    <t>156.00</t>
  </si>
  <si>
    <t>2021-03-30 20:34:43</t>
  </si>
  <si>
    <t>2041410</t>
  </si>
  <si>
    <t>张金秋,白天</t>
  </si>
  <si>
    <t>708.00</t>
  </si>
  <si>
    <t>2021-03-30 20:47:33</t>
  </si>
  <si>
    <t>2041553</t>
  </si>
  <si>
    <t>77.00</t>
  </si>
  <si>
    <t>2021-03-30 21:39:53</t>
  </si>
  <si>
    <t>2041621</t>
  </si>
  <si>
    <t>1070.00</t>
  </si>
  <si>
    <t>2021-03-30 22:04:15</t>
  </si>
  <si>
    <t>2041791</t>
  </si>
  <si>
    <t>1070.01</t>
  </si>
  <si>
    <t>2021-03-30 23:07:05</t>
  </si>
  <si>
    <t>2041867</t>
  </si>
  <si>
    <t>341.00</t>
  </si>
  <si>
    <t>2021-03-31 00:04:39</t>
  </si>
  <si>
    <t>2042117</t>
  </si>
  <si>
    <t>锦成酒店</t>
  </si>
  <si>
    <t>348.00</t>
  </si>
  <si>
    <t>2021-03-31 10:07:31</t>
  </si>
  <si>
    <t>2042259</t>
  </si>
  <si>
    <t>2021-03-31 12:03:42</t>
  </si>
  <si>
    <t>2042329</t>
  </si>
  <si>
    <t>西涌云树里精品民宿</t>
  </si>
  <si>
    <t>950.00</t>
  </si>
  <si>
    <t>2021-03-31 13:07:11</t>
  </si>
  <si>
    <t>2042665</t>
  </si>
  <si>
    <t>布丁酒店（成都西区医院一品天下蜀汉店）</t>
  </si>
  <si>
    <t>张洪斌,张洪斌</t>
  </si>
  <si>
    <t>2138.00</t>
  </si>
  <si>
    <t>2021-03-31 17:49:52</t>
  </si>
  <si>
    <t>2042751</t>
  </si>
  <si>
    <t>耐旺酒店式公寓</t>
  </si>
  <si>
    <t>436.00</t>
  </si>
  <si>
    <t>2021-03-31 19:08:27</t>
  </si>
  <si>
    <t>2042785</t>
  </si>
  <si>
    <t>243.00</t>
  </si>
  <si>
    <t>2021-03-31 19:28:05</t>
  </si>
  <si>
    <t>102588944166</t>
  </si>
  <si>
    <t>2042890</t>
  </si>
  <si>
    <t>王篪</t>
  </si>
  <si>
    <t>2021-03-31 20:53:39</t>
  </si>
  <si>
    <t>2042895</t>
  </si>
  <si>
    <t>杭州长丘如故青年旅舍</t>
  </si>
  <si>
    <t>338.03</t>
  </si>
  <si>
    <t>2021-03-31 20:56:58</t>
  </si>
  <si>
    <t>102588357356</t>
  </si>
  <si>
    <t>2042947</t>
  </si>
  <si>
    <t>顾天堂</t>
  </si>
  <si>
    <t>2021-03-31 21:34:38</t>
  </si>
  <si>
    <t>2043006</t>
  </si>
  <si>
    <t>4764.00</t>
  </si>
  <si>
    <t>2021-03-31 22:32:22</t>
  </si>
  <si>
    <t>2043024</t>
  </si>
  <si>
    <t>671.02</t>
  </si>
  <si>
    <t>2021-03-31 22:22:21</t>
  </si>
  <si>
    <t>2043048</t>
  </si>
  <si>
    <t>2884.00</t>
  </si>
  <si>
    <t>2021-04-01 08:54:46</t>
  </si>
  <si>
    <t>2043068</t>
  </si>
  <si>
    <t>IU酒店（北京中关村人民大学苏州街地铁站店）</t>
  </si>
  <si>
    <t>2021-03-31 22:45:40</t>
  </si>
  <si>
    <t>2043079</t>
  </si>
  <si>
    <t>138.00</t>
  </si>
  <si>
    <t>2021-03-31 22:49:25</t>
  </si>
  <si>
    <t>102588260076</t>
  </si>
  <si>
    <t>2043090</t>
  </si>
  <si>
    <t>田春梅</t>
  </si>
  <si>
    <t>2021-03-31 22:56:13</t>
  </si>
  <si>
    <t>2043097</t>
  </si>
  <si>
    <t>718.00</t>
  </si>
  <si>
    <t>2021-03-31 23:01:04</t>
  </si>
  <si>
    <t>2043144</t>
  </si>
  <si>
    <t>166.00</t>
  </si>
  <si>
    <t>2021-04-01 00:02:42</t>
  </si>
  <si>
    <t>2043190</t>
  </si>
  <si>
    <t>603.00</t>
  </si>
  <si>
    <t>2021-04-01 01:08:56</t>
  </si>
  <si>
    <t>102589722583</t>
  </si>
  <si>
    <t>2043200</t>
  </si>
  <si>
    <t>佛山顺德君莱酒店</t>
  </si>
  <si>
    <t>殷俊强</t>
  </si>
  <si>
    <t>2021-04-01 01:37:18</t>
  </si>
  <si>
    <t>2043284</t>
  </si>
  <si>
    <t>204.00</t>
  </si>
  <si>
    <t>2021-04-01 08:19:45</t>
  </si>
  <si>
    <t>2043370</t>
  </si>
  <si>
    <t>2733.00</t>
  </si>
  <si>
    <t>2021-04-01 10:22:01</t>
  </si>
  <si>
    <t>102589199187</t>
  </si>
  <si>
    <t>2043389</t>
  </si>
  <si>
    <t>鑫广宁宾馆</t>
  </si>
  <si>
    <t>陈楚怡</t>
  </si>
  <si>
    <t>2021-04-01 10:39:26</t>
  </si>
  <si>
    <t>2043406</t>
  </si>
  <si>
    <t>154.00</t>
  </si>
  <si>
    <t>2021-04-01 11:07:05</t>
  </si>
  <si>
    <t>2043428</t>
  </si>
  <si>
    <t>117.00</t>
  </si>
  <si>
    <t>2021-04-01 11:21:24</t>
  </si>
  <si>
    <t>2043437</t>
  </si>
  <si>
    <t>242.00</t>
  </si>
  <si>
    <t>2021-04-01 11:27:57</t>
  </si>
  <si>
    <t>2043448</t>
  </si>
  <si>
    <t>吴恩儿,王龙龙</t>
  </si>
  <si>
    <t>308.00</t>
  </si>
  <si>
    <t>2021-04-01 11:34:50</t>
  </si>
  <si>
    <t>2043494</t>
  </si>
  <si>
    <t>208.00</t>
  </si>
  <si>
    <t>2021-04-02 19:09:45</t>
  </si>
  <si>
    <t>2043531</t>
  </si>
  <si>
    <t>上海双杰宾馆</t>
  </si>
  <si>
    <t>110.00</t>
  </si>
  <si>
    <t>2021-04-01 12:30:25</t>
  </si>
  <si>
    <t>2043560</t>
  </si>
  <si>
    <t>唐艳红,郑树火</t>
  </si>
  <si>
    <t>216.00</t>
  </si>
  <si>
    <t>2021-04-01 12:50:18</t>
  </si>
  <si>
    <t>2043573</t>
  </si>
  <si>
    <t>雅丽·东方凯悦酒店（珠海情侣路店）</t>
  </si>
  <si>
    <t>700.00</t>
  </si>
  <si>
    <t>2021-04-01 12:57:35</t>
  </si>
  <si>
    <t>2043614</t>
  </si>
  <si>
    <t>丘特精品酒店（梅溪湖涉外店）</t>
  </si>
  <si>
    <t>470.00</t>
  </si>
  <si>
    <t>2021-04-02 19:45:11</t>
  </si>
  <si>
    <t>2043620</t>
  </si>
  <si>
    <t>金园轩商务宾馆</t>
  </si>
  <si>
    <t>170.00</t>
  </si>
  <si>
    <t>2021-04-01 13:32:34</t>
  </si>
  <si>
    <t>2043804</t>
  </si>
  <si>
    <t>178.00</t>
  </si>
  <si>
    <t>2021-04-01 16:19:59</t>
  </si>
  <si>
    <t>2043941</t>
  </si>
  <si>
    <t>1551.00</t>
  </si>
  <si>
    <t>2021-04-01 17:59:48</t>
  </si>
  <si>
    <t>2043961</t>
  </si>
  <si>
    <t>2898.00</t>
  </si>
  <si>
    <t>2021-04-01 18:23:40</t>
  </si>
  <si>
    <t>2043983</t>
  </si>
  <si>
    <t>丽多酒店</t>
  </si>
  <si>
    <t>670.98</t>
  </si>
  <si>
    <t>2021-04-01 18:34:41</t>
  </si>
  <si>
    <t>2044005</t>
  </si>
  <si>
    <t>赛楠商务宾馆（广州黄埔文冲地铁站店）</t>
  </si>
  <si>
    <t>429.00</t>
  </si>
  <si>
    <t>2021-04-01 18:45:50</t>
  </si>
  <si>
    <t>2044057</t>
  </si>
  <si>
    <t>归来客栈</t>
  </si>
  <si>
    <t>389.00</t>
  </si>
  <si>
    <t>2021-04-01 19:27:02</t>
  </si>
  <si>
    <t>2044072</t>
  </si>
  <si>
    <t>盛世商务酒店</t>
  </si>
  <si>
    <t>390.00</t>
  </si>
  <si>
    <t>2021-04-01 19:37:23</t>
  </si>
  <si>
    <t>2044074</t>
  </si>
  <si>
    <t>141.00</t>
  </si>
  <si>
    <t>2021-04-01 19:37:17</t>
  </si>
  <si>
    <t>2044123</t>
  </si>
  <si>
    <t>566.00</t>
  </si>
  <si>
    <t>2021-04-01 20:05:57</t>
  </si>
  <si>
    <t>2044135</t>
  </si>
  <si>
    <t>旅途故事公寓</t>
  </si>
  <si>
    <t>285.00</t>
  </si>
  <si>
    <t>2021-04-01 20:19:22</t>
  </si>
  <si>
    <t>2044161</t>
  </si>
  <si>
    <t>锦江之星上海浦东机场东海镇酒店</t>
  </si>
  <si>
    <t>187.00</t>
  </si>
  <si>
    <t>2021-04-01 20:28:59</t>
  </si>
  <si>
    <t>2044180</t>
  </si>
  <si>
    <t>成都翰台商务酒店</t>
  </si>
  <si>
    <t>177.00</t>
  </si>
  <si>
    <t>2021-04-01 20:42:58</t>
  </si>
  <si>
    <t>2044198</t>
  </si>
  <si>
    <t>259.00</t>
  </si>
  <si>
    <t>2021-04-01 20:54:21</t>
  </si>
  <si>
    <t>102589045039</t>
  </si>
  <si>
    <t>2044203</t>
  </si>
  <si>
    <t>2021-04-01 20:57:28</t>
  </si>
  <si>
    <t>2044276</t>
  </si>
  <si>
    <t>2021-04-01 21:51:07</t>
  </si>
  <si>
    <t>2044293</t>
  </si>
  <si>
    <t>535.00</t>
  </si>
  <si>
    <t>2021-04-01 21:58:22</t>
  </si>
  <si>
    <t>2044337</t>
  </si>
  <si>
    <t>100.00</t>
  </si>
  <si>
    <t>2021-04-01 22:40:45</t>
  </si>
  <si>
    <t>2044398</t>
  </si>
  <si>
    <t>96.00</t>
  </si>
  <si>
    <t>2021-04-01 23:22:34</t>
  </si>
  <si>
    <t>2044407</t>
  </si>
  <si>
    <t>波斯湾商务酒店</t>
  </si>
  <si>
    <t>326.00</t>
  </si>
  <si>
    <t>2021-04-01 23:38:36</t>
  </si>
  <si>
    <t>2044438</t>
  </si>
  <si>
    <t>220.00</t>
  </si>
  <si>
    <t>2021-04-02 00:40:42</t>
  </si>
  <si>
    <t>2044448</t>
  </si>
  <si>
    <t>498.00</t>
  </si>
  <si>
    <t>2021-04-02 01:11:18</t>
  </si>
  <si>
    <t>2044509</t>
  </si>
  <si>
    <t>天天酒店(深圳水贝店)</t>
  </si>
  <si>
    <t>238.00</t>
  </si>
  <si>
    <t>2021-04-02 08:01:41</t>
  </si>
  <si>
    <t>2044548</t>
  </si>
  <si>
    <t>804.00</t>
  </si>
  <si>
    <t>2021-04-02 09:20:16</t>
  </si>
  <si>
    <t>2044636</t>
  </si>
  <si>
    <t>464.00</t>
  </si>
  <si>
    <t>2021-04-02 11:10:52</t>
  </si>
  <si>
    <t>2044646</t>
  </si>
  <si>
    <t>568.00</t>
  </si>
  <si>
    <t>2021-04-02 11:21:36</t>
  </si>
  <si>
    <t>2044650</t>
  </si>
  <si>
    <t>2021-04-02 11:22:54</t>
  </si>
  <si>
    <t>2044668</t>
  </si>
  <si>
    <t>1404.00</t>
  </si>
  <si>
    <t>2021-04-02 11:42:46</t>
  </si>
  <si>
    <t>2044685</t>
  </si>
  <si>
    <t>7天连锁酒店（深圳沙尾地铁站店）</t>
  </si>
  <si>
    <t>2021-04-02 11:48:41</t>
  </si>
  <si>
    <t>2044729</t>
  </si>
  <si>
    <t>132.00</t>
  </si>
  <si>
    <t>2021-04-02 12:21:43</t>
  </si>
  <si>
    <t>2044745</t>
  </si>
  <si>
    <t>272.00</t>
  </si>
  <si>
    <t>2021-04-02 12:32:19</t>
  </si>
  <si>
    <t>2044761</t>
  </si>
  <si>
    <t>544.00</t>
  </si>
  <si>
    <t>2021-04-02 12:41:20</t>
  </si>
  <si>
    <t>2044868</t>
  </si>
  <si>
    <t>378.00</t>
  </si>
  <si>
    <t>2021-04-02 13:49:31</t>
  </si>
  <si>
    <t>2044883</t>
  </si>
  <si>
    <t>雅居美舍酒店</t>
  </si>
  <si>
    <t>610.00</t>
  </si>
  <si>
    <t>2021-04-02 14:01:11</t>
  </si>
  <si>
    <t>2044899</t>
  </si>
  <si>
    <t>232.00</t>
  </si>
  <si>
    <t>2021-04-02 14:30:29</t>
  </si>
  <si>
    <t>2044904</t>
  </si>
  <si>
    <t>267.00</t>
  </si>
  <si>
    <t>2021-04-02 14:30:33</t>
  </si>
  <si>
    <t>2044964</t>
  </si>
  <si>
    <t>635.00</t>
  </si>
  <si>
    <t>2021-04-02 14:56:40</t>
  </si>
  <si>
    <t>2044972</t>
  </si>
  <si>
    <t>2021-04-02 15:01:10</t>
  </si>
  <si>
    <t>2045012</t>
  </si>
  <si>
    <t>266.00</t>
  </si>
  <si>
    <t>2021-04-02 15:32:00</t>
  </si>
  <si>
    <t>2045059</t>
  </si>
  <si>
    <t>322.00</t>
  </si>
  <si>
    <t>2021-04-02 16:06:29</t>
  </si>
  <si>
    <t>2045076</t>
  </si>
  <si>
    <t>3468.00</t>
  </si>
  <si>
    <t>2021-04-02 16:26:20</t>
  </si>
  <si>
    <t>102590447913</t>
  </si>
  <si>
    <t>2045097</t>
  </si>
  <si>
    <t>香江国际酒店</t>
  </si>
  <si>
    <t>梁卫新</t>
  </si>
  <si>
    <t>2021-04-02 16:33:50</t>
  </si>
  <si>
    <t>2045220</t>
  </si>
  <si>
    <t>726.00</t>
  </si>
  <si>
    <t>2021-04-02 17:34:34</t>
  </si>
  <si>
    <t>2045431</t>
  </si>
  <si>
    <t>悦来宾馆</t>
  </si>
  <si>
    <t>2021-04-02 19:29:22</t>
  </si>
  <si>
    <t>2045527</t>
  </si>
  <si>
    <t>350.00</t>
  </si>
  <si>
    <t>2021-04-02 20:12:52</t>
  </si>
  <si>
    <t>2045574</t>
  </si>
  <si>
    <t>106.00</t>
  </si>
  <si>
    <t>2021-04-02 21:21:36</t>
  </si>
  <si>
    <t>2045584</t>
  </si>
  <si>
    <t>424.00</t>
  </si>
  <si>
    <t>2021-04-02 20:33:26</t>
  </si>
  <si>
    <t>2045594</t>
  </si>
  <si>
    <t>莫问西东客栈</t>
  </si>
  <si>
    <t>2021-04-02 20:40:58</t>
  </si>
  <si>
    <t>2045615</t>
  </si>
  <si>
    <t>37街快捷酒店（大红门店）</t>
  </si>
  <si>
    <t>414.00</t>
  </si>
  <si>
    <t>2021-04-02 20:50:29</t>
  </si>
  <si>
    <t>2045620</t>
  </si>
  <si>
    <t>226.00</t>
  </si>
  <si>
    <t>2021-04-02 20:49:29</t>
  </si>
  <si>
    <t>2045639</t>
  </si>
  <si>
    <t>2021-04-02 20:57:22</t>
  </si>
  <si>
    <t>2045640</t>
  </si>
  <si>
    <t>临居客栈</t>
  </si>
  <si>
    <t>224.00</t>
  </si>
  <si>
    <t>2021-04-02 20:58:50</t>
  </si>
  <si>
    <t>2045666</t>
  </si>
  <si>
    <t>锦江之星（襄阳南山檀溪路店）（原南山宾馆）</t>
  </si>
  <si>
    <t>328.00</t>
  </si>
  <si>
    <t>2021-04-02 21:04:20</t>
  </si>
  <si>
    <t>2045694</t>
  </si>
  <si>
    <t>高艳红,刘子莫</t>
  </si>
  <si>
    <t>920.00</t>
  </si>
  <si>
    <t>2021-04-02 21:14:58</t>
  </si>
  <si>
    <t>2045759</t>
  </si>
  <si>
    <t>336.00</t>
  </si>
  <si>
    <t>2021-04-02 21:34:21</t>
  </si>
  <si>
    <t>2045769</t>
  </si>
  <si>
    <t>2021-04-02 21:41:04</t>
  </si>
  <si>
    <t>2045783</t>
  </si>
  <si>
    <t>2021-04-02 21:51:03</t>
  </si>
  <si>
    <t>2045853</t>
  </si>
  <si>
    <t>依江阁客栈</t>
  </si>
  <si>
    <t>171.00</t>
  </si>
  <si>
    <t>2021-04-02 22:09:40</t>
  </si>
  <si>
    <t>2045888</t>
  </si>
  <si>
    <t>274.00</t>
  </si>
  <si>
    <t>2021-04-02 22:16:10</t>
  </si>
  <si>
    <t>2045923</t>
  </si>
  <si>
    <t>2021-04-02 22:29:32</t>
  </si>
  <si>
    <t>2045929</t>
  </si>
  <si>
    <t>646.00</t>
  </si>
  <si>
    <t>2021-04-02 22:34:36</t>
  </si>
  <si>
    <t>102590538068</t>
  </si>
  <si>
    <t>2045959</t>
  </si>
  <si>
    <t>河源巴伐利亚庄园福朋喜来登度假酒店</t>
  </si>
  <si>
    <t>苏红兰</t>
  </si>
  <si>
    <t>2135.00</t>
  </si>
  <si>
    <t>2021-04-03 09:14:48</t>
  </si>
  <si>
    <t>2046015</t>
  </si>
  <si>
    <t>1186.00</t>
  </si>
  <si>
    <t>2021-04-03 08:47:58</t>
  </si>
  <si>
    <t>2046052</t>
  </si>
  <si>
    <t>如家酒店（杭州千岛湖广场店）</t>
  </si>
  <si>
    <t>659.00</t>
  </si>
  <si>
    <t>2021-04-03 00:01:03</t>
  </si>
  <si>
    <t>2046062</t>
  </si>
  <si>
    <t>604.00</t>
  </si>
  <si>
    <t>2021-04-03 00:07:35</t>
  </si>
  <si>
    <t>2046109</t>
  </si>
  <si>
    <t>永吉宾馆</t>
  </si>
  <si>
    <t>102.00</t>
  </si>
  <si>
    <t>2021-04-03 01:06:36</t>
  </si>
  <si>
    <t>2046132</t>
  </si>
  <si>
    <t>2640.00</t>
  </si>
  <si>
    <t>2021-04-03 02:01:20</t>
  </si>
  <si>
    <t>102591969312</t>
  </si>
  <si>
    <t>2046213</t>
  </si>
  <si>
    <t>黄东</t>
  </si>
  <si>
    <t>2021-04-03 07:01:17</t>
  </si>
  <si>
    <t>2046224</t>
  </si>
  <si>
    <t>296.00</t>
  </si>
  <si>
    <t>2021-04-03 07:23:40</t>
  </si>
  <si>
    <t>2046238</t>
  </si>
  <si>
    <t>金屿酒店（龙岗大运中心爱联地铁站店）</t>
  </si>
  <si>
    <t>885.00</t>
  </si>
  <si>
    <t>2021-04-03 07:41:26</t>
  </si>
  <si>
    <t>2046254</t>
  </si>
  <si>
    <t>1019.00</t>
  </si>
  <si>
    <t>2021-04-03 08:04:03</t>
  </si>
  <si>
    <t>2046299</t>
  </si>
  <si>
    <t>江袍快捷酒店</t>
  </si>
  <si>
    <t>200.00</t>
  </si>
  <si>
    <t>2021-04-03 09:00:54</t>
  </si>
  <si>
    <t>2046311</t>
  </si>
  <si>
    <t>386.00</t>
  </si>
  <si>
    <t>2021-04-03 09:12:15</t>
  </si>
  <si>
    <t>2046324</t>
  </si>
  <si>
    <t>钱治宇,张敬阳</t>
  </si>
  <si>
    <t>476.00</t>
  </si>
  <si>
    <t>2021-04-03 09:25:08</t>
  </si>
  <si>
    <t>102591185192</t>
  </si>
  <si>
    <t>2046346</t>
  </si>
  <si>
    <t>天佑快捷宾馆</t>
  </si>
  <si>
    <t>柯骏</t>
  </si>
  <si>
    <t>2021-04-03 09:30:04</t>
  </si>
  <si>
    <t>2046429</t>
  </si>
  <si>
    <t>郴州鸿运商务宾馆</t>
  </si>
  <si>
    <t>222.00</t>
  </si>
  <si>
    <t>2021-04-03 10:14:25</t>
  </si>
  <si>
    <t>102591157198</t>
  </si>
  <si>
    <t>2046435</t>
  </si>
  <si>
    <t>莫泰酒店（上海大宁国际商业区沪太路店）</t>
  </si>
  <si>
    <t>石营</t>
  </si>
  <si>
    <t>2021-04-03 10:15:13</t>
  </si>
  <si>
    <t>2046439</t>
  </si>
  <si>
    <t>262.00</t>
  </si>
  <si>
    <t>2021-04-03 10:20:26</t>
  </si>
  <si>
    <t>2046444</t>
  </si>
  <si>
    <t>425.00</t>
  </si>
  <si>
    <t>2021-04-03 10:26:32</t>
  </si>
  <si>
    <t>2046521</t>
  </si>
  <si>
    <t>华悦商务酒店</t>
  </si>
  <si>
    <t>2021-04-03 11:17:06</t>
  </si>
  <si>
    <t>2046565</t>
  </si>
  <si>
    <t>140.00</t>
  </si>
  <si>
    <t>2021-04-03 11:17:43</t>
  </si>
  <si>
    <t>2046568</t>
  </si>
  <si>
    <t>1209.00</t>
  </si>
  <si>
    <t>2021-04-03 11:18:14</t>
  </si>
  <si>
    <t>2046579</t>
  </si>
  <si>
    <t>如家酒店（苏州新区滨河路马运路店）</t>
  </si>
  <si>
    <t>314.00</t>
  </si>
  <si>
    <t>2021-04-03 11:21:58</t>
  </si>
  <si>
    <t>2046641</t>
  </si>
  <si>
    <t>633.00</t>
  </si>
  <si>
    <t>2021-04-03 11:50:58</t>
  </si>
  <si>
    <t>2046647</t>
  </si>
  <si>
    <t>2021-04-03 11:51:28</t>
  </si>
  <si>
    <t>2046663</t>
  </si>
  <si>
    <t>尔嘉纳酒店公寓（科汇金谷店）</t>
  </si>
  <si>
    <t>258.00</t>
  </si>
  <si>
    <t>2021-04-03 11:55:44</t>
  </si>
  <si>
    <t>2046702</t>
  </si>
  <si>
    <t>284.00</t>
  </si>
  <si>
    <t>2021-04-03 12:13:29</t>
  </si>
  <si>
    <t>2046719</t>
  </si>
  <si>
    <t>安信商务宾馆</t>
  </si>
  <si>
    <t>2021-04-03 12:31:23</t>
  </si>
  <si>
    <t>2046760</t>
  </si>
  <si>
    <t>254.00</t>
  </si>
  <si>
    <t>2021-04-03 12:46:10</t>
  </si>
  <si>
    <t>2046796</t>
  </si>
  <si>
    <t>672.00</t>
  </si>
  <si>
    <t>2021-04-03 12:54:33</t>
  </si>
  <si>
    <t>2046904</t>
  </si>
  <si>
    <t>张冰,赵金虎</t>
  </si>
  <si>
    <t>3260.00</t>
  </si>
  <si>
    <t>2021-04-03 16:02:27</t>
  </si>
  <si>
    <t>2046944</t>
  </si>
  <si>
    <t>梅州丰顺铜鼓峰宾馆</t>
  </si>
  <si>
    <t>郭驰,林意娟</t>
  </si>
  <si>
    <t>596.00</t>
  </si>
  <si>
    <t>2021-04-03 13:55:45</t>
  </si>
  <si>
    <t>2046988</t>
  </si>
  <si>
    <t>358.00</t>
  </si>
  <si>
    <t>2021-04-03 14:13:01</t>
  </si>
  <si>
    <t>102591615895</t>
  </si>
  <si>
    <t>2046992</t>
  </si>
  <si>
    <t>王党智</t>
  </si>
  <si>
    <t>2021-04-03 14:12:38</t>
  </si>
  <si>
    <t>2046994</t>
  </si>
  <si>
    <t>822.00</t>
  </si>
  <si>
    <t>2021-04-03 14:12:52</t>
  </si>
  <si>
    <t>102591429262</t>
  </si>
  <si>
    <t>2047035</t>
  </si>
  <si>
    <t>天意鑫宾馆</t>
  </si>
  <si>
    <t>孟宪民</t>
  </si>
  <si>
    <t>2021-04-03 14:29:48</t>
  </si>
  <si>
    <t>2047044</t>
  </si>
  <si>
    <t>207.00</t>
  </si>
  <si>
    <t>2021-04-03 14:35:28</t>
  </si>
  <si>
    <t>2047112</t>
  </si>
  <si>
    <t>139.00</t>
  </si>
  <si>
    <t>2021-04-03 15:07:44</t>
  </si>
  <si>
    <t>2047121</t>
  </si>
  <si>
    <t>150.00</t>
  </si>
  <si>
    <t>2021-04-03 15:18:03</t>
  </si>
  <si>
    <t>2047150</t>
  </si>
  <si>
    <t>云中牧场酒店</t>
  </si>
  <si>
    <t>98.00</t>
  </si>
  <si>
    <t>2021-04-03 15:31:51</t>
  </si>
  <si>
    <t>2047166</t>
  </si>
  <si>
    <t>原石滩酒店（青城山店）</t>
  </si>
  <si>
    <t>2064.00</t>
  </si>
  <si>
    <t>2021-04-03 15:46:55</t>
  </si>
  <si>
    <t>2047192</t>
  </si>
  <si>
    <t>729.00</t>
  </si>
  <si>
    <t>2021-04-03 15:39:57</t>
  </si>
  <si>
    <t>2047194</t>
  </si>
  <si>
    <t>7天连锁酒店（湘潭雨湖区政府十四总店）</t>
  </si>
  <si>
    <t>182.00</t>
  </si>
  <si>
    <t>2021-04-03 15:41:17</t>
  </si>
  <si>
    <t>2047195</t>
  </si>
  <si>
    <t>如家酒店（洛阳中州东路白马寺店）</t>
  </si>
  <si>
    <t>吴蕊,曹苗</t>
  </si>
  <si>
    <t>772.00</t>
  </si>
  <si>
    <t>2021-04-03 15:41:30</t>
  </si>
  <si>
    <t>2047204</t>
  </si>
  <si>
    <t>164.00</t>
  </si>
  <si>
    <t>2021-04-03 15:46:44</t>
  </si>
  <si>
    <t>2047205</t>
  </si>
  <si>
    <t>588.00</t>
  </si>
  <si>
    <t>2021-04-03 15:48:46</t>
  </si>
  <si>
    <t>2047219</t>
  </si>
  <si>
    <t>诚信旅馆</t>
  </si>
  <si>
    <t>2021-04-03 15:52:08</t>
  </si>
  <si>
    <t>2047247</t>
  </si>
  <si>
    <t>324.00</t>
  </si>
  <si>
    <t>2021-04-03 16:03:02</t>
  </si>
  <si>
    <t>2047279</t>
  </si>
  <si>
    <t>蒙特雷斯墨西哥风情主题酒店（乐山大佛店）</t>
  </si>
  <si>
    <t>892.00</t>
  </si>
  <si>
    <t>2021-04-03 16:14:18</t>
  </si>
  <si>
    <t>2047282</t>
  </si>
  <si>
    <t>昆仑乐居酒店（正弘城省电视台店）</t>
  </si>
  <si>
    <t>196.00</t>
  </si>
  <si>
    <t>2021-04-03 16:14:27</t>
  </si>
  <si>
    <t>2047318</t>
  </si>
  <si>
    <t>245.00</t>
  </si>
  <si>
    <t>2021-04-03 16:29:33</t>
  </si>
  <si>
    <t>2047373</t>
  </si>
  <si>
    <t>金天国际宾馆</t>
  </si>
  <si>
    <t>732.00</t>
  </si>
  <si>
    <t>2021-04-03 16:52:49</t>
  </si>
  <si>
    <t>2047385</t>
  </si>
  <si>
    <t>2021-04-03 16:57:20</t>
  </si>
  <si>
    <t>2047461</t>
  </si>
  <si>
    <t>2021-04-03 17:27:54</t>
  </si>
  <si>
    <t>2047487</t>
  </si>
  <si>
    <t>汤里唐居森林温泉民宿</t>
  </si>
  <si>
    <t>345.00</t>
  </si>
  <si>
    <t>2021-04-03 17:56:11</t>
  </si>
  <si>
    <t>2047488</t>
  </si>
  <si>
    <t>万豪公寓</t>
  </si>
  <si>
    <t>2021-04-03 18:17:03</t>
  </si>
  <si>
    <t>2047539</t>
  </si>
  <si>
    <t>如家酒店(成都红星桥地铁站店)</t>
  </si>
  <si>
    <t>466.00</t>
  </si>
  <si>
    <t>2021-04-03 17:56:45</t>
  </si>
  <si>
    <t>2047583</t>
  </si>
  <si>
    <t>371.01</t>
  </si>
  <si>
    <t>2021-04-03 18:21:55</t>
  </si>
  <si>
    <t>2047584</t>
  </si>
  <si>
    <t>2021-04-03 18:17:56</t>
  </si>
  <si>
    <t>2047586</t>
  </si>
  <si>
    <t>绿泰时尚宾馆</t>
  </si>
  <si>
    <t>2021-04-03 18:18:36</t>
  </si>
  <si>
    <t>2047621</t>
  </si>
  <si>
    <t>1831.00</t>
  </si>
  <si>
    <t>2021-04-03 18:38:47</t>
  </si>
  <si>
    <t>2047626</t>
  </si>
  <si>
    <t>宁云强,宁超</t>
  </si>
  <si>
    <t>742.00</t>
  </si>
  <si>
    <t>2021-04-03 18:42:32</t>
  </si>
  <si>
    <t>2047643</t>
  </si>
  <si>
    <t>览华山庄</t>
  </si>
  <si>
    <t>286.00</t>
  </si>
  <si>
    <t>2021-04-03 18:52:38</t>
  </si>
  <si>
    <t>2047658</t>
  </si>
  <si>
    <t>锦苑山庄</t>
  </si>
  <si>
    <t>88.00</t>
  </si>
  <si>
    <t>2021-04-03 18:58:41</t>
  </si>
  <si>
    <t>2047678</t>
  </si>
  <si>
    <t>298.00</t>
  </si>
  <si>
    <t>2021-04-03 19:10:02</t>
  </si>
  <si>
    <t>2047686</t>
  </si>
  <si>
    <t>鸿瑞宾馆</t>
  </si>
  <si>
    <t>214.00</t>
  </si>
  <si>
    <t>2021-04-03 19:14:30</t>
  </si>
  <si>
    <t>102591101233</t>
  </si>
  <si>
    <t>2047693</t>
  </si>
  <si>
    <t>隆威·悦舍酒店(连云港大学城店)</t>
  </si>
  <si>
    <t>蒋惠,郭耀海</t>
  </si>
  <si>
    <t>2021-04-03 19:21:50</t>
  </si>
  <si>
    <t>2047696</t>
  </si>
  <si>
    <t>冯冉冉,沈小宝</t>
  </si>
  <si>
    <t>2021-04-03 19:21:00</t>
  </si>
  <si>
    <t>2047731</t>
  </si>
  <si>
    <t>2021-04-03 19:50:08</t>
  </si>
  <si>
    <t>2047733</t>
  </si>
  <si>
    <t>月亮湾度假村</t>
  </si>
  <si>
    <t>319.00</t>
  </si>
  <si>
    <t>2021-04-03 19:53:22</t>
  </si>
  <si>
    <t>2047735</t>
  </si>
  <si>
    <t>帝都晔豪大酒店</t>
  </si>
  <si>
    <t>张薇,曹显梅</t>
  </si>
  <si>
    <t>624.00</t>
  </si>
  <si>
    <t>2021-04-03 19:51:10</t>
  </si>
  <si>
    <t>2047743</t>
  </si>
  <si>
    <t>罗城宾馆</t>
  </si>
  <si>
    <t>许生宝,王荣良</t>
  </si>
  <si>
    <t>278.00</t>
  </si>
  <si>
    <t>2021-04-03 19:57:11</t>
  </si>
  <si>
    <t>2047745</t>
  </si>
  <si>
    <t>地球村花园酒店（芜园西路店）</t>
  </si>
  <si>
    <t>490.00</t>
  </si>
  <si>
    <t>2021-04-03 19:54:59</t>
  </si>
  <si>
    <t>2047761</t>
  </si>
  <si>
    <t>510.00</t>
  </si>
  <si>
    <t>2021-04-03 20:06:24</t>
  </si>
  <si>
    <t>2047793</t>
  </si>
  <si>
    <t>1751.00</t>
  </si>
  <si>
    <t>2021-04-03 20:20:16</t>
  </si>
  <si>
    <t>2047813</t>
  </si>
  <si>
    <t>320.00</t>
  </si>
  <si>
    <t>2021-04-03 20:42:43</t>
  </si>
  <si>
    <t>2047815</t>
  </si>
  <si>
    <t>英伦田园酒店（重庆荣昌店）</t>
  </si>
  <si>
    <t>153.00</t>
  </si>
  <si>
    <t>2021-04-03 20:37:43</t>
  </si>
  <si>
    <t>2047831</t>
  </si>
  <si>
    <t>裕丰国际大酒店</t>
  </si>
  <si>
    <t>300.00</t>
  </si>
  <si>
    <t>2021-04-03 20:44:06</t>
  </si>
  <si>
    <t>2047836</t>
  </si>
  <si>
    <t>1760.00</t>
  </si>
  <si>
    <t>2021-04-03 21:13:56</t>
  </si>
  <si>
    <t>2047839</t>
  </si>
  <si>
    <t>357.00</t>
  </si>
  <si>
    <t>2021-04-03 20:49:51</t>
  </si>
  <si>
    <t>2047851</t>
  </si>
  <si>
    <t>270.00</t>
  </si>
  <si>
    <t>2021-04-03 20:56:41</t>
  </si>
  <si>
    <t>2047861</t>
  </si>
  <si>
    <t>582.00</t>
  </si>
  <si>
    <t>2021-04-03 21:00:37</t>
  </si>
  <si>
    <t>2047865</t>
  </si>
  <si>
    <t>2021-04-03 21:02:08</t>
  </si>
  <si>
    <t>2047866</t>
  </si>
  <si>
    <t>谭建华,杨丽</t>
  </si>
  <si>
    <t>2021-04-03 21:05:09</t>
  </si>
  <si>
    <t>2047869</t>
  </si>
  <si>
    <t>张迎春,周黎宏</t>
  </si>
  <si>
    <t>2021-04-03 21:06:20</t>
  </si>
  <si>
    <t>102591559850</t>
  </si>
  <si>
    <t>2047878</t>
  </si>
  <si>
    <t>王立盟</t>
  </si>
  <si>
    <t>2021-04-03 21:06:45</t>
  </si>
  <si>
    <t>2047892</t>
  </si>
  <si>
    <t>京华宾馆</t>
  </si>
  <si>
    <t>2021-04-03 21:18:46</t>
  </si>
  <si>
    <t>2047900</t>
  </si>
  <si>
    <t>519.00</t>
  </si>
  <si>
    <t>2021-04-03 21:23:17</t>
  </si>
  <si>
    <t>2047925</t>
  </si>
  <si>
    <t>汉城大酒店</t>
  </si>
  <si>
    <t>151.00</t>
  </si>
  <si>
    <t>2021-04-03 21:49:11</t>
  </si>
  <si>
    <t>2047935</t>
  </si>
  <si>
    <t>IU酒店（长沙东塘平和堂店）</t>
  </si>
  <si>
    <t>169.00</t>
  </si>
  <si>
    <t>2021-04-03 21:50:29</t>
  </si>
  <si>
    <t>2047944</t>
  </si>
  <si>
    <t>2021-04-03 22:30:22</t>
  </si>
  <si>
    <t>2047977</t>
  </si>
  <si>
    <t>3096.00</t>
  </si>
  <si>
    <t>2021-04-03 22:29:25</t>
  </si>
  <si>
    <t>2047987</t>
  </si>
  <si>
    <t>2471.00</t>
  </si>
  <si>
    <t>2021-04-03 22:33:18</t>
  </si>
  <si>
    <t>2048005</t>
  </si>
  <si>
    <t>宏业大酒店</t>
  </si>
  <si>
    <t>185.00</t>
  </si>
  <si>
    <t>2021-04-03 22:41:52</t>
  </si>
  <si>
    <t>2048009</t>
  </si>
  <si>
    <t>618.00</t>
  </si>
  <si>
    <t>2021-04-03 22:45:59</t>
  </si>
  <si>
    <t>2048025</t>
  </si>
  <si>
    <t>2021-04-03 23:04:35</t>
  </si>
  <si>
    <t>2048035</t>
  </si>
  <si>
    <t>340.00</t>
  </si>
  <si>
    <t>2021-04-03 23:18:14</t>
  </si>
  <si>
    <t>2048053</t>
  </si>
  <si>
    <t>213.00</t>
  </si>
  <si>
    <t>2021-04-03 23:52:24</t>
  </si>
  <si>
    <t>2048054</t>
  </si>
  <si>
    <t>章振家,金秋含</t>
  </si>
  <si>
    <t>2021-04-03 23:52:14</t>
  </si>
  <si>
    <t>2048073</t>
  </si>
  <si>
    <t>443.00</t>
  </si>
  <si>
    <t>2021-04-04 00:29:16</t>
  </si>
  <si>
    <t>102592446097</t>
  </si>
  <si>
    <t>2048077</t>
  </si>
  <si>
    <t>99宾馆</t>
  </si>
  <si>
    <t>杨太平</t>
  </si>
  <si>
    <t>-102</t>
  </si>
  <si>
    <t>2021-04-04 00:06:10</t>
  </si>
  <si>
    <t>2048081</t>
  </si>
  <si>
    <t>265.00</t>
  </si>
  <si>
    <t>2021-04-04 00:10:59</t>
  </si>
  <si>
    <t>102592284592</t>
  </si>
  <si>
    <t>2048084</t>
  </si>
  <si>
    <t>原飞</t>
  </si>
  <si>
    <t>2021-04-04 00:13:52</t>
  </si>
  <si>
    <t>2048123</t>
  </si>
  <si>
    <t>53.00</t>
  </si>
  <si>
    <t>2021-04-04 01:26:47</t>
  </si>
  <si>
    <t>2048132</t>
  </si>
  <si>
    <t>184.00</t>
  </si>
  <si>
    <t>2021-04-04 02:08:18</t>
  </si>
  <si>
    <t>2048135</t>
  </si>
  <si>
    <t>花园之家精品民宿</t>
  </si>
  <si>
    <t>131.00</t>
  </si>
  <si>
    <t>2021-04-04 02:21:52</t>
  </si>
  <si>
    <t>2048154</t>
  </si>
  <si>
    <t>273.00</t>
  </si>
  <si>
    <t>2021-04-04 04:28:11</t>
  </si>
  <si>
    <t>2048170</t>
  </si>
  <si>
    <t>256.00</t>
  </si>
  <si>
    <t>2021-04-04 06:27:51</t>
  </si>
  <si>
    <t>2048182</t>
  </si>
  <si>
    <t>李强,王嘉</t>
  </si>
  <si>
    <t>2021-04-04 07:29:44</t>
  </si>
  <si>
    <t>2048185</t>
  </si>
  <si>
    <t>刘云,方登华</t>
  </si>
  <si>
    <t>234.00</t>
  </si>
  <si>
    <t>2021-04-04 07:30:10</t>
  </si>
  <si>
    <t>2048186</t>
  </si>
  <si>
    <t>2021-04-04 07:25:34</t>
  </si>
  <si>
    <t>2048201</t>
  </si>
  <si>
    <t>富隆温泉</t>
  </si>
  <si>
    <t>119.00</t>
  </si>
  <si>
    <t>2021-04-04 09:00:36</t>
  </si>
  <si>
    <t>2048207</t>
  </si>
  <si>
    <t>193.00</t>
  </si>
  <si>
    <t>2021-04-04 07:51:28</t>
  </si>
  <si>
    <t>2048212</t>
  </si>
  <si>
    <t>宝康商务宾馆</t>
  </si>
  <si>
    <t>68.00</t>
  </si>
  <si>
    <t>2021-04-04 08:08:54</t>
  </si>
  <si>
    <t>2048221</t>
  </si>
  <si>
    <t>金华阳快捷酒店</t>
  </si>
  <si>
    <t>87.00</t>
  </si>
  <si>
    <t>2021-04-04 08:18:29</t>
  </si>
  <si>
    <t>2048240</t>
  </si>
  <si>
    <t>2021-04-04 08:38:18</t>
  </si>
  <si>
    <t>2048248</t>
  </si>
  <si>
    <t>太平洋海景公寓</t>
  </si>
  <si>
    <t>237.00</t>
  </si>
  <si>
    <t>2021-04-04 09:00:14</t>
  </si>
  <si>
    <t>2048250</t>
  </si>
  <si>
    <t>64.00</t>
  </si>
  <si>
    <t>2021-04-04 08:54:36</t>
  </si>
  <si>
    <t>2048302</t>
  </si>
  <si>
    <t>黄丝江边度假酒店</t>
  </si>
  <si>
    <t>462.00</t>
  </si>
  <si>
    <t>2021-04-04 09:24:51</t>
  </si>
  <si>
    <t>2048365</t>
  </si>
  <si>
    <t>里耶公馆</t>
  </si>
  <si>
    <t>2021-04-04 09:58:45</t>
  </si>
  <si>
    <t>2048375</t>
  </si>
  <si>
    <t>59.00</t>
  </si>
  <si>
    <t>2021-04-04 10:13:06</t>
  </si>
  <si>
    <t>2048410</t>
  </si>
  <si>
    <t>2021-04-04 10:19:08</t>
  </si>
  <si>
    <t>2048412</t>
  </si>
  <si>
    <t>2021-04-04 10:22:11</t>
  </si>
  <si>
    <t>2048420</t>
  </si>
  <si>
    <t>二营宾馆</t>
  </si>
  <si>
    <t>2021-04-04 10:24:48</t>
  </si>
  <si>
    <t>2048469</t>
  </si>
  <si>
    <t>2021-04-04 10:52:39</t>
  </si>
  <si>
    <t>2048494</t>
  </si>
  <si>
    <t>云海宾馆（开放大道店）</t>
  </si>
  <si>
    <t>74.00</t>
  </si>
  <si>
    <t>2021-04-04 11:02:50</t>
  </si>
  <si>
    <t>2048498</t>
  </si>
  <si>
    <t>2021-04-04 11:05:04</t>
  </si>
  <si>
    <t>2048501</t>
  </si>
  <si>
    <t>2021-04-04 11:30:07</t>
  </si>
  <si>
    <t>2048513</t>
  </si>
  <si>
    <t>碧峰峡琴兰苑</t>
  </si>
  <si>
    <t>116.00</t>
  </si>
  <si>
    <t>2021-04-04 11:08:18</t>
  </si>
  <si>
    <t>2048527</t>
  </si>
  <si>
    <t>八方快捷酒店（石潭埔店）</t>
  </si>
  <si>
    <t>136.00</t>
  </si>
  <si>
    <t>2021-04-04 11:12:39</t>
  </si>
  <si>
    <t>2048549</t>
  </si>
  <si>
    <t>129.00</t>
  </si>
  <si>
    <t>2021-04-04 11:21:30</t>
  </si>
  <si>
    <t>2048553</t>
  </si>
  <si>
    <t>228.00</t>
  </si>
  <si>
    <t>2021-04-04 11:22:54</t>
  </si>
  <si>
    <t>2048554</t>
  </si>
  <si>
    <t>92.00</t>
  </si>
  <si>
    <t>2021-04-04 11:23:36</t>
  </si>
  <si>
    <t>2048593</t>
  </si>
  <si>
    <t>金凤城大酒店</t>
  </si>
  <si>
    <t>2021-04-04 11:36:35</t>
  </si>
  <si>
    <t>2048600</t>
  </si>
  <si>
    <t>2021-04-04 11:37:28</t>
  </si>
  <si>
    <t>2048605</t>
  </si>
  <si>
    <t>2021-04-04 11:39:46</t>
  </si>
  <si>
    <t>2048618</t>
  </si>
  <si>
    <t>516.00</t>
  </si>
  <si>
    <t>2021-04-04 11:48:31</t>
  </si>
  <si>
    <t>102592062898</t>
  </si>
  <si>
    <t>2048619</t>
  </si>
  <si>
    <t>乐山宏扬宾馆</t>
  </si>
  <si>
    <t>王姣</t>
  </si>
  <si>
    <t>2021-04-04 11:40:28</t>
  </si>
  <si>
    <t>2048647</t>
  </si>
  <si>
    <t>2021-04-04 12:02:20</t>
  </si>
  <si>
    <t>2048648</t>
  </si>
  <si>
    <t>394.00</t>
  </si>
  <si>
    <t>2021-04-04 11:47:20</t>
  </si>
  <si>
    <t>102592830940</t>
  </si>
  <si>
    <t>2048649</t>
  </si>
  <si>
    <t>朱海燕</t>
  </si>
  <si>
    <t>2021-04-04 11:51:37</t>
  </si>
  <si>
    <t>2048651</t>
  </si>
  <si>
    <t>莫海线,严雪莲</t>
  </si>
  <si>
    <t>760.00</t>
  </si>
  <si>
    <t>2021-04-04 11:51:04</t>
  </si>
  <si>
    <t>2048668</t>
  </si>
  <si>
    <t>2021-04-04 11:57:29</t>
  </si>
  <si>
    <t>2048707</t>
  </si>
  <si>
    <t>蓝云宾馆</t>
  </si>
  <si>
    <t>51.00</t>
  </si>
  <si>
    <t>2021-04-04 12:20:17</t>
  </si>
  <si>
    <t>2048712</t>
  </si>
  <si>
    <t>332.00</t>
  </si>
  <si>
    <t>2021-04-04 12:21:10</t>
  </si>
  <si>
    <t>2048714</t>
  </si>
  <si>
    <t>114.00</t>
  </si>
  <si>
    <t>2021-04-04 12:12:22</t>
  </si>
  <si>
    <t>2048725</t>
  </si>
  <si>
    <t>叶云朝,周妍言,罗瑾瑜</t>
  </si>
  <si>
    <t>1593.00</t>
  </si>
  <si>
    <t>2021-04-04 12:13:00</t>
  </si>
  <si>
    <t>2048739</t>
  </si>
  <si>
    <t>94.00</t>
  </si>
  <si>
    <t>2021-04-04 12:17:50</t>
  </si>
  <si>
    <t>2048744</t>
  </si>
  <si>
    <t>2021-04-04 12:18:15</t>
  </si>
  <si>
    <t>2048751</t>
  </si>
  <si>
    <t>翁城大酒店</t>
  </si>
  <si>
    <t>2021-04-04 12:22:06</t>
  </si>
  <si>
    <t>2048757</t>
  </si>
  <si>
    <t>瑞玺酒店</t>
  </si>
  <si>
    <t>134.00</t>
  </si>
  <si>
    <t>2021-04-04 12:25:34</t>
  </si>
  <si>
    <t>2048794</t>
  </si>
  <si>
    <t>2021-04-04 12:36:27</t>
  </si>
  <si>
    <t>2048802</t>
  </si>
  <si>
    <t>457.00</t>
  </si>
  <si>
    <t>2021-04-04 12:41:56</t>
  </si>
  <si>
    <t>2048826</t>
  </si>
  <si>
    <t>金悦楼酒店</t>
  </si>
  <si>
    <t>2021-04-04 12:47:43</t>
  </si>
  <si>
    <t>2048830</t>
  </si>
  <si>
    <t>金河宾馆</t>
  </si>
  <si>
    <t>2021-04-04 12:54:42</t>
  </si>
  <si>
    <t>2048836</t>
  </si>
  <si>
    <t>忠恩大酒店</t>
  </si>
  <si>
    <t>2021-04-04 12:51:04</t>
  </si>
  <si>
    <t>2048841</t>
  </si>
  <si>
    <t>影院商务宾馆</t>
  </si>
  <si>
    <t>84.00</t>
  </si>
  <si>
    <t>2021-04-04 12:51:40</t>
  </si>
  <si>
    <t>2048854</t>
  </si>
  <si>
    <t>2021-04-04 12:53:07</t>
  </si>
  <si>
    <t>102592509988</t>
  </si>
  <si>
    <t>2048866</t>
  </si>
  <si>
    <t>小雨点康养休闲庄</t>
  </si>
  <si>
    <t>刘奇,吴逢</t>
  </si>
  <si>
    <t>2021-04-04 12:58:48</t>
  </si>
  <si>
    <t>2048876</t>
  </si>
  <si>
    <t>128.00</t>
  </si>
  <si>
    <t>2021-04-04 13:00:51</t>
  </si>
  <si>
    <t>2048877</t>
  </si>
  <si>
    <t>天福商务酒店</t>
  </si>
  <si>
    <t>2021-04-04 13:02:52</t>
  </si>
  <si>
    <t>2048884</t>
  </si>
  <si>
    <t>61.00</t>
  </si>
  <si>
    <t>2021-04-04 13:04:15</t>
  </si>
  <si>
    <t>2048890</t>
  </si>
  <si>
    <t>2021-04-04 13:24:30</t>
  </si>
  <si>
    <t>2048908</t>
  </si>
  <si>
    <t>95.00</t>
  </si>
  <si>
    <t>2021-04-04 13:15:38</t>
  </si>
  <si>
    <t>2048912</t>
  </si>
  <si>
    <t>许昌黄河酒店</t>
  </si>
  <si>
    <t>2048917</t>
  </si>
  <si>
    <t>616.00</t>
  </si>
  <si>
    <t>2021-04-04 13:26:37</t>
  </si>
  <si>
    <t>2048928</t>
  </si>
  <si>
    <t>吉祥公寓</t>
  </si>
  <si>
    <t>2021-04-04 13:24:11</t>
  </si>
  <si>
    <t>2048931</t>
  </si>
  <si>
    <t>2021-04-04 13:27:42</t>
  </si>
  <si>
    <t>2048954</t>
  </si>
  <si>
    <t>172.00</t>
  </si>
  <si>
    <t>2021-04-04 13:30:47</t>
  </si>
  <si>
    <t>2048960</t>
  </si>
  <si>
    <t>海豚恋主题酒店（颍上店）</t>
  </si>
  <si>
    <t>75.00</t>
  </si>
  <si>
    <t>2021-04-04 13:35:11</t>
  </si>
  <si>
    <t>2048969</t>
  </si>
  <si>
    <t>181.00</t>
  </si>
  <si>
    <t>2021-04-04 13:36:04</t>
  </si>
  <si>
    <t>2048979</t>
  </si>
  <si>
    <t>锦城酒店</t>
  </si>
  <si>
    <t>陈朝勇,陈燕,陈刚</t>
  </si>
  <si>
    <t>489.00</t>
  </si>
  <si>
    <t>2021-04-04 13:39:23</t>
  </si>
  <si>
    <t>2048993</t>
  </si>
  <si>
    <t>2021-04-04 13:45:02</t>
  </si>
  <si>
    <t>2048997</t>
  </si>
  <si>
    <t>163.00</t>
  </si>
  <si>
    <t>2021-04-04 13:43:37</t>
  </si>
  <si>
    <t>2049003</t>
  </si>
  <si>
    <t>阳光休闲客庄</t>
  </si>
  <si>
    <t>2021-04-04 13:54:01</t>
  </si>
  <si>
    <t>2049007</t>
  </si>
  <si>
    <t>维尔森空中酒店（萍乡润达国际店）</t>
  </si>
  <si>
    <t>202.00</t>
  </si>
  <si>
    <t>2021-04-04 13:46:34</t>
  </si>
  <si>
    <t>2049009</t>
  </si>
  <si>
    <t>三亚大酒店</t>
  </si>
  <si>
    <t>2021-04-04 13:51:11</t>
  </si>
  <si>
    <t>2049015</t>
  </si>
  <si>
    <t>126.00</t>
  </si>
  <si>
    <t>2021-04-04 13:51:17</t>
  </si>
  <si>
    <t>2049019</t>
  </si>
  <si>
    <t>120.00</t>
  </si>
  <si>
    <t>2021-04-04 13:53:11</t>
  </si>
  <si>
    <t>2049025</t>
  </si>
  <si>
    <t>135.00</t>
  </si>
  <si>
    <t>2021-04-04 13:53:07</t>
  </si>
  <si>
    <t>2049027</t>
  </si>
  <si>
    <t>108.00</t>
  </si>
  <si>
    <t>2021-04-04 13:54:13</t>
  </si>
  <si>
    <t>2049030</t>
  </si>
  <si>
    <t>115.00</t>
  </si>
  <si>
    <t>2021-04-04 13:56:01</t>
  </si>
  <si>
    <t>2049031</t>
  </si>
  <si>
    <t>2021-04-04 13:56:49</t>
  </si>
  <si>
    <t>2049034</t>
  </si>
  <si>
    <t>2021-04-04 14:20:08</t>
  </si>
  <si>
    <t>2049042</t>
  </si>
  <si>
    <t>李乔臻,张波</t>
  </si>
  <si>
    <t>2021-04-04 13:57:35</t>
  </si>
  <si>
    <t>2049048</t>
  </si>
  <si>
    <t>佛山云路酒店式公寓</t>
  </si>
  <si>
    <t>152.00</t>
  </si>
  <si>
    <t>2021-04-04 14:13:25</t>
  </si>
  <si>
    <t>2049050</t>
  </si>
  <si>
    <t>五湖快捷旅馆（桥头店）</t>
  </si>
  <si>
    <t>52.00</t>
  </si>
  <si>
    <t>2021-04-04 14:02:02</t>
  </si>
  <si>
    <t>2049060</t>
  </si>
  <si>
    <t>凯利都商务主题宾馆</t>
  </si>
  <si>
    <t>2021-04-04 14:05:30</t>
  </si>
  <si>
    <t>2049070</t>
  </si>
  <si>
    <t>龙悦酒店</t>
  </si>
  <si>
    <t>2021-04-04 14:09:33</t>
  </si>
  <si>
    <t>2049079</t>
  </si>
  <si>
    <t>2021-04-04 14:12:22</t>
  </si>
  <si>
    <t>2049082</t>
  </si>
  <si>
    <t>齐家客栈</t>
  </si>
  <si>
    <t>253.00</t>
  </si>
  <si>
    <t>2021-04-04 14:13:03</t>
  </si>
  <si>
    <t>2049085</t>
  </si>
  <si>
    <t>2021-04-04 14:15:26</t>
  </si>
  <si>
    <t>2049097</t>
  </si>
  <si>
    <t>碧玉小家</t>
  </si>
  <si>
    <t>2021-04-04 14:18:34</t>
  </si>
  <si>
    <t>2049101</t>
  </si>
  <si>
    <t>121.00</t>
  </si>
  <si>
    <t>2021-04-04 14:29:27</t>
  </si>
  <si>
    <t>2049130</t>
  </si>
  <si>
    <t>2021-04-04 14:34:35</t>
  </si>
  <si>
    <t>2049139</t>
  </si>
  <si>
    <t>华城大酒店</t>
  </si>
  <si>
    <t>2021-04-04 14:35:43</t>
  </si>
  <si>
    <t>2049148</t>
  </si>
  <si>
    <t>506.00</t>
  </si>
  <si>
    <t>2021-04-04 14:43:52</t>
  </si>
  <si>
    <t>2049150</t>
  </si>
  <si>
    <t>2021-04-04 14:44:14</t>
  </si>
  <si>
    <t>2049160</t>
  </si>
  <si>
    <t>草原假日酒店</t>
  </si>
  <si>
    <t>85.00</t>
  </si>
  <si>
    <t>2021-04-04 14:48:07</t>
  </si>
  <si>
    <t>2049175</t>
  </si>
  <si>
    <t>池琳慧,池志红</t>
  </si>
  <si>
    <t>388.00</t>
  </si>
  <si>
    <t>2021-04-04 15:01:52</t>
  </si>
  <si>
    <t>2049194</t>
  </si>
  <si>
    <t>睿仁客栈</t>
  </si>
  <si>
    <t>2021-04-04 15:01:05</t>
  </si>
  <si>
    <t>2049204</t>
  </si>
  <si>
    <t>2021-04-04 15:02:30</t>
  </si>
  <si>
    <t>2049222</t>
  </si>
  <si>
    <t>漫时光客栈</t>
  </si>
  <si>
    <t>86.00</t>
  </si>
  <si>
    <t>2021-04-04 15:12:39</t>
  </si>
  <si>
    <t>2049233</t>
  </si>
  <si>
    <t>173.00</t>
  </si>
  <si>
    <t>2021-04-04 15:19:52</t>
  </si>
  <si>
    <t>102592950461</t>
  </si>
  <si>
    <t>2049239</t>
  </si>
  <si>
    <t>铜仁世家商务酒店</t>
  </si>
  <si>
    <t>姚城杰</t>
  </si>
  <si>
    <t>2021-04-04 15:39:08</t>
  </si>
  <si>
    <t>2049241</t>
  </si>
  <si>
    <t>2021-04-04 15:14:05</t>
  </si>
  <si>
    <t>2049244</t>
  </si>
  <si>
    <t>2021-04-04 15:12:05</t>
  </si>
  <si>
    <t>2049245</t>
  </si>
  <si>
    <t>2021-04-04 15:15:32</t>
  </si>
  <si>
    <t>102592607971</t>
  </si>
  <si>
    <t>2049252</t>
  </si>
  <si>
    <t>深圳追浪潜水俱乐部</t>
  </si>
  <si>
    <t>汪剑锋</t>
  </si>
  <si>
    <t>2021-04-04 15:16:26</t>
  </si>
  <si>
    <t>2049265</t>
  </si>
  <si>
    <t>2021-04-04 15:19:55</t>
  </si>
  <si>
    <t>2049285</t>
  </si>
  <si>
    <t>2021-04-04 15:26:17</t>
  </si>
  <si>
    <t>2049303</t>
  </si>
  <si>
    <t>锦江之星风尚（榆林汽车南站店）</t>
  </si>
  <si>
    <t>2021-04-04 15:30:17</t>
  </si>
  <si>
    <t>2049317</t>
  </si>
  <si>
    <t>149.00</t>
  </si>
  <si>
    <t>2021-04-04 15:33:19</t>
  </si>
  <si>
    <t>2049327</t>
  </si>
  <si>
    <t>79.00</t>
  </si>
  <si>
    <t>2021-04-04 15:39:28</t>
  </si>
  <si>
    <t>2049339</t>
  </si>
  <si>
    <t>贝加力雪芹招待所</t>
  </si>
  <si>
    <t>2021-04-04 15:44:35</t>
  </si>
  <si>
    <t>2049345</t>
  </si>
  <si>
    <t>81.00</t>
  </si>
  <si>
    <t>2021-04-04 15:46:45</t>
  </si>
  <si>
    <t>2049348</t>
  </si>
  <si>
    <t>2021-04-04 15:45:54</t>
  </si>
  <si>
    <t>2049349</t>
  </si>
  <si>
    <t>双月湾滩之旅度假公寓</t>
  </si>
  <si>
    <t>廖姬发,李婷</t>
  </si>
  <si>
    <t>344.00</t>
  </si>
  <si>
    <t>2021-04-04 16:11:33</t>
  </si>
  <si>
    <t>2049352</t>
  </si>
  <si>
    <t>海橖客栈</t>
  </si>
  <si>
    <t>2021-04-04 15:58:49</t>
  </si>
  <si>
    <t>2049378</t>
  </si>
  <si>
    <t>2021-04-04 15:56:46</t>
  </si>
  <si>
    <t>2049380</t>
  </si>
  <si>
    <t>周仙琴,田帅康</t>
  </si>
  <si>
    <t>2021-04-04 15:57:50</t>
  </si>
  <si>
    <t>2049395</t>
  </si>
  <si>
    <t>71.00</t>
  </si>
  <si>
    <t>2021-04-04 16:01:53</t>
  </si>
  <si>
    <t>2049399</t>
  </si>
  <si>
    <t>世纪之星快捷酒店（中山东路店）</t>
  </si>
  <si>
    <t>176.00</t>
  </si>
  <si>
    <t>2021-04-04 16:04:02</t>
  </si>
  <si>
    <t>2049414</t>
  </si>
  <si>
    <t>中鲜宾馆</t>
  </si>
  <si>
    <t>2021-04-04 16:08:04</t>
  </si>
  <si>
    <t>2049415</t>
  </si>
  <si>
    <t>2021-04-04 16:05:33</t>
  </si>
  <si>
    <t>2049424</t>
  </si>
  <si>
    <t>成都隐庐酒店</t>
  </si>
  <si>
    <t>1366.00</t>
  </si>
  <si>
    <t>2021-04-04 16:15:05</t>
  </si>
  <si>
    <t>2049433</t>
  </si>
  <si>
    <t>2021-04-04 16:12:49</t>
  </si>
  <si>
    <t>2049434</t>
  </si>
  <si>
    <t>458.00</t>
  </si>
  <si>
    <t>2021-04-04 16:27:42</t>
  </si>
  <si>
    <t>2049436</t>
  </si>
  <si>
    <t>幸福来商务宾馆</t>
  </si>
  <si>
    <t>112.00</t>
  </si>
  <si>
    <t>2021-04-04 16:16:08</t>
  </si>
  <si>
    <t>2049445</t>
  </si>
  <si>
    <t>玖柒玖玖城市酒店</t>
  </si>
  <si>
    <t>2021-04-04 16:18:30</t>
  </si>
  <si>
    <t>2049450</t>
  </si>
  <si>
    <t>水墨印象农家乐</t>
  </si>
  <si>
    <t>159.00</t>
  </si>
  <si>
    <t>2021-04-04 16:21:56</t>
  </si>
  <si>
    <t>2049452</t>
  </si>
  <si>
    <t>227.00</t>
  </si>
  <si>
    <t>2021-04-04 16:21:30</t>
  </si>
  <si>
    <t>2049453</t>
  </si>
  <si>
    <t>2021-04-04 16:20:05</t>
  </si>
  <si>
    <t>2049466</t>
  </si>
  <si>
    <t>354.00</t>
  </si>
  <si>
    <t>2021-04-04 16:27:19</t>
  </si>
  <si>
    <t>2049468</t>
  </si>
  <si>
    <t>305.00</t>
  </si>
  <si>
    <t>2021-04-04 16:26:50</t>
  </si>
  <si>
    <t>2049470</t>
  </si>
  <si>
    <t>2021-04-04 16:26:02</t>
  </si>
  <si>
    <t>2049483</t>
  </si>
  <si>
    <t>197.00</t>
  </si>
  <si>
    <t>2021-04-04 16:31:53</t>
  </si>
  <si>
    <t>2049485</t>
  </si>
  <si>
    <t>82.00</t>
  </si>
  <si>
    <t>2021-04-04 16:31:23</t>
  </si>
  <si>
    <t>2049487</t>
  </si>
  <si>
    <t>2021-04-04 16:39:31</t>
  </si>
  <si>
    <t>2049497</t>
  </si>
  <si>
    <t>云霞农家乐</t>
  </si>
  <si>
    <t>2021-04-04 16:42:45</t>
  </si>
  <si>
    <t>2049515</t>
  </si>
  <si>
    <t>古月楼客栈</t>
  </si>
  <si>
    <t>严曙明,严意志</t>
  </si>
  <si>
    <t>2021-04-04 17:05:17</t>
  </si>
  <si>
    <t>2049524</t>
  </si>
  <si>
    <t>城六旅馆</t>
  </si>
  <si>
    <t>2021-04-04 16:52:02</t>
  </si>
  <si>
    <t>2049527</t>
  </si>
  <si>
    <t>2021-04-04 16:50:19</t>
  </si>
  <si>
    <t>102592328849</t>
  </si>
  <si>
    <t>2049534</t>
  </si>
  <si>
    <t>天天商务酒店</t>
  </si>
  <si>
    <t>李良生</t>
  </si>
  <si>
    <t>2021-04-04 16:56:43</t>
  </si>
  <si>
    <t>2049536</t>
  </si>
  <si>
    <t>雅安花漾情侣酒店</t>
  </si>
  <si>
    <t>205.00</t>
  </si>
  <si>
    <t>2021-04-04 16:55:08</t>
  </si>
  <si>
    <t>2049537</t>
  </si>
  <si>
    <t>欧泰商务宾馆（国际机场一店）</t>
  </si>
  <si>
    <t>2021-04-04 16:56:46</t>
  </si>
  <si>
    <t>2049540</t>
  </si>
  <si>
    <t>乐天大酒店</t>
  </si>
  <si>
    <t>2021-04-04 16:56:32</t>
  </si>
  <si>
    <t>2049550</t>
  </si>
  <si>
    <t>2021-04-04 16:58:46</t>
  </si>
  <si>
    <t>2049551</t>
  </si>
  <si>
    <t>2021-04-04 16:59:07</t>
  </si>
  <si>
    <t>2049556</t>
  </si>
  <si>
    <t>90驿站</t>
  </si>
  <si>
    <t>2021-04-04 17:03:16</t>
  </si>
  <si>
    <t>2049566</t>
  </si>
  <si>
    <t>怡家公寓</t>
  </si>
  <si>
    <t>142.00</t>
  </si>
  <si>
    <t>2021-04-04 17:08:00</t>
  </si>
  <si>
    <t>2049571</t>
  </si>
  <si>
    <t>155.00</t>
  </si>
  <si>
    <t>2021-04-04 17:10:26</t>
  </si>
  <si>
    <t>2049572</t>
  </si>
  <si>
    <t>王瑞红,王国华</t>
  </si>
  <si>
    <t>396.00</t>
  </si>
  <si>
    <t>2021-04-04 17:12:47</t>
  </si>
  <si>
    <t>2049574</t>
  </si>
  <si>
    <t>嘉廷精品酒店</t>
  </si>
  <si>
    <t>2021-04-04 17:12:01</t>
  </si>
  <si>
    <t>2049583</t>
  </si>
  <si>
    <t>2021-04-04 17:15:22</t>
  </si>
  <si>
    <t>2049584</t>
  </si>
  <si>
    <t>金都大酒店</t>
  </si>
  <si>
    <t>2021-04-04 17:17:53</t>
  </si>
  <si>
    <t>2049585</t>
  </si>
  <si>
    <t>誉铂酒店</t>
  </si>
  <si>
    <t>2021-04-04 17:23:30</t>
  </si>
  <si>
    <t>2049587</t>
  </si>
  <si>
    <t>210.00</t>
  </si>
  <si>
    <t>2021-04-04 17:17:54</t>
  </si>
  <si>
    <t>2049588</t>
  </si>
  <si>
    <t>2021-04-04 17:22:16</t>
  </si>
  <si>
    <t>2049590</t>
  </si>
  <si>
    <t>维喜酒店</t>
  </si>
  <si>
    <t>104.00</t>
  </si>
  <si>
    <t>2021-04-04 17:21:36</t>
  </si>
  <si>
    <t>2049597</t>
  </si>
  <si>
    <t>288.00</t>
  </si>
  <si>
    <t>2021-04-04 17:27:11</t>
  </si>
  <si>
    <t>2049605</t>
  </si>
  <si>
    <t>鑫江客栈</t>
  </si>
  <si>
    <t>苟应月,苟智强</t>
  </si>
  <si>
    <t>2021-04-04 17:27:56</t>
  </si>
  <si>
    <t>2049607</t>
  </si>
  <si>
    <t>2021-04-04 17:27:07</t>
  </si>
  <si>
    <t>2049610</t>
  </si>
  <si>
    <t>庭园客栈</t>
  </si>
  <si>
    <t>255.00</t>
  </si>
  <si>
    <t>2021-04-04 17:28:29</t>
  </si>
  <si>
    <t>2049612</t>
  </si>
  <si>
    <t>2021-04-04 17:29:39</t>
  </si>
  <si>
    <t>2049621</t>
  </si>
  <si>
    <t>2021-04-04 17:35:02</t>
  </si>
  <si>
    <t>2049625</t>
  </si>
  <si>
    <t>2021-04-04 17:37:19</t>
  </si>
  <si>
    <t>2049632</t>
  </si>
  <si>
    <t>卡卓大酒店</t>
  </si>
  <si>
    <t>209.00</t>
  </si>
  <si>
    <t>2021-04-04 17:38:37</t>
  </si>
  <si>
    <t>2049638</t>
  </si>
  <si>
    <t>7天连锁酒店（郴州兴隆步行街二店）</t>
  </si>
  <si>
    <t>107.00</t>
  </si>
  <si>
    <t>2021-04-04 17:39:06</t>
  </si>
  <si>
    <t>2049644</t>
  </si>
  <si>
    <t>2021-04-04 17:41:33</t>
  </si>
  <si>
    <t>2049651</t>
  </si>
  <si>
    <t>2021-04-04 17:43:38</t>
  </si>
  <si>
    <t>2049657</t>
  </si>
  <si>
    <t>龙汇商务酒店</t>
  </si>
  <si>
    <t>111.00</t>
  </si>
  <si>
    <t>2021-04-04 17:49:00</t>
  </si>
  <si>
    <t>2049666</t>
  </si>
  <si>
    <t>2021-04-04 17:49:33</t>
  </si>
  <si>
    <t>2049667</t>
  </si>
  <si>
    <t>桔子酒店·精选（杭州黄龙体育中心店）</t>
  </si>
  <si>
    <t>2021-04-04 17:49:44</t>
  </si>
  <si>
    <t>2049673</t>
  </si>
  <si>
    <t>2021-04-04 17:55:50</t>
  </si>
  <si>
    <t>2049676</t>
  </si>
  <si>
    <t>83.00</t>
  </si>
  <si>
    <t>2021-04-04 17:57:13</t>
  </si>
  <si>
    <t>2049693</t>
  </si>
  <si>
    <t>2021-04-04 18:04:08</t>
  </si>
  <si>
    <t>2049698</t>
  </si>
  <si>
    <t>249.00</t>
  </si>
  <si>
    <t>2021-04-04 18:05:58</t>
  </si>
  <si>
    <t>2049706</t>
  </si>
  <si>
    <t>黟香园酒店</t>
  </si>
  <si>
    <t>朱文松,马骏,苏文明</t>
  </si>
  <si>
    <t>576.00</t>
  </si>
  <si>
    <t>2021-04-04 18:10:50</t>
  </si>
  <si>
    <t>2049711</t>
  </si>
  <si>
    <t>192.00</t>
  </si>
  <si>
    <t>2021-04-04 18:13:13</t>
  </si>
  <si>
    <t>2049720</t>
  </si>
  <si>
    <t>549.00</t>
  </si>
  <si>
    <t>2021-04-04 18:17:32</t>
  </si>
  <si>
    <t>2049726</t>
  </si>
  <si>
    <t>2021-04-04 18:19:59</t>
  </si>
  <si>
    <t>2049743</t>
  </si>
  <si>
    <t>2021-04-04 18:42:11</t>
  </si>
  <si>
    <t>2049745</t>
  </si>
  <si>
    <t>2021-04-04 18:25:59</t>
  </si>
  <si>
    <t>2049753</t>
  </si>
  <si>
    <t>豪都宾馆</t>
  </si>
  <si>
    <t>2021-04-04 18:31:29</t>
  </si>
  <si>
    <t>2049760</t>
  </si>
  <si>
    <t>谢启成,夏峰</t>
  </si>
  <si>
    <t>2021-04-04 18:36:18</t>
  </si>
  <si>
    <t>2049763</t>
  </si>
  <si>
    <t>金葡萄酒店（上海大学店）</t>
  </si>
  <si>
    <t>137.00</t>
  </si>
  <si>
    <t>2021-04-04 18:34:56</t>
  </si>
  <si>
    <t>2049764</t>
  </si>
  <si>
    <t>桃花美人艺术酒店</t>
  </si>
  <si>
    <t>2021-04-04 18:37:36</t>
  </si>
  <si>
    <t>2049767</t>
  </si>
  <si>
    <t>72.00</t>
  </si>
  <si>
    <t>2021-04-04 18:37:05</t>
  </si>
  <si>
    <t>2049771</t>
  </si>
  <si>
    <t>2021-04-04 18:40:36</t>
  </si>
  <si>
    <t>2049772</t>
  </si>
  <si>
    <t>椰岛风情主题酒店</t>
  </si>
  <si>
    <t>郑成钢,蒋良平</t>
  </si>
  <si>
    <t>2021-04-04 18:39:51</t>
  </si>
  <si>
    <t>2049779</t>
  </si>
  <si>
    <t>353.00</t>
  </si>
  <si>
    <t>2021-04-04 18:42:54</t>
  </si>
  <si>
    <t>2049794</t>
  </si>
  <si>
    <t>2021-04-04 18:51:12</t>
  </si>
  <si>
    <t>2049796</t>
  </si>
  <si>
    <t>2021-04-04 18:52:05</t>
  </si>
  <si>
    <t>2049800</t>
  </si>
  <si>
    <t>2021-04-04 18:58:12</t>
  </si>
  <si>
    <t>2049804</t>
  </si>
  <si>
    <t>富临宾馆</t>
  </si>
  <si>
    <t>60.00</t>
  </si>
  <si>
    <t>2021-04-04 19:08:33</t>
  </si>
  <si>
    <t>2049811</t>
  </si>
  <si>
    <t>邝安宝,颜显升</t>
  </si>
  <si>
    <t>2021-04-04 18:57:03</t>
  </si>
  <si>
    <t>2049812</t>
  </si>
  <si>
    <t>海林阁快捷酒店</t>
  </si>
  <si>
    <t>朱红霞,徐龙</t>
  </si>
  <si>
    <t>2021-04-04 18:55:08</t>
  </si>
  <si>
    <t>2049813</t>
  </si>
  <si>
    <t>2021-04-04 18:59:10</t>
  </si>
  <si>
    <t>2049817</t>
  </si>
  <si>
    <t>紫园商务酒店</t>
  </si>
  <si>
    <t>2021-04-04 19:01:46</t>
  </si>
  <si>
    <t>2049818</t>
  </si>
  <si>
    <t>380.00</t>
  </si>
  <si>
    <t>2021-04-04 18:58:57</t>
  </si>
  <si>
    <t>2049819</t>
  </si>
  <si>
    <t>李奕炜,李瑞妹</t>
  </si>
  <si>
    <t>292.00</t>
  </si>
  <si>
    <t>2021-04-04 19:01:17</t>
  </si>
  <si>
    <t>2049822</t>
  </si>
  <si>
    <t>韩山大酒店</t>
  </si>
  <si>
    <t>2021-04-04 19:03:03</t>
  </si>
  <si>
    <t>2049824</t>
  </si>
  <si>
    <t>123.00</t>
  </si>
  <si>
    <t>2021-04-04 19:02:50</t>
  </si>
  <si>
    <t>2049831</t>
  </si>
  <si>
    <t>2021-04-04 19:02:14</t>
  </si>
  <si>
    <t>2049839</t>
  </si>
  <si>
    <t>2021-04-04 19:08:05</t>
  </si>
  <si>
    <t>2049844</t>
  </si>
  <si>
    <t>2021-04-04 19:08:51</t>
  </si>
  <si>
    <t>2049847</t>
  </si>
  <si>
    <t>8号大酒店</t>
  </si>
  <si>
    <t>2021-04-04 19:13:00</t>
  </si>
  <si>
    <t>2049850</t>
  </si>
  <si>
    <t>正兴客栈</t>
  </si>
  <si>
    <t>2021-04-04 19:14:44</t>
  </si>
  <si>
    <t>2049858</t>
  </si>
  <si>
    <t>虹桥宾馆</t>
  </si>
  <si>
    <t>2021-04-04 19:13:08</t>
  </si>
  <si>
    <t>2049864</t>
  </si>
  <si>
    <t>兴强宾馆</t>
  </si>
  <si>
    <t>101.00</t>
  </si>
  <si>
    <t>2021-04-04 19:14:45</t>
  </si>
  <si>
    <t>2049868</t>
  </si>
  <si>
    <t>君悦商务宾馆</t>
  </si>
  <si>
    <t>2021-04-04 19:18:16</t>
  </si>
  <si>
    <t>2049880</t>
  </si>
  <si>
    <t>春美客栈</t>
  </si>
  <si>
    <t>127.00</t>
  </si>
  <si>
    <t>2021-04-04 19:35:00</t>
  </si>
  <si>
    <t>2049884</t>
  </si>
  <si>
    <t>2021-04-04 19:32:20</t>
  </si>
  <si>
    <t>2049886</t>
  </si>
  <si>
    <t>苗家印象公寓</t>
  </si>
  <si>
    <t>90.00</t>
  </si>
  <si>
    <t>2021-04-04 19:28:05</t>
  </si>
  <si>
    <t>2049892</t>
  </si>
  <si>
    <t>亿家商务酒店</t>
  </si>
  <si>
    <t>2021-04-04 19:32:41</t>
  </si>
  <si>
    <t>2049898</t>
  </si>
  <si>
    <t>罗浮山金阳光假日酒店</t>
  </si>
  <si>
    <t>2021-04-04 19:30:15</t>
  </si>
  <si>
    <t>2049902</t>
  </si>
  <si>
    <t>70.00</t>
  </si>
  <si>
    <t>2021-04-04 19:55:54</t>
  </si>
  <si>
    <t>2049906</t>
  </si>
  <si>
    <t>4168.00</t>
  </si>
  <si>
    <t>2021-04-04 20:09:44</t>
  </si>
  <si>
    <t>2049923</t>
  </si>
  <si>
    <t>2021-04-04 19:41:41</t>
  </si>
  <si>
    <t>2049928</t>
  </si>
  <si>
    <t>2021-04-04 19:47:27</t>
  </si>
  <si>
    <t>2049932</t>
  </si>
  <si>
    <t>2021-04-04 19:49:29</t>
  </si>
  <si>
    <t>102592811040</t>
  </si>
  <si>
    <t>2049934</t>
  </si>
  <si>
    <t>张文炜</t>
  </si>
  <si>
    <t>2021-04-04 19:45:33</t>
  </si>
  <si>
    <t>2049938</t>
  </si>
  <si>
    <t>上游印象酒店</t>
  </si>
  <si>
    <t>146.00</t>
  </si>
  <si>
    <t>2021-04-04 19:46:52</t>
  </si>
  <si>
    <t>2049939</t>
  </si>
  <si>
    <t>刘森,刘广平</t>
  </si>
  <si>
    <t>246.00</t>
  </si>
  <si>
    <t>2021-04-04 19:49:34</t>
  </si>
  <si>
    <t>2049960</t>
  </si>
  <si>
    <t>2021-04-04 19:53:08</t>
  </si>
  <si>
    <t>2049964</t>
  </si>
  <si>
    <t>湘荣大酒店</t>
  </si>
  <si>
    <t>174.00</t>
  </si>
  <si>
    <t>2021-04-04 19:55:04</t>
  </si>
  <si>
    <t>2049968</t>
  </si>
  <si>
    <t>317.00</t>
  </si>
  <si>
    <t>2021-04-04 19:55:37</t>
  </si>
  <si>
    <t>2049973</t>
  </si>
  <si>
    <t>2021-04-04 19:56:44</t>
  </si>
  <si>
    <t>2049980</t>
  </si>
  <si>
    <t>丽景商务酒店</t>
  </si>
  <si>
    <t>2021-04-04 20:01:11</t>
  </si>
  <si>
    <t>2049987</t>
  </si>
  <si>
    <t>新世纪大厦酒店</t>
  </si>
  <si>
    <t>高向向,罗甲申</t>
  </si>
  <si>
    <t>418.00</t>
  </si>
  <si>
    <t>2021-04-04 20:07:35</t>
  </si>
  <si>
    <t>2049988</t>
  </si>
  <si>
    <t>189.00</t>
  </si>
  <si>
    <t>2021-04-04 20:04:48</t>
  </si>
  <si>
    <t>2049992</t>
  </si>
  <si>
    <t>2021-04-04 20:12:33</t>
  </si>
  <si>
    <t>2049994</t>
  </si>
  <si>
    <t>2021-04-04 20:06:01</t>
  </si>
  <si>
    <t>2049995</t>
  </si>
  <si>
    <t>华逸酒店</t>
  </si>
  <si>
    <t>2021-04-04 20:05:54</t>
  </si>
  <si>
    <t>2050004</t>
  </si>
  <si>
    <t>2021-04-04 20:13:28</t>
  </si>
  <si>
    <t>2050008</t>
  </si>
  <si>
    <t>幸福里商务宾馆</t>
  </si>
  <si>
    <t>李伟,李峻熙</t>
  </si>
  <si>
    <t>2021-04-04 20:19:37</t>
  </si>
  <si>
    <t>2050012</t>
  </si>
  <si>
    <t>183.00</t>
  </si>
  <si>
    <t>2021-04-04 20:11:57</t>
  </si>
  <si>
    <t>2050023</t>
  </si>
  <si>
    <t>缘爱酒店（黄鹤楼户部巷店）</t>
  </si>
  <si>
    <t>2021-04-04 20:15:49</t>
  </si>
  <si>
    <t>2050028</t>
  </si>
  <si>
    <t>速6商务酒店</t>
  </si>
  <si>
    <t>97.00</t>
  </si>
  <si>
    <t>2021-04-04 20:19:46</t>
  </si>
  <si>
    <t>2050031</t>
  </si>
  <si>
    <t>421.00</t>
  </si>
  <si>
    <t>2021-04-04 20:19:34</t>
  </si>
  <si>
    <t>2050035</t>
  </si>
  <si>
    <t>凯宾酒店</t>
  </si>
  <si>
    <t>2021-04-04 20:26:47</t>
  </si>
  <si>
    <t>2050037</t>
  </si>
  <si>
    <t>2021-04-04 20:25:01</t>
  </si>
  <si>
    <t>2050040</t>
  </si>
  <si>
    <t>罗晓东,王星</t>
  </si>
  <si>
    <t>504.00</t>
  </si>
  <si>
    <t>2021-04-04 20:25:27</t>
  </si>
  <si>
    <t>2050041</t>
  </si>
  <si>
    <t>2021-04-04 20:24:17</t>
  </si>
  <si>
    <t>2050046</t>
  </si>
  <si>
    <t>小蜜蜂商务宾馆</t>
  </si>
  <si>
    <t>2021-04-04 20:27:34</t>
  </si>
  <si>
    <t>2050047</t>
  </si>
  <si>
    <t>2021-04-04 20:36:28</t>
  </si>
  <si>
    <t>2050059</t>
  </si>
  <si>
    <t>2021-04-04 20:34:28</t>
  </si>
  <si>
    <t>2050060</t>
  </si>
  <si>
    <t>舍予小院</t>
  </si>
  <si>
    <t>2021-04-04 20:43:19</t>
  </si>
  <si>
    <t>2050061</t>
  </si>
  <si>
    <t>168连锁酒店（莲塘店）</t>
  </si>
  <si>
    <t>2021-04-04 20:32:31</t>
  </si>
  <si>
    <t>2050063</t>
  </si>
  <si>
    <t>2021-04-04 20:33:31</t>
  </si>
  <si>
    <t>2050074</t>
  </si>
  <si>
    <t>2021-04-04 20:41:39</t>
  </si>
  <si>
    <t>2050079</t>
  </si>
  <si>
    <t>湖景大酒店</t>
  </si>
  <si>
    <t>2021-04-04 20:42:03</t>
  </si>
  <si>
    <t>2050086</t>
  </si>
  <si>
    <t>2021-04-04 20:46:37</t>
  </si>
  <si>
    <t>2050087</t>
  </si>
  <si>
    <t>449.00</t>
  </si>
  <si>
    <t>2021-04-04 20:47:12</t>
  </si>
  <si>
    <t>2050090</t>
  </si>
  <si>
    <t>遇见主题酒店</t>
  </si>
  <si>
    <t>236.00</t>
  </si>
  <si>
    <t>2021-04-04 20:46:57</t>
  </si>
  <si>
    <t>2050094</t>
  </si>
  <si>
    <t>周林,周本银</t>
  </si>
  <si>
    <t>2021-04-04 20:50:44</t>
  </si>
  <si>
    <t>2050099</t>
  </si>
  <si>
    <t>顺通商务宾馆</t>
  </si>
  <si>
    <t>2021-04-04 20:52:36</t>
  </si>
  <si>
    <t>2050101</t>
  </si>
  <si>
    <t>423.00</t>
  </si>
  <si>
    <t>2021-04-04 20:52:35</t>
  </si>
  <si>
    <t>2050104</t>
  </si>
  <si>
    <t>2021-04-04 20:54:09</t>
  </si>
  <si>
    <t>2050115</t>
  </si>
  <si>
    <t>星月宾馆</t>
  </si>
  <si>
    <t>2021-04-04 21:08:13</t>
  </si>
  <si>
    <t>2050117</t>
  </si>
  <si>
    <t>2021-04-04 21:08:31</t>
  </si>
  <si>
    <t>2050118</t>
  </si>
  <si>
    <t>2021-04-04 21:07:28</t>
  </si>
  <si>
    <t>102592807694</t>
  </si>
  <si>
    <t>2050120</t>
  </si>
  <si>
    <t>巴中橡树精品酒店</t>
  </si>
  <si>
    <t>李安昌</t>
  </si>
  <si>
    <t>2021-04-04 21:08:50</t>
  </si>
  <si>
    <t>2050125</t>
  </si>
  <si>
    <t>2021-04-04 21:21:31</t>
  </si>
  <si>
    <t>2050127</t>
  </si>
  <si>
    <t>大槽河宾馆</t>
  </si>
  <si>
    <t>黎秀莲,梁紫仙</t>
  </si>
  <si>
    <t>2021-04-04 21:10:11</t>
  </si>
  <si>
    <t>2050129</t>
  </si>
  <si>
    <t>大渡河酒店</t>
  </si>
  <si>
    <t>206.00</t>
  </si>
  <si>
    <t>2021-04-04 21:09:34</t>
  </si>
  <si>
    <t>2050130</t>
  </si>
  <si>
    <t>宾悦酒店</t>
  </si>
  <si>
    <t>2021-04-04 21:10:41</t>
  </si>
  <si>
    <t>2050132</t>
  </si>
  <si>
    <t>2021-04-04 21:10:39</t>
  </si>
  <si>
    <t>2050136</t>
  </si>
  <si>
    <t>彭都宾馆</t>
  </si>
  <si>
    <t>2021-04-04 21:15:56</t>
  </si>
  <si>
    <t>2050138</t>
  </si>
  <si>
    <t>2021-04-04 21:14:44</t>
  </si>
  <si>
    <t>102592507371</t>
  </si>
  <si>
    <t>2050145</t>
  </si>
  <si>
    <t>衡水阳光大酒店</t>
  </si>
  <si>
    <t>方学艺</t>
  </si>
  <si>
    <t>2021-04-04 21:19:25</t>
  </si>
  <si>
    <t>2050147</t>
  </si>
  <si>
    <t>工联宾馆（火车站店）</t>
  </si>
  <si>
    <t>2021-04-04 21:23:24</t>
  </si>
  <si>
    <t>2050153</t>
  </si>
  <si>
    <t>240.00</t>
  </si>
  <si>
    <t>2021-04-04 21:21:22</t>
  </si>
  <si>
    <t>2050163</t>
  </si>
  <si>
    <t>新中原酒店</t>
  </si>
  <si>
    <t>2021-04-04 21:29:48</t>
  </si>
  <si>
    <t>2050172</t>
  </si>
  <si>
    <t>343.00</t>
  </si>
  <si>
    <t>2021-04-04 21:34:27</t>
  </si>
  <si>
    <t>2050176</t>
  </si>
  <si>
    <t>百度商务宾馆</t>
  </si>
  <si>
    <t>105.00</t>
  </si>
  <si>
    <t>2021-04-04 21:39:50</t>
  </si>
  <si>
    <t>2050194</t>
  </si>
  <si>
    <t>2021-04-04 21:44:12</t>
  </si>
  <si>
    <t>2050197</t>
  </si>
  <si>
    <t>如新家快捷酒店（二部城东店）</t>
  </si>
  <si>
    <t>2021-04-04 21:44:49</t>
  </si>
  <si>
    <t>2050199</t>
  </si>
  <si>
    <t>保康武,马应礼</t>
  </si>
  <si>
    <t>1058.00</t>
  </si>
  <si>
    <t>2021-04-04 21:51:38</t>
  </si>
  <si>
    <t>2050200</t>
  </si>
  <si>
    <t>顶峰酒店</t>
  </si>
  <si>
    <t>2021-04-04 21:45:38</t>
  </si>
  <si>
    <t>2050207</t>
  </si>
  <si>
    <t>叶城县如家商务宾馆</t>
  </si>
  <si>
    <t>2021-04-04 21:51:34</t>
  </si>
  <si>
    <t>2050208</t>
  </si>
  <si>
    <t>2021-04-04 21:49:50</t>
  </si>
  <si>
    <t>2050209</t>
  </si>
  <si>
    <t>2021-04-04 21:50:44</t>
  </si>
  <si>
    <t>2050217</t>
  </si>
  <si>
    <t>洪昇宾馆</t>
  </si>
  <si>
    <t>2021-04-04 21:53:57</t>
  </si>
  <si>
    <t>2050228</t>
  </si>
  <si>
    <t>67.00</t>
  </si>
  <si>
    <t>2021-04-04 21:58:41</t>
  </si>
  <si>
    <t>2050230</t>
  </si>
  <si>
    <t>66.00</t>
  </si>
  <si>
    <t>2021-04-04 21:59:41</t>
  </si>
  <si>
    <t>2050239</t>
  </si>
  <si>
    <t>531.00</t>
  </si>
  <si>
    <t>2021-04-04 22:07:02</t>
  </si>
  <si>
    <t>2050240</t>
  </si>
  <si>
    <t>2021-04-04 22:03:42</t>
  </si>
  <si>
    <t>2050245</t>
  </si>
  <si>
    <t>2021-04-04 22:19:25</t>
  </si>
  <si>
    <t>2050256</t>
  </si>
  <si>
    <t>2021-04-04 22:15:09</t>
  </si>
  <si>
    <t>2050259</t>
  </si>
  <si>
    <t>幸运商务客栈</t>
  </si>
  <si>
    <t>89.00</t>
  </si>
  <si>
    <t>2021-04-04 22:16:45</t>
  </si>
  <si>
    <t>2050266</t>
  </si>
  <si>
    <t>太和大酒店</t>
  </si>
  <si>
    <t>2021-04-04 22:18:16</t>
  </si>
  <si>
    <t>2050267</t>
  </si>
  <si>
    <t>2021-04-04 22:19:04</t>
  </si>
  <si>
    <t>2050275</t>
  </si>
  <si>
    <t>惠尔康时尚宾馆</t>
  </si>
  <si>
    <t>2021-04-04 22:38:51</t>
  </si>
  <si>
    <t>2050277</t>
  </si>
  <si>
    <t>109.00</t>
  </si>
  <si>
    <t>2021-04-04 22:24:42</t>
  </si>
  <si>
    <t>2050281</t>
  </si>
  <si>
    <t>红房子宾馆二部</t>
  </si>
  <si>
    <t>2021-04-04 22:29:29</t>
  </si>
  <si>
    <t>2050287</t>
  </si>
  <si>
    <t>2021-04-04 22:33:30</t>
  </si>
  <si>
    <t>2050292</t>
  </si>
  <si>
    <t>2021-04-04 22:37:25</t>
  </si>
  <si>
    <t>2050296</t>
  </si>
  <si>
    <t>261.00</t>
  </si>
  <si>
    <t>2021-04-04 22:37:47</t>
  </si>
  <si>
    <t>2050297</t>
  </si>
  <si>
    <t>2021-04-04 22:37:35</t>
  </si>
  <si>
    <t>2050306</t>
  </si>
  <si>
    <t>2021-04-04 22:43:13</t>
  </si>
  <si>
    <t>2050308</t>
  </si>
  <si>
    <t>54.00</t>
  </si>
  <si>
    <t>2021-04-04 22:43:48</t>
  </si>
  <si>
    <t>2050311</t>
  </si>
  <si>
    <t>2021-04-04 22:48:08</t>
  </si>
  <si>
    <t>2050312</t>
  </si>
  <si>
    <t>2021-04-04 22:48:44</t>
  </si>
  <si>
    <t>2050326</t>
  </si>
  <si>
    <t>2021-04-04 23:01:47</t>
  </si>
  <si>
    <t>2050330</t>
  </si>
  <si>
    <t>2021-04-04 23:09:37</t>
  </si>
  <si>
    <t>2050353</t>
  </si>
  <si>
    <t>251.00</t>
  </si>
  <si>
    <t>2021-04-04 23:44:08</t>
  </si>
  <si>
    <t>2050379</t>
  </si>
  <si>
    <t>豪雅居酒店</t>
  </si>
  <si>
    <t>2021-04-05 00:20:29</t>
  </si>
  <si>
    <t>2050381</t>
  </si>
  <si>
    <t>165.00</t>
  </si>
  <si>
    <t>2021-04-05 00:22:05</t>
  </si>
  <si>
    <t>2050386</t>
  </si>
  <si>
    <t>56.00</t>
  </si>
  <si>
    <t>2021-04-05 00:23:42</t>
  </si>
  <si>
    <t>2050390</t>
  </si>
  <si>
    <t>55.00</t>
  </si>
  <si>
    <t>2021-04-05 00:34:22</t>
  </si>
  <si>
    <t>2050402</t>
  </si>
  <si>
    <t>2021-04-05 00:37:44</t>
  </si>
  <si>
    <t>2050406</t>
  </si>
  <si>
    <t>ZNL主题酒店</t>
  </si>
  <si>
    <t>2021-04-05 00:43:01</t>
  </si>
  <si>
    <t>2050417</t>
  </si>
  <si>
    <t>2021-04-05 00:57:53</t>
  </si>
  <si>
    <t>102593239915</t>
  </si>
  <si>
    <t>2050425</t>
  </si>
  <si>
    <t>姜南</t>
  </si>
  <si>
    <t>2021-04-05 01:17:14</t>
  </si>
  <si>
    <t>102593843678</t>
  </si>
  <si>
    <t>2050433</t>
  </si>
  <si>
    <t>如家酒店（合肥宿州路太阳城四牌楼地铁站店）</t>
  </si>
  <si>
    <t>闫宇龙</t>
  </si>
  <si>
    <t>2021-04-05 01:50:09</t>
  </si>
  <si>
    <t>2050474</t>
  </si>
  <si>
    <t>鸿锦宾馆</t>
  </si>
  <si>
    <t>2021-04-05 06:45:23</t>
  </si>
  <si>
    <t>2050480</t>
  </si>
  <si>
    <t>金亨客栈（高铁站店）</t>
  </si>
  <si>
    <t>2021-04-05 07:12:42</t>
  </si>
  <si>
    <t>2050486</t>
  </si>
  <si>
    <t>2021-04-05 07:37:48</t>
  </si>
  <si>
    <t>2050491</t>
  </si>
  <si>
    <t>繁花似锦觅·安宁海岛客栈</t>
  </si>
  <si>
    <t>496.00</t>
  </si>
  <si>
    <t>2021-04-05 08:09:16</t>
  </si>
  <si>
    <t>2050492</t>
  </si>
  <si>
    <t>2021-04-05 08:03:31</t>
  </si>
  <si>
    <t>2050494</t>
  </si>
  <si>
    <t>2021-04-05 08:09:09</t>
  </si>
  <si>
    <t>2050500</t>
  </si>
  <si>
    <t>2021-04-05 08:13:56</t>
  </si>
  <si>
    <t>2050501</t>
  </si>
  <si>
    <t>2021-04-05 08:12:54</t>
  </si>
  <si>
    <t>2050508</t>
  </si>
  <si>
    <t>2021-04-05 08:31:38</t>
  </si>
  <si>
    <t>2050512</t>
  </si>
  <si>
    <t>223.00</t>
  </si>
  <si>
    <t>2021-04-05 08:37:52</t>
  </si>
  <si>
    <t>2050514</t>
  </si>
  <si>
    <t>万豪商务酒店</t>
  </si>
  <si>
    <t>148.00</t>
  </si>
  <si>
    <t>2021-04-05 08:47:15</t>
  </si>
  <si>
    <t>2050519</t>
  </si>
  <si>
    <t>2021-04-05 08:50:55</t>
  </si>
  <si>
    <t>2050524</t>
  </si>
  <si>
    <t>顺天快捷宾馆</t>
  </si>
  <si>
    <t>2021-04-05 08:58:52</t>
  </si>
  <si>
    <t>2050526</t>
  </si>
  <si>
    <t>2021-04-05 09:00:27</t>
  </si>
  <si>
    <t>2050529</t>
  </si>
  <si>
    <t>412.00</t>
  </si>
  <si>
    <t>2021-04-05 09:18:46</t>
  </si>
  <si>
    <t>2050533</t>
  </si>
  <si>
    <t>2021-04-05 09:11:18</t>
  </si>
  <si>
    <t>2050535</t>
  </si>
  <si>
    <t>宏耀假日酒店</t>
  </si>
  <si>
    <t>2021-04-05 09:12:34</t>
  </si>
  <si>
    <t>2050541</t>
  </si>
  <si>
    <t>开元曼居·宁波老外滩店</t>
  </si>
  <si>
    <t>2021-04-05 09:15:09</t>
  </si>
  <si>
    <t>2050553</t>
  </si>
  <si>
    <t>2021-04-05 09:35:08</t>
  </si>
  <si>
    <t>2050554</t>
  </si>
  <si>
    <t>1454.00</t>
  </si>
  <si>
    <t>2021-04-05 09:32:44</t>
  </si>
  <si>
    <t>2050557</t>
  </si>
  <si>
    <t>百利快捷酒店（传媒大学北门店）</t>
  </si>
  <si>
    <t>2021-04-05 09:38:20</t>
  </si>
  <si>
    <t>2050566</t>
  </si>
  <si>
    <t>恒世信大酒店（客房部）</t>
  </si>
  <si>
    <t>2021-04-05 09:59:52</t>
  </si>
  <si>
    <t>2050569</t>
  </si>
  <si>
    <t>615.00</t>
  </si>
  <si>
    <t>2021-04-05 10:00:32</t>
  </si>
  <si>
    <t>2050571</t>
  </si>
  <si>
    <t>2021-04-05 10:04:02</t>
  </si>
  <si>
    <t>2050573</t>
  </si>
  <si>
    <t>2021-04-05 10:04:53</t>
  </si>
  <si>
    <t>2050581</t>
  </si>
  <si>
    <t>2021-04-05 10:14:11</t>
  </si>
  <si>
    <t>2050587</t>
  </si>
  <si>
    <t>周盼,刘鹏</t>
  </si>
  <si>
    <t>2021-04-05 10:21:49</t>
  </si>
  <si>
    <t>2050594</t>
  </si>
  <si>
    <t>2021-04-05 10:27:33</t>
  </si>
  <si>
    <t>2050602</t>
  </si>
  <si>
    <t>2021-04-05 10:35:38</t>
  </si>
  <si>
    <t>2050604</t>
  </si>
  <si>
    <t>2021-04-05 10:40:02</t>
  </si>
  <si>
    <t>2050608</t>
  </si>
  <si>
    <t>2021-04-05 10:40:33</t>
  </si>
  <si>
    <t>2050612</t>
  </si>
  <si>
    <t>2021-04-05 10:45:45</t>
  </si>
  <si>
    <t>2050620</t>
  </si>
  <si>
    <t>2021-04-05 10:51:40</t>
  </si>
  <si>
    <t>2050625</t>
  </si>
  <si>
    <t>2021-04-05 10:56:40</t>
  </si>
  <si>
    <t>2050627</t>
  </si>
  <si>
    <t>俊龙旅业</t>
  </si>
  <si>
    <t>2021-04-05 11:01:48</t>
  </si>
  <si>
    <t>2050636</t>
  </si>
  <si>
    <t>瑞泰宾馆</t>
  </si>
  <si>
    <t>2021-04-05 11:04:25</t>
  </si>
  <si>
    <t>2050637</t>
  </si>
  <si>
    <t>恒鑫商务宾馆</t>
  </si>
  <si>
    <t>2021-04-05 11:07:31</t>
  </si>
  <si>
    <t>2050642</t>
  </si>
  <si>
    <t>162.00</t>
  </si>
  <si>
    <t>2021-04-05 11:08:36</t>
  </si>
  <si>
    <t>2050657</t>
  </si>
  <si>
    <t>广隆宾馆</t>
  </si>
  <si>
    <t>2021-04-05 11:30:42</t>
  </si>
  <si>
    <t>102593854925</t>
  </si>
  <si>
    <t>2050658</t>
  </si>
  <si>
    <t>2021-04-05 11:30:17</t>
  </si>
  <si>
    <t>2050668</t>
  </si>
  <si>
    <t>2021-04-05 11:36:01</t>
  </si>
  <si>
    <t>2050674</t>
  </si>
  <si>
    <t>2021-04-05 11:44:09</t>
  </si>
  <si>
    <t>2050676</t>
  </si>
  <si>
    <t>2021-04-05 11:45:23</t>
  </si>
  <si>
    <t>2050678</t>
  </si>
  <si>
    <t>2021-04-05 11:48:19</t>
  </si>
  <si>
    <t>2050680</t>
  </si>
  <si>
    <t>2021-04-05 11:52:57</t>
  </si>
  <si>
    <t>2050681</t>
  </si>
  <si>
    <t>103.00</t>
  </si>
  <si>
    <t>2021-04-05 11:54:27</t>
  </si>
  <si>
    <t>2050685</t>
  </si>
  <si>
    <t>2021-04-05 11:54:12</t>
  </si>
  <si>
    <t>2050689</t>
  </si>
  <si>
    <t>橘子主题酒店</t>
  </si>
  <si>
    <t>2021-04-05 11:56:55</t>
  </si>
  <si>
    <t>2050693</t>
  </si>
  <si>
    <t>雅美酒店（芙蓉店）</t>
  </si>
  <si>
    <t>2021-04-05 11:59:04</t>
  </si>
  <si>
    <t>2050703</t>
  </si>
  <si>
    <t>2021-04-05 12:30:52</t>
  </si>
  <si>
    <t>2050707</t>
  </si>
  <si>
    <t>218.00</t>
  </si>
  <si>
    <t>2021-04-05 12:13:04</t>
  </si>
  <si>
    <t>2050709</t>
  </si>
  <si>
    <t>友情商务酒店公寓</t>
  </si>
  <si>
    <t>2021-04-05 12:33:53</t>
  </si>
  <si>
    <t>2050710</t>
  </si>
  <si>
    <t>157.00</t>
  </si>
  <si>
    <t>2021-04-05 12:12:17</t>
  </si>
  <si>
    <t>2050712</t>
  </si>
  <si>
    <t>2021-04-05 12:12:22</t>
  </si>
  <si>
    <t>2050715</t>
  </si>
  <si>
    <t>2021-04-05 12:16:19</t>
  </si>
  <si>
    <t>2050737</t>
  </si>
  <si>
    <t>2021-04-05 12:35:37</t>
  </si>
  <si>
    <t>2050740</t>
  </si>
  <si>
    <t>290.00</t>
  </si>
  <si>
    <t>2021-04-05 12:35:33</t>
  </si>
  <si>
    <t>2050756</t>
  </si>
  <si>
    <t>2021-04-05 12:51:18</t>
  </si>
  <si>
    <t>102593190307</t>
  </si>
  <si>
    <t>2050758</t>
  </si>
  <si>
    <t>成都倪氏宏升商务酒店</t>
  </si>
  <si>
    <t>曾杰</t>
  </si>
  <si>
    <t>2021-04-05 12:52:38</t>
  </si>
  <si>
    <t>2050767</t>
  </si>
  <si>
    <t>2021-04-05 12:56:20</t>
  </si>
  <si>
    <t>2050770</t>
  </si>
  <si>
    <t>旺达宾馆</t>
  </si>
  <si>
    <t>2021-04-05 13:15:26</t>
  </si>
  <si>
    <t>2050772</t>
  </si>
  <si>
    <t>2021-04-05 13:03:56</t>
  </si>
  <si>
    <t>2050787</t>
  </si>
  <si>
    <t>青春当时主题酒店</t>
  </si>
  <si>
    <t>2021-04-05 13:18:47</t>
  </si>
  <si>
    <t>102593520423</t>
  </si>
  <si>
    <t>2050789</t>
  </si>
  <si>
    <t>蔡春山</t>
  </si>
  <si>
    <t>2021-04-05 13:15:10</t>
  </si>
  <si>
    <t>2050790</t>
  </si>
  <si>
    <t>2021-04-05 13:14:13</t>
  </si>
  <si>
    <t>102593424589</t>
  </si>
  <si>
    <t>2050794</t>
  </si>
  <si>
    <t>长沙红业家庭旅馆</t>
  </si>
  <si>
    <t>杨东林</t>
  </si>
  <si>
    <t>2021-04-05 13:17:16</t>
  </si>
  <si>
    <t>2050799</t>
  </si>
  <si>
    <t>2021-04-05 13:27:46</t>
  </si>
  <si>
    <t>2050805</t>
  </si>
  <si>
    <t>佳乐福商务宾馆</t>
  </si>
  <si>
    <t>63.00</t>
  </si>
  <si>
    <t>2021-04-05 13:35:28</t>
  </si>
  <si>
    <t>2050818</t>
  </si>
  <si>
    <t>华谊.吉米酒店公寓（南宁步行街广场店）</t>
  </si>
  <si>
    <t>186.00</t>
  </si>
  <si>
    <t>2021-04-05 13:50:20</t>
  </si>
  <si>
    <t>2050819</t>
  </si>
  <si>
    <t>2021-04-05 13:53:41</t>
  </si>
  <si>
    <t>2050820</t>
  </si>
  <si>
    <t>2021-04-05 13:52:43</t>
  </si>
  <si>
    <t>2050824</t>
  </si>
  <si>
    <t>豪庭商务酒店</t>
  </si>
  <si>
    <t>2021-04-05 13:56:46</t>
  </si>
  <si>
    <t>102593050692</t>
  </si>
  <si>
    <t>2050836</t>
  </si>
  <si>
    <t>成都永发临时公寓</t>
  </si>
  <si>
    <t>赖利红</t>
  </si>
  <si>
    <t>2021-04-05 14:08:01</t>
  </si>
  <si>
    <t>2050837</t>
  </si>
  <si>
    <t>炎炎宾馆（港澳广场店）</t>
  </si>
  <si>
    <t>2021-04-05 14:06:11</t>
  </si>
  <si>
    <t>2050839</t>
  </si>
  <si>
    <t>2021-04-05 14:08:48</t>
  </si>
  <si>
    <t>2050842</t>
  </si>
  <si>
    <t>2021-04-05 14:11:19</t>
  </si>
  <si>
    <t>2050849</t>
  </si>
  <si>
    <t>2021-04-05 14:19:00</t>
  </si>
  <si>
    <t>2050854</t>
  </si>
  <si>
    <t>海棠四季酒店</t>
  </si>
  <si>
    <t>93.00</t>
  </si>
  <si>
    <t>2021-04-05 14:20:37</t>
  </si>
  <si>
    <t>2050870</t>
  </si>
  <si>
    <t>2021-04-05 14:44:14</t>
  </si>
  <si>
    <t>2050874</t>
  </si>
  <si>
    <t>湄水湾大酒店</t>
  </si>
  <si>
    <t>2021-04-05 14:45:47</t>
  </si>
  <si>
    <t>2050883</t>
  </si>
  <si>
    <t>2021-04-05 15:02:46</t>
  </si>
  <si>
    <t>2050884</t>
  </si>
  <si>
    <t>飛跃酒店式公寓</t>
  </si>
  <si>
    <t>2021-04-05 14:58:40</t>
  </si>
  <si>
    <t>2050899</t>
  </si>
  <si>
    <t>山水时尚碧坡苑酒店</t>
  </si>
  <si>
    <t>2021-04-05 15:43:05</t>
  </si>
  <si>
    <t>2050919</t>
  </si>
  <si>
    <t>188.00</t>
  </si>
  <si>
    <t>2021-04-05 15:27:52</t>
  </si>
  <si>
    <t>2050922</t>
  </si>
  <si>
    <t>2021-04-05 15:30:29</t>
  </si>
  <si>
    <t>2050925</t>
  </si>
  <si>
    <t>龙潭宾馆</t>
  </si>
  <si>
    <t>2021-04-05 15:50:03</t>
  </si>
  <si>
    <t>2050926</t>
  </si>
  <si>
    <t>2021-04-05 15:44:51</t>
  </si>
  <si>
    <t>2050931</t>
  </si>
  <si>
    <t>2021-04-05 15:35:56</t>
  </si>
  <si>
    <t>2050932</t>
  </si>
  <si>
    <t>王优艳,王艳琴</t>
  </si>
  <si>
    <t>2021-04-05 15:42:55</t>
  </si>
  <si>
    <t>102593517771</t>
  </si>
  <si>
    <t>2050936</t>
  </si>
  <si>
    <t>北京业田宾馆</t>
  </si>
  <si>
    <t>白天丽</t>
  </si>
  <si>
    <t>2021-04-05 15:42:13</t>
  </si>
  <si>
    <t>2050942</t>
  </si>
  <si>
    <t>豪生大酒店</t>
  </si>
  <si>
    <t>2021-04-05 15:46:37</t>
  </si>
  <si>
    <t>2050963</t>
  </si>
  <si>
    <t>李开江,周云燕</t>
  </si>
  <si>
    <t>2021-04-05 16:07:12</t>
  </si>
  <si>
    <t>2050968</t>
  </si>
  <si>
    <t>万通宾馆</t>
  </si>
  <si>
    <t>73.00</t>
  </si>
  <si>
    <t>2021-04-05 16:05:24</t>
  </si>
  <si>
    <t>2050969</t>
  </si>
  <si>
    <t>2021-04-05 16:06:20</t>
  </si>
  <si>
    <t>102593483970</t>
  </si>
  <si>
    <t>2050971</t>
  </si>
  <si>
    <t>玉路宾馆</t>
  </si>
  <si>
    <t>宋泽</t>
  </si>
  <si>
    <t>2021-04-05 16:10:47</t>
  </si>
  <si>
    <t>2050979</t>
  </si>
  <si>
    <t>2021-04-05 16:26:56</t>
  </si>
  <si>
    <t>2050982</t>
  </si>
  <si>
    <t>2021-04-05 16:19:10</t>
  </si>
  <si>
    <t>2050985</t>
  </si>
  <si>
    <t>新悦商务酒店</t>
  </si>
  <si>
    <t>2021-04-05 16:30:02</t>
  </si>
  <si>
    <t>2050993</t>
  </si>
  <si>
    <t>瓦山印象酒店</t>
  </si>
  <si>
    <t>2021-04-05 16:37:35</t>
  </si>
  <si>
    <t>2050995</t>
  </si>
  <si>
    <t>2021-04-05 16:37:01</t>
  </si>
  <si>
    <t>2050998</t>
  </si>
  <si>
    <t>天成假日宾馆</t>
  </si>
  <si>
    <t>2021-04-05 16:41:27</t>
  </si>
  <si>
    <t>2051001</t>
  </si>
  <si>
    <t>2021-04-05 16:40:24</t>
  </si>
  <si>
    <t>2051004</t>
  </si>
  <si>
    <t>7天连锁酒店（潮州潮枫路汽车总站店）</t>
  </si>
  <si>
    <t>2021-04-05 16:43:03</t>
  </si>
  <si>
    <t>2051010</t>
  </si>
  <si>
    <t>2021-04-05 16:51:55</t>
  </si>
  <si>
    <t>2051013</t>
  </si>
  <si>
    <t>国祥大酒店</t>
  </si>
  <si>
    <t>招少琼,招少芹</t>
  </si>
  <si>
    <t>302.00</t>
  </si>
  <si>
    <t>2021-04-05 16:54:13</t>
  </si>
  <si>
    <t>2051016</t>
  </si>
  <si>
    <t>2021-04-05 16:54:26</t>
  </si>
  <si>
    <t>2051027</t>
  </si>
  <si>
    <t>春晖电梯公寓</t>
  </si>
  <si>
    <t>2021-04-05 17:05:47</t>
  </si>
  <si>
    <t>2051028</t>
  </si>
  <si>
    <t>星光公寓</t>
  </si>
  <si>
    <t>2021-04-05 17:05:42</t>
  </si>
  <si>
    <t>2051033</t>
  </si>
  <si>
    <t>靖融酒店</t>
  </si>
  <si>
    <t>2021-04-05 17:09:11</t>
  </si>
  <si>
    <t>2051034</t>
  </si>
  <si>
    <t>2021-04-05 17:09:33</t>
  </si>
  <si>
    <t>2051035</t>
  </si>
  <si>
    <t>茉莉四季精致酒店</t>
  </si>
  <si>
    <t>2021-04-05 17:10:29</t>
  </si>
  <si>
    <t>2051041</t>
  </si>
  <si>
    <t>2021-04-05 17:20:37</t>
  </si>
  <si>
    <t>2051043</t>
  </si>
  <si>
    <t>2021-04-05 17:21:46</t>
  </si>
  <si>
    <t>102593887847</t>
  </si>
  <si>
    <t>2051046</t>
  </si>
  <si>
    <t>徐林祥</t>
  </si>
  <si>
    <t>2021-04-05 17:23:44</t>
  </si>
  <si>
    <t>2051050</t>
  </si>
  <si>
    <t>山水商务酒店</t>
  </si>
  <si>
    <t>91.00</t>
  </si>
  <si>
    <t>2021-04-05 17:24:26</t>
  </si>
  <si>
    <t>2051051</t>
  </si>
  <si>
    <t>石都风情商务酒店</t>
  </si>
  <si>
    <t>2021-04-05 17:25:22</t>
  </si>
  <si>
    <t>2051056</t>
  </si>
  <si>
    <t>570.00</t>
  </si>
  <si>
    <t>2021-04-05 17:36:03</t>
  </si>
  <si>
    <t>2051057</t>
  </si>
  <si>
    <t>2051060</t>
  </si>
  <si>
    <t>广场宾馆</t>
  </si>
  <si>
    <t>2021-04-05 17:37:43</t>
  </si>
  <si>
    <t>2051063</t>
  </si>
  <si>
    <t>2021-04-05 17:38:54</t>
  </si>
  <si>
    <t>2051069</t>
  </si>
  <si>
    <t>欧尚精品连锁酒店</t>
  </si>
  <si>
    <t>2021-04-05 17:43:29</t>
  </si>
  <si>
    <t>2051077</t>
  </si>
  <si>
    <t>2021-04-05 17:50:21</t>
  </si>
  <si>
    <t>2051083</t>
  </si>
  <si>
    <t>2021-04-05 17:52:44</t>
  </si>
  <si>
    <t>2051085</t>
  </si>
  <si>
    <t>2021-04-05 17:54:18</t>
  </si>
  <si>
    <t>2051087</t>
  </si>
  <si>
    <t>2021-04-05 18:04:50</t>
  </si>
  <si>
    <t>2051094</t>
  </si>
  <si>
    <t>2021-04-05 18:18:35</t>
  </si>
  <si>
    <t>2051102</t>
  </si>
  <si>
    <t>2021-04-05 18:02:48</t>
  </si>
  <si>
    <t>2051111</t>
  </si>
  <si>
    <t>蓝天宾馆</t>
  </si>
  <si>
    <t>2021-04-05 18:17:30</t>
  </si>
  <si>
    <t>2051112</t>
  </si>
  <si>
    <t>惠源大酒店</t>
  </si>
  <si>
    <t>2021-04-05 18:15:12</t>
  </si>
  <si>
    <t>2051113</t>
  </si>
  <si>
    <t>粤东宾馆</t>
  </si>
  <si>
    <t>2021-04-05 18:19:44</t>
  </si>
  <si>
    <t>2051119</t>
  </si>
  <si>
    <t>钻石人间大酒店</t>
  </si>
  <si>
    <t>2021-04-05 18:23:50</t>
  </si>
  <si>
    <t>2051120</t>
  </si>
  <si>
    <t>2021-04-05 18:24:58</t>
  </si>
  <si>
    <t>2051125</t>
  </si>
  <si>
    <t>2021-04-05 18:30:55</t>
  </si>
  <si>
    <t>2051128</t>
  </si>
  <si>
    <t>514.00</t>
  </si>
  <si>
    <t>2021-04-05 18:34:10</t>
  </si>
  <si>
    <t>2051133</t>
  </si>
  <si>
    <t>1003.00</t>
  </si>
  <si>
    <t>2021-04-05 18:45:03</t>
  </si>
  <si>
    <t>2051134</t>
  </si>
  <si>
    <t>2021-04-05 18:40:58</t>
  </si>
  <si>
    <t>2051135</t>
  </si>
  <si>
    <t>2021-04-05 18:43:31</t>
  </si>
  <si>
    <t>2051138</t>
  </si>
  <si>
    <t>160.00</t>
  </si>
  <si>
    <t>2021-04-05 18:45:48</t>
  </si>
  <si>
    <t>102593373693</t>
  </si>
  <si>
    <t>2051146</t>
  </si>
  <si>
    <t>广州柏朗酒店</t>
  </si>
  <si>
    <t>李天祥</t>
  </si>
  <si>
    <t>2021-04-05 18:48:49</t>
  </si>
  <si>
    <t>2051161</t>
  </si>
  <si>
    <t>百兴宾馆</t>
  </si>
  <si>
    <t>2021-04-05 19:06:10</t>
  </si>
  <si>
    <t>2051162</t>
  </si>
  <si>
    <t>145.00</t>
  </si>
  <si>
    <t>2021-04-05 19:06:23</t>
  </si>
  <si>
    <t>2051182</t>
  </si>
  <si>
    <t>2021-04-05 19:18:14</t>
  </si>
  <si>
    <t>2051185</t>
  </si>
  <si>
    <t>美巢商务宾馆</t>
  </si>
  <si>
    <t>2021-04-05 19:14:50</t>
  </si>
  <si>
    <t>2051187</t>
  </si>
  <si>
    <t>飛凡客家宾馆</t>
  </si>
  <si>
    <t>2021-04-05 19:17:47</t>
  </si>
  <si>
    <t>102593531132</t>
  </si>
  <si>
    <t>2051192</t>
  </si>
  <si>
    <t>格林豪泰(青州古宋城店)</t>
  </si>
  <si>
    <t>陈娇娇</t>
  </si>
  <si>
    <t>2021-04-05 19:17:34</t>
  </si>
  <si>
    <t>2051193</t>
  </si>
  <si>
    <t>2021-04-05 19:19:59</t>
  </si>
  <si>
    <t>2051198</t>
  </si>
  <si>
    <t>浦江之星商务宾馆</t>
  </si>
  <si>
    <t>2021-04-05 19:20:19</t>
  </si>
  <si>
    <t>2051199</t>
  </si>
  <si>
    <t>福临酒店</t>
  </si>
  <si>
    <t>2021-04-05 19:21:10</t>
  </si>
  <si>
    <t>2051212</t>
  </si>
  <si>
    <t>303.00</t>
  </si>
  <si>
    <t>2021-04-05 19:30:41</t>
  </si>
  <si>
    <t>2051215</t>
  </si>
  <si>
    <t>广源主题宾馆</t>
  </si>
  <si>
    <t>2021-04-05 19:37:07</t>
  </si>
  <si>
    <t>2051227</t>
  </si>
  <si>
    <t>2021-04-05 19:37:28</t>
  </si>
  <si>
    <t>2051230</t>
  </si>
  <si>
    <t>2021-04-05 19:41:38</t>
  </si>
  <si>
    <t>2051233</t>
  </si>
  <si>
    <t>2021-04-05 19:39:17</t>
  </si>
  <si>
    <t>2051237</t>
  </si>
  <si>
    <t>新逸商务酒店</t>
  </si>
  <si>
    <t>2021-04-05 19:42:11</t>
  </si>
  <si>
    <t>2051239</t>
  </si>
  <si>
    <t>江锦商务酒店</t>
  </si>
  <si>
    <t>2021-04-05 19:42:34</t>
  </si>
  <si>
    <t>2051244</t>
  </si>
  <si>
    <t>455.00</t>
  </si>
  <si>
    <t>2021-04-05 19:45:04</t>
  </si>
  <si>
    <t>2051248</t>
  </si>
  <si>
    <t>晨龙168酒店（邵阳店）</t>
  </si>
  <si>
    <t>2021-04-05 19:47:13</t>
  </si>
  <si>
    <t>2051250</t>
  </si>
  <si>
    <t>2021-04-05 19:51:06</t>
  </si>
  <si>
    <t>2051255</t>
  </si>
  <si>
    <t>奥园公寓</t>
  </si>
  <si>
    <t>2021-04-05 19:50:05</t>
  </si>
  <si>
    <t>2051258</t>
  </si>
  <si>
    <t>假日商务宾馆</t>
  </si>
  <si>
    <t>2021-04-05 19:58:16</t>
  </si>
  <si>
    <t>2051259</t>
  </si>
  <si>
    <t>东成公寓</t>
  </si>
  <si>
    <t>2021-04-05 19:53:38</t>
  </si>
  <si>
    <t>2051260</t>
  </si>
  <si>
    <t>城市星便捷酒店</t>
  </si>
  <si>
    <t>325.00</t>
  </si>
  <si>
    <t>2021-04-05 19:53:12</t>
  </si>
  <si>
    <t>2051261</t>
  </si>
  <si>
    <t>2021-04-05 20:00:15</t>
  </si>
  <si>
    <t>2051267</t>
  </si>
  <si>
    <t>滨江大酒店</t>
  </si>
  <si>
    <t>233.00</t>
  </si>
  <si>
    <t>2021-04-05 19:55:47</t>
  </si>
  <si>
    <t>2051269</t>
  </si>
  <si>
    <t>2021-04-05 19:58:58</t>
  </si>
  <si>
    <t>2051278</t>
  </si>
  <si>
    <t>2021-04-05 20:03:23</t>
  </si>
  <si>
    <t>2051288</t>
  </si>
  <si>
    <t>米兰主题时尚酒店</t>
  </si>
  <si>
    <t>2021-04-05 20:10:57</t>
  </si>
  <si>
    <t>2051291</t>
  </si>
  <si>
    <t>2021-04-05 20:11:46</t>
  </si>
  <si>
    <t>2051294</t>
  </si>
  <si>
    <t>王府大酒店</t>
  </si>
  <si>
    <t>2021-04-05 20:12:46</t>
  </si>
  <si>
    <t>2051295</t>
  </si>
  <si>
    <t>2021-04-05 20:15:07</t>
  </si>
  <si>
    <t>2051297</t>
  </si>
  <si>
    <t>2021-04-05 20:13:53</t>
  </si>
  <si>
    <t>2051300</t>
  </si>
  <si>
    <t>兴盛源大酒店</t>
  </si>
  <si>
    <t>2021-04-05 20:17:32</t>
  </si>
  <si>
    <t>2051302</t>
  </si>
  <si>
    <t>2021-04-05 20:17:30</t>
  </si>
  <si>
    <t>2051320</t>
  </si>
  <si>
    <t>华美酒店（长安店）</t>
  </si>
  <si>
    <t>2021-04-05 20:25:04</t>
  </si>
  <si>
    <t>2051328</t>
  </si>
  <si>
    <t>永兴阁客栈</t>
  </si>
  <si>
    <t>2021-04-05 20:31:44</t>
  </si>
  <si>
    <t>2051333</t>
  </si>
  <si>
    <t>橡山酒店（周至汽车站店）</t>
  </si>
  <si>
    <t>2021-04-05 20:32:02</t>
  </si>
  <si>
    <t>2051335</t>
  </si>
  <si>
    <t>2021-04-05 20:39:05</t>
  </si>
  <si>
    <t>2051351</t>
  </si>
  <si>
    <t>刘力群,张宇</t>
  </si>
  <si>
    <t>2040.00</t>
  </si>
  <si>
    <t>2021-04-06 08:15:48</t>
  </si>
  <si>
    <t>2051357</t>
  </si>
  <si>
    <t>大化县骏怡商务大酒店</t>
  </si>
  <si>
    <t>2021-04-05 20:41:46</t>
  </si>
  <si>
    <t>2051358</t>
  </si>
  <si>
    <t>2021-04-05 20:43:09</t>
  </si>
  <si>
    <t>2051360</t>
  </si>
  <si>
    <t>1574.00</t>
  </si>
  <si>
    <t>2021-04-05 20:49:45</t>
  </si>
  <si>
    <t>2051367</t>
  </si>
  <si>
    <t>2021-04-05 20:50:09</t>
  </si>
  <si>
    <t>2051377</t>
  </si>
  <si>
    <t>微爱主题客栈</t>
  </si>
  <si>
    <t>2021-04-05 20:58:09</t>
  </si>
  <si>
    <t>2051380</t>
  </si>
  <si>
    <t>2021-04-05 20:56:54</t>
  </si>
  <si>
    <t>2051388</t>
  </si>
  <si>
    <t>2021-04-05 20:58:33</t>
  </si>
  <si>
    <t>2051389</t>
  </si>
  <si>
    <t>锦江之星品尚（南昌青山湖上海北路店）</t>
  </si>
  <si>
    <t>2021-04-05 20:58:19</t>
  </si>
  <si>
    <t>2051400</t>
  </si>
  <si>
    <t>2021-04-05 21:07:35</t>
  </si>
  <si>
    <t>2051410</t>
  </si>
  <si>
    <t>168商务酒店</t>
  </si>
  <si>
    <t>306.00</t>
  </si>
  <si>
    <t>2021-04-05 21:16:52</t>
  </si>
  <si>
    <t>2051419</t>
  </si>
  <si>
    <t>2021-04-05 21:14:19</t>
  </si>
  <si>
    <t>2051424</t>
  </si>
  <si>
    <t>2021-04-05 21:15:17</t>
  </si>
  <si>
    <t>102593423841</t>
  </si>
  <si>
    <t>2051442</t>
  </si>
  <si>
    <t>宜家128商务快捷宾馆（立交桥店）</t>
  </si>
  <si>
    <t>侯亮</t>
  </si>
  <si>
    <t>2021-04-05 21:28:45</t>
  </si>
  <si>
    <t>2051457</t>
  </si>
  <si>
    <t>避风港商务旅店</t>
  </si>
  <si>
    <t>2021-04-05 21:50:55</t>
  </si>
  <si>
    <t>2051471</t>
  </si>
  <si>
    <t>安吉同城酒店</t>
  </si>
  <si>
    <t>2021-04-05 21:46:30</t>
  </si>
  <si>
    <t>2051477</t>
  </si>
  <si>
    <t>如家快捷酒店（十堰五堰步行街店）</t>
  </si>
  <si>
    <t>2021-04-05 21:49:48</t>
  </si>
  <si>
    <t>2051483</t>
  </si>
  <si>
    <t>锦江之星(北京王府井店)</t>
  </si>
  <si>
    <t>690.00</t>
  </si>
  <si>
    <t>2021-04-05 21:51:44</t>
  </si>
  <si>
    <t>2051486</t>
  </si>
  <si>
    <t>2021-04-05 21:54:45</t>
  </si>
  <si>
    <t>2051491</t>
  </si>
  <si>
    <t>深圳君安商务酒店(宝安店)</t>
  </si>
  <si>
    <t>2021-04-05 21:56:13</t>
  </si>
  <si>
    <t>102593495906</t>
  </si>
  <si>
    <t>2051524</t>
  </si>
  <si>
    <t>上饶橙果假日酒店</t>
  </si>
  <si>
    <t>高毅</t>
  </si>
  <si>
    <t>2021-04-05 22:19:52</t>
  </si>
  <si>
    <t>2051526</t>
  </si>
  <si>
    <t>汤静,张洪</t>
  </si>
  <si>
    <t>2021-04-05 22:36:43</t>
  </si>
  <si>
    <t>2051539</t>
  </si>
  <si>
    <t>2021-04-05 22:27:01</t>
  </si>
  <si>
    <t>2051540</t>
  </si>
  <si>
    <t>2021-04-05 22:30:18</t>
  </si>
  <si>
    <t>2051595</t>
  </si>
  <si>
    <t>275.00</t>
  </si>
  <si>
    <t>2021-04-05 23:25:59</t>
  </si>
  <si>
    <t>102593295771</t>
  </si>
  <si>
    <t>2051620</t>
  </si>
  <si>
    <t>武汉自力宾馆</t>
  </si>
  <si>
    <t>黄伟兴</t>
  </si>
  <si>
    <t>2021-04-06 00:03:05</t>
  </si>
  <si>
    <t>2051627</t>
  </si>
  <si>
    <t>幺妹子宾馆</t>
  </si>
  <si>
    <t>2021-04-06 00:11:43</t>
  </si>
  <si>
    <t>2051629</t>
  </si>
  <si>
    <t>徐少鹏,马浩鹏</t>
  </si>
  <si>
    <t>2021-04-06 00:13:55</t>
  </si>
  <si>
    <t>102594214829</t>
  </si>
  <si>
    <t>2051634</t>
  </si>
  <si>
    <t>银杭宾馆</t>
  </si>
  <si>
    <t>陈佳福</t>
  </si>
  <si>
    <t>2021-04-06 00:18:01</t>
  </si>
  <si>
    <t>2051653</t>
  </si>
  <si>
    <t>2021-04-06 00:38:55</t>
  </si>
  <si>
    <t>2051655</t>
  </si>
  <si>
    <t>物华天宝大酒店</t>
  </si>
  <si>
    <t>2021-04-06 00:40:31</t>
  </si>
  <si>
    <t>102594077154</t>
  </si>
  <si>
    <t>2051671</t>
  </si>
  <si>
    <t>兰州畅盛商务宾馆</t>
  </si>
  <si>
    <t>姜敏德</t>
  </si>
  <si>
    <t>2021-04-06 01:05:51</t>
  </si>
  <si>
    <t>2051683</t>
  </si>
  <si>
    <t>2021-04-06 01:24:48</t>
  </si>
  <si>
    <t>2051705</t>
  </si>
  <si>
    <t>7天连锁酒店（常德步行街店）</t>
  </si>
  <si>
    <t>2021-04-06 03:05:10</t>
  </si>
  <si>
    <t>2051726</t>
  </si>
  <si>
    <t>2021-04-06 06:43:12</t>
  </si>
  <si>
    <t>2051730</t>
  </si>
  <si>
    <t>万豪商务宾馆</t>
  </si>
  <si>
    <t>62.00</t>
  </si>
  <si>
    <t>2021-04-06 06:57:01</t>
  </si>
  <si>
    <t>2051734</t>
  </si>
  <si>
    <t>2021-04-06 07:31:42</t>
  </si>
  <si>
    <t>2051743</t>
  </si>
  <si>
    <t>2021-04-06 07:33:24</t>
  </si>
  <si>
    <t>2051758</t>
  </si>
  <si>
    <t>凯悦尚品宾馆</t>
  </si>
  <si>
    <t>113.00</t>
  </si>
  <si>
    <t>2021-04-06 08:00:27</t>
  </si>
  <si>
    <t>2051759</t>
  </si>
  <si>
    <t>星旺宾馆</t>
  </si>
  <si>
    <t>2021-04-06 08:01:59</t>
  </si>
  <si>
    <t>2051762</t>
  </si>
  <si>
    <t>藏妹客栈</t>
  </si>
  <si>
    <t>2021-04-06 08:06:59</t>
  </si>
  <si>
    <t>2051766</t>
  </si>
  <si>
    <t>2021-04-06 08:14:07</t>
  </si>
  <si>
    <t>2051770</t>
  </si>
  <si>
    <t>2021-04-06 08:18:31</t>
  </si>
  <si>
    <t>2051773</t>
  </si>
  <si>
    <t>2021-04-06 08:19:59</t>
  </si>
  <si>
    <t>2051777</t>
  </si>
  <si>
    <t>452.00</t>
  </si>
  <si>
    <t>2021-04-06 08:25:17</t>
  </si>
  <si>
    <t>2051781</t>
  </si>
  <si>
    <t>2021-04-06 08:30:55</t>
  </si>
  <si>
    <t>2051786</t>
  </si>
  <si>
    <t>2021-04-06 08:38:01</t>
  </si>
  <si>
    <t>2051787</t>
  </si>
  <si>
    <t>465.00</t>
  </si>
  <si>
    <t>2021-04-06 08:40:28</t>
  </si>
  <si>
    <t>2051788</t>
  </si>
  <si>
    <t>2021-04-06 08:39:49</t>
  </si>
  <si>
    <t>2051793</t>
  </si>
  <si>
    <t>2021-04-06 08:49:05</t>
  </si>
  <si>
    <t>2051806</t>
  </si>
  <si>
    <t>金凤凰假日酒店</t>
  </si>
  <si>
    <t>2021-04-06 09:01:23</t>
  </si>
  <si>
    <t>2051838</t>
  </si>
  <si>
    <t>2021-04-06 09:30:02</t>
  </si>
  <si>
    <t>2051842</t>
  </si>
  <si>
    <t>汉驿连锁旅店（国博店）</t>
  </si>
  <si>
    <t>432.00</t>
  </si>
  <si>
    <t>2021-04-06 09:29:28</t>
  </si>
  <si>
    <t>2051843</t>
  </si>
  <si>
    <t>君顶华悦精品酒店（国购广场店）</t>
  </si>
  <si>
    <t>2021-04-06 09:30:16</t>
  </si>
  <si>
    <t>2051845</t>
  </si>
  <si>
    <t>千耀商务宾馆</t>
  </si>
  <si>
    <t>2021-04-06 09:33:50</t>
  </si>
  <si>
    <t>2051851</t>
  </si>
  <si>
    <t>麒园商务酒店</t>
  </si>
  <si>
    <t>2021-04-06 09:38:39</t>
  </si>
  <si>
    <t>2051856</t>
  </si>
  <si>
    <t>2021-04-06 09:41:55</t>
  </si>
  <si>
    <t>2051862</t>
  </si>
  <si>
    <t>石海聚福祥</t>
  </si>
  <si>
    <t>杨廷秀,杨廷贵,杨廷模</t>
  </si>
  <si>
    <t>2021-04-06 10:16:13</t>
  </si>
  <si>
    <t>2051864</t>
  </si>
  <si>
    <t>张小林,曾鹏程,杨廷秀</t>
  </si>
  <si>
    <t>2021-04-06 10:18:22</t>
  </si>
  <si>
    <t>2051865</t>
  </si>
  <si>
    <t>2021-04-06 10:12:04</t>
  </si>
  <si>
    <t>2051875</t>
  </si>
  <si>
    <t>2021-04-06 09:53:03</t>
  </si>
  <si>
    <t>2051877</t>
  </si>
  <si>
    <t>2021-04-06 09:54:06</t>
  </si>
  <si>
    <t>2051881</t>
  </si>
  <si>
    <t>2021-04-06 10:01:54</t>
  </si>
  <si>
    <t>2051891</t>
  </si>
  <si>
    <t>2021-04-06 10:11:40</t>
  </si>
  <si>
    <t>2051892</t>
  </si>
  <si>
    <t>金茂元商务酒店</t>
  </si>
  <si>
    <t>2021-04-06 10:11:58</t>
  </si>
  <si>
    <t>2051900</t>
  </si>
  <si>
    <t>美宿公馆（宣城广德汽车站店）</t>
  </si>
  <si>
    <t>2021-04-06 10:17:05</t>
  </si>
  <si>
    <t>2051915</t>
  </si>
  <si>
    <t>蒙顶山金鑫商务酒店</t>
  </si>
  <si>
    <t>2021-04-06 10:29:21</t>
  </si>
  <si>
    <t>2051920</t>
  </si>
  <si>
    <t>2021-04-06 10:34:33</t>
  </si>
  <si>
    <t>2051926</t>
  </si>
  <si>
    <t>2021-04-06 10:35:17</t>
  </si>
  <si>
    <t>2051929</t>
  </si>
  <si>
    <t>2021-04-06 10:38:42</t>
  </si>
  <si>
    <t>2051935</t>
  </si>
  <si>
    <t>2021-04-06 10:44:41</t>
  </si>
  <si>
    <t>102594438498</t>
  </si>
  <si>
    <t>2051937</t>
  </si>
  <si>
    <t>陈嘉翔</t>
  </si>
  <si>
    <t>2021-04-06 10:44:17</t>
  </si>
  <si>
    <t>2051939</t>
  </si>
  <si>
    <t>384.00</t>
  </si>
  <si>
    <t>2021-04-06 10:43:53</t>
  </si>
  <si>
    <t>2051953</t>
  </si>
  <si>
    <t>2021-04-06 10:55:30</t>
  </si>
  <si>
    <t>2051958</t>
  </si>
  <si>
    <t>2021-04-06 11:08:15</t>
  </si>
  <si>
    <t>102594333130</t>
  </si>
  <si>
    <t>2051963</t>
  </si>
  <si>
    <t>钟诚</t>
  </si>
  <si>
    <t>2021-04-06 11:17:02</t>
  </si>
  <si>
    <t>2051971</t>
  </si>
  <si>
    <t>2021-04-06 11:11:05</t>
  </si>
  <si>
    <t>2051983</t>
  </si>
  <si>
    <t>2021-04-06 11:23:44</t>
  </si>
  <si>
    <t>2051993</t>
  </si>
  <si>
    <t>2021-04-06 11:15:15</t>
  </si>
  <si>
    <t>2052001</t>
  </si>
  <si>
    <t>政大商务酒店</t>
  </si>
  <si>
    <t>2021-04-06 11:21:08</t>
  </si>
  <si>
    <t>2052004</t>
  </si>
  <si>
    <t>朋来客栈</t>
  </si>
  <si>
    <t>2021-04-06 11:22:40</t>
  </si>
  <si>
    <t>2052005</t>
  </si>
  <si>
    <t>2021-04-06 11:22:38</t>
  </si>
  <si>
    <t>2052010</t>
  </si>
  <si>
    <t>2021-04-06 11:23:58</t>
  </si>
  <si>
    <t>2052015</t>
  </si>
  <si>
    <t>2021-04-06 11:37:12</t>
  </si>
  <si>
    <t>2052019</t>
  </si>
  <si>
    <t>479.00</t>
  </si>
  <si>
    <t>2021-04-06 11:28:09</t>
  </si>
  <si>
    <t>2052021</t>
  </si>
  <si>
    <t>逸庭丰商务酒店</t>
  </si>
  <si>
    <t>2021-04-06 11:30:48</t>
  </si>
  <si>
    <t>2052045</t>
  </si>
  <si>
    <t>2021-04-06 11:43:53</t>
  </si>
  <si>
    <t>2052063</t>
  </si>
  <si>
    <t>2021-04-06 11:50:52</t>
  </si>
  <si>
    <t>102594646807</t>
  </si>
  <si>
    <t>2052066</t>
  </si>
  <si>
    <t>逸豪酒店</t>
  </si>
  <si>
    <t>张濠</t>
  </si>
  <si>
    <t>2021-04-06 11:54:09</t>
  </si>
  <si>
    <t>2052076</t>
  </si>
  <si>
    <t>321.00</t>
  </si>
  <si>
    <t>2021-04-06 11:56:15</t>
  </si>
  <si>
    <t>102594727044</t>
  </si>
  <si>
    <t>2052086</t>
  </si>
  <si>
    <t>郭倩</t>
  </si>
  <si>
    <t>2021-04-06 12:01:49</t>
  </si>
  <si>
    <t>2052094</t>
  </si>
  <si>
    <t>雅仕莱酒店</t>
  </si>
  <si>
    <t>常滨龙,常崇峰</t>
  </si>
  <si>
    <t>564.00</t>
  </si>
  <si>
    <t>2021-04-06 12:05:12</t>
  </si>
  <si>
    <t>2052096</t>
  </si>
  <si>
    <t>洋鑫宾馆（一店）</t>
  </si>
  <si>
    <t>2021-04-06 12:20:19</t>
  </si>
  <si>
    <t>2052097</t>
  </si>
  <si>
    <t>532.00</t>
  </si>
  <si>
    <t>2021-04-06 12:08:44</t>
  </si>
  <si>
    <t>2052100</t>
  </si>
  <si>
    <t>2021-04-06 12:12:25</t>
  </si>
  <si>
    <t>2052112</t>
  </si>
  <si>
    <t>282.00</t>
  </si>
  <si>
    <t>2021-04-06 12:22:12</t>
  </si>
  <si>
    <t>2052116</t>
  </si>
  <si>
    <t>张健聪,彭敬棨</t>
  </si>
  <si>
    <t>2021-04-06 12:28:56</t>
  </si>
  <si>
    <t>2052125</t>
  </si>
  <si>
    <t>239.00</t>
  </si>
  <si>
    <t>2021-04-06 12:30:04</t>
  </si>
  <si>
    <t>2052126</t>
  </si>
  <si>
    <t>2021-04-06 12:33:43</t>
  </si>
  <si>
    <t>2052128</t>
  </si>
  <si>
    <t>125.00</t>
  </si>
  <si>
    <t>2021-04-06 12:32:37</t>
  </si>
  <si>
    <t>2052136</t>
  </si>
  <si>
    <t>2021-04-06 12:38:31</t>
  </si>
  <si>
    <t>2052144</t>
  </si>
  <si>
    <t>161.00</t>
  </si>
  <si>
    <t>2021-04-06 12:45:45</t>
  </si>
  <si>
    <t>2052147</t>
  </si>
  <si>
    <t>2021-04-06 12:43:30</t>
  </si>
  <si>
    <t>2052153</t>
  </si>
  <si>
    <t>2021-04-06 12:46:19</t>
  </si>
  <si>
    <t>2052155</t>
  </si>
  <si>
    <t>2021-04-06 13:11:41</t>
  </si>
  <si>
    <t>2052156</t>
  </si>
  <si>
    <t>麒新商务酒店</t>
  </si>
  <si>
    <t>2021-04-06 12:55:36</t>
  </si>
  <si>
    <t>2052158</t>
  </si>
  <si>
    <t>2021-04-06 12:53:02</t>
  </si>
  <si>
    <t>2052171</t>
  </si>
  <si>
    <t>2021-04-06 13:53:59</t>
  </si>
  <si>
    <t>2052174</t>
  </si>
  <si>
    <t>在路上精品公寓（莆田万达店）</t>
  </si>
  <si>
    <t>2021-04-06 12:55:42</t>
  </si>
  <si>
    <t>2052181</t>
  </si>
  <si>
    <t>京顺峰大酒店</t>
  </si>
  <si>
    <t>2021-04-06 13:04:37</t>
  </si>
  <si>
    <t>2052183</t>
  </si>
  <si>
    <t>221.00</t>
  </si>
  <si>
    <t>2021-04-06 13:06:45</t>
  </si>
  <si>
    <t>2052203</t>
  </si>
  <si>
    <t>2021-04-06 13:19:02</t>
  </si>
  <si>
    <t>2052204</t>
  </si>
  <si>
    <t>东升民宿酒店（吉安阳明商城天虹店）</t>
  </si>
  <si>
    <t>2021-04-06 13:19:05</t>
  </si>
  <si>
    <t>2052210</t>
  </si>
  <si>
    <t>2021-04-06 13:23:49</t>
  </si>
  <si>
    <t>2052224</t>
  </si>
  <si>
    <t>锦江之星(西安大雁塔地铁站店)原（西安大雁塔店）</t>
  </si>
  <si>
    <t>513.00</t>
  </si>
  <si>
    <t>2021-04-06 13:31:26</t>
  </si>
  <si>
    <t>2052229</t>
  </si>
  <si>
    <t>如家酒店（眉山高铁东站沃尔玛店）</t>
  </si>
  <si>
    <t>2021-04-06 13:34:31</t>
  </si>
  <si>
    <t>2052238</t>
  </si>
  <si>
    <t>2021-04-06 13:42:38</t>
  </si>
  <si>
    <t>2052251</t>
  </si>
  <si>
    <t>2021-04-06 13:55:36</t>
  </si>
  <si>
    <t>2052261</t>
  </si>
  <si>
    <t>金福快捷宾馆</t>
  </si>
  <si>
    <t>2021-04-06 14:09:20</t>
  </si>
  <si>
    <t>102594579299</t>
  </si>
  <si>
    <t>2052265</t>
  </si>
  <si>
    <t>王鑫</t>
  </si>
  <si>
    <t>2021-04-06 13:57:06</t>
  </si>
  <si>
    <t>2052272</t>
  </si>
  <si>
    <t>2021-04-06 14:28:05</t>
  </si>
  <si>
    <t>102594879682</t>
  </si>
  <si>
    <t>2052283</t>
  </si>
  <si>
    <t>瑞京商务酒店</t>
  </si>
  <si>
    <t>王楠</t>
  </si>
  <si>
    <t>2021-04-06 14:04:02</t>
  </si>
  <si>
    <t>2052284</t>
  </si>
  <si>
    <t>2021-04-06 14:06:14</t>
  </si>
  <si>
    <t>2052302</t>
  </si>
  <si>
    <t>2021-04-06 14:14:18</t>
  </si>
  <si>
    <t>2052306</t>
  </si>
  <si>
    <t>住颜酒店</t>
  </si>
  <si>
    <t>593.00</t>
  </si>
  <si>
    <t>2021-04-06 14:13:13</t>
  </si>
  <si>
    <t>2052313</t>
  </si>
  <si>
    <t>2021-04-06 14:16:41</t>
  </si>
  <si>
    <t>2052315</t>
  </si>
  <si>
    <t>云川商务宾馆</t>
  </si>
  <si>
    <t>2021-04-06 14:19:34</t>
  </si>
  <si>
    <t>2052320</t>
  </si>
  <si>
    <t>474.00</t>
  </si>
  <si>
    <t>2021-04-06 14:22:41</t>
  </si>
  <si>
    <t>2052323</t>
  </si>
  <si>
    <t>尼特曼商务宾馆</t>
  </si>
  <si>
    <t>99.00</t>
  </si>
  <si>
    <t>2021-04-06 14:25:42</t>
  </si>
  <si>
    <t>2052329</t>
  </si>
  <si>
    <t>金凌宾馆</t>
  </si>
  <si>
    <t>2021-04-06 14:28:58</t>
  </si>
  <si>
    <t>2052338</t>
  </si>
  <si>
    <t>万家时尚宾馆</t>
  </si>
  <si>
    <t>2021-04-06 14:48:38</t>
  </si>
  <si>
    <t>2052342</t>
  </si>
  <si>
    <t>泰和商务酒店</t>
  </si>
  <si>
    <t>2021-04-06 14:37:02</t>
  </si>
  <si>
    <t>2052348</t>
  </si>
  <si>
    <t>凤凰大酒店</t>
  </si>
  <si>
    <t>徐铭若,张辉</t>
  </si>
  <si>
    <t>408.00</t>
  </si>
  <si>
    <t>2021-04-06 15:11:06</t>
  </si>
  <si>
    <t>2052352</t>
  </si>
  <si>
    <t>2021-04-06 14:47:09</t>
  </si>
  <si>
    <t>2052368</t>
  </si>
  <si>
    <t>2021-04-06 14:56:05</t>
  </si>
  <si>
    <t>2052372</t>
  </si>
  <si>
    <t>泊林精品酒店</t>
  </si>
  <si>
    <t>2021-04-06 14:56:08</t>
  </si>
  <si>
    <t>2052373</t>
  </si>
  <si>
    <t>建设宾馆</t>
  </si>
  <si>
    <t>2021-04-06 14:55:33</t>
  </si>
  <si>
    <t>2052375</t>
  </si>
  <si>
    <t>2021-04-06 14:58:26</t>
  </si>
  <si>
    <t>2052388</t>
  </si>
  <si>
    <t>2021-04-06 15:07:38</t>
  </si>
  <si>
    <t>2052389</t>
  </si>
  <si>
    <t>2021-04-06 15:09:32</t>
  </si>
  <si>
    <t>102594902165</t>
  </si>
  <si>
    <t>2052399</t>
  </si>
  <si>
    <t>木焱渔家乐</t>
  </si>
  <si>
    <t>史晓琪,陈勇</t>
  </si>
  <si>
    <t>2021-04-06 15:12:49</t>
  </si>
  <si>
    <t>2052403</t>
  </si>
  <si>
    <t>2021-04-06 15:14:30</t>
  </si>
  <si>
    <t>2052405</t>
  </si>
  <si>
    <t>盛大酒店式短租公寓</t>
  </si>
  <si>
    <t>56.50</t>
  </si>
  <si>
    <t>2021-04-06 15:20:45</t>
  </si>
  <si>
    <t>2052412</t>
  </si>
  <si>
    <t>2021-04-06 15:22:24</t>
  </si>
  <si>
    <t>2052419</t>
  </si>
  <si>
    <t>2021-04-06 15:26:07</t>
  </si>
  <si>
    <t>2052428</t>
  </si>
  <si>
    <t>2021-04-06 15:31:15</t>
  </si>
  <si>
    <t>2052433</t>
  </si>
  <si>
    <t>锦江之星（西宁莫家街中心店）</t>
  </si>
  <si>
    <t>2021-04-06 15:34:30</t>
  </si>
  <si>
    <t>2052434</t>
  </si>
  <si>
    <t>金丰宾馆</t>
  </si>
  <si>
    <t>2021-04-06 15:36:48</t>
  </si>
  <si>
    <t>2052436</t>
  </si>
  <si>
    <t>2021-04-06 15:47:30</t>
  </si>
  <si>
    <t>2052439</t>
  </si>
  <si>
    <t>2021-04-06 15:37:43</t>
  </si>
  <si>
    <t>2052440</t>
  </si>
  <si>
    <t>2021-04-06 15:38:30</t>
  </si>
  <si>
    <t>2052447</t>
  </si>
  <si>
    <t>悦宁迎宾馆</t>
  </si>
  <si>
    <t>2021-04-06 15:42:43</t>
  </si>
  <si>
    <t>2052449</t>
  </si>
  <si>
    <t>65.00</t>
  </si>
  <si>
    <t>2021-04-06 15:47:55</t>
  </si>
  <si>
    <t>2052455</t>
  </si>
  <si>
    <t>曾金兰,周德盛</t>
  </si>
  <si>
    <t>2021-04-06 15:49:51</t>
  </si>
  <si>
    <t>2052458</t>
  </si>
  <si>
    <t>金三角宾馆</t>
  </si>
  <si>
    <t>2021-04-06 15:52:01</t>
  </si>
  <si>
    <t>102594530149</t>
  </si>
  <si>
    <t>2052463</t>
  </si>
  <si>
    <t>7鑫商务客房</t>
  </si>
  <si>
    <t>刘承宗,郭小华</t>
  </si>
  <si>
    <t>2021-04-06 15:50:45</t>
  </si>
  <si>
    <t>2052474</t>
  </si>
  <si>
    <t>360.00</t>
  </si>
  <si>
    <t>2021-04-06 15:55:16</t>
  </si>
  <si>
    <t>2052476</t>
  </si>
  <si>
    <t>2021-04-06 15:59:00</t>
  </si>
  <si>
    <t>2052477</t>
  </si>
  <si>
    <t>7天优品酒店（芜湖万达广场店）</t>
  </si>
  <si>
    <t>2021-04-06 15:58:31</t>
  </si>
  <si>
    <t>2052478</t>
  </si>
  <si>
    <t>2021-04-06 15:59:33</t>
  </si>
  <si>
    <t>2052481</t>
  </si>
  <si>
    <t>2021-04-06 16:00:48</t>
  </si>
  <si>
    <t>2052485</t>
  </si>
  <si>
    <t>东源旅馆</t>
  </si>
  <si>
    <t>2021-04-06 16:02:51</t>
  </si>
  <si>
    <t>102594815518</t>
  </si>
  <si>
    <t>2052487</t>
  </si>
  <si>
    <t>福鑫旅馆</t>
  </si>
  <si>
    <t>杨杨</t>
  </si>
  <si>
    <t>2021-04-06 16:01:51</t>
  </si>
  <si>
    <t>2052488</t>
  </si>
  <si>
    <t>2021-04-06 16:02:42</t>
  </si>
  <si>
    <t>2052512</t>
  </si>
  <si>
    <t>2021-04-06 16:19:04</t>
  </si>
  <si>
    <t>2052513</t>
  </si>
  <si>
    <t>2021-04-06 16:18:51</t>
  </si>
  <si>
    <t>2052521</t>
  </si>
  <si>
    <t>58.00</t>
  </si>
  <si>
    <t>2021-04-06 16:22:48</t>
  </si>
  <si>
    <t>2052524</t>
  </si>
  <si>
    <t>2021-04-06 16:22:22</t>
  </si>
  <si>
    <t>2052528</t>
  </si>
  <si>
    <t>2021-04-06 16:23:53</t>
  </si>
  <si>
    <t>2052532</t>
  </si>
  <si>
    <t>2021-04-06 16:28:33</t>
  </si>
  <si>
    <t>2052538</t>
  </si>
  <si>
    <t>540.99</t>
  </si>
  <si>
    <t>2021-04-06 16:30:27</t>
  </si>
  <si>
    <t>2052539</t>
  </si>
  <si>
    <t>312.00</t>
  </si>
  <si>
    <t>2021-04-06 16:30:30</t>
  </si>
  <si>
    <t>2052545</t>
  </si>
  <si>
    <t>2021-04-06 16:38:59</t>
  </si>
  <si>
    <t>102594632904</t>
  </si>
  <si>
    <t>2052547</t>
  </si>
  <si>
    <t>陈光庆</t>
  </si>
  <si>
    <t>2021-04-06 16:36:58</t>
  </si>
  <si>
    <t>2052551</t>
  </si>
  <si>
    <t>2021-04-06 16:39:04</t>
  </si>
  <si>
    <t>2052560</t>
  </si>
  <si>
    <t>弓盼,师胜辉</t>
  </si>
  <si>
    <t>2021-04-06 16:46:35</t>
  </si>
  <si>
    <t>2052562</t>
  </si>
  <si>
    <t>龙港大酒店</t>
  </si>
  <si>
    <t>2021-04-06 16:46:07</t>
  </si>
  <si>
    <t>2052566</t>
  </si>
  <si>
    <t>2021-04-06 16:53:30</t>
  </si>
  <si>
    <t>2052572</t>
  </si>
  <si>
    <t>2021-04-06 16:51:18</t>
  </si>
  <si>
    <t>2052575</t>
  </si>
  <si>
    <t>2021-04-06 16:51:58</t>
  </si>
  <si>
    <t>2052576</t>
  </si>
  <si>
    <t>2021-04-06 17:16:53</t>
  </si>
  <si>
    <t>2052578</t>
  </si>
  <si>
    <t>2021-04-06 16:56:35</t>
  </si>
  <si>
    <t>2052579</t>
  </si>
  <si>
    <t>2021-04-06 16:55:58</t>
  </si>
  <si>
    <t>2052582</t>
  </si>
  <si>
    <t>2021-04-06 16:55:30</t>
  </si>
  <si>
    <t>2052587</t>
  </si>
  <si>
    <t>云初精品酒店</t>
  </si>
  <si>
    <t>2021-04-06 16:56:15</t>
  </si>
  <si>
    <t>2052588</t>
  </si>
  <si>
    <t>华美达宾馆</t>
  </si>
  <si>
    <t>2021-04-06 16:57:08</t>
  </si>
  <si>
    <t>2052594</t>
  </si>
  <si>
    <t>格林豪泰贝壳酒店（北京徐辛庄通顺路草寺村店）</t>
  </si>
  <si>
    <t>2021-04-06 16:58:19</t>
  </si>
  <si>
    <t>2052613</t>
  </si>
  <si>
    <t>添鑫宾馆</t>
  </si>
  <si>
    <t>2021-04-06 17:14:47</t>
  </si>
  <si>
    <t>2052615</t>
  </si>
  <si>
    <t>766.00</t>
  </si>
  <si>
    <t>2021-04-06 17:08:47</t>
  </si>
  <si>
    <t>2052618</t>
  </si>
  <si>
    <t>2021-04-06 17:10:09</t>
  </si>
  <si>
    <t>2052629</t>
  </si>
  <si>
    <t>鑫怡商务宾馆</t>
  </si>
  <si>
    <t>2021-04-06 17:13:28</t>
  </si>
  <si>
    <t>2052650</t>
  </si>
  <si>
    <t>喆·啡酒店（滨海机场空港店）</t>
  </si>
  <si>
    <t>杨瀚洋,谭震,赵亮亮</t>
  </si>
  <si>
    <t>702.00</t>
  </si>
  <si>
    <t>2021-04-06 17:25:19</t>
  </si>
  <si>
    <t>2052653</t>
  </si>
  <si>
    <t>2021-04-06 17:34:33</t>
  </si>
  <si>
    <t>2052659</t>
  </si>
  <si>
    <t>魏福军,马智明</t>
  </si>
  <si>
    <t>276.00</t>
  </si>
  <si>
    <t>2021-04-06 17:27:56</t>
  </si>
  <si>
    <t>2052662</t>
  </si>
  <si>
    <t>通宝宾馆</t>
  </si>
  <si>
    <t>2021-04-06 17:29:56</t>
  </si>
  <si>
    <t>2052667</t>
  </si>
  <si>
    <t>庆锋大酒店</t>
  </si>
  <si>
    <t>吴立龙,肖志敏,余素青</t>
  </si>
  <si>
    <t>2021-04-06 17:34:49</t>
  </si>
  <si>
    <t>2052669</t>
  </si>
  <si>
    <t>2021-04-06 17:36:25</t>
  </si>
  <si>
    <t>2052675</t>
  </si>
  <si>
    <t>田圆商务酒店</t>
  </si>
  <si>
    <t>2021-04-06 17:38:35</t>
  </si>
  <si>
    <t>2052683</t>
  </si>
  <si>
    <t>杜伟聪,邱聪,廖南勇</t>
  </si>
  <si>
    <t>1467.00</t>
  </si>
  <si>
    <t>2021-04-06 17:48:26</t>
  </si>
  <si>
    <t>2052695</t>
  </si>
  <si>
    <t>180.00</t>
  </si>
  <si>
    <t>2021-04-06 17:46:47</t>
  </si>
  <si>
    <t>102594299174</t>
  </si>
  <si>
    <t>2052696</t>
  </si>
  <si>
    <t>德州燚泉宾馆</t>
  </si>
  <si>
    <t>张志强</t>
  </si>
  <si>
    <t>2021-04-06 17:48:44</t>
  </si>
  <si>
    <t>2052723</t>
  </si>
  <si>
    <t>艾美·水晶商务酒店</t>
  </si>
  <si>
    <t>2021-04-06 18:01:01</t>
  </si>
  <si>
    <t>2052724</t>
  </si>
  <si>
    <t>2021-04-06 18:01:07</t>
  </si>
  <si>
    <t>2052731</t>
  </si>
  <si>
    <t>鑫明商务宾馆</t>
  </si>
  <si>
    <t>2021-04-06 18:04:29</t>
  </si>
  <si>
    <t>2052737</t>
  </si>
  <si>
    <t>华亭宾馆</t>
  </si>
  <si>
    <t>2021-04-06 18:05:40</t>
  </si>
  <si>
    <t>2052739</t>
  </si>
  <si>
    <t>王俊峰,刘俊,张茂军</t>
  </si>
  <si>
    <t>399.00</t>
  </si>
  <si>
    <t>2021-04-06 18:09:30</t>
  </si>
  <si>
    <t>2052740</t>
  </si>
  <si>
    <t>幸福之星商务酒店</t>
  </si>
  <si>
    <t>2021-04-06 18:10:43</t>
  </si>
  <si>
    <t>2052741</t>
  </si>
  <si>
    <t>芳华假日酒店</t>
  </si>
  <si>
    <t>2021-04-06 18:08:05</t>
  </si>
  <si>
    <t>2052745</t>
  </si>
  <si>
    <t>金锄头大酒店</t>
  </si>
  <si>
    <t>2021-04-06 18:09:14</t>
  </si>
  <si>
    <t>2052752</t>
  </si>
  <si>
    <t>龙轩公寓</t>
  </si>
  <si>
    <t>2021-04-06 18:14:59</t>
  </si>
  <si>
    <t>2052766</t>
  </si>
  <si>
    <t>2021-04-06 18:16:39</t>
  </si>
  <si>
    <t>2052769</t>
  </si>
  <si>
    <t>佳洁精品日租房</t>
  </si>
  <si>
    <t>2021-04-06 18:18:32</t>
  </si>
  <si>
    <t>2052770</t>
  </si>
  <si>
    <t>2021-04-06 18:20:38</t>
  </si>
  <si>
    <t>2052776</t>
  </si>
  <si>
    <t>锦苑京川酒店</t>
  </si>
  <si>
    <t>2021-04-06 18:28:22</t>
  </si>
  <si>
    <t>2052782</t>
  </si>
  <si>
    <t>2021-04-06 18:26:42</t>
  </si>
  <si>
    <t>2052785</t>
  </si>
  <si>
    <t>2021-04-06 18:29:39</t>
  </si>
  <si>
    <t>2052789</t>
  </si>
  <si>
    <t>2021-04-06 18:31:01</t>
  </si>
  <si>
    <t>2052792</t>
  </si>
  <si>
    <t>2021-04-06 18:30:21</t>
  </si>
  <si>
    <t>2052793</t>
  </si>
  <si>
    <t>252.00</t>
  </si>
  <si>
    <t>2021-04-06 18:30:18</t>
  </si>
  <si>
    <t>2052800</t>
  </si>
  <si>
    <t>2021-04-06 18:37:06</t>
  </si>
  <si>
    <t>2052802</t>
  </si>
  <si>
    <t>2021-04-06 18:38:47</t>
  </si>
  <si>
    <t>2052809</t>
  </si>
  <si>
    <t>2021-04-06 18:36:54</t>
  </si>
  <si>
    <t>2052815</t>
  </si>
  <si>
    <t>万客商务宾馆</t>
  </si>
  <si>
    <t>199.00</t>
  </si>
  <si>
    <t>2021-04-06 18:42:08</t>
  </si>
  <si>
    <t>102594852654</t>
  </si>
  <si>
    <t>2052821</t>
  </si>
  <si>
    <t>2021-04-06 18:43:20</t>
  </si>
  <si>
    <t>2052825</t>
  </si>
  <si>
    <t>邓震,廖正思</t>
  </si>
  <si>
    <t>2021-04-06 18:44:42</t>
  </si>
  <si>
    <t>2052830</t>
  </si>
  <si>
    <t>九洲快捷宾馆</t>
  </si>
  <si>
    <t>2021-04-06 18:48:29</t>
  </si>
  <si>
    <t>2052832</t>
  </si>
  <si>
    <t>76.00</t>
  </si>
  <si>
    <t>2021-04-06 18:51:54</t>
  </si>
  <si>
    <t>2052833</t>
  </si>
  <si>
    <t>君怡居酒店</t>
  </si>
  <si>
    <t>2021-04-06 18:50:17</t>
  </si>
  <si>
    <t>2052834</t>
  </si>
  <si>
    <t>伊翔宾馆</t>
  </si>
  <si>
    <t>2021-04-06 18:51:48</t>
  </si>
  <si>
    <t>2052838</t>
  </si>
  <si>
    <t>福临大酒店</t>
  </si>
  <si>
    <t>2021-04-06 18:57:32</t>
  </si>
  <si>
    <t>2052839</t>
  </si>
  <si>
    <t>美亚宾馆</t>
  </si>
  <si>
    <t>2021-04-06 18:54:46</t>
  </si>
  <si>
    <t>2052843</t>
  </si>
  <si>
    <t>2021-04-06 19:05:04</t>
  </si>
  <si>
    <t>2052852</t>
  </si>
  <si>
    <t>佰诚连锁酒店（凯捷店）</t>
  </si>
  <si>
    <t>2021-04-06 19:01:44</t>
  </si>
  <si>
    <t>2052854</t>
  </si>
  <si>
    <t>米诺风情宾馆</t>
  </si>
  <si>
    <t>2021-04-06 19:05:06</t>
  </si>
  <si>
    <t>2052855</t>
  </si>
  <si>
    <t>2021-04-06 19:03:19</t>
  </si>
  <si>
    <t>2052858</t>
  </si>
  <si>
    <t>2021-04-06 19:10:23</t>
  </si>
  <si>
    <t>2052860</t>
  </si>
  <si>
    <t>2021-04-06 19:05:35</t>
  </si>
  <si>
    <t>2052863</t>
  </si>
  <si>
    <t>皇庭时尚宾馆</t>
  </si>
  <si>
    <t>2021-04-06 19:06:20</t>
  </si>
  <si>
    <t>2052867</t>
  </si>
  <si>
    <t>2021-04-06 19:10:18</t>
  </si>
  <si>
    <t>2052871</t>
  </si>
  <si>
    <t>2021-04-06 19:17:08</t>
  </si>
  <si>
    <t>2052872</t>
  </si>
  <si>
    <t>2021-04-06 19:14:27</t>
  </si>
  <si>
    <t>2052878</t>
  </si>
  <si>
    <t>泊乐优适酒店</t>
  </si>
  <si>
    <t>2021-04-06 19:14:39</t>
  </si>
  <si>
    <t>2052879</t>
  </si>
  <si>
    <t>2021-04-06 19:14:28</t>
  </si>
  <si>
    <t>2052883</t>
  </si>
  <si>
    <t>三兴商务宾馆</t>
  </si>
  <si>
    <t>2021-04-06 19:15:58</t>
  </si>
  <si>
    <t>2052886</t>
  </si>
  <si>
    <t>2021-04-06 19:16:25</t>
  </si>
  <si>
    <t>2052887</t>
  </si>
  <si>
    <t>2021-04-06 19:20:10</t>
  </si>
  <si>
    <t>2052893</t>
  </si>
  <si>
    <t>2021-04-06 19:22:45</t>
  </si>
  <si>
    <t>2052905</t>
  </si>
  <si>
    <t>2021-04-06 19:30:21</t>
  </si>
  <si>
    <t>2052907</t>
  </si>
  <si>
    <t>如家派柏.云酒店（天津鞍山西道天津大学店）</t>
  </si>
  <si>
    <t>2021-04-06 19:29:35</t>
  </si>
  <si>
    <t>2052916</t>
  </si>
  <si>
    <t>2021-04-06 19:34:17</t>
  </si>
  <si>
    <t>2052923</t>
  </si>
  <si>
    <t>2021-04-06 19:36:28</t>
  </si>
  <si>
    <t>2052929</t>
  </si>
  <si>
    <t>2021-04-06 19:40:56</t>
  </si>
  <si>
    <t>2052932</t>
  </si>
  <si>
    <t>2021-04-06 19:40:42</t>
  </si>
  <si>
    <t>2052935</t>
  </si>
  <si>
    <t>2021-04-06 19:42:46</t>
  </si>
  <si>
    <t>2052937</t>
  </si>
  <si>
    <t>2021-04-06 19:48:26</t>
  </si>
  <si>
    <t>2052940</t>
  </si>
  <si>
    <t>2021-04-06 19:44:40</t>
  </si>
  <si>
    <t>2052945</t>
  </si>
  <si>
    <t>2021-04-06 19:51:00</t>
  </si>
  <si>
    <t>2052949</t>
  </si>
  <si>
    <t>2021-04-06 19:50:06</t>
  </si>
  <si>
    <t>102594597055</t>
  </si>
  <si>
    <t>2052962</t>
  </si>
  <si>
    <t>李环球</t>
  </si>
  <si>
    <t>2021-04-06 19:58:00</t>
  </si>
  <si>
    <t>2052971</t>
  </si>
  <si>
    <t>2021-04-06 19:59:30</t>
  </si>
  <si>
    <t>2052982</t>
  </si>
  <si>
    <t>2021-04-06 20:21:25</t>
  </si>
  <si>
    <t>2053006</t>
  </si>
  <si>
    <t>锦江之星（海南海口东风桥店）</t>
  </si>
  <si>
    <t>2021-04-06 20:13:53</t>
  </si>
  <si>
    <t>2053023</t>
  </si>
  <si>
    <t>兴源旅馆</t>
  </si>
  <si>
    <t>2021-04-06 20:23:03</t>
  </si>
  <si>
    <t>2053026</t>
  </si>
  <si>
    <t>2021-04-06 20:23:42</t>
  </si>
  <si>
    <t>2053029</t>
  </si>
  <si>
    <t>2021-04-06 20:30:51</t>
  </si>
  <si>
    <t>2053031</t>
  </si>
  <si>
    <t>2021-04-06 20:25:38</t>
  </si>
  <si>
    <t>2053043</t>
  </si>
  <si>
    <t>百时快捷酒店（泰安万达广场泰山大街店）</t>
  </si>
  <si>
    <t>2021-04-06 20:31:06</t>
  </si>
  <si>
    <t>2053047</t>
  </si>
  <si>
    <t>梦园宾馆</t>
  </si>
  <si>
    <t>2021-04-06 20:35:11</t>
  </si>
  <si>
    <t>2053048</t>
  </si>
  <si>
    <t>2021-04-06 20:33:10</t>
  </si>
  <si>
    <t>2053052</t>
  </si>
  <si>
    <t>2021-04-06 20:53:03</t>
  </si>
  <si>
    <t>2053053</t>
  </si>
  <si>
    <t>云海阁智慧公寓</t>
  </si>
  <si>
    <t>2021-04-06 20:34:08</t>
  </si>
  <si>
    <t>2053057</t>
  </si>
  <si>
    <t>2021-04-06 20:36:52</t>
  </si>
  <si>
    <t>2053072</t>
  </si>
  <si>
    <t>283.00</t>
  </si>
  <si>
    <t>2021-04-06 20:43:52</t>
  </si>
  <si>
    <t>2053077</t>
  </si>
  <si>
    <t>速8酒店（中山富华汽车总站店）</t>
  </si>
  <si>
    <t>2021-04-06 20:48:31</t>
  </si>
  <si>
    <t>2053081</t>
  </si>
  <si>
    <t>2021-04-06 20:55:14</t>
  </si>
  <si>
    <t>2053089</t>
  </si>
  <si>
    <t>2021-04-06 20:58:37</t>
  </si>
  <si>
    <t>2053090</t>
  </si>
  <si>
    <t>布丁酒店（南京鼓楼医院珠江路地铁站店）</t>
  </si>
  <si>
    <t>2021-04-06 21:00:04</t>
  </si>
  <si>
    <t>2053097</t>
  </si>
  <si>
    <t>2021-04-06 21:05:15</t>
  </si>
  <si>
    <t>2053101</t>
  </si>
  <si>
    <t>金梦宾馆</t>
  </si>
  <si>
    <t>2021-04-06 21:08:40</t>
  </si>
  <si>
    <t>2053110</t>
  </si>
  <si>
    <t>2021-04-06 21:08:33</t>
  </si>
  <si>
    <t>2053116</t>
  </si>
  <si>
    <t>2021-04-06 21:11:34</t>
  </si>
  <si>
    <t>2053117</t>
  </si>
  <si>
    <t>锦江之星（南阳建设中路店）</t>
  </si>
  <si>
    <t>2021-04-06 21:11:37</t>
  </si>
  <si>
    <t>2053118</t>
  </si>
  <si>
    <t>禅迹·山舍主题客栈</t>
  </si>
  <si>
    <t>2021-04-06 21:13:50</t>
  </si>
  <si>
    <t>2053119</t>
  </si>
  <si>
    <t>2021-04-06 21:12:25</t>
  </si>
  <si>
    <t>2053120</t>
  </si>
  <si>
    <t>2021-04-06 21:13:41</t>
  </si>
  <si>
    <t>2053122</t>
  </si>
  <si>
    <t>2021-04-06 21:16:01</t>
  </si>
  <si>
    <t>2053123</t>
  </si>
  <si>
    <t>2021-04-06 21:13:22</t>
  </si>
  <si>
    <t>2053130</t>
  </si>
  <si>
    <t>朝霞旅馆</t>
  </si>
  <si>
    <t>2021-04-06 21:18:56</t>
  </si>
  <si>
    <t>2053133</t>
  </si>
  <si>
    <t>女杰商务酒店</t>
  </si>
  <si>
    <t>2021-04-06 21:17:24</t>
  </si>
  <si>
    <t>2053137</t>
  </si>
  <si>
    <t>2021-04-06 21:17:26</t>
  </si>
  <si>
    <t>2053140</t>
  </si>
  <si>
    <t>上逸连锁酒店（江南市场店）</t>
  </si>
  <si>
    <t>2021-04-06 21:18:07</t>
  </si>
  <si>
    <t>2053155</t>
  </si>
  <si>
    <t>2021-04-06 21:32:54</t>
  </si>
  <si>
    <t>2053165</t>
  </si>
  <si>
    <t>2021-04-06 21:27:57</t>
  </si>
  <si>
    <t>2053169</t>
  </si>
  <si>
    <t>2021-04-06 21:30:11</t>
  </si>
  <si>
    <t>2053170</t>
  </si>
  <si>
    <t>2021-04-06 21:32:45</t>
  </si>
  <si>
    <t>2053175</t>
  </si>
  <si>
    <t>2021-04-06 21:32:29</t>
  </si>
  <si>
    <t>2053179</t>
  </si>
  <si>
    <t>银座佳驿（沈阳火车站胜利北街店）</t>
  </si>
  <si>
    <t>2021-04-06 21:33:13</t>
  </si>
  <si>
    <t>2053181</t>
  </si>
  <si>
    <t>2021-04-06 21:35:54</t>
  </si>
  <si>
    <t>2053182</t>
  </si>
  <si>
    <t>2021-04-06 21:34:28</t>
  </si>
  <si>
    <t>2053190</t>
  </si>
  <si>
    <t>金中环大酒店</t>
  </si>
  <si>
    <t>2021-04-06 21:35:27</t>
  </si>
  <si>
    <t>2053192</t>
  </si>
  <si>
    <t>半岛快捷酒店</t>
  </si>
  <si>
    <t>2021-04-06 21:36:27</t>
  </si>
  <si>
    <t>2053200</t>
  </si>
  <si>
    <t>2021-04-06 21:44:44</t>
  </si>
  <si>
    <t>2053206</t>
  </si>
  <si>
    <t>滨河明珠商务酒店（杨和大街店）</t>
  </si>
  <si>
    <t>2021-04-06 21:46:48</t>
  </si>
  <si>
    <t>2053208</t>
  </si>
  <si>
    <t>2021-04-06 21:49:12</t>
  </si>
  <si>
    <t>2053217</t>
  </si>
  <si>
    <t>海瑞假日宾馆</t>
  </si>
  <si>
    <t>2021-04-06 21:50:13</t>
  </si>
  <si>
    <t>2053220</t>
  </si>
  <si>
    <t>2021-04-06 21:47:54</t>
  </si>
  <si>
    <t>2053222</t>
  </si>
  <si>
    <t>嘉盛商务宾馆</t>
  </si>
  <si>
    <t>2021-04-06 21:55:01</t>
  </si>
  <si>
    <t>2053243</t>
  </si>
  <si>
    <t>710.00</t>
  </si>
  <si>
    <t>2021-04-06 22:19:33</t>
  </si>
  <si>
    <t>2053244</t>
  </si>
  <si>
    <t>2021-04-06 22:06:07</t>
  </si>
  <si>
    <t>2053245</t>
  </si>
  <si>
    <t>2021-04-06 21:59:49</t>
  </si>
  <si>
    <t>2053262</t>
  </si>
  <si>
    <t>2021-04-06 22:06:12</t>
  </si>
  <si>
    <t>2053272</t>
  </si>
  <si>
    <t>7天酒店（三台梓州干道店）</t>
  </si>
  <si>
    <t>2021-04-06 22:12:18</t>
  </si>
  <si>
    <t>2053278</t>
  </si>
  <si>
    <t>2021-04-06 22:14:10</t>
  </si>
  <si>
    <t>2053280</t>
  </si>
  <si>
    <t>2021-04-06 22:17:31</t>
  </si>
  <si>
    <t>2053281</t>
  </si>
  <si>
    <t>2021-04-06 22:14:35</t>
  </si>
  <si>
    <t>2053291</t>
  </si>
  <si>
    <t>2021-04-06 22:20:31</t>
  </si>
  <si>
    <t>2053292</t>
  </si>
  <si>
    <t>金寰豪庭酒店</t>
  </si>
  <si>
    <t>2021-04-06 22:21:40</t>
  </si>
  <si>
    <t>2053303</t>
  </si>
  <si>
    <t>2021-04-06 22:27:34</t>
  </si>
  <si>
    <t>2053309</t>
  </si>
  <si>
    <t>采合主题酒店</t>
  </si>
  <si>
    <t>2021-04-06 22:37:35</t>
  </si>
  <si>
    <t>2053325</t>
  </si>
  <si>
    <t>2021-04-06 22:44:58</t>
  </si>
  <si>
    <t>2053346</t>
  </si>
  <si>
    <t>2021-04-06 23:01:53</t>
  </si>
  <si>
    <t>102594812632</t>
  </si>
  <si>
    <t>2053361</t>
  </si>
  <si>
    <t>李化芝</t>
  </si>
  <si>
    <t>2021-04-06 23:11:35</t>
  </si>
  <si>
    <t>2053362</t>
  </si>
  <si>
    <t>2021-04-06 23:11:51</t>
  </si>
  <si>
    <t>2053365</t>
  </si>
  <si>
    <t>2021-04-06 23:33:14</t>
  </si>
  <si>
    <t>2053378</t>
  </si>
  <si>
    <t>2021-04-06 23:31:27</t>
  </si>
  <si>
    <t>2053379</t>
  </si>
  <si>
    <t>2021-04-06 23:31:36</t>
  </si>
  <si>
    <t>2053380</t>
  </si>
  <si>
    <t>2021-04-06 23:34:59</t>
  </si>
  <si>
    <t>2053388</t>
  </si>
  <si>
    <t>2021-04-06 23:48:42</t>
  </si>
  <si>
    <t>2053391</t>
  </si>
  <si>
    <t>257.00</t>
  </si>
  <si>
    <t>2021-04-06 23:52:12</t>
  </si>
  <si>
    <t>102594224545</t>
  </si>
  <si>
    <t>2053395</t>
  </si>
  <si>
    <t>宏晨住宿</t>
  </si>
  <si>
    <t>吕永昊</t>
  </si>
  <si>
    <t>2021-04-07 00:00:49</t>
  </si>
  <si>
    <t>2053398</t>
  </si>
  <si>
    <t>龙腾宾馆</t>
  </si>
  <si>
    <t>2021-04-07 00:07:36</t>
  </si>
  <si>
    <t>2053399</t>
  </si>
  <si>
    <t>2021-04-07 00:06:48</t>
  </si>
  <si>
    <t>2053402</t>
  </si>
  <si>
    <t>锦诚连锁酒店（安宁路店）</t>
  </si>
  <si>
    <t>2021-04-07 00:07:25</t>
  </si>
  <si>
    <t>2053410</t>
  </si>
  <si>
    <t>2021-04-07 00:19:33</t>
  </si>
  <si>
    <t>2053418</t>
  </si>
  <si>
    <t>2021-04-07 00:26:30</t>
  </si>
  <si>
    <t>2053419</t>
  </si>
  <si>
    <t>2021-04-07 00:26:17</t>
  </si>
  <si>
    <t>2053457</t>
  </si>
  <si>
    <t>合膳人家商务日租</t>
  </si>
  <si>
    <t>2021-04-07 08:13:06</t>
  </si>
  <si>
    <t>2053460</t>
  </si>
  <si>
    <t>春豪宾馆（王府井店）</t>
  </si>
  <si>
    <t>2021-04-07 06:31:33</t>
  </si>
  <si>
    <t>2053465</t>
  </si>
  <si>
    <t>2021-04-07 07:21:30</t>
  </si>
  <si>
    <t>2053467</t>
  </si>
  <si>
    <t>2021-04-07 08:21:58</t>
  </si>
  <si>
    <t>2053469</t>
  </si>
  <si>
    <t>2021-04-07 07:54:20</t>
  </si>
  <si>
    <t>2053480</t>
  </si>
  <si>
    <t>1020.00</t>
  </si>
  <si>
    <t>2021-04-07 08:45:27</t>
  </si>
  <si>
    <t>2053481</t>
  </si>
  <si>
    <t>2021-04-07 08:48:46</t>
  </si>
  <si>
    <t>2053488</t>
  </si>
  <si>
    <t>2021-04-07 09:14:00</t>
  </si>
  <si>
    <t>2053496</t>
  </si>
  <si>
    <t>2021-04-07 09:32:02</t>
  </si>
  <si>
    <t>2053499</t>
  </si>
  <si>
    <t>观山雅舍客栈</t>
  </si>
  <si>
    <t>2021-04-07 09:37:16</t>
  </si>
  <si>
    <t>2053502</t>
  </si>
  <si>
    <t>7天连锁酒店（衡阳船山大道南华大学店）</t>
  </si>
  <si>
    <t>2021-04-07 09:36:24</t>
  </si>
  <si>
    <t>2053509</t>
  </si>
  <si>
    <t>2021-04-07 09:41:48</t>
  </si>
  <si>
    <t>2053522</t>
  </si>
  <si>
    <t>419.01</t>
  </si>
  <si>
    <t>2021-04-07 09:51:22</t>
  </si>
  <si>
    <t>2053523</t>
  </si>
  <si>
    <t>2021-04-07 10:07:06</t>
  </si>
  <si>
    <t>2053534</t>
  </si>
  <si>
    <t>2021-04-07 10:01:43</t>
  </si>
  <si>
    <t>2053536</t>
  </si>
  <si>
    <t>长鑫商务宾馆</t>
  </si>
  <si>
    <t>2021-04-07 10:04:01</t>
  </si>
  <si>
    <t>2053539</t>
  </si>
  <si>
    <t>2021-04-07 10:03:41</t>
  </si>
  <si>
    <t>2053561</t>
  </si>
  <si>
    <t>2021-04-07 10:16:47</t>
  </si>
  <si>
    <t>102595403836</t>
  </si>
  <si>
    <t>2053562</t>
  </si>
  <si>
    <t>嘉悦商务酒店</t>
  </si>
  <si>
    <t>2021-04-07 10:18:53</t>
  </si>
  <si>
    <t>2053567</t>
  </si>
  <si>
    <t>2021-04-07 10:23:31</t>
  </si>
  <si>
    <t>2053572</t>
  </si>
  <si>
    <t>2021-04-07 10:25:05</t>
  </si>
  <si>
    <t>2053577</t>
  </si>
  <si>
    <t>2021-04-07 10:29:02</t>
  </si>
  <si>
    <t>2053582</t>
  </si>
  <si>
    <t>2021-04-07 10:37:14</t>
  </si>
  <si>
    <t>2053583</t>
  </si>
  <si>
    <t>2021-04-07 10:40:05</t>
  </si>
  <si>
    <t>2053586</t>
  </si>
  <si>
    <t>556.00</t>
  </si>
  <si>
    <t>2021-04-07 10:41:54</t>
  </si>
  <si>
    <t>2053591</t>
  </si>
  <si>
    <t>喜月影院酒店（广济桥儿童医院店）</t>
  </si>
  <si>
    <t>2021-04-07 10:44:13</t>
  </si>
  <si>
    <t>2053594</t>
  </si>
  <si>
    <t>2021-04-07 10:46:33</t>
  </si>
  <si>
    <t>2053596</t>
  </si>
  <si>
    <t>2021-04-07 10:45:20</t>
  </si>
  <si>
    <t>2053605</t>
  </si>
  <si>
    <t>如家酒店（北京首都博物馆木樨地地铁站店）</t>
  </si>
  <si>
    <t>2021-04-07 10:51:10</t>
  </si>
  <si>
    <t>2053619</t>
  </si>
  <si>
    <t>2021-04-07 11:02:40</t>
  </si>
  <si>
    <t>2053622</t>
  </si>
  <si>
    <t>2021-04-07 11:08:58</t>
  </si>
  <si>
    <t>2053627</t>
  </si>
  <si>
    <t>2021-04-07 11:10:52</t>
  </si>
  <si>
    <t>2053628</t>
  </si>
  <si>
    <t>2021-04-07 11:12:55</t>
  </si>
  <si>
    <t>2053636</t>
  </si>
  <si>
    <t>2021-04-07 11:17:38</t>
  </si>
  <si>
    <t>2053645</t>
  </si>
  <si>
    <t>2021-04-07 11:25:02</t>
  </si>
  <si>
    <t>2053647</t>
  </si>
  <si>
    <t>茶城商务宾馆</t>
  </si>
  <si>
    <t>2021-04-07 11:29:15</t>
  </si>
  <si>
    <t>2053648</t>
  </si>
  <si>
    <t>悦宾宾馆</t>
  </si>
  <si>
    <t>2021-04-07 11:25:17</t>
  </si>
  <si>
    <t>2053649</t>
  </si>
  <si>
    <t>7天连锁酒店（福鼎火车站店）</t>
  </si>
  <si>
    <t>2021-04-07 11:25:32</t>
  </si>
  <si>
    <t>2053651</t>
  </si>
  <si>
    <t>龙腾大酒店</t>
  </si>
  <si>
    <t>2021-04-07 11:28:59</t>
  </si>
  <si>
    <t>2053653</t>
  </si>
  <si>
    <t>2021-04-07 11:31:04</t>
  </si>
  <si>
    <t>2053659</t>
  </si>
  <si>
    <t>艾薇公寓（广州汉溪长隆地铁口店）</t>
  </si>
  <si>
    <t>2021-04-07 11:31:24</t>
  </si>
  <si>
    <t>2053660</t>
  </si>
  <si>
    <t>2021-04-07 11:33:16</t>
  </si>
  <si>
    <t>2053670</t>
  </si>
  <si>
    <t>2021-04-07 11:54:28</t>
  </si>
  <si>
    <t>2053673</t>
  </si>
  <si>
    <t>万象阳光酒店</t>
  </si>
  <si>
    <t>190.00</t>
  </si>
  <si>
    <t>2021-04-07 11:40:32</t>
  </si>
  <si>
    <t>2053675</t>
  </si>
  <si>
    <t>124.00</t>
  </si>
  <si>
    <t>2021-04-07 11:44:34</t>
  </si>
  <si>
    <t>2053679</t>
  </si>
  <si>
    <t>2021-04-07 11:50:22</t>
  </si>
  <si>
    <t>2053681</t>
  </si>
  <si>
    <t>鸿运宾馆</t>
  </si>
  <si>
    <t>2021-04-07 11:51:45</t>
  </si>
  <si>
    <t>2053682</t>
  </si>
  <si>
    <t>2021-04-07 11:51:55</t>
  </si>
  <si>
    <t>2053688</t>
  </si>
  <si>
    <t>2021-04-07 11:54:58</t>
  </si>
  <si>
    <t>2053697</t>
  </si>
  <si>
    <t>2021-04-07 11:59:10</t>
  </si>
  <si>
    <t>2053702</t>
  </si>
  <si>
    <t>2021-04-07 12:00:35</t>
  </si>
  <si>
    <t>2053703</t>
  </si>
  <si>
    <t>青皮树酒店（上海嘉定区安亭地铁站墨玉路店）</t>
  </si>
  <si>
    <t>2021-04-07 11:59:09</t>
  </si>
  <si>
    <t>2053706</t>
  </si>
  <si>
    <t>卡加斯酒店（万科广场店）</t>
  </si>
  <si>
    <t>2021-04-07 12:00:36</t>
  </si>
  <si>
    <t>102595354317</t>
  </si>
  <si>
    <t>2053708</t>
  </si>
  <si>
    <t>桐乡南北旅馆</t>
  </si>
  <si>
    <t>涂荣飞</t>
  </si>
  <si>
    <t>2021-04-07 12:02:28</t>
  </si>
  <si>
    <t>2053713</t>
  </si>
  <si>
    <t>2021-04-07 12:03:49</t>
  </si>
  <si>
    <t>102595061160</t>
  </si>
  <si>
    <t>2053715</t>
  </si>
  <si>
    <t>7天连锁酒店（泉州安溪茶都店）</t>
  </si>
  <si>
    <t>王玉祥</t>
  </si>
  <si>
    <t>2021-04-07 12:03:16</t>
  </si>
  <si>
    <t>102595152590</t>
  </si>
  <si>
    <t>2053717</t>
  </si>
  <si>
    <t>淮北@家主题宾馆</t>
  </si>
  <si>
    <t>邱洪</t>
  </si>
  <si>
    <t>2021-04-07 12:05:01</t>
  </si>
  <si>
    <t>2053720</t>
  </si>
  <si>
    <t>2021-04-07 12:09:14</t>
  </si>
  <si>
    <t>2053727</t>
  </si>
  <si>
    <t>2021-04-07 12:09:37</t>
  </si>
  <si>
    <t>102595275705</t>
  </si>
  <si>
    <t>2053729</t>
  </si>
  <si>
    <t>陈锦怡</t>
  </si>
  <si>
    <t>2021-04-07 12:23:57</t>
  </si>
  <si>
    <t>2053730</t>
  </si>
  <si>
    <t>2021-04-07 12:10:48</t>
  </si>
  <si>
    <t>2053734</t>
  </si>
  <si>
    <t>海洋之星海星宾馆</t>
  </si>
  <si>
    <t>2021-04-07 12:14:31</t>
  </si>
  <si>
    <t>2053738</t>
  </si>
  <si>
    <t>李雪峰,陈斐</t>
  </si>
  <si>
    <t>1171.34</t>
  </si>
  <si>
    <t>2021-04-07 12:17:34</t>
  </si>
  <si>
    <t>2053740</t>
  </si>
  <si>
    <t>聚富海大酒店</t>
  </si>
  <si>
    <t>2021-04-07 12:19:41</t>
  </si>
  <si>
    <t>2053747</t>
  </si>
  <si>
    <t>2021-04-07 12:21:52</t>
  </si>
  <si>
    <t>2053748</t>
  </si>
  <si>
    <t>托娅,阿斯仁</t>
  </si>
  <si>
    <t>364.00</t>
  </si>
  <si>
    <t>2021-04-07 12:23:16</t>
  </si>
  <si>
    <t>2053750</t>
  </si>
  <si>
    <t>格菲酒店（江阴蟠龙山公园店）</t>
  </si>
  <si>
    <t>2021-04-07 12:23:30</t>
  </si>
  <si>
    <t>2053751</t>
  </si>
  <si>
    <t>万爱情侣主题酒店（夫子庙店）</t>
  </si>
  <si>
    <t>347.00</t>
  </si>
  <si>
    <t>2021-04-07 12:24:43</t>
  </si>
  <si>
    <t>2053753</t>
  </si>
  <si>
    <t>2021-04-07 12:30:06</t>
  </si>
  <si>
    <t>2053758</t>
  </si>
  <si>
    <t>2021-04-07 12:30:13</t>
  </si>
  <si>
    <t>2053767</t>
  </si>
  <si>
    <t>2021-04-07 12:36:21</t>
  </si>
  <si>
    <t>2053769</t>
  </si>
  <si>
    <t>2021-04-07 12:37:23</t>
  </si>
  <si>
    <t>2053770</t>
  </si>
  <si>
    <t>2021-04-07 12:38:21</t>
  </si>
  <si>
    <t>2053771</t>
  </si>
  <si>
    <t>2021-04-07 12:43:38</t>
  </si>
  <si>
    <t>2053772</t>
  </si>
  <si>
    <t>250.00</t>
  </si>
  <si>
    <t>2021-04-07 12:41:44</t>
  </si>
  <si>
    <t>2053774</t>
  </si>
  <si>
    <t>2021-04-07 12:50:28</t>
  </si>
  <si>
    <t>2053776</t>
  </si>
  <si>
    <t>2021-04-07 12:44:39</t>
  </si>
  <si>
    <t>2053780</t>
  </si>
  <si>
    <t>幸福家酒店</t>
  </si>
  <si>
    <t>2021-04-07 12:48:07</t>
  </si>
  <si>
    <t>2053789</t>
  </si>
  <si>
    <t>2021-04-07 12:54:23</t>
  </si>
  <si>
    <t>2053790</t>
  </si>
  <si>
    <t>紫梦酒店</t>
  </si>
  <si>
    <t>2021-04-07 13:08:22</t>
  </si>
  <si>
    <t>2053800</t>
  </si>
  <si>
    <t>2021-04-07 13:05:01</t>
  </si>
  <si>
    <t>2053805</t>
  </si>
  <si>
    <t>167.00</t>
  </si>
  <si>
    <t>2021-04-07 13:06:35</t>
  </si>
  <si>
    <t>2053809</t>
  </si>
  <si>
    <t>2021-04-07 13:07:11</t>
  </si>
  <si>
    <t>2053812</t>
  </si>
  <si>
    <t>1589.00</t>
  </si>
  <si>
    <t>2021-04-07 13:12:14</t>
  </si>
  <si>
    <t>2053813</t>
  </si>
  <si>
    <t>顺德宾馆</t>
  </si>
  <si>
    <t>2021-04-07 13:24:07</t>
  </si>
  <si>
    <t>2053817</t>
  </si>
  <si>
    <t>红叶宾馆</t>
  </si>
  <si>
    <t>2021-04-07 13:19:26</t>
  </si>
  <si>
    <t>2053818</t>
  </si>
  <si>
    <t>2021-04-07 13:16:14</t>
  </si>
  <si>
    <t>2053821</t>
  </si>
  <si>
    <t>2021-04-07 13:18:54</t>
  </si>
  <si>
    <t>2053823</t>
  </si>
  <si>
    <t>2021-04-07 13:19:52</t>
  </si>
  <si>
    <t>2053825</t>
  </si>
  <si>
    <t>2021-04-07 13:22:02</t>
  </si>
  <si>
    <t>2053827</t>
  </si>
  <si>
    <t>2021-04-07 13:35:41</t>
  </si>
  <si>
    <t>2053829</t>
  </si>
  <si>
    <t>迪尼斯酒店（伊川店）</t>
  </si>
  <si>
    <t>2021-04-07 13:26:38</t>
  </si>
  <si>
    <t>2053833</t>
  </si>
  <si>
    <t>2021-04-07 13:54:24</t>
  </si>
  <si>
    <t>2053835</t>
  </si>
  <si>
    <t>燕山快捷宾馆</t>
  </si>
  <si>
    <t>57.00</t>
  </si>
  <si>
    <t>2021-04-07 13:36:57</t>
  </si>
  <si>
    <t>2053841</t>
  </si>
  <si>
    <t>2021-04-07 13:42:54</t>
  </si>
  <si>
    <t>2053847</t>
  </si>
  <si>
    <t>2021-04-07 13:39:20</t>
  </si>
  <si>
    <t>2053853</t>
  </si>
  <si>
    <t>2021-04-07 13:44:27</t>
  </si>
  <si>
    <t>2053856</t>
  </si>
  <si>
    <t>随缘旅社</t>
  </si>
  <si>
    <t>2021-04-07 13:48:20</t>
  </si>
  <si>
    <t>2053857</t>
  </si>
  <si>
    <t>434.00</t>
  </si>
  <si>
    <t>2021-04-07 13:46:00</t>
  </si>
  <si>
    <t>2053859</t>
  </si>
  <si>
    <t>英发商务宾馆</t>
  </si>
  <si>
    <t>2021-04-07 13:52:25</t>
  </si>
  <si>
    <t>2053865</t>
  </si>
  <si>
    <t>美国郡温泉康乐源会所</t>
  </si>
  <si>
    <t>2021-04-07 14:10:00</t>
  </si>
  <si>
    <t>2053868</t>
  </si>
  <si>
    <t>符云杰,邹和坪</t>
  </si>
  <si>
    <t>2021-04-07 14:00:14</t>
  </si>
  <si>
    <t>2053871</t>
  </si>
  <si>
    <t>2021-04-07 14:02:38</t>
  </si>
  <si>
    <t>2053873</t>
  </si>
  <si>
    <t>2021-04-07 14:01:59</t>
  </si>
  <si>
    <t>2053874</t>
  </si>
  <si>
    <t>深圳维港酒店</t>
  </si>
  <si>
    <t>2021-04-07 14:02:28</t>
  </si>
  <si>
    <t>2053875</t>
  </si>
  <si>
    <t>2021-04-07 14:02:36</t>
  </si>
  <si>
    <t>2053883</t>
  </si>
  <si>
    <t>希岸酒店北京通州万达店</t>
  </si>
  <si>
    <t>2021-04-07 14:05:06</t>
  </si>
  <si>
    <t>2053884</t>
  </si>
  <si>
    <t>2021-04-07 14:05:38</t>
  </si>
  <si>
    <t>2053885</t>
  </si>
  <si>
    <t>2021-04-07 14:20:15</t>
  </si>
  <si>
    <t>2053905</t>
  </si>
  <si>
    <t>南珠假日大酒店</t>
  </si>
  <si>
    <t>2021-04-07 14:30:47</t>
  </si>
  <si>
    <t>2053906</t>
  </si>
  <si>
    <t>君宜快捷宾馆</t>
  </si>
  <si>
    <t>2021-04-07 14:33:37</t>
  </si>
  <si>
    <t>2053909</t>
  </si>
  <si>
    <t>飞龙宾馆</t>
  </si>
  <si>
    <t>2021-04-07 14:35:43</t>
  </si>
  <si>
    <t>2053911</t>
  </si>
  <si>
    <t>2021-04-07 14:33:30</t>
  </si>
  <si>
    <t>2053915</t>
  </si>
  <si>
    <t>2021-04-07 14:45:51</t>
  </si>
  <si>
    <t>2053918</t>
  </si>
  <si>
    <t>深圳晨露酒店式公寓</t>
  </si>
  <si>
    <t>212.00</t>
  </si>
  <si>
    <t>2021-04-07 14:48:22</t>
  </si>
  <si>
    <t>2053921</t>
  </si>
  <si>
    <t>2021-04-07 14:47:43</t>
  </si>
  <si>
    <t>2053929</t>
  </si>
  <si>
    <t>2021-04-07 15:01:46</t>
  </si>
  <si>
    <t>2053931</t>
  </si>
  <si>
    <t>2021-04-07 14:51:31</t>
  </si>
  <si>
    <t>2053935</t>
  </si>
  <si>
    <t>荷园主题宾馆</t>
  </si>
  <si>
    <t>2021-04-07 14:54:43</t>
  </si>
  <si>
    <t>2053937</t>
  </si>
  <si>
    <t>1311.00</t>
  </si>
  <si>
    <t>2021-04-07 15:15:33</t>
  </si>
  <si>
    <t>2053944</t>
  </si>
  <si>
    <t>2021-04-07 15:08:11</t>
  </si>
  <si>
    <t>2053945</t>
  </si>
  <si>
    <t>2021-04-07 15:06:12</t>
  </si>
  <si>
    <t>2053946</t>
  </si>
  <si>
    <t>阳光商务宾馆</t>
  </si>
  <si>
    <t>2021-04-07 15:08:44</t>
  </si>
  <si>
    <t>2053952</t>
  </si>
  <si>
    <t>周记民政商务酒店</t>
  </si>
  <si>
    <t>2021-04-07 15:14:23</t>
  </si>
  <si>
    <t>2053956</t>
  </si>
  <si>
    <t>假日风尚宾馆</t>
  </si>
  <si>
    <t>2021-04-07 15:14:14</t>
  </si>
  <si>
    <t>102595542392</t>
  </si>
  <si>
    <t>2053966</t>
  </si>
  <si>
    <t>2021-04-07 15:25:51</t>
  </si>
  <si>
    <t>2053968</t>
  </si>
  <si>
    <t>星光国际宾馆</t>
  </si>
  <si>
    <t>2021-04-07 15:29:26</t>
  </si>
  <si>
    <t>2053970</t>
  </si>
  <si>
    <t>茉莉花开连锁酒店（黄冈阔豪斯店）</t>
  </si>
  <si>
    <t>2021-04-07 15:33:38</t>
  </si>
  <si>
    <t>2053986</t>
  </si>
  <si>
    <t>都市98快捷宾馆</t>
  </si>
  <si>
    <t>2021-04-07 15:44:49</t>
  </si>
  <si>
    <t>2053987</t>
  </si>
  <si>
    <t>175.00</t>
  </si>
  <si>
    <t>2021-04-07 15:44:33</t>
  </si>
  <si>
    <t>2053988</t>
  </si>
  <si>
    <t>新世纪大酒店</t>
  </si>
  <si>
    <t>2021-04-07 15:46:57</t>
  </si>
  <si>
    <t>2053993</t>
  </si>
  <si>
    <t>2021-04-07 15:55:02</t>
  </si>
  <si>
    <t>2053997</t>
  </si>
  <si>
    <t>2021-04-07 15:55:36</t>
  </si>
  <si>
    <t>2054000</t>
  </si>
  <si>
    <t>2021-04-07 15:52:36</t>
  </si>
  <si>
    <t>2054002</t>
  </si>
  <si>
    <t>金豪大酒店</t>
  </si>
  <si>
    <t>2021-04-07 15:56:40</t>
  </si>
  <si>
    <t>2054007</t>
  </si>
  <si>
    <t>尚客优精选酒店（成都简阳东城华府店）</t>
  </si>
  <si>
    <t>2021-04-07 16:03:10</t>
  </si>
  <si>
    <t>2054010</t>
  </si>
  <si>
    <t>2021-04-07 16:07:38</t>
  </si>
  <si>
    <t>2054014</t>
  </si>
  <si>
    <t>2021-04-07 16:13:18</t>
  </si>
  <si>
    <t>2054018</t>
  </si>
  <si>
    <t>7天连锁酒店（南京鼓楼地铁站店）</t>
  </si>
  <si>
    <t>2021-04-07 16:16:55</t>
  </si>
  <si>
    <t>2054020</t>
  </si>
  <si>
    <t>559.00</t>
  </si>
  <si>
    <t>2021-04-07 16:23:21</t>
  </si>
  <si>
    <t>2054023</t>
  </si>
  <si>
    <t>2021-04-07 16:18:21</t>
  </si>
  <si>
    <t>2054024</t>
  </si>
  <si>
    <t>622.00</t>
  </si>
  <si>
    <t>2021-04-07 16:20:14</t>
  </si>
  <si>
    <t>2054028</t>
  </si>
  <si>
    <t>2021-04-07 16:19:50</t>
  </si>
  <si>
    <t>2054034</t>
  </si>
  <si>
    <t>2021-04-07 16:21:37</t>
  </si>
  <si>
    <t>2054037</t>
  </si>
  <si>
    <t>纽宾凯尚居酒店(武汉长丰大道园博园店)</t>
  </si>
  <si>
    <t>2021-04-07 16:23:34</t>
  </si>
  <si>
    <t>2054039</t>
  </si>
  <si>
    <t>2021-04-07 16:40:20</t>
  </si>
  <si>
    <t>2054043</t>
  </si>
  <si>
    <t>2021-04-07 16:30:10</t>
  </si>
  <si>
    <t>2054044</t>
  </si>
  <si>
    <t>惠东海王星精品酒店</t>
  </si>
  <si>
    <t>程建英,程建军</t>
  </si>
  <si>
    <t>2021-04-07 16:32:21</t>
  </si>
  <si>
    <t>2054047</t>
  </si>
  <si>
    <t>宏宇酒店</t>
  </si>
  <si>
    <t>2021-04-07 16:33:11</t>
  </si>
  <si>
    <t>102595617334</t>
  </si>
  <si>
    <t>2054048</t>
  </si>
  <si>
    <t>祥和休闲庄</t>
  </si>
  <si>
    <t>王志燕</t>
  </si>
  <si>
    <t>2021-04-07 16:47:10</t>
  </si>
  <si>
    <t>2054049</t>
  </si>
  <si>
    <t>2021-04-07 16:34:33</t>
  </si>
  <si>
    <t>2054056</t>
  </si>
  <si>
    <t>2021-04-07 16:41:34</t>
  </si>
  <si>
    <t>2054057</t>
  </si>
  <si>
    <t>2021-04-07 16:42:41</t>
  </si>
  <si>
    <t>2054060</t>
  </si>
  <si>
    <t>约克主题酒店</t>
  </si>
  <si>
    <t>2021-04-07 16:45:43</t>
  </si>
  <si>
    <t>102595574049</t>
  </si>
  <si>
    <t>2054062</t>
  </si>
  <si>
    <t>张维</t>
  </si>
  <si>
    <t>2021-04-07 16:48:50</t>
  </si>
  <si>
    <t>2054067</t>
  </si>
  <si>
    <t>2021-04-07 17:02:18</t>
  </si>
  <si>
    <t>2054075</t>
  </si>
  <si>
    <t>吉泰精品酒店上海宛平南路店</t>
  </si>
  <si>
    <t>2021-04-07 16:50:56</t>
  </si>
  <si>
    <t>2054085</t>
  </si>
  <si>
    <t>2021-04-07 16:55:39</t>
  </si>
  <si>
    <t>2054091</t>
  </si>
  <si>
    <t>名店银座商务酒店</t>
  </si>
  <si>
    <t>2021-04-07 16:59:28</t>
  </si>
  <si>
    <t>2054094</t>
  </si>
  <si>
    <t>2021-04-07 17:01:33</t>
  </si>
  <si>
    <t>2054114</t>
  </si>
  <si>
    <t>韶关新丰山水假日酒店</t>
  </si>
  <si>
    <t>2021-04-07 17:18:23</t>
  </si>
  <si>
    <t>2054116</t>
  </si>
  <si>
    <t>2021-04-07 17:19:40</t>
  </si>
  <si>
    <t>2054117</t>
  </si>
  <si>
    <t>2021-04-07 17:22:16</t>
  </si>
  <si>
    <t>2054122</t>
  </si>
  <si>
    <t>310.00</t>
  </si>
  <si>
    <t>2021-04-07 17:26:28</t>
  </si>
  <si>
    <t>2054123</t>
  </si>
  <si>
    <t>2021-04-07 17:25:50</t>
  </si>
  <si>
    <t>2054124</t>
  </si>
  <si>
    <t>2021-04-07 17:24:49</t>
  </si>
  <si>
    <t>2054126</t>
  </si>
  <si>
    <t>2021-04-07 17:27:22</t>
  </si>
  <si>
    <t>2054128</t>
  </si>
  <si>
    <t>2054130</t>
  </si>
  <si>
    <t>2021-04-07 17:28:09</t>
  </si>
  <si>
    <t>2054140</t>
  </si>
  <si>
    <t>宏声宾馆</t>
  </si>
  <si>
    <t>杨俊歌,徐赞</t>
  </si>
  <si>
    <t>2021-04-07 17:34:55</t>
  </si>
  <si>
    <t>2054145</t>
  </si>
  <si>
    <t>2021-04-07 17:38:01</t>
  </si>
  <si>
    <t>2054146</t>
  </si>
  <si>
    <t>2021-04-07 17:40:38</t>
  </si>
  <si>
    <t>2054149</t>
  </si>
  <si>
    <t>2021-04-07 17:40:03</t>
  </si>
  <si>
    <t>2054150</t>
  </si>
  <si>
    <t>华星商务酒店</t>
  </si>
  <si>
    <t>2021-04-07 17:42:50</t>
  </si>
  <si>
    <t>2054152</t>
  </si>
  <si>
    <t>2021-04-07 17:42:27</t>
  </si>
  <si>
    <t>2054156</t>
  </si>
  <si>
    <t>2021-04-07 17:44:21</t>
  </si>
  <si>
    <t>2054160</t>
  </si>
  <si>
    <t>2021-04-07 17:47:06</t>
  </si>
  <si>
    <t>2054166</t>
  </si>
  <si>
    <t>2021-04-07 18:00:09</t>
  </si>
  <si>
    <t>2054170</t>
  </si>
  <si>
    <t>2021-04-07 17:51:48</t>
  </si>
  <si>
    <t>2054171</t>
  </si>
  <si>
    <t>张子航,金辉,刘晓博</t>
  </si>
  <si>
    <t>759.00</t>
  </si>
  <si>
    <t>2021-04-07 17:52:21</t>
  </si>
  <si>
    <t>2054176</t>
  </si>
  <si>
    <t>丰源商务宾馆</t>
  </si>
  <si>
    <t>2021-04-07 17:56:33</t>
  </si>
  <si>
    <t>2054179</t>
  </si>
  <si>
    <t>2021-04-07 17:59:36</t>
  </si>
  <si>
    <t>2054183</t>
  </si>
  <si>
    <t>2021-04-07 18:03:21</t>
  </si>
  <si>
    <t>2054186</t>
  </si>
  <si>
    <t>2021-04-07 18:06:56</t>
  </si>
  <si>
    <t>2054190</t>
  </si>
  <si>
    <t>佰家舒适酒店</t>
  </si>
  <si>
    <t>2021-04-07 18:12:48</t>
  </si>
  <si>
    <t>2054194</t>
  </si>
  <si>
    <t>2021-04-07 18:12:25</t>
  </si>
  <si>
    <t>2054197</t>
  </si>
  <si>
    <t>正扬假日酒店</t>
  </si>
  <si>
    <t>2021-04-07 18:16:21</t>
  </si>
  <si>
    <t>2054198</t>
  </si>
  <si>
    <t>2021-04-07 18:17:19</t>
  </si>
  <si>
    <t>2054204</t>
  </si>
  <si>
    <t>198.00</t>
  </si>
  <si>
    <t>2021-04-07 18:17:25</t>
  </si>
  <si>
    <t>2054207</t>
  </si>
  <si>
    <t>小帽山假日酒店</t>
  </si>
  <si>
    <t>2021-04-07 18:22:08</t>
  </si>
  <si>
    <t>2054210</t>
  </si>
  <si>
    <t>黑河市合作区爱如家旅店</t>
  </si>
  <si>
    <t>2021-04-07 18:21:29</t>
  </si>
  <si>
    <t>2054211</t>
  </si>
  <si>
    <t>2021-04-07 18:22:23</t>
  </si>
  <si>
    <t>2054212</t>
  </si>
  <si>
    <t>1287.00</t>
  </si>
  <si>
    <t>2021-04-07 18:30:10</t>
  </si>
  <si>
    <t>2054215</t>
  </si>
  <si>
    <t>2021-04-07 18:26:20</t>
  </si>
  <si>
    <t>2054216</t>
  </si>
  <si>
    <t>2021-04-07 18:24:50</t>
  </si>
  <si>
    <t>2054217</t>
  </si>
  <si>
    <t>武冈正一国际大酒店</t>
  </si>
  <si>
    <t>2021-04-07 18:25:12</t>
  </si>
  <si>
    <t>2054225</t>
  </si>
  <si>
    <t>2021-04-07 18:32:45</t>
  </si>
  <si>
    <t>2054226</t>
  </si>
  <si>
    <t>2021-04-07 18:29:21</t>
  </si>
  <si>
    <t>2054227</t>
  </si>
  <si>
    <t>7天连锁酒店（郴州高铁西站店）</t>
  </si>
  <si>
    <t>2021-04-07 18:30:14</t>
  </si>
  <si>
    <t>2054233</t>
  </si>
  <si>
    <t>速8青年客栈</t>
  </si>
  <si>
    <t>2021-04-07 18:34:58</t>
  </si>
  <si>
    <t>2054239</t>
  </si>
  <si>
    <t>2021-04-07 18:40:48</t>
  </si>
  <si>
    <t>2054242</t>
  </si>
  <si>
    <t>胡婧,王德宏</t>
  </si>
  <si>
    <t>500.00</t>
  </si>
  <si>
    <t>2021-04-07 18:42:37</t>
  </si>
  <si>
    <t>2054252</t>
  </si>
  <si>
    <t>林业招待所</t>
  </si>
  <si>
    <t>2021-04-07 18:50:45</t>
  </si>
  <si>
    <t>2054255</t>
  </si>
  <si>
    <t>海坛戴斯酒店</t>
  </si>
  <si>
    <t>2021-04-07 18:52:29</t>
  </si>
  <si>
    <t>2054257</t>
  </si>
  <si>
    <t>2021-04-07 18:51:58</t>
  </si>
  <si>
    <t>102595401405</t>
  </si>
  <si>
    <t>2054258</t>
  </si>
  <si>
    <t>云庭轩商务酒店</t>
  </si>
  <si>
    <t>运莹超</t>
  </si>
  <si>
    <t>2021-04-07 18:51:41</t>
  </si>
  <si>
    <t>2054269</t>
  </si>
  <si>
    <t>2021-04-07 18:55:37</t>
  </si>
  <si>
    <t>2054274</t>
  </si>
  <si>
    <t>2021-04-07 18:59:55</t>
  </si>
  <si>
    <t>2054275</t>
  </si>
  <si>
    <t>179.00</t>
  </si>
  <si>
    <t>2021-04-07 18:58:38</t>
  </si>
  <si>
    <t>2054276</t>
  </si>
  <si>
    <t>一晨商务酒店</t>
  </si>
  <si>
    <t>2021-04-07 19:01:37</t>
  </si>
  <si>
    <t>2054277</t>
  </si>
  <si>
    <t>万城宾馆</t>
  </si>
  <si>
    <t>2021-04-07 19:03:53</t>
  </si>
  <si>
    <t>2054280</t>
  </si>
  <si>
    <t>2021-04-07 19:04:35</t>
  </si>
  <si>
    <t>2054281</t>
  </si>
  <si>
    <t>万豪大酒店</t>
  </si>
  <si>
    <t>2021-04-07 19:05:47</t>
  </si>
  <si>
    <t>2054282</t>
  </si>
  <si>
    <t>吴惠冰,张伟华</t>
  </si>
  <si>
    <t>2021-04-07 19:04:03</t>
  </si>
  <si>
    <t>2054290</t>
  </si>
  <si>
    <t>2021-04-07 19:07:34</t>
  </si>
  <si>
    <t>2054294</t>
  </si>
  <si>
    <t>白金汉宫大酒店</t>
  </si>
  <si>
    <t>2021-04-07 19:12:19</t>
  </si>
  <si>
    <t>2054298</t>
  </si>
  <si>
    <t>2021-04-07 19:13:35</t>
  </si>
  <si>
    <t>2054306</t>
  </si>
  <si>
    <t>碧水山庄</t>
  </si>
  <si>
    <t>2021-04-07 19:19:13</t>
  </si>
  <si>
    <t>2054308</t>
  </si>
  <si>
    <t>华亿酒店</t>
  </si>
  <si>
    <t>2021-04-07 19:24:52</t>
  </si>
  <si>
    <t>2054310</t>
  </si>
  <si>
    <t>金佳豪,祁诚宪</t>
  </si>
  <si>
    <t>1368.00</t>
  </si>
  <si>
    <t>2021-04-07 19:45:20</t>
  </si>
  <si>
    <t>2054311</t>
  </si>
  <si>
    <t>2021-04-07 19:41:54</t>
  </si>
  <si>
    <t>2054313</t>
  </si>
  <si>
    <t>2021-04-07 19:20:48</t>
  </si>
  <si>
    <t>2054315</t>
  </si>
  <si>
    <t>2021-04-07 19:22:27</t>
  </si>
  <si>
    <t>2054319</t>
  </si>
  <si>
    <t>如家酒店（天津塘沽外滩营口道店）</t>
  </si>
  <si>
    <t>2021-04-07 19:23:04</t>
  </si>
  <si>
    <t>2054322</t>
  </si>
  <si>
    <t>爱她他主题酒店</t>
  </si>
  <si>
    <t>2021-04-07 19:27:45</t>
  </si>
  <si>
    <t>2054327</t>
  </si>
  <si>
    <t>2021-04-07 19:29:05</t>
  </si>
  <si>
    <t>2054330</t>
  </si>
  <si>
    <t>2021-04-07 19:31:35</t>
  </si>
  <si>
    <t>2054337</t>
  </si>
  <si>
    <t>2021-04-07 19:44:36</t>
  </si>
  <si>
    <t>2054338</t>
  </si>
  <si>
    <t>澜峰酒店</t>
  </si>
  <si>
    <t>胡瑛,谷加路</t>
  </si>
  <si>
    <t>2021-04-07 19:41:26</t>
  </si>
  <si>
    <t>2054341</t>
  </si>
  <si>
    <t>阳光嘉园酒店</t>
  </si>
  <si>
    <t>2021-04-07 19:38:49</t>
  </si>
  <si>
    <t>2054345</t>
  </si>
  <si>
    <t>清沐精品酒店（南京集庆门万达广场店）</t>
  </si>
  <si>
    <t>2021-04-07 19:39:14</t>
  </si>
  <si>
    <t>2054348</t>
  </si>
  <si>
    <t>森凯商务酒店</t>
  </si>
  <si>
    <t>80.00</t>
  </si>
  <si>
    <t>2021-04-07 19:42:43</t>
  </si>
  <si>
    <t>2054352</t>
  </si>
  <si>
    <t>2021-04-07 19:42:10</t>
  </si>
  <si>
    <t>2054353</t>
  </si>
  <si>
    <t>484.00</t>
  </si>
  <si>
    <t>2021-04-07 19:44:26</t>
  </si>
  <si>
    <t>2054358</t>
  </si>
  <si>
    <t>普吉酒店</t>
  </si>
  <si>
    <t>2021-04-07 19:44:42</t>
  </si>
  <si>
    <t>2054359</t>
  </si>
  <si>
    <t>2021-04-07 19:51:46</t>
  </si>
  <si>
    <t>102595652227</t>
  </si>
  <si>
    <t>2054364</t>
  </si>
  <si>
    <t>成都鑫福源商务酒店</t>
  </si>
  <si>
    <t>唐精,刘吉杨</t>
  </si>
  <si>
    <t>2021-04-07 19:53:42</t>
  </si>
  <si>
    <t>2054370</t>
  </si>
  <si>
    <t>单雪兰,钟涛,关铁山</t>
  </si>
  <si>
    <t>375.00</t>
  </si>
  <si>
    <t>2021-04-07 19:52:32</t>
  </si>
  <si>
    <t>2054371</t>
  </si>
  <si>
    <t>2021-04-07 19:54:19</t>
  </si>
  <si>
    <t>2054373</t>
  </si>
  <si>
    <t>2021-04-07 19:56:06</t>
  </si>
  <si>
    <t>2054374</t>
  </si>
  <si>
    <t>海瑞主题酒店</t>
  </si>
  <si>
    <t>2021-04-07 19:56:49</t>
  </si>
  <si>
    <t>2054382</t>
  </si>
  <si>
    <t>2021-04-07 20:04:09</t>
  </si>
  <si>
    <t>2054399</t>
  </si>
  <si>
    <t>华润宾馆</t>
  </si>
  <si>
    <t>2021-04-07 20:13:17</t>
  </si>
  <si>
    <t>102595699484</t>
  </si>
  <si>
    <t>2054401</t>
  </si>
  <si>
    <t>伊家商务宾馆</t>
  </si>
  <si>
    <t>卢军云</t>
  </si>
  <si>
    <t>2021-04-07 20:22:48</t>
  </si>
  <si>
    <t>2054404</t>
  </si>
  <si>
    <t>如家酒店（南昌八一大道叠山路口店）</t>
  </si>
  <si>
    <t>陈杰,陈依平</t>
  </si>
  <si>
    <t>362.00</t>
  </si>
  <si>
    <t>2021-04-07 20:14:58</t>
  </si>
  <si>
    <t>2054405</t>
  </si>
  <si>
    <t>2021-04-07 20:21:35</t>
  </si>
  <si>
    <t>2054406</t>
  </si>
  <si>
    <t>2021-04-07 20:21:57</t>
  </si>
  <si>
    <t>2054411</t>
  </si>
  <si>
    <t>2021-04-07 20:19:58</t>
  </si>
  <si>
    <t>2054415</t>
  </si>
  <si>
    <t>黄超,钱之勇</t>
  </si>
  <si>
    <t>2021-04-07 20:21:53</t>
  </si>
  <si>
    <t>2054422</t>
  </si>
  <si>
    <t>2021-04-07 20:26:21</t>
  </si>
  <si>
    <t>2054427</t>
  </si>
  <si>
    <t>2021-04-07 20:29:55</t>
  </si>
  <si>
    <t>2054439</t>
  </si>
  <si>
    <t>287.00</t>
  </si>
  <si>
    <t>2021-04-07 20:39:12</t>
  </si>
  <si>
    <t>2054447</t>
  </si>
  <si>
    <t>7天优品酒店（成都火车东站凯德广场店）</t>
  </si>
  <si>
    <t>2021-04-07 20:43:16</t>
  </si>
  <si>
    <t>2054450</t>
  </si>
  <si>
    <t>尚客优品酒店（黄河东路店）</t>
  </si>
  <si>
    <t>2021-04-07 20:45:18</t>
  </si>
  <si>
    <t>2054462</t>
  </si>
  <si>
    <t>2021-04-07 21:08:31</t>
  </si>
  <si>
    <t>2054465</t>
  </si>
  <si>
    <t>2021-04-07 20:53:00</t>
  </si>
  <si>
    <t>2054471</t>
  </si>
  <si>
    <t>2021-04-07 20:54:15</t>
  </si>
  <si>
    <t>2054476</t>
  </si>
  <si>
    <t>和诚商务酒店</t>
  </si>
  <si>
    <t>2021-04-07 20:58:36</t>
  </si>
  <si>
    <t>2054480</t>
  </si>
  <si>
    <t>2021-04-07 21:00:24</t>
  </si>
  <si>
    <t>2054486</t>
  </si>
  <si>
    <t>2021-04-07 21:04:16</t>
  </si>
  <si>
    <t>2054501</t>
  </si>
  <si>
    <t>2021-04-07 21:17:37</t>
  </si>
  <si>
    <t>2054516</t>
  </si>
  <si>
    <t>2021-04-07 21:29:33</t>
  </si>
  <si>
    <t>2054518</t>
  </si>
  <si>
    <t>2021-04-07 21:29:32</t>
  </si>
  <si>
    <t>2054519</t>
  </si>
  <si>
    <t>2021-04-07 21:28:43</t>
  </si>
  <si>
    <t>2054520</t>
  </si>
  <si>
    <t>2021-04-07 21:29:03</t>
  </si>
  <si>
    <t>2054523</t>
  </si>
  <si>
    <t>2021-04-07 21:34:07</t>
  </si>
  <si>
    <t>2054543</t>
  </si>
  <si>
    <t>如家驿居酒店（广州番禺厦滘地铁口店）</t>
  </si>
  <si>
    <t>2021-04-07 21:44:48</t>
  </si>
  <si>
    <t>2054546</t>
  </si>
  <si>
    <t>2021-04-07 21:46:43</t>
  </si>
  <si>
    <t>2054549</t>
  </si>
  <si>
    <t>2021-04-07 21:51:19</t>
  </si>
  <si>
    <t>2054555</t>
  </si>
  <si>
    <t>炜岸酒店</t>
  </si>
  <si>
    <t>2021-04-07 21:52:12</t>
  </si>
  <si>
    <t>2054557</t>
  </si>
  <si>
    <t>福晟宾馆</t>
  </si>
  <si>
    <t>2021-04-07 21:53:55</t>
  </si>
  <si>
    <t>2054580</t>
  </si>
  <si>
    <t>528.00</t>
  </si>
  <si>
    <t>2021-04-07 22:13:10</t>
  </si>
  <si>
    <t>2054592</t>
  </si>
  <si>
    <t>2021-04-07 22:20:51</t>
  </si>
  <si>
    <t>2054593</t>
  </si>
  <si>
    <t>2021-04-07 22:19:56</t>
  </si>
  <si>
    <t>2054594</t>
  </si>
  <si>
    <t>世茂城市精品酒店</t>
  </si>
  <si>
    <t>2021-04-07 22:19:30</t>
  </si>
  <si>
    <t>2054608</t>
  </si>
  <si>
    <t>2021-04-07 22:29:09</t>
  </si>
  <si>
    <t>2054609</t>
  </si>
  <si>
    <t>376.00</t>
  </si>
  <si>
    <t>2021-04-07 22:29:36</t>
  </si>
  <si>
    <t>2054614</t>
  </si>
  <si>
    <t>2021-04-07 22:37:16</t>
  </si>
  <si>
    <t>2054624</t>
  </si>
  <si>
    <t>557.00</t>
  </si>
  <si>
    <t>2021-04-07 22:41:39</t>
  </si>
  <si>
    <t>2054631</t>
  </si>
  <si>
    <t>2021-04-07 22:48:36</t>
  </si>
  <si>
    <t>2054637</t>
  </si>
  <si>
    <t>2021-04-07 22:51:29</t>
  </si>
  <si>
    <t>2054649</t>
  </si>
  <si>
    <t>342.00</t>
  </si>
  <si>
    <t>2021-04-07 23:13:37</t>
  </si>
  <si>
    <t>2054654</t>
  </si>
  <si>
    <t>7天连锁酒店（中山利和广场店）</t>
  </si>
  <si>
    <t>2021-04-07 23:08:45</t>
  </si>
  <si>
    <t>2054655</t>
  </si>
  <si>
    <t>2021-04-07 23:09:16</t>
  </si>
  <si>
    <t>2054666</t>
  </si>
  <si>
    <t>王亚军,王建荣</t>
  </si>
  <si>
    <t>1434.00</t>
  </si>
  <si>
    <t>2021-04-07 23:17:34</t>
  </si>
  <si>
    <t>2054670</t>
  </si>
  <si>
    <t>2021-04-07 23:19:35</t>
  </si>
  <si>
    <t>2054677</t>
  </si>
  <si>
    <t>川西印象假日酒店</t>
  </si>
  <si>
    <t>2021-04-07 23:28:48</t>
  </si>
  <si>
    <t>102595989164</t>
  </si>
  <si>
    <t>2054701</t>
  </si>
  <si>
    <t>上海聚园宾馆</t>
  </si>
  <si>
    <t>李晓彤</t>
  </si>
  <si>
    <t>2021-04-08 08:05:16</t>
  </si>
  <si>
    <t>2054715</t>
  </si>
  <si>
    <t>2021-04-08 00:00:22</t>
  </si>
  <si>
    <t>2054716</t>
  </si>
  <si>
    <t>416.00</t>
  </si>
  <si>
    <t>2021-04-08 00:01:03</t>
  </si>
  <si>
    <t>2054722</t>
  </si>
  <si>
    <t>2021-04-08 00:23:43</t>
  </si>
  <si>
    <t>102596209527</t>
  </si>
  <si>
    <t>2054730</t>
  </si>
  <si>
    <t>友缘居宾馆</t>
  </si>
  <si>
    <t>张艺胜</t>
  </si>
  <si>
    <t>2021-04-08 00:27:49</t>
  </si>
  <si>
    <t>2054751</t>
  </si>
  <si>
    <t>2021-04-08 01:00:50</t>
  </si>
  <si>
    <t>2054759</t>
  </si>
  <si>
    <t>1207.00</t>
  </si>
  <si>
    <t>2021-04-08 08:18:58</t>
  </si>
  <si>
    <t>2054762</t>
  </si>
  <si>
    <t>龙脊国际大酒店</t>
  </si>
  <si>
    <t>2021-04-08 01:29:07</t>
  </si>
  <si>
    <t>2054793</t>
  </si>
  <si>
    <t>2021-04-08 05:22:46</t>
  </si>
  <si>
    <t>2054794</t>
  </si>
  <si>
    <t>2021-04-08 05:00:42</t>
  </si>
  <si>
    <t>2054812</t>
  </si>
  <si>
    <t>2021-04-08 06:38:35</t>
  </si>
  <si>
    <t>2054813</t>
  </si>
  <si>
    <t>2021-04-08 06:40:03</t>
  </si>
  <si>
    <t>2054825</t>
  </si>
  <si>
    <t>2021-04-08 07:02:43</t>
  </si>
  <si>
    <t>2054834</t>
  </si>
  <si>
    <t>2021-04-08 07:24:31</t>
  </si>
  <si>
    <t>2054841</t>
  </si>
  <si>
    <t>锦麟商务宾馆</t>
  </si>
  <si>
    <t>2021-04-08 07:46:43</t>
  </si>
  <si>
    <t>2054849</t>
  </si>
  <si>
    <t>2021-04-08 07:59:19</t>
  </si>
  <si>
    <t>2054859</t>
  </si>
  <si>
    <t>2021-04-08 08:18:48</t>
  </si>
  <si>
    <t>102596962423</t>
  </si>
  <si>
    <t>2054870</t>
  </si>
  <si>
    <t>陈胜喜,陈胜喜</t>
  </si>
  <si>
    <t>2021-04-08 08:33:43</t>
  </si>
  <si>
    <t>2054871</t>
  </si>
  <si>
    <t>371.00</t>
  </si>
  <si>
    <t>2021-04-08 08:34:51</t>
  </si>
  <si>
    <t>2054872</t>
  </si>
  <si>
    <t>2021-04-08 08:35:52</t>
  </si>
  <si>
    <t>2054873</t>
  </si>
  <si>
    <t>7天连锁酒店（滁州全椒华都店）</t>
  </si>
  <si>
    <t>2021-04-08 08:37:03</t>
  </si>
  <si>
    <t>102596544858</t>
  </si>
  <si>
    <t>2054874</t>
  </si>
  <si>
    <t>陈胜喜,梁锦波</t>
  </si>
  <si>
    <t>2021-04-08 08:38:35</t>
  </si>
  <si>
    <t>2054885</t>
  </si>
  <si>
    <t>2021-04-08 08:51:24</t>
  </si>
  <si>
    <t>2054886</t>
  </si>
  <si>
    <t>2021-04-08 08:58:42</t>
  </si>
  <si>
    <t>2054893</t>
  </si>
  <si>
    <t>2021-04-08 09:16:33</t>
  </si>
  <si>
    <t>2054899</t>
  </si>
  <si>
    <t>2021-04-08 09:11:44</t>
  </si>
  <si>
    <t>2054901</t>
  </si>
  <si>
    <t>7天优品酒店（内江万达广场店）</t>
  </si>
  <si>
    <t>2021-04-08 09:13:55</t>
  </si>
  <si>
    <t>2054928</t>
  </si>
  <si>
    <t>2021-04-08 09:52:01</t>
  </si>
  <si>
    <t>2054932</t>
  </si>
  <si>
    <t>2021-04-08 09:44:42</t>
  </si>
  <si>
    <t>2054937</t>
  </si>
  <si>
    <t>2021-04-08 09:49:42</t>
  </si>
  <si>
    <t>2054942</t>
  </si>
  <si>
    <t>2021-04-08 09:50:46</t>
  </si>
  <si>
    <t>102596582641</t>
  </si>
  <si>
    <t>2054952</t>
  </si>
  <si>
    <t>黑比诺酒店公寓</t>
  </si>
  <si>
    <t>张莎,闫军,孙龙华</t>
  </si>
  <si>
    <t>2021-04-08 10:03:44</t>
  </si>
  <si>
    <t>2054956</t>
  </si>
  <si>
    <t>2021-04-08 10:02:17</t>
  </si>
  <si>
    <t>2054960</t>
  </si>
  <si>
    <t>235.00</t>
  </si>
  <si>
    <t>2021-04-08 10:06:09</t>
  </si>
  <si>
    <t>2054964</t>
  </si>
  <si>
    <t>锦江之星（咸宁银泉大道温泉店）</t>
  </si>
  <si>
    <t>2021-04-08 10:08:33</t>
  </si>
  <si>
    <t>2054965</t>
  </si>
  <si>
    <t>龙运快捷酒店</t>
  </si>
  <si>
    <t>2021-04-08 10:12:59</t>
  </si>
  <si>
    <t>2054968</t>
  </si>
  <si>
    <t>2074.00</t>
  </si>
  <si>
    <t>2021-04-08 10:15:49</t>
  </si>
  <si>
    <t>2054970</t>
  </si>
  <si>
    <t>269.00</t>
  </si>
  <si>
    <t>2021-04-08 10:15:05</t>
  </si>
  <si>
    <t>2054971</t>
  </si>
  <si>
    <t>2021-04-08 10:18:29</t>
  </si>
  <si>
    <t>2054974</t>
  </si>
  <si>
    <t>天豪公寓</t>
  </si>
  <si>
    <t>2021-04-08 10:25:32</t>
  </si>
  <si>
    <t>2054976</t>
  </si>
  <si>
    <t>福鑫龙大酒店</t>
  </si>
  <si>
    <t>2021-04-08 10:29:23</t>
  </si>
  <si>
    <t>2054979</t>
  </si>
  <si>
    <t>2021-04-08 10:32:10</t>
  </si>
  <si>
    <t>2054981</t>
  </si>
  <si>
    <t>2021-04-08 10:32:11</t>
  </si>
  <si>
    <t>2054982</t>
  </si>
  <si>
    <t>2021-04-08 10:32:48</t>
  </si>
  <si>
    <t>2054988</t>
  </si>
  <si>
    <t>2021-04-08 10:36:25</t>
  </si>
  <si>
    <t>2054989</t>
  </si>
  <si>
    <t>2021-04-08 10:36:46</t>
  </si>
  <si>
    <t>2054993</t>
  </si>
  <si>
    <t>2021-04-08 10:39:00</t>
  </si>
  <si>
    <t>2054996</t>
  </si>
  <si>
    <t>2021-04-08 10:40:37</t>
  </si>
  <si>
    <t>2055003</t>
  </si>
  <si>
    <t>丹枫假日酒店</t>
  </si>
  <si>
    <t>2021-04-08 10:46:18</t>
  </si>
  <si>
    <t>2055005</t>
  </si>
  <si>
    <t>555.00</t>
  </si>
  <si>
    <t>2021-04-08 10:48:11</t>
  </si>
  <si>
    <t>2055007</t>
  </si>
  <si>
    <t>有戏电影酒店（高新万达广场店）</t>
  </si>
  <si>
    <t>2021-04-08 10:50:52</t>
  </si>
  <si>
    <t>2055013</t>
  </si>
  <si>
    <t>2021-04-08 11:01:50</t>
  </si>
  <si>
    <t>2055015</t>
  </si>
  <si>
    <t>2021-04-08 11:02:10</t>
  </si>
  <si>
    <t>2055022</t>
  </si>
  <si>
    <t>李章杰,刘宏,李俊</t>
  </si>
  <si>
    <t>1026.00</t>
  </si>
  <si>
    <t>2021-04-08 11:04:00</t>
  </si>
  <si>
    <t>2055027</t>
  </si>
  <si>
    <t>2021-04-08 11:14:13</t>
  </si>
  <si>
    <t>2055028</t>
  </si>
  <si>
    <t>利鑫宾馆(北京东四店)</t>
  </si>
  <si>
    <t>241.00</t>
  </si>
  <si>
    <t>2021-04-08 11:10:05</t>
  </si>
  <si>
    <t>2055031</t>
  </si>
  <si>
    <t>百龙宾馆</t>
  </si>
  <si>
    <t>2021-04-08 11:14:37</t>
  </si>
  <si>
    <t>2055036</t>
  </si>
  <si>
    <t>2021-04-08 11:16:22</t>
  </si>
  <si>
    <t>2055039</t>
  </si>
  <si>
    <t>2021-04-08 11:18:05</t>
  </si>
  <si>
    <t>2055043</t>
  </si>
  <si>
    <t>2021-04-08 11:22:35</t>
  </si>
  <si>
    <t>2055045</t>
  </si>
  <si>
    <t>2021-04-08 11:23:21</t>
  </si>
  <si>
    <t>2055049</t>
  </si>
  <si>
    <t>汉沽饭店</t>
  </si>
  <si>
    <t>2021-04-08 11:42:23</t>
  </si>
  <si>
    <t>2055051</t>
  </si>
  <si>
    <t>2021-04-08 11:31:34</t>
  </si>
  <si>
    <t>2055066</t>
  </si>
  <si>
    <t>2021-04-08 11:48:12</t>
  </si>
  <si>
    <t>2055070</t>
  </si>
  <si>
    <t>2021-04-08 11:45:08</t>
  </si>
  <si>
    <t>2055077</t>
  </si>
  <si>
    <t>264.00</t>
  </si>
  <si>
    <t>2021-04-08 11:48:35</t>
  </si>
  <si>
    <t>2055082</t>
  </si>
  <si>
    <t>2021-04-08 11:53:50</t>
  </si>
  <si>
    <t>2055086</t>
  </si>
  <si>
    <t>2021-04-08 11:55:28</t>
  </si>
  <si>
    <t>2055092</t>
  </si>
  <si>
    <t>2021-04-08 12:01:14</t>
  </si>
  <si>
    <t>2055093</t>
  </si>
  <si>
    <t>速8酒店（十堰北京中路店）</t>
  </si>
  <si>
    <t>2021-04-08 11:58:31</t>
  </si>
  <si>
    <t>2055098</t>
  </si>
  <si>
    <t>2021-04-08 12:04:29</t>
  </si>
  <si>
    <t>2055099</t>
  </si>
  <si>
    <t>2021-04-08 12:06:08</t>
  </si>
  <si>
    <t>2055107</t>
  </si>
  <si>
    <t>2021-04-08 12:10:14</t>
  </si>
  <si>
    <t>2055108</t>
  </si>
  <si>
    <t>2021-04-08 12:09:19</t>
  </si>
  <si>
    <t>2055111</t>
  </si>
  <si>
    <t>单雪兰,关铁山,钟涛</t>
  </si>
  <si>
    <t>2021-04-08 12:09:10</t>
  </si>
  <si>
    <t>2055115</t>
  </si>
  <si>
    <t>2021-04-08 12:29:37</t>
  </si>
  <si>
    <t>2055119</t>
  </si>
  <si>
    <t>2021-04-08 12:34:25</t>
  </si>
  <si>
    <t>2055120</t>
  </si>
  <si>
    <t>2021-04-08 12:26:08</t>
  </si>
  <si>
    <t>2055122</t>
  </si>
  <si>
    <t>2021-04-08 12:18:04</t>
  </si>
  <si>
    <t>102596935196</t>
  </si>
  <si>
    <t>2055123</t>
  </si>
  <si>
    <t>郑州M·露台酒店</t>
  </si>
  <si>
    <t>王芳</t>
  </si>
  <si>
    <t>2021-04-08 12:19:45</t>
  </si>
  <si>
    <t>2055125</t>
  </si>
  <si>
    <t>2021-04-08 12:17:58</t>
  </si>
  <si>
    <t>2055126</t>
  </si>
  <si>
    <t>2021-04-08 12:19:47</t>
  </si>
  <si>
    <t>2055128</t>
  </si>
  <si>
    <t>2021-04-08 12:23:50</t>
  </si>
  <si>
    <t>2055129</t>
  </si>
  <si>
    <t>2021-04-08 12:23:44</t>
  </si>
  <si>
    <t>2055130</t>
  </si>
  <si>
    <t>2021-04-08 12:27:27</t>
  </si>
  <si>
    <t>2055131</t>
  </si>
  <si>
    <t>547.00</t>
  </si>
  <si>
    <t>2021-04-08 12:26:41</t>
  </si>
  <si>
    <t>2055132</t>
  </si>
  <si>
    <t>2021-04-08 12:27:00</t>
  </si>
  <si>
    <t>2055137</t>
  </si>
  <si>
    <t>蓝泊湾酒店</t>
  </si>
  <si>
    <t>2021-04-08 12:33:51</t>
  </si>
  <si>
    <t>2055138</t>
  </si>
  <si>
    <t>美客美家连锁酒店（春华路店）</t>
  </si>
  <si>
    <t>2021-04-08 12:33:20</t>
  </si>
  <si>
    <t>2055140</t>
  </si>
  <si>
    <t>676.00</t>
  </si>
  <si>
    <t>2021-04-08 12:55:09</t>
  </si>
  <si>
    <t>2055142</t>
  </si>
  <si>
    <t>2021-04-08 12:35:23</t>
  </si>
  <si>
    <t>2055145</t>
  </si>
  <si>
    <t>2021-04-08 12:38:17</t>
  </si>
  <si>
    <t>2055147</t>
  </si>
  <si>
    <t>郑海洋,陈辉</t>
  </si>
  <si>
    <t>392.00</t>
  </si>
  <si>
    <t>2021-04-08 12:40:26</t>
  </si>
  <si>
    <t>2055150</t>
  </si>
  <si>
    <t>2021-04-08 12:43:57</t>
  </si>
  <si>
    <t>102596964969</t>
  </si>
  <si>
    <t>2055151</t>
  </si>
  <si>
    <t>隋传柯</t>
  </si>
  <si>
    <t>2021-04-08 12:44:19</t>
  </si>
  <si>
    <t>2055152</t>
  </si>
  <si>
    <t>2021-04-08 12:45:06</t>
  </si>
  <si>
    <t>2055153</t>
  </si>
  <si>
    <t>松林宾馆</t>
  </si>
  <si>
    <t>263.00</t>
  </si>
  <si>
    <t>2021-04-08 12:50:56</t>
  </si>
  <si>
    <t>2055154</t>
  </si>
  <si>
    <t>2021-04-08 12:49:19</t>
  </si>
  <si>
    <t>2055156</t>
  </si>
  <si>
    <t>2021-04-08 12:51:30</t>
  </si>
  <si>
    <t>2055157</t>
  </si>
  <si>
    <t>皇佳宾馆</t>
  </si>
  <si>
    <t>2021-04-08 12:52:25</t>
  </si>
  <si>
    <t>2055160</t>
  </si>
  <si>
    <t>2021-04-08 13:09:20</t>
  </si>
  <si>
    <t>2055162</t>
  </si>
  <si>
    <t>华日酒店</t>
  </si>
  <si>
    <t>2021-04-08 12:56:23</t>
  </si>
  <si>
    <t>2055163</t>
  </si>
  <si>
    <t>2021-04-08 12:55:47</t>
  </si>
  <si>
    <t>2055164</t>
  </si>
  <si>
    <t>铭宇商务宾馆（三角元店）</t>
  </si>
  <si>
    <t>2021-04-08 13:01:39</t>
  </si>
  <si>
    <t>2055167</t>
  </si>
  <si>
    <t>速8酒店（莆田正荣广场店）</t>
  </si>
  <si>
    <t>2021-04-08 12:55:05</t>
  </si>
  <si>
    <t>2055169</t>
  </si>
  <si>
    <t>2021-04-08 13:11:17</t>
  </si>
  <si>
    <t>2055172</t>
  </si>
  <si>
    <t>王儒,邱聪</t>
  </si>
  <si>
    <t>318.00</t>
  </si>
  <si>
    <t>2021-04-08 12:59:42</t>
  </si>
  <si>
    <t>2055174</t>
  </si>
  <si>
    <t>2021-04-08 13:01:04</t>
  </si>
  <si>
    <t>2055179</t>
  </si>
  <si>
    <t>2021-04-08 13:04:09</t>
  </si>
  <si>
    <t>2055180</t>
  </si>
  <si>
    <t>2021-04-08 13:02:05</t>
  </si>
  <si>
    <t>2055183</t>
  </si>
  <si>
    <t>凯宴大酒店</t>
  </si>
  <si>
    <t>2021-04-08 13:06:46</t>
  </si>
  <si>
    <t>2055186</t>
  </si>
  <si>
    <t>2021-04-08 13:12:22</t>
  </si>
  <si>
    <t>2055189</t>
  </si>
  <si>
    <t>唐崖丽都酒店</t>
  </si>
  <si>
    <t>2021-04-08 13:14:56</t>
  </si>
  <si>
    <t>2055190</t>
  </si>
  <si>
    <t>2021-04-08 13:17:04</t>
  </si>
  <si>
    <t>2055195</t>
  </si>
  <si>
    <t>2021-04-08 13:19:43</t>
  </si>
  <si>
    <t>2055203</t>
  </si>
  <si>
    <t>凯林特假日酒店</t>
  </si>
  <si>
    <t>2021-04-08 13:22:43</t>
  </si>
  <si>
    <t>2055206</t>
  </si>
  <si>
    <t>2021-04-08 13:28:28</t>
  </si>
  <si>
    <t>2055213</t>
  </si>
  <si>
    <t>2021-04-08 13:31:36</t>
  </si>
  <si>
    <t>2055215</t>
  </si>
  <si>
    <t>2021-04-08 13:35:49</t>
  </si>
  <si>
    <t>2055216</t>
  </si>
  <si>
    <t>2021-04-08 13:34:13</t>
  </si>
  <si>
    <t>2055217</t>
  </si>
  <si>
    <t>2021-04-08 13:35:16</t>
  </si>
  <si>
    <t>2055219</t>
  </si>
  <si>
    <t>鑫成酒店</t>
  </si>
  <si>
    <t>2021-04-08 13:43:33</t>
  </si>
  <si>
    <t>2055220</t>
  </si>
  <si>
    <t>逸悦宾馆</t>
  </si>
  <si>
    <t>2021-04-08 13:38:42</t>
  </si>
  <si>
    <t>2055223</t>
  </si>
  <si>
    <t>刘旭,贾莉</t>
  </si>
  <si>
    <t>2021-04-08 13:51:44</t>
  </si>
  <si>
    <t>2055227</t>
  </si>
  <si>
    <t>2021-04-08 13:42:25</t>
  </si>
  <si>
    <t>2055231</t>
  </si>
  <si>
    <t>2021-04-08 13:47:24</t>
  </si>
  <si>
    <t>2055239</t>
  </si>
  <si>
    <t>634.00</t>
  </si>
  <si>
    <t>2021-04-08 13:53:15</t>
  </si>
  <si>
    <t>2055245</t>
  </si>
  <si>
    <t>2021-04-08 13:57:57</t>
  </si>
  <si>
    <t>2055247</t>
  </si>
  <si>
    <t>2021-04-08 14:10:24</t>
  </si>
  <si>
    <t>2055248</t>
  </si>
  <si>
    <t>2021-04-08 13:58:10</t>
  </si>
  <si>
    <t>2055257</t>
  </si>
  <si>
    <t>宝盈便捷酒店</t>
  </si>
  <si>
    <t>2021-04-08 14:05:39</t>
  </si>
  <si>
    <t>2055259</t>
  </si>
  <si>
    <t>2021-04-08 14:07:04</t>
  </si>
  <si>
    <t>2055266</t>
  </si>
  <si>
    <t>2021-04-08 14:13:49</t>
  </si>
  <si>
    <t>2055273</t>
  </si>
  <si>
    <t>2021-04-08 14:19:38</t>
  </si>
  <si>
    <t>2055277</t>
  </si>
  <si>
    <t>2021-04-08 14:25:12</t>
  </si>
  <si>
    <t>102596277144</t>
  </si>
  <si>
    <t>2055278</t>
  </si>
  <si>
    <t>三友商务宾馆</t>
  </si>
  <si>
    <t>林润</t>
  </si>
  <si>
    <t>2021-04-08 14:29:47</t>
  </si>
  <si>
    <t>2055281</t>
  </si>
  <si>
    <t>2021-04-08 14:35:17</t>
  </si>
  <si>
    <t>2055282</t>
  </si>
  <si>
    <t>2021-04-08 14:30:35</t>
  </si>
  <si>
    <t>2055283</t>
  </si>
  <si>
    <t>2021-04-08 14:49:14</t>
  </si>
  <si>
    <t>2055290</t>
  </si>
  <si>
    <t>2021-04-08 14:37:49</t>
  </si>
  <si>
    <t>2055292</t>
  </si>
  <si>
    <t>2021-04-08 14:39:00</t>
  </si>
  <si>
    <t>2055297</t>
  </si>
  <si>
    <t>2021-04-08 14:42:19</t>
  </si>
  <si>
    <t>2055300</t>
  </si>
  <si>
    <t>2021-04-08 14:49:15</t>
  </si>
  <si>
    <t>2055306</t>
  </si>
  <si>
    <t>华太酒店</t>
  </si>
  <si>
    <t>2021-04-08 14:50:55</t>
  </si>
  <si>
    <t>2055310</t>
  </si>
  <si>
    <t>2021-04-08 14:55:21</t>
  </si>
  <si>
    <t>2055313</t>
  </si>
  <si>
    <t>7天连锁酒店（梅州嘉得利店）（原嘉得利酒店）</t>
  </si>
  <si>
    <t>2021-04-08 14:54:22</t>
  </si>
  <si>
    <t>2055317</t>
  </si>
  <si>
    <t>2021-04-08 14:58:17</t>
  </si>
  <si>
    <t>2055329</t>
  </si>
  <si>
    <t>万豪主题酒店</t>
  </si>
  <si>
    <t>2021-04-08 15:11:07</t>
  </si>
  <si>
    <t>2055333</t>
  </si>
  <si>
    <t>2021-04-08 15:14:51</t>
  </si>
  <si>
    <t>2055334</t>
  </si>
  <si>
    <t>2021-04-08 15:17:45</t>
  </si>
  <si>
    <t>2055337</t>
  </si>
  <si>
    <t>2021-04-08 15:20:42</t>
  </si>
  <si>
    <t>2055338</t>
  </si>
  <si>
    <t>弘海大酒店</t>
  </si>
  <si>
    <t>2021-04-08 15:22:51</t>
  </si>
  <si>
    <t>2055345</t>
  </si>
  <si>
    <t>2021-04-08 15:45:03</t>
  </si>
  <si>
    <t>2055347</t>
  </si>
  <si>
    <t>2021-04-08 15:32:35</t>
  </si>
  <si>
    <t>2055350</t>
  </si>
  <si>
    <t>2021-04-08 15:44:12</t>
  </si>
  <si>
    <t>2055352</t>
  </si>
  <si>
    <t>2021-04-08 15:50:34</t>
  </si>
  <si>
    <t>2055354</t>
  </si>
  <si>
    <t>2021-04-08 15:40:30</t>
  </si>
  <si>
    <t>2055361</t>
  </si>
  <si>
    <t>名亚佳主题式公寓（马驹桥店）</t>
  </si>
  <si>
    <t>293.00</t>
  </si>
  <si>
    <t>2021-04-08 15:41:00</t>
  </si>
  <si>
    <t>2055364</t>
  </si>
  <si>
    <t>青芒酒店</t>
  </si>
  <si>
    <t>2021-04-08 15:45:09</t>
  </si>
  <si>
    <t>2055365</t>
  </si>
  <si>
    <t>2021-04-08 15:43:08</t>
  </si>
  <si>
    <t>2055369</t>
  </si>
  <si>
    <t>2021-04-08 15:44:53</t>
  </si>
  <si>
    <t>2055373</t>
  </si>
  <si>
    <t>2021-04-08 15:49:23</t>
  </si>
  <si>
    <t>2055375</t>
  </si>
  <si>
    <t>格林豪泰快捷酒店（天津滨江道店）</t>
  </si>
  <si>
    <t>2021-04-08 15:49:25</t>
  </si>
  <si>
    <t>2055382</t>
  </si>
  <si>
    <t>2021-04-08 15:54:30</t>
  </si>
  <si>
    <t>2055384</t>
  </si>
  <si>
    <t>2021-04-08 15:56:54</t>
  </si>
  <si>
    <t>2055390</t>
  </si>
  <si>
    <t>博伟大酒店</t>
  </si>
  <si>
    <t>叶展青,蔡小东</t>
  </si>
  <si>
    <t>2021-04-08 16:02:46</t>
  </si>
  <si>
    <t>2055399</t>
  </si>
  <si>
    <t>2021-04-08 16:10:20</t>
  </si>
  <si>
    <t>2055400</t>
  </si>
  <si>
    <t>2021-04-08 16:09:30</t>
  </si>
  <si>
    <t>2055421</t>
  </si>
  <si>
    <t>2021-04-08 16:18:32</t>
  </si>
  <si>
    <t>2055422</t>
  </si>
  <si>
    <t>2021-04-08 16:21:19</t>
  </si>
  <si>
    <t>2055425</t>
  </si>
  <si>
    <t>瑞晶假日酒店</t>
  </si>
  <si>
    <t>2021-04-08 16:22:34</t>
  </si>
  <si>
    <t>2055432</t>
  </si>
  <si>
    <t>2021-04-08 16:25:58</t>
  </si>
  <si>
    <t>2055439</t>
  </si>
  <si>
    <t>2021-04-08 16:32:50</t>
  </si>
  <si>
    <t>2055443</t>
  </si>
  <si>
    <t>2021-04-08 16:34:54</t>
  </si>
  <si>
    <t>2055444</t>
  </si>
  <si>
    <t>速8酒店（盘锦大洼店）</t>
  </si>
  <si>
    <t>2021-04-08 16:31:55</t>
  </si>
  <si>
    <t>2055449</t>
  </si>
  <si>
    <t>如家酒店（广西百色靖西城东路文昌华府店）</t>
  </si>
  <si>
    <t>张艳军,彭汉怀,张萍</t>
  </si>
  <si>
    <t>2021-04-08 16:42:14</t>
  </si>
  <si>
    <t>2055451</t>
  </si>
  <si>
    <t>2021-04-08 16:36:51</t>
  </si>
  <si>
    <t>2055454</t>
  </si>
  <si>
    <t>2021-04-08 16:38:21</t>
  </si>
  <si>
    <t>2055459</t>
  </si>
  <si>
    <t>2021-04-08 16:40:02</t>
  </si>
  <si>
    <t>2055467</t>
  </si>
  <si>
    <t>曹根明,张永珍,倪鸿珠</t>
  </si>
  <si>
    <t>2021-04-08 16:42:17</t>
  </si>
  <si>
    <t>2055470</t>
  </si>
  <si>
    <t>骏怡轻居连锁酒店（华悦大厦店）</t>
  </si>
  <si>
    <t>2021-04-08 16:41:35</t>
  </si>
  <si>
    <t>2055471</t>
  </si>
  <si>
    <t>东方假日酒店（雍城北路店）</t>
  </si>
  <si>
    <t>2021-04-08 16:47:21</t>
  </si>
  <si>
    <t>2055473</t>
  </si>
  <si>
    <t>2021-04-08 16:43:04</t>
  </si>
  <si>
    <t>2055486</t>
  </si>
  <si>
    <t>雅源山庄</t>
  </si>
  <si>
    <t>2021-04-08 16:48:06</t>
  </si>
  <si>
    <t>2055495</t>
  </si>
  <si>
    <t>2021-04-08 16:52:51</t>
  </si>
  <si>
    <t>2055501</t>
  </si>
  <si>
    <t>2021-04-08 16:53:01</t>
  </si>
  <si>
    <t>2055502</t>
  </si>
  <si>
    <t>时光假日酒店</t>
  </si>
  <si>
    <t>2021-04-08 16:57:48</t>
  </si>
  <si>
    <t>2055507</t>
  </si>
  <si>
    <t>海友良品酒店(上海临平路店)</t>
  </si>
  <si>
    <t>李建伟,俞嘉健</t>
  </si>
  <si>
    <t>2021-04-08 16:57:33</t>
  </si>
  <si>
    <t>2055511</t>
  </si>
  <si>
    <t>2021-04-08 16:56:59</t>
  </si>
  <si>
    <t>2055515</t>
  </si>
  <si>
    <t>佳辰便捷酒店</t>
  </si>
  <si>
    <t>2021-04-08 16:59:44</t>
  </si>
  <si>
    <t>2055517</t>
  </si>
  <si>
    <t>格美酒店（马鞍山花山葛羊路山江大厦店）</t>
  </si>
  <si>
    <t>2021-04-08 16:58:15</t>
  </si>
  <si>
    <t>2055519</t>
  </si>
  <si>
    <t>2021-04-08 16:59:01</t>
  </si>
  <si>
    <t>2055521</t>
  </si>
  <si>
    <t>2021-04-08 16:59:26</t>
  </si>
  <si>
    <t>2055526</t>
  </si>
  <si>
    <t>邱泽权,赵玺,邓海平</t>
  </si>
  <si>
    <t>2021-04-08 17:03:08</t>
  </si>
  <si>
    <t>2055531</t>
  </si>
  <si>
    <t>九尾狐艺术酒店（积玉桥万达店）</t>
  </si>
  <si>
    <t>2021-04-08 17:02:58</t>
  </si>
  <si>
    <t>2055539</t>
  </si>
  <si>
    <t>2021-04-08 17:10:06</t>
  </si>
  <si>
    <t>102596643254</t>
  </si>
  <si>
    <t>2055543</t>
  </si>
  <si>
    <t>邓忠明</t>
  </si>
  <si>
    <t>2021-04-08 17:11:01</t>
  </si>
  <si>
    <t>2055551</t>
  </si>
  <si>
    <t>恒源大酒店</t>
  </si>
  <si>
    <t>王仕秀,王顺周</t>
  </si>
  <si>
    <t>2021-04-08 17:25:02</t>
  </si>
  <si>
    <t>2055553</t>
  </si>
  <si>
    <t>2021-04-08 17:14:49</t>
  </si>
  <si>
    <t>2055558</t>
  </si>
  <si>
    <t>2021-04-08 17:15:33</t>
  </si>
  <si>
    <t>2055562</t>
  </si>
  <si>
    <t>福州居悦精品酒店</t>
  </si>
  <si>
    <t>2021-04-08 17:17:27</t>
  </si>
  <si>
    <t>2055563</t>
  </si>
  <si>
    <t>2021-04-08 17:19:06</t>
  </si>
  <si>
    <t>2055569</t>
  </si>
  <si>
    <t>淳啡宾馆</t>
  </si>
  <si>
    <t>2021-04-08 17:21:55</t>
  </si>
  <si>
    <t>2055572</t>
  </si>
  <si>
    <t>2021-04-08 17:39:07</t>
  </si>
  <si>
    <t>2055582</t>
  </si>
  <si>
    <t>2021-04-08 17:24:29</t>
  </si>
  <si>
    <t>2055585</t>
  </si>
  <si>
    <t>摆手源国际大酒店</t>
  </si>
  <si>
    <t>2021-04-08 17:27:40</t>
  </si>
  <si>
    <t>2055586</t>
  </si>
  <si>
    <t>268.00</t>
  </si>
  <si>
    <t>2021-04-08 17:25:40</t>
  </si>
  <si>
    <t>2055604</t>
  </si>
  <si>
    <t>崔俊康,张牡丹</t>
  </si>
  <si>
    <t>2021-04-08 17:31:42</t>
  </si>
  <si>
    <t>2055623</t>
  </si>
  <si>
    <t>2021-04-08 17:41:32</t>
  </si>
  <si>
    <t>2055624</t>
  </si>
  <si>
    <t>2021-04-08 17:38:08</t>
  </si>
  <si>
    <t>2055640</t>
  </si>
  <si>
    <t>2021-04-08 17:52:40</t>
  </si>
  <si>
    <t>2055651</t>
  </si>
  <si>
    <t>2021-04-08 17:58:03</t>
  </si>
  <si>
    <t>2055658</t>
  </si>
  <si>
    <t>2021-04-08 17:53:03</t>
  </si>
  <si>
    <t>2055659</t>
  </si>
  <si>
    <t>城市便捷湛江吴川店</t>
  </si>
  <si>
    <t>2021-04-08 17:53:29</t>
  </si>
  <si>
    <t>2055664</t>
  </si>
  <si>
    <t>2021-04-08 17:56:36</t>
  </si>
  <si>
    <t>2055666</t>
  </si>
  <si>
    <t>2021-04-08 17:55:42</t>
  </si>
  <si>
    <t>2055676</t>
  </si>
  <si>
    <t>瑞祥商务酒店</t>
  </si>
  <si>
    <t>2021-04-08 17:59:10</t>
  </si>
  <si>
    <t>2055678</t>
  </si>
  <si>
    <t>2021-04-08 18:01:08</t>
  </si>
  <si>
    <t>2055680</t>
  </si>
  <si>
    <t>新世界大酒店</t>
  </si>
  <si>
    <t>2021-04-08 17:59:11</t>
  </si>
  <si>
    <t>2055685</t>
  </si>
  <si>
    <t>2021-04-08 18:02:06</t>
  </si>
  <si>
    <t>2055687</t>
  </si>
  <si>
    <t>642.00</t>
  </si>
  <si>
    <t>2021-04-08 18:02:03</t>
  </si>
  <si>
    <t>2055689</t>
  </si>
  <si>
    <t>2021-04-08 18:02:53</t>
  </si>
  <si>
    <t>2055699</t>
  </si>
  <si>
    <t>2021-04-08 18:05:54</t>
  </si>
  <si>
    <t>2055702</t>
  </si>
  <si>
    <t>月亮城商务酒店</t>
  </si>
  <si>
    <t>2021-04-08 18:06:42</t>
  </si>
  <si>
    <t>2055707</t>
  </si>
  <si>
    <t>锦绣缘宾馆</t>
  </si>
  <si>
    <t>143.00</t>
  </si>
  <si>
    <t>2021-04-08 18:36:39</t>
  </si>
  <si>
    <t>2055714</t>
  </si>
  <si>
    <t>冯玉萍,姚瑶</t>
  </si>
  <si>
    <t>2021-04-08 18:11:16</t>
  </si>
  <si>
    <t>2055717</t>
  </si>
  <si>
    <t>京都创客快捷酒店</t>
  </si>
  <si>
    <t>2021-04-08 18:26:54</t>
  </si>
  <si>
    <t>2055737</t>
  </si>
  <si>
    <t>2021-04-08 18:23:45</t>
  </si>
  <si>
    <t>2055738</t>
  </si>
  <si>
    <t>225.00</t>
  </si>
  <si>
    <t>2021-04-08 18:20:43</t>
  </si>
  <si>
    <t>2055740</t>
  </si>
  <si>
    <t>食府大酒店</t>
  </si>
  <si>
    <t>2021-04-08 18:22:27</t>
  </si>
  <si>
    <t>2055741</t>
  </si>
  <si>
    <t>千禧商务宾馆</t>
  </si>
  <si>
    <t>2021-04-08 18:20:54</t>
  </si>
  <si>
    <t>2055749</t>
  </si>
  <si>
    <t>2021-04-08 18:31:06</t>
  </si>
  <si>
    <t>2055750</t>
  </si>
  <si>
    <t>2021-04-08 18:25:47</t>
  </si>
  <si>
    <t>2055753</t>
  </si>
  <si>
    <t>2021-04-08 18:24:55</t>
  </si>
  <si>
    <t>2055755</t>
  </si>
  <si>
    <t>2021-04-08 18:25:03</t>
  </si>
  <si>
    <t>2055759</t>
  </si>
  <si>
    <t>嘉程宾馆</t>
  </si>
  <si>
    <t>2021-04-08 18:27:36</t>
  </si>
  <si>
    <t>2055766</t>
  </si>
  <si>
    <t>2021-04-08 18:26:45</t>
  </si>
  <si>
    <t>2055767</t>
  </si>
  <si>
    <t>2021-04-08 18:30:14</t>
  </si>
  <si>
    <t>2055771</t>
  </si>
  <si>
    <t>新世佳商务宾馆</t>
  </si>
  <si>
    <t>2021-04-08 18:31:43</t>
  </si>
  <si>
    <t>2055776</t>
  </si>
  <si>
    <t>侨顿酒店</t>
  </si>
  <si>
    <t>2021-04-08 18:33:06</t>
  </si>
  <si>
    <t>2055777</t>
  </si>
  <si>
    <t>2021-04-08 18:30:56</t>
  </si>
  <si>
    <t>2055784</t>
  </si>
  <si>
    <t>IU酒店(麻城融辉步行街店)</t>
  </si>
  <si>
    <t>高发展,张建卅</t>
  </si>
  <si>
    <t>2021-04-08 18:34:02</t>
  </si>
  <si>
    <t>2055785</t>
  </si>
  <si>
    <t>友好宾馆</t>
  </si>
  <si>
    <t>2021-04-08 18:35:33</t>
  </si>
  <si>
    <t>2055790</t>
  </si>
  <si>
    <t>2021-04-08 18:37:38</t>
  </si>
  <si>
    <t>2055793</t>
  </si>
  <si>
    <t>速8酒店（响水金海路浙江商贸城店）</t>
  </si>
  <si>
    <t>2021-04-08 18:38:41</t>
  </si>
  <si>
    <t>2055794</t>
  </si>
  <si>
    <t>丽星宾馆</t>
  </si>
  <si>
    <t>2021-04-08 18:36:48</t>
  </si>
  <si>
    <t>2055796</t>
  </si>
  <si>
    <t>2055797</t>
  </si>
  <si>
    <t>2021-04-08 18:37:32</t>
  </si>
  <si>
    <t>2055799</t>
  </si>
  <si>
    <t>2021-04-08 18:37:57</t>
  </si>
  <si>
    <t>2055804</t>
  </si>
  <si>
    <t>2021-04-08 18:39:17</t>
  </si>
  <si>
    <t>2055809</t>
  </si>
  <si>
    <t>悦佳酒店</t>
  </si>
  <si>
    <t>2021-04-08 18:41:37</t>
  </si>
  <si>
    <t>2055813</t>
  </si>
  <si>
    <t>素锦数码主题酒店</t>
  </si>
  <si>
    <t>2021-04-08 18:41:38</t>
  </si>
  <si>
    <t>2055814</t>
  </si>
  <si>
    <t>2021-04-08 18:41:29</t>
  </si>
  <si>
    <t>102596175941</t>
  </si>
  <si>
    <t>2055818</t>
  </si>
  <si>
    <t>南宁都市汇酒店</t>
  </si>
  <si>
    <t>林刚阳</t>
  </si>
  <si>
    <t>2021-04-08 18:43:02</t>
  </si>
  <si>
    <t>2055820</t>
  </si>
  <si>
    <t>鹅泉宾馆</t>
  </si>
  <si>
    <t>姚胜利,高元媛</t>
  </si>
  <si>
    <t>2021-04-08 18:47:03</t>
  </si>
  <si>
    <t>2055822</t>
  </si>
  <si>
    <t>鼓楼商务宾馆</t>
  </si>
  <si>
    <t>2021-04-08 18:45:33</t>
  </si>
  <si>
    <t>2055824</t>
  </si>
  <si>
    <t>诗语主题公寓</t>
  </si>
  <si>
    <t>2021-04-08 18:48:13</t>
  </si>
  <si>
    <t>2055826</t>
  </si>
  <si>
    <t>深圳听海云居民宿（较场尾海滨店）</t>
  </si>
  <si>
    <t>211.00</t>
  </si>
  <si>
    <t>2021-04-08 18:50:38</t>
  </si>
  <si>
    <t>2055828</t>
  </si>
  <si>
    <t>2021-04-08 18:49:41</t>
  </si>
  <si>
    <t>2055830</t>
  </si>
  <si>
    <t>2021-04-08 18:49:39</t>
  </si>
  <si>
    <t>102596721500</t>
  </si>
  <si>
    <t>2055831</t>
  </si>
  <si>
    <t>佛山蓝澳酒店</t>
  </si>
  <si>
    <t>刘诗勇</t>
  </si>
  <si>
    <t>2021-04-08 18:49:58</t>
  </si>
  <si>
    <t>2055835</t>
  </si>
  <si>
    <t>贝壳酒店（上海新国际博览中心芳华路地铁站店 ）</t>
  </si>
  <si>
    <t>2021-04-08 18:53:32</t>
  </si>
  <si>
    <t>2055836</t>
  </si>
  <si>
    <t>2021-04-08 18:53:59</t>
  </si>
  <si>
    <t>2055846</t>
  </si>
  <si>
    <t>2021-04-08 18:59:05</t>
  </si>
  <si>
    <t>2055850</t>
  </si>
  <si>
    <t>园中源大酒店</t>
  </si>
  <si>
    <t>2021-04-08 19:01:03</t>
  </si>
  <si>
    <t>2055853</t>
  </si>
  <si>
    <t>2021-04-08 19:03:22</t>
  </si>
  <si>
    <t>2055860</t>
  </si>
  <si>
    <t>2021-04-08 19:04:49</t>
  </si>
  <si>
    <t>2055863</t>
  </si>
  <si>
    <t>2021-04-08 19:05:02</t>
  </si>
  <si>
    <t>2055871</t>
  </si>
  <si>
    <t>2021-04-08 19:08:41</t>
  </si>
  <si>
    <t>2055875</t>
  </si>
  <si>
    <t>2021-04-08 19:08:07</t>
  </si>
  <si>
    <t>2055893</t>
  </si>
  <si>
    <t>张平,刘恒云,宋杰</t>
  </si>
  <si>
    <t>2021-04-08 19:15:41</t>
  </si>
  <si>
    <t>2055896</t>
  </si>
  <si>
    <t>2021-04-08 19:19:02</t>
  </si>
  <si>
    <t>2055898</t>
  </si>
  <si>
    <t>2021-04-08 19:22:55</t>
  </si>
  <si>
    <t>2055904</t>
  </si>
  <si>
    <t>新世佳商务酒店</t>
  </si>
  <si>
    <t>张晓林,陈昌连</t>
  </si>
  <si>
    <t>2021-04-08 19:19:33</t>
  </si>
  <si>
    <t>2055905</t>
  </si>
  <si>
    <t>2021-04-08 19:20:08</t>
  </si>
  <si>
    <t>2055908</t>
  </si>
  <si>
    <t>2021-04-08 19:21:53</t>
  </si>
  <si>
    <t>2055918</t>
  </si>
  <si>
    <t>2021-04-08 19:27:20</t>
  </si>
  <si>
    <t>2055921</t>
  </si>
  <si>
    <t>2021-04-08 19:25:38</t>
  </si>
  <si>
    <t>2055924</t>
  </si>
  <si>
    <t>魏源温泉度假村</t>
  </si>
  <si>
    <t>2021-04-08 19:28:38</t>
  </si>
  <si>
    <t>2055928</t>
  </si>
  <si>
    <t>2021-04-08 19:29:29</t>
  </si>
  <si>
    <t>2055938</t>
  </si>
  <si>
    <t>2021-04-08 19:32:36</t>
  </si>
  <si>
    <t>2055941</t>
  </si>
  <si>
    <t>2021-04-08 19:35:37</t>
  </si>
  <si>
    <t>2055948</t>
  </si>
  <si>
    <t>2021-04-08 19:36:41</t>
  </si>
  <si>
    <t>2055962</t>
  </si>
  <si>
    <t>2021-04-08 19:42:40</t>
  </si>
  <si>
    <t>2055970</t>
  </si>
  <si>
    <t>2021-04-08 19:42:00</t>
  </si>
  <si>
    <t>2055971</t>
  </si>
  <si>
    <t>2021-04-08 19:43:30</t>
  </si>
  <si>
    <t>2055972</t>
  </si>
  <si>
    <t>京康隆酒店（二外南门店）</t>
  </si>
  <si>
    <t>2021-04-08 19:43:54</t>
  </si>
  <si>
    <t>2055977</t>
  </si>
  <si>
    <t>金朔山大酒店</t>
  </si>
  <si>
    <t>2021-04-08 19:45:21</t>
  </si>
  <si>
    <t>2055979</t>
  </si>
  <si>
    <t>2021-04-08 19:47:44</t>
  </si>
  <si>
    <t>2055983</t>
  </si>
  <si>
    <t>2021-04-08 20:26:00</t>
  </si>
  <si>
    <t>2055985</t>
  </si>
  <si>
    <t>2021-04-08 19:49:27</t>
  </si>
  <si>
    <t>2055987</t>
  </si>
  <si>
    <t>东海商务宾馆</t>
  </si>
  <si>
    <t>2021-04-08 19:51:30</t>
  </si>
  <si>
    <t>2055988</t>
  </si>
  <si>
    <t>2021-04-08 19:48:03</t>
  </si>
  <si>
    <t>2055989</t>
  </si>
  <si>
    <t>2021-04-08 19:49:48</t>
  </si>
  <si>
    <t>2055995</t>
  </si>
  <si>
    <t>2021-04-08 19:53:12</t>
  </si>
  <si>
    <t>2055996</t>
  </si>
  <si>
    <t>南国商务宾馆</t>
  </si>
  <si>
    <t>2021-04-08 19:55:53</t>
  </si>
  <si>
    <t>2055997</t>
  </si>
  <si>
    <t>佰宜思酒店（龙泉店）</t>
  </si>
  <si>
    <t>2021-04-08 19:56:33</t>
  </si>
  <si>
    <t>2056003</t>
  </si>
  <si>
    <t>2021-04-08 19:57:07</t>
  </si>
  <si>
    <t>2056009</t>
  </si>
  <si>
    <t>2021-04-08 19:58:42</t>
  </si>
  <si>
    <t>2056011</t>
  </si>
  <si>
    <t>银通概念大酒店</t>
  </si>
  <si>
    <t>2021-04-08 20:00:55</t>
  </si>
  <si>
    <t>102596760878</t>
  </si>
  <si>
    <t>2056015</t>
  </si>
  <si>
    <t>谢久朝</t>
  </si>
  <si>
    <t>2021-04-08 20:19:05</t>
  </si>
  <si>
    <t>2056046</t>
  </si>
  <si>
    <t>南湖商务宾馆</t>
  </si>
  <si>
    <t>周斌,周斌</t>
  </si>
  <si>
    <t>2021-04-08 20:08:08</t>
  </si>
  <si>
    <t>2056051</t>
  </si>
  <si>
    <t>圆梦快捷酒店（观澜章阁店）</t>
  </si>
  <si>
    <t>2021-04-08 20:09:09</t>
  </si>
  <si>
    <t>2056053</t>
  </si>
  <si>
    <t>2021-04-08 20:09:26</t>
  </si>
  <si>
    <t>2056069</t>
  </si>
  <si>
    <t>2021-04-08 20:15:06</t>
  </si>
  <si>
    <t>2056077</t>
  </si>
  <si>
    <t>天天假日宾馆</t>
  </si>
  <si>
    <t>2021-04-08 20:14:13</t>
  </si>
  <si>
    <t>2056084</t>
  </si>
  <si>
    <t>2021-04-08 20:17:57</t>
  </si>
  <si>
    <t>2056098</t>
  </si>
  <si>
    <t>维卡商务宾馆</t>
  </si>
  <si>
    <t>2021-04-08 20:22:24</t>
  </si>
  <si>
    <t>2056107</t>
  </si>
  <si>
    <t>深圳顺平达酒店(原顺平酒店)</t>
  </si>
  <si>
    <t>2021-04-08 20:25:44</t>
  </si>
  <si>
    <t>2056108</t>
  </si>
  <si>
    <t>2021-04-08 20:26:42</t>
  </si>
  <si>
    <t>2056111</t>
  </si>
  <si>
    <t>2021-04-08 20:27:04</t>
  </si>
  <si>
    <t>2056112</t>
  </si>
  <si>
    <t>西康情源大酒店</t>
  </si>
  <si>
    <t>2021-04-08 20:28:19</t>
  </si>
  <si>
    <t>2056142</t>
  </si>
  <si>
    <t>2021-04-08 20:35:52</t>
  </si>
  <si>
    <t>2056149</t>
  </si>
  <si>
    <t>2021-04-08 20:37:37</t>
  </si>
  <si>
    <t>2056151</t>
  </si>
  <si>
    <t>2021-04-08 20:40:37</t>
  </si>
  <si>
    <t>2056158</t>
  </si>
  <si>
    <t>2021-04-08 20:41:44</t>
  </si>
  <si>
    <t>2056163</t>
  </si>
  <si>
    <t>刘龙龙,乔明明</t>
  </si>
  <si>
    <t>472.00</t>
  </si>
  <si>
    <t>2021-04-08 20:47:22</t>
  </si>
  <si>
    <t>2056165</t>
  </si>
  <si>
    <t>2021-04-08 20:47:02</t>
  </si>
  <si>
    <t>2056166</t>
  </si>
  <si>
    <t>2021-04-08 20:46:56</t>
  </si>
  <si>
    <t>2056176</t>
  </si>
  <si>
    <t>2021-04-08 20:55:06</t>
  </si>
  <si>
    <t>2056178</t>
  </si>
  <si>
    <t>2021-04-08 20:54:32</t>
  </si>
  <si>
    <t>102596146840</t>
  </si>
  <si>
    <t>2056186</t>
  </si>
  <si>
    <t>吴磊</t>
  </si>
  <si>
    <t>2021-04-08 20:52:46</t>
  </si>
  <si>
    <t>2056187</t>
  </si>
  <si>
    <t>2021-04-08 20:55:48</t>
  </si>
  <si>
    <t>2056196</t>
  </si>
  <si>
    <t>2021-04-08 20:56:07</t>
  </si>
  <si>
    <t>2056205</t>
  </si>
  <si>
    <t>280.00</t>
  </si>
  <si>
    <t>2021-04-08 20:58:10</t>
  </si>
  <si>
    <t>2056207</t>
  </si>
  <si>
    <t>2021-04-08 20:58:53</t>
  </si>
  <si>
    <t>2056213</t>
  </si>
  <si>
    <t>2021-04-08 21:01:49</t>
  </si>
  <si>
    <t>2056214</t>
  </si>
  <si>
    <t>2021-04-08 21:01:32</t>
  </si>
  <si>
    <t>2056218</t>
  </si>
  <si>
    <t>他山大酒店</t>
  </si>
  <si>
    <t>2021-04-08 21:03:10</t>
  </si>
  <si>
    <t>2056222</t>
  </si>
  <si>
    <t>2021-04-08 21:04:25</t>
  </si>
  <si>
    <t>2056230</t>
  </si>
  <si>
    <t>2021-04-08 21:06:45</t>
  </si>
  <si>
    <t>2056235</t>
  </si>
  <si>
    <t>芒果假日酒店式公寓（东莞万江汽车总站店）</t>
  </si>
  <si>
    <t>2021-04-08 21:11:00</t>
  </si>
  <si>
    <t>2056236</t>
  </si>
  <si>
    <t>2021-04-08 21:11:13</t>
  </si>
  <si>
    <t>2056242</t>
  </si>
  <si>
    <t>都市118连锁酒店（苏州商贸城店）</t>
  </si>
  <si>
    <t>2021-04-08 21:20:34</t>
  </si>
  <si>
    <t>2056250</t>
  </si>
  <si>
    <t>城市快捷酒店（城北店）</t>
  </si>
  <si>
    <t>2021-04-08 21:18:47</t>
  </si>
  <si>
    <t>2056251</t>
  </si>
  <si>
    <t>黄河之家网络宾馆</t>
  </si>
  <si>
    <t>2021-04-08 21:18:33</t>
  </si>
  <si>
    <t>2056252</t>
  </si>
  <si>
    <t>2021-04-08 21:17:01</t>
  </si>
  <si>
    <t>2056253</t>
  </si>
  <si>
    <t>2021-04-08 21:24:42</t>
  </si>
  <si>
    <t>2056259</t>
  </si>
  <si>
    <t>2021-04-08 21:19:58</t>
  </si>
  <si>
    <t>2056271</t>
  </si>
  <si>
    <t>智慧宾馆</t>
  </si>
  <si>
    <t>2021-04-08 21:29:06</t>
  </si>
  <si>
    <t>2056280</t>
  </si>
  <si>
    <t>2021-04-08 21:34:05</t>
  </si>
  <si>
    <t>2056286</t>
  </si>
  <si>
    <t>2021-04-08 21:35:45</t>
  </si>
  <si>
    <t>2056290</t>
  </si>
  <si>
    <t>2021-04-08 21:35:05</t>
  </si>
  <si>
    <t>102596160860</t>
  </si>
  <si>
    <t>2056292</t>
  </si>
  <si>
    <t>王福臣</t>
  </si>
  <si>
    <t>2021-04-08 21:36:05</t>
  </si>
  <si>
    <t>2056299</t>
  </si>
  <si>
    <t>暖途国际青年旅舍</t>
  </si>
  <si>
    <t>2021-04-08 21:39:28</t>
  </si>
  <si>
    <t>2056301</t>
  </si>
  <si>
    <t>2021-04-08 21:39:42</t>
  </si>
  <si>
    <t>2056315</t>
  </si>
  <si>
    <t>2021-04-08 21:45:38</t>
  </si>
  <si>
    <t>2056319</t>
  </si>
  <si>
    <t>2021-04-08 21:50:57</t>
  </si>
  <si>
    <t>2056322</t>
  </si>
  <si>
    <t>2021-04-08 21:48:08</t>
  </si>
  <si>
    <t>102596351146</t>
  </si>
  <si>
    <t>2056324</t>
  </si>
  <si>
    <t>焦作诚元假日酒店</t>
  </si>
  <si>
    <t>王旭珂</t>
  </si>
  <si>
    <t>2021-04-08 21:47:44</t>
  </si>
  <si>
    <t>2056325</t>
  </si>
  <si>
    <t>布丁酒店（苏州园区博览中心青剑湖店）</t>
  </si>
  <si>
    <t>2021-04-08 21:46:18</t>
  </si>
  <si>
    <t>2056333</t>
  </si>
  <si>
    <t>2021-04-08 21:51:02</t>
  </si>
  <si>
    <t>2056334</t>
  </si>
  <si>
    <t>2021-04-08 21:50:24</t>
  </si>
  <si>
    <t>2056343</t>
  </si>
  <si>
    <t>2021-04-08 21:53:39</t>
  </si>
  <si>
    <t>2056346</t>
  </si>
  <si>
    <t>2021-04-08 21:57:03</t>
  </si>
  <si>
    <t>2056348</t>
  </si>
  <si>
    <t>如家酒店（佛山高明大道店）</t>
  </si>
  <si>
    <t>2021-04-08 21:55:54</t>
  </si>
  <si>
    <t>2056371</t>
  </si>
  <si>
    <t>2021-04-08 22:05:46</t>
  </si>
  <si>
    <t>2056374</t>
  </si>
  <si>
    <t>驿捷商务宾馆</t>
  </si>
  <si>
    <t>2021-04-08 22:05:11</t>
  </si>
  <si>
    <t>2056380</t>
  </si>
  <si>
    <t>榴莲糖果精选酒店（镇江龙山路高铁南站店）</t>
  </si>
  <si>
    <t>2021-04-08 22:05:47</t>
  </si>
  <si>
    <t>2056398</t>
  </si>
  <si>
    <t>尚客优快捷酒店（徐州火车站店）</t>
  </si>
  <si>
    <t>2021-04-08 22:12:02</t>
  </si>
  <si>
    <t>2056400</t>
  </si>
  <si>
    <t>2021-04-08 22:12:25</t>
  </si>
  <si>
    <t>2056426</t>
  </si>
  <si>
    <t>2021-04-08 22:37:29</t>
  </si>
  <si>
    <t>2056428</t>
  </si>
  <si>
    <t>瑞赛酒店</t>
  </si>
  <si>
    <t>2021-04-08 22:21:23</t>
  </si>
  <si>
    <t>2056438</t>
  </si>
  <si>
    <t>宗永生,黄有荣</t>
  </si>
  <si>
    <t>2021-04-08 22:28:15</t>
  </si>
  <si>
    <t>2056444</t>
  </si>
  <si>
    <t>2021-04-08 22:25:34</t>
  </si>
  <si>
    <t>2056447</t>
  </si>
  <si>
    <t>如家酒店·neo（宿州运粮河路禾香园店）</t>
  </si>
  <si>
    <t>2021-04-08 22:25:52</t>
  </si>
  <si>
    <t>2056448</t>
  </si>
  <si>
    <t>2021-04-08 22:27:14</t>
  </si>
  <si>
    <t>2056463</t>
  </si>
  <si>
    <t>2021-04-09 00:51:29</t>
  </si>
  <si>
    <t>2056469</t>
  </si>
  <si>
    <t>和顺天大酒店</t>
  </si>
  <si>
    <t>陈安礼,杨晓军,任希雄</t>
  </si>
  <si>
    <t>663.00</t>
  </si>
  <si>
    <t>2021-04-08 22:35:08</t>
  </si>
  <si>
    <t>2056477</t>
  </si>
  <si>
    <t>2021-04-08 22:35:59</t>
  </si>
  <si>
    <t>2056478</t>
  </si>
  <si>
    <t>2021-04-08 22:39:11</t>
  </si>
  <si>
    <t>2056490</t>
  </si>
  <si>
    <t>常丰宾馆</t>
  </si>
  <si>
    <t>2021-04-08 22:43:34</t>
  </si>
  <si>
    <t>2056495</t>
  </si>
  <si>
    <t>西路商务宾馆</t>
  </si>
  <si>
    <t>2021-04-08 22:45:45</t>
  </si>
  <si>
    <t>2056503</t>
  </si>
  <si>
    <t>2021-04-08 22:47:59</t>
  </si>
  <si>
    <t>2056506</t>
  </si>
  <si>
    <t>宇鑫大酒店</t>
  </si>
  <si>
    <t>2021-04-08 22:47:22</t>
  </si>
  <si>
    <t>2056508</t>
  </si>
  <si>
    <t>金晖民宿</t>
  </si>
  <si>
    <t>2021-04-08 22:49:20</t>
  </si>
  <si>
    <t>2056512</t>
  </si>
  <si>
    <t>2021-04-08 22:48:17</t>
  </si>
  <si>
    <t>2056514</t>
  </si>
  <si>
    <t>2021-04-08 23:22:40</t>
  </si>
  <si>
    <t>2056527</t>
  </si>
  <si>
    <t>华君旅馆（七宝分店）</t>
  </si>
  <si>
    <t>2021-04-09 07:16:50</t>
  </si>
  <si>
    <t>2056558</t>
  </si>
  <si>
    <t>2021-04-08 23:12:28</t>
  </si>
  <si>
    <t>2056583</t>
  </si>
  <si>
    <t>2021-04-08 23:28:29</t>
  </si>
  <si>
    <t>2056593</t>
  </si>
  <si>
    <t>2021-04-08 23:30:47</t>
  </si>
  <si>
    <t>2056597</t>
  </si>
  <si>
    <t>2021-04-08 23:36:58</t>
  </si>
  <si>
    <t>2056613</t>
  </si>
  <si>
    <t>2021-04-08 23:44:46</t>
  </si>
  <si>
    <t>2056616</t>
  </si>
  <si>
    <t>2021-04-09 00:02:42</t>
  </si>
  <si>
    <t>2056621</t>
  </si>
  <si>
    <t>哩贺旅舍</t>
  </si>
  <si>
    <t>85.50</t>
  </si>
  <si>
    <t>2021-04-08 23:57:06</t>
  </si>
  <si>
    <t>2056625</t>
  </si>
  <si>
    <t>2021-04-09 00:01:33</t>
  </si>
  <si>
    <t>2056641</t>
  </si>
  <si>
    <t>卓越快捷酒店</t>
  </si>
  <si>
    <t>2021-04-09 00:28:59</t>
  </si>
  <si>
    <t>2056646</t>
  </si>
  <si>
    <t>嘉怡居酒店（北峰店）</t>
  </si>
  <si>
    <t>2021-04-09 00:30:22</t>
  </si>
  <si>
    <t>102597351116</t>
  </si>
  <si>
    <t>2056655</t>
  </si>
  <si>
    <t>西安市鑫缘宾馆</t>
  </si>
  <si>
    <t>翟争虎</t>
  </si>
  <si>
    <t>2021-04-09 00:38:02</t>
  </si>
  <si>
    <t>2056663</t>
  </si>
  <si>
    <t>1008.00</t>
  </si>
  <si>
    <t>2021-04-09 00:49:51</t>
  </si>
  <si>
    <t>2056667</t>
  </si>
  <si>
    <t>2021-04-09 00:56:12</t>
  </si>
  <si>
    <t>2056670</t>
  </si>
  <si>
    <t>2021-04-09 01:06:24</t>
  </si>
  <si>
    <t>2056678</t>
  </si>
  <si>
    <t>2021-04-09 01:30:42</t>
  </si>
  <si>
    <t>2056687</t>
  </si>
  <si>
    <t>2021-04-09 01:51:22</t>
  </si>
  <si>
    <t>2056688</t>
  </si>
  <si>
    <t>如家派柏·云酒店（天津滨江道步行街和平路店）</t>
  </si>
  <si>
    <t>2021-04-09 01:58:05</t>
  </si>
  <si>
    <t>2056689</t>
  </si>
  <si>
    <t>刘丽珠,刘丽珠</t>
  </si>
  <si>
    <t>2021-04-09 02:03:59</t>
  </si>
  <si>
    <t>2056691</t>
  </si>
  <si>
    <t>538.00</t>
  </si>
  <si>
    <t>2021-04-09 02:17:09</t>
  </si>
  <si>
    <t>2056699</t>
  </si>
  <si>
    <t>西海港客栈</t>
  </si>
  <si>
    <t>2021-04-09 07:30:56</t>
  </si>
  <si>
    <t>2056707</t>
  </si>
  <si>
    <t>2021-04-09 05:31:19</t>
  </si>
  <si>
    <t>2056711</t>
  </si>
  <si>
    <t>2021-04-09 05:48:46</t>
  </si>
  <si>
    <t>2056722</t>
  </si>
  <si>
    <t>2021-04-09 06:28:57</t>
  </si>
  <si>
    <t>2056725</t>
  </si>
  <si>
    <t>布丁酒店（杭州火车东站新塘地铁站店）</t>
  </si>
  <si>
    <t>2021-04-09 06:42:25</t>
  </si>
  <si>
    <t>102597724919</t>
  </si>
  <si>
    <t>2056738</t>
  </si>
  <si>
    <t>如家睿柏·云酒店（上海松江漕河泾店）</t>
  </si>
  <si>
    <t>江毅然</t>
  </si>
  <si>
    <t>2021-04-09 07:06:17</t>
  </si>
  <si>
    <t>2056740</t>
  </si>
  <si>
    <t>2021-04-09 07:13:14</t>
  </si>
  <si>
    <t>2056745</t>
  </si>
  <si>
    <t>都市118连锁酒店（火车站店）</t>
  </si>
  <si>
    <t>2021-04-09 07:22:17</t>
  </si>
  <si>
    <t>2056747</t>
  </si>
  <si>
    <t>2021-04-09 07:25:26</t>
  </si>
  <si>
    <t>2056750</t>
  </si>
  <si>
    <t>2021-04-09 07:56:48</t>
  </si>
  <si>
    <t>2056760</t>
  </si>
  <si>
    <t>王建国,吴一帆</t>
  </si>
  <si>
    <t>450.00</t>
  </si>
  <si>
    <t>2021-04-09 07:44:31</t>
  </si>
  <si>
    <t>102597266588</t>
  </si>
  <si>
    <t>2056761</t>
  </si>
  <si>
    <t>温馨客栈</t>
  </si>
  <si>
    <t>张艳</t>
  </si>
  <si>
    <t>2021-04-09 09:30:21</t>
  </si>
  <si>
    <t>2056769</t>
  </si>
  <si>
    <t>维诗尼主题宾馆</t>
  </si>
  <si>
    <t>2021-04-09 08:09:19</t>
  </si>
  <si>
    <t>2056790</t>
  </si>
  <si>
    <t>2021-04-09 08:17:41</t>
  </si>
  <si>
    <t>2056797</t>
  </si>
  <si>
    <t>2021-04-09 08:24:31</t>
  </si>
  <si>
    <t>2056800</t>
  </si>
  <si>
    <t>和合宾馆</t>
  </si>
  <si>
    <t>2021-04-09 08:27:47</t>
  </si>
  <si>
    <t>2056820</t>
  </si>
  <si>
    <t>2021-04-09 08:41:18</t>
  </si>
  <si>
    <t>2056824</t>
  </si>
  <si>
    <t>林春,李高卫</t>
  </si>
  <si>
    <t>2021-04-09 08:44:45</t>
  </si>
  <si>
    <t>2056825</t>
  </si>
  <si>
    <t>2021-04-09 08:42:52</t>
  </si>
  <si>
    <t>102597696992</t>
  </si>
  <si>
    <t>2056826</t>
  </si>
  <si>
    <t>2021-04-09 08:44:54</t>
  </si>
  <si>
    <t>2056827</t>
  </si>
  <si>
    <t>2021-04-09 08:44:57</t>
  </si>
  <si>
    <t>2056829</t>
  </si>
  <si>
    <t>2021-04-09 08:49:49</t>
  </si>
  <si>
    <t>2056831</t>
  </si>
  <si>
    <t>张起瑜,吴军,范吉福</t>
  </si>
  <si>
    <t>294.00</t>
  </si>
  <si>
    <t>2021-04-09 08:51:58</t>
  </si>
  <si>
    <t>2056832</t>
  </si>
  <si>
    <t>2021-04-09 08:53:45</t>
  </si>
  <si>
    <t>2056839</t>
  </si>
  <si>
    <t>2021-04-09 08:56:48</t>
  </si>
  <si>
    <t>2056841</t>
  </si>
  <si>
    <t>2021-04-09 08:56:42</t>
  </si>
  <si>
    <t>2056843</t>
  </si>
  <si>
    <t>胡永胜,胡强</t>
  </si>
  <si>
    <t>790.00</t>
  </si>
  <si>
    <t>2021-04-09 09:05:46</t>
  </si>
  <si>
    <t>2056846</t>
  </si>
  <si>
    <t>2021-04-09 09:01:16</t>
  </si>
  <si>
    <t>2056847</t>
  </si>
  <si>
    <t>2021-04-09 09:00:43</t>
  </si>
  <si>
    <t>2056848</t>
  </si>
  <si>
    <t>2021-04-09 09:04:44</t>
  </si>
  <si>
    <t>2056851</t>
  </si>
  <si>
    <t>骏怡连锁酒店（南京信息工程大学店）</t>
  </si>
  <si>
    <t>2021-04-09 09:04:01</t>
  </si>
  <si>
    <t>2056856</t>
  </si>
  <si>
    <t>485.00</t>
  </si>
  <si>
    <t>2021-04-09 09:11:20</t>
  </si>
  <si>
    <t>2056861</t>
  </si>
  <si>
    <t>睦边客栈</t>
  </si>
  <si>
    <t>2021-04-09 09:12:50</t>
  </si>
  <si>
    <t>2056892</t>
  </si>
  <si>
    <t>2021-04-09 09:32:53</t>
  </si>
  <si>
    <t>2056894</t>
  </si>
  <si>
    <t>2021-04-09 09:33:09</t>
  </si>
  <si>
    <t>2056896</t>
  </si>
  <si>
    <t>海地生活客栈</t>
  </si>
  <si>
    <t>260.00</t>
  </si>
  <si>
    <t>2021-04-09 09:38:59</t>
  </si>
  <si>
    <t>2056906</t>
  </si>
  <si>
    <t>2021-04-09 09:44:41</t>
  </si>
  <si>
    <t>2056907</t>
  </si>
  <si>
    <t>2021-04-09 09:45:51</t>
  </si>
  <si>
    <t>2056912</t>
  </si>
  <si>
    <t>2021-04-09 09:48:16</t>
  </si>
  <si>
    <t>2056913</t>
  </si>
  <si>
    <t>2021-04-09 09:47:30</t>
  </si>
  <si>
    <t>2056923</t>
  </si>
  <si>
    <t>2021-04-09 09:51:30</t>
  </si>
  <si>
    <t>2056924</t>
  </si>
  <si>
    <t>2021-04-09 09:53:22</t>
  </si>
  <si>
    <t>2056933</t>
  </si>
  <si>
    <t>2021-04-09 09:58:58</t>
  </si>
  <si>
    <t>2056934</t>
  </si>
  <si>
    <t>2021-04-09 09:57:20</t>
  </si>
  <si>
    <t>2056952</t>
  </si>
  <si>
    <t>维多利亚酒店（商都路店）</t>
  </si>
  <si>
    <t>靳了,王磊</t>
  </si>
  <si>
    <t>372.00</t>
  </si>
  <si>
    <t>2021-04-09 10:09:54</t>
  </si>
  <si>
    <t>2056959</t>
  </si>
  <si>
    <t>2021-04-09 10:14:38</t>
  </si>
  <si>
    <t>2056963</t>
  </si>
  <si>
    <t>2021-04-09 10:17:06</t>
  </si>
  <si>
    <t>2056968</t>
  </si>
  <si>
    <t>2021-04-09 10:20:43</t>
  </si>
  <si>
    <t>2056981</t>
  </si>
  <si>
    <t>2021-04-09 10:25:31</t>
  </si>
  <si>
    <t>2056990</t>
  </si>
  <si>
    <t>格林豪泰商务酒店（苏州火车站南广场拙政园店）</t>
  </si>
  <si>
    <t>2021-04-09 10:29:34</t>
  </si>
  <si>
    <t>2056996</t>
  </si>
  <si>
    <t>2021-04-09 10:49:17</t>
  </si>
  <si>
    <t>2057003</t>
  </si>
  <si>
    <t>2021-04-09 10:36:07</t>
  </si>
  <si>
    <t>2057004</t>
  </si>
  <si>
    <t>2021-04-09 10:45:17</t>
  </si>
  <si>
    <t>2057010</t>
  </si>
  <si>
    <t>2021-04-09 10:38:01</t>
  </si>
  <si>
    <t>2057027</t>
  </si>
  <si>
    <t>凯杰商务酒店</t>
  </si>
  <si>
    <t>2021-04-09 10:49:16</t>
  </si>
  <si>
    <t>2057033</t>
  </si>
  <si>
    <t>2021-04-09 10:50:05</t>
  </si>
  <si>
    <t>2057041</t>
  </si>
  <si>
    <t>2021-04-09 10:55:08</t>
  </si>
  <si>
    <t>2057053</t>
  </si>
  <si>
    <t>560.00</t>
  </si>
  <si>
    <t>2021-04-09 10:59:09</t>
  </si>
  <si>
    <t>2057062</t>
  </si>
  <si>
    <t>2021-04-09 11:03:48</t>
  </si>
  <si>
    <t>2057076</t>
  </si>
  <si>
    <t>2021-04-09 11:11:00</t>
  </si>
  <si>
    <t>2057077</t>
  </si>
  <si>
    <t>青稞大酒店</t>
  </si>
  <si>
    <t>2021-04-09 11:09:17</t>
  </si>
  <si>
    <t>2057094</t>
  </si>
  <si>
    <t>林千汪,张齐福</t>
  </si>
  <si>
    <t>2021-04-09 11:25:52</t>
  </si>
  <si>
    <t>2057098</t>
  </si>
  <si>
    <t>2021-04-09 11:35:11</t>
  </si>
  <si>
    <t>102597278289</t>
  </si>
  <si>
    <t>2057099</t>
  </si>
  <si>
    <t>苏州凯新商务宾馆</t>
  </si>
  <si>
    <t>凡正森</t>
  </si>
  <si>
    <t>2021-04-09 11:16:07</t>
  </si>
  <si>
    <t>2057117</t>
  </si>
  <si>
    <t>2021-04-09 11:24:03</t>
  </si>
  <si>
    <t>2057124</t>
  </si>
  <si>
    <t>2021-04-09 11:29:20</t>
  </si>
  <si>
    <t>2057128</t>
  </si>
  <si>
    <t>2021-04-09 11:30:59</t>
  </si>
  <si>
    <t>2057136</t>
  </si>
  <si>
    <t>2021-04-09 11:35:47</t>
  </si>
  <si>
    <t>2057142</t>
  </si>
  <si>
    <t>2021-04-09 11:38:25</t>
  </si>
  <si>
    <t>102597956737</t>
  </si>
  <si>
    <t>2057145</t>
  </si>
  <si>
    <t>西宁金安大酒店</t>
  </si>
  <si>
    <t>刘晓</t>
  </si>
  <si>
    <t>2021-04-09 11:42:46</t>
  </si>
  <si>
    <t>2057147</t>
  </si>
  <si>
    <t>2021-04-09 11:38:49</t>
  </si>
  <si>
    <t>2057157</t>
  </si>
  <si>
    <t>2021-04-09 11:40:30</t>
  </si>
  <si>
    <t>2057163</t>
  </si>
  <si>
    <t>茉莉花开连锁酒店（黄冈师院二店）</t>
  </si>
  <si>
    <t>2021-04-09 11:43:47</t>
  </si>
  <si>
    <t>2057169</t>
  </si>
  <si>
    <t>2021-04-09 11:46:16</t>
  </si>
  <si>
    <t>2057186</t>
  </si>
  <si>
    <t>2021-04-09 12:04:34</t>
  </si>
  <si>
    <t>2057196</t>
  </si>
  <si>
    <t>徐培良,朱涛宏</t>
  </si>
  <si>
    <t>2021-04-09 11:56:41</t>
  </si>
  <si>
    <t>2057198</t>
  </si>
  <si>
    <t>2021-04-09 11:57:26</t>
  </si>
  <si>
    <t>2057199</t>
  </si>
  <si>
    <t>2021-04-09 11:59:32</t>
  </si>
  <si>
    <t>2057201</t>
  </si>
  <si>
    <t>2021-04-09 12:00:21</t>
  </si>
  <si>
    <t>2057205</t>
  </si>
  <si>
    <t>550.00</t>
  </si>
  <si>
    <t>2021-04-09 12:03:04</t>
  </si>
  <si>
    <t>2057208</t>
  </si>
  <si>
    <t>2021-04-09 12:01:44</t>
  </si>
  <si>
    <t>2057210</t>
  </si>
  <si>
    <t>2021-04-09 12:01:49</t>
  </si>
  <si>
    <t>2057212</t>
  </si>
  <si>
    <t>2021-04-09 12:05:14</t>
  </si>
  <si>
    <t>2057214</t>
  </si>
  <si>
    <t>7天连锁酒店（剑阁明珠广场店）</t>
  </si>
  <si>
    <t>2021-04-09 12:15:01</t>
  </si>
  <si>
    <t>2057217</t>
  </si>
  <si>
    <t>2021-04-09 12:03:13</t>
  </si>
  <si>
    <t>102597362795</t>
  </si>
  <si>
    <t>2057226</t>
  </si>
  <si>
    <t>云子酒店式公寓(深圳福田店)</t>
  </si>
  <si>
    <t>庄超</t>
  </si>
  <si>
    <t>2021-04-09 12:09:50</t>
  </si>
  <si>
    <t>2057237</t>
  </si>
  <si>
    <t>491.00</t>
  </si>
  <si>
    <t>2021-04-09 12:10:22</t>
  </si>
  <si>
    <t>102597923532</t>
  </si>
  <si>
    <t>2057238</t>
  </si>
  <si>
    <t>杭州晟泽酒店</t>
  </si>
  <si>
    <t>张享仁</t>
  </si>
  <si>
    <t>2021-04-09 12:10:44</t>
  </si>
  <si>
    <t>2057242</t>
  </si>
  <si>
    <t>2021-04-09 12:42:04</t>
  </si>
  <si>
    <t>2057243</t>
  </si>
  <si>
    <t>2021-04-09 12:17:01</t>
  </si>
  <si>
    <t>2057248</t>
  </si>
  <si>
    <t>2021-04-09 12:15:58</t>
  </si>
  <si>
    <t>2057249</t>
  </si>
  <si>
    <t>2021-04-09 12:17:08</t>
  </si>
  <si>
    <t>2057251</t>
  </si>
  <si>
    <t>2021-04-09 12:17:36</t>
  </si>
  <si>
    <t>2057261</t>
  </si>
  <si>
    <t>海峰酒店</t>
  </si>
  <si>
    <t>2021-04-09 12:24:56</t>
  </si>
  <si>
    <t>2057263</t>
  </si>
  <si>
    <t>0898快捷酒店（东方店）</t>
  </si>
  <si>
    <t>2021-04-09 12:25:38</t>
  </si>
  <si>
    <t>2057264</t>
  </si>
  <si>
    <t>蓼城假日商务宾馆</t>
  </si>
  <si>
    <t>2021-04-09 12:25:44</t>
  </si>
  <si>
    <t>2057266</t>
  </si>
  <si>
    <t>瑞庭精品酒店</t>
  </si>
  <si>
    <t>2057267</t>
  </si>
  <si>
    <t>2021-04-09 12:29:02</t>
  </si>
  <si>
    <t>2057275</t>
  </si>
  <si>
    <t>2021-04-09 12:29:45</t>
  </si>
  <si>
    <t>2057283</t>
  </si>
  <si>
    <t>丽日宾馆</t>
  </si>
  <si>
    <t>2021-04-09 12:33:56</t>
  </si>
  <si>
    <t>2057286</t>
  </si>
  <si>
    <t>2021-04-09 12:32:29</t>
  </si>
  <si>
    <t>2057294</t>
  </si>
  <si>
    <t>2021-04-09 12:35:09</t>
  </si>
  <si>
    <t>2057303</t>
  </si>
  <si>
    <t>2021-04-09 12:39:55</t>
  </si>
  <si>
    <t>2057311</t>
  </si>
  <si>
    <t>2021-04-09 12:43:16</t>
  </si>
  <si>
    <t>102597485227</t>
  </si>
  <si>
    <t>2057313</t>
  </si>
  <si>
    <t>呈爱主题精品酒店(北京路地铁站店)</t>
  </si>
  <si>
    <t>孙嘉亮</t>
  </si>
  <si>
    <t>2021-04-09 12:44:36</t>
  </si>
  <si>
    <t>2057318</t>
  </si>
  <si>
    <t>327.00</t>
  </si>
  <si>
    <t>2021-04-09 12:46:39</t>
  </si>
  <si>
    <t>2057325</t>
  </si>
  <si>
    <t>2021-04-09 12:52:40</t>
  </si>
  <si>
    <t>2057326</t>
  </si>
  <si>
    <t>2021-04-09 12:48:47</t>
  </si>
  <si>
    <t>2057328</t>
  </si>
  <si>
    <t>2021-04-09 12:52:55</t>
  </si>
  <si>
    <t>2057335</t>
  </si>
  <si>
    <t>2021-04-09 12:52:36</t>
  </si>
  <si>
    <t>2057351</t>
  </si>
  <si>
    <t>2021-04-09 12:57:30</t>
  </si>
  <si>
    <t>2057361</t>
  </si>
  <si>
    <t>2021-04-09 13:00:32</t>
  </si>
  <si>
    <t>2057371</t>
  </si>
  <si>
    <t>布丁酒店（杭州拱宸桥运河上街店）</t>
  </si>
  <si>
    <t>2021-04-09 13:03:26</t>
  </si>
  <si>
    <t>2057379</t>
  </si>
  <si>
    <t>如家酒店·neo（宿迁西湖路汽车总站店）</t>
  </si>
  <si>
    <t>2021-04-09 13:05:50</t>
  </si>
  <si>
    <t>2057380</t>
  </si>
  <si>
    <t>刘鑫,陈小静</t>
  </si>
  <si>
    <t>2021-04-09 13:07:39</t>
  </si>
  <si>
    <t>2057388</t>
  </si>
  <si>
    <t>2021-04-09 13:10:32</t>
  </si>
  <si>
    <t>2057400</t>
  </si>
  <si>
    <t>2021-04-09 13:13:23</t>
  </si>
  <si>
    <t>2057403</t>
  </si>
  <si>
    <t>汪瑞杰,余旭</t>
  </si>
  <si>
    <t>2021-04-09 13:14:34</t>
  </si>
  <si>
    <t>2057406</t>
  </si>
  <si>
    <t>2021-04-09 13:18:41</t>
  </si>
  <si>
    <t>2057410</t>
  </si>
  <si>
    <t>北京峰怡德酒店（梨园地铁站店 ）</t>
  </si>
  <si>
    <t>2021-04-09 13:19:27</t>
  </si>
  <si>
    <t>2057412</t>
  </si>
  <si>
    <t>2021-04-09 13:18:17</t>
  </si>
  <si>
    <t>102597968945</t>
  </si>
  <si>
    <t>2057414</t>
  </si>
  <si>
    <t>九九嘉快捷酒店(北京怀柔青春路店)</t>
  </si>
  <si>
    <t>冯子一宁</t>
  </si>
  <si>
    <t>2021-04-09 13:20:19</t>
  </si>
  <si>
    <t>2057419</t>
  </si>
  <si>
    <t>2021-04-09 13:26:39</t>
  </si>
  <si>
    <t>2057424</t>
  </si>
  <si>
    <t>2021-04-09 13:23:37</t>
  </si>
  <si>
    <t>2057425</t>
  </si>
  <si>
    <t>2021-04-09 13:23:22</t>
  </si>
  <si>
    <t>2057427</t>
  </si>
  <si>
    <t>长江兵栈（客房部）</t>
  </si>
  <si>
    <t>2021-04-09 13:24:41</t>
  </si>
  <si>
    <t>2057429</t>
  </si>
  <si>
    <t>宝成商务宾馆</t>
  </si>
  <si>
    <t>2021-04-09 13:26:40</t>
  </si>
  <si>
    <t>2057432</t>
  </si>
  <si>
    <t>2021-04-09 13:28:20</t>
  </si>
  <si>
    <t>2057433</t>
  </si>
  <si>
    <t>澜山阁民宿</t>
  </si>
  <si>
    <t>502.00</t>
  </si>
  <si>
    <t>2021-04-09 13:28:41</t>
  </si>
  <si>
    <t>2057434</t>
  </si>
  <si>
    <t>580.00</t>
  </si>
  <si>
    <t>2021-04-09 13:28:52</t>
  </si>
  <si>
    <t>2057442</t>
  </si>
  <si>
    <t>2021-04-09 13:35:53</t>
  </si>
  <si>
    <t>2057444</t>
  </si>
  <si>
    <t>2021-04-09 13:36:01</t>
  </si>
  <si>
    <t>2057448</t>
  </si>
  <si>
    <t>2021-04-09 13:34:27</t>
  </si>
  <si>
    <t>2057458</t>
  </si>
  <si>
    <t>2021-04-09 13:38:15</t>
  </si>
  <si>
    <t>2057459</t>
  </si>
  <si>
    <t>2021-04-09 13:39:39</t>
  </si>
  <si>
    <t>2057461</t>
  </si>
  <si>
    <t>天桥客栈</t>
  </si>
  <si>
    <t>程巍,文军吉</t>
  </si>
  <si>
    <t>2021-04-09 13:39:44</t>
  </si>
  <si>
    <t>2057463</t>
  </si>
  <si>
    <t>2021-04-09 13:40:22</t>
  </si>
  <si>
    <t>2057468</t>
  </si>
  <si>
    <t>2021-04-09 13:41:46</t>
  </si>
  <si>
    <t>2057481</t>
  </si>
  <si>
    <t>2021-04-09 13:52:19</t>
  </si>
  <si>
    <t>2057483</t>
  </si>
  <si>
    <t>2021-04-09 13:52:05</t>
  </si>
  <si>
    <t>2057493</t>
  </si>
  <si>
    <t>金力大酒店</t>
  </si>
  <si>
    <t>2021-04-09 13:55:23</t>
  </si>
  <si>
    <t>2057494</t>
  </si>
  <si>
    <t>2021-04-09 13:53:52</t>
  </si>
  <si>
    <t>2057502</t>
  </si>
  <si>
    <t>西安陇海大酒店</t>
  </si>
  <si>
    <t>2021-04-09 14:03:58</t>
  </si>
  <si>
    <t>2057506</t>
  </si>
  <si>
    <t>2021-04-09 13:58:35</t>
  </si>
  <si>
    <t>2057507</t>
  </si>
  <si>
    <t>2021-04-09 13:58:07</t>
  </si>
  <si>
    <t>2057508</t>
  </si>
  <si>
    <t>229.00</t>
  </si>
  <si>
    <t>2021-04-09 14:00:27</t>
  </si>
  <si>
    <t>2057516</t>
  </si>
  <si>
    <t>2021-04-09 14:01:48</t>
  </si>
  <si>
    <t>2057519</t>
  </si>
  <si>
    <t>2021-04-09 14:02:43</t>
  </si>
  <si>
    <t>2057520</t>
  </si>
  <si>
    <t>2021-04-09 14:03:34</t>
  </si>
  <si>
    <t>2057533</t>
  </si>
  <si>
    <t>2021-04-09 14:10:25</t>
  </si>
  <si>
    <t>2057539</t>
  </si>
  <si>
    <t>2021-04-09 14:12:29</t>
  </si>
  <si>
    <t>2057547</t>
  </si>
  <si>
    <t>2021-04-09 14:15:22</t>
  </si>
  <si>
    <t>2057549</t>
  </si>
  <si>
    <t>2021-04-09 14:14:37</t>
  </si>
  <si>
    <t>2057551</t>
  </si>
  <si>
    <t>2021-04-09 14:14:56</t>
  </si>
  <si>
    <t>2057552</t>
  </si>
  <si>
    <t>2021-04-09 14:18:35</t>
  </si>
  <si>
    <t>2057556</t>
  </si>
  <si>
    <t>2021-04-09 14:17:35</t>
  </si>
  <si>
    <t>102597997371</t>
  </si>
  <si>
    <t>2057564</t>
  </si>
  <si>
    <t>吴小蓉</t>
  </si>
  <si>
    <t>2021-04-09 14:20:03</t>
  </si>
  <si>
    <t>2057578</t>
  </si>
  <si>
    <t>2021-04-09 14:30:33</t>
  </si>
  <si>
    <t>2057581</t>
  </si>
  <si>
    <t>1001.00</t>
  </si>
  <si>
    <t>2021-04-09 14:43:01</t>
  </si>
  <si>
    <t>2057588</t>
  </si>
  <si>
    <t>307.00</t>
  </si>
  <si>
    <t>2021-04-09 14:28:44</t>
  </si>
  <si>
    <t>2057592</t>
  </si>
  <si>
    <t>2021-04-09 14:31:28</t>
  </si>
  <si>
    <t>2057598</t>
  </si>
  <si>
    <t>尚客优连锁酒店（南京江宁河海大学店）</t>
  </si>
  <si>
    <t>2021-04-09 14:34:25</t>
  </si>
  <si>
    <t>2057599</t>
  </si>
  <si>
    <t>2021-04-09 14:35:41</t>
  </si>
  <si>
    <t>2057605</t>
  </si>
  <si>
    <t>2021-04-09 14:38:30</t>
  </si>
  <si>
    <t>2057607</t>
  </si>
  <si>
    <t>如家酒店（徐州中央百大云龙公园店）</t>
  </si>
  <si>
    <t>2021-04-09 14:39:08</t>
  </si>
  <si>
    <t>2057628</t>
  </si>
  <si>
    <t>2021-04-09 14:50:08</t>
  </si>
  <si>
    <t>2057629</t>
  </si>
  <si>
    <t>2021-04-09 14:47:50</t>
  </si>
  <si>
    <t>102597139550</t>
  </si>
  <si>
    <t>2057630</t>
  </si>
  <si>
    <t>李宏宇</t>
  </si>
  <si>
    <t>2021-04-09 14:47:48</t>
  </si>
  <si>
    <t>2057643</t>
  </si>
  <si>
    <t>邮苑宾馆</t>
  </si>
  <si>
    <t>2021-04-09 14:59:05</t>
  </si>
  <si>
    <t>2057649</t>
  </si>
  <si>
    <t>2021-04-09 14:57:12</t>
  </si>
  <si>
    <t>2057656</t>
  </si>
  <si>
    <t>2021-04-09 15:01:24</t>
  </si>
  <si>
    <t>2057668</t>
  </si>
  <si>
    <t>2021-04-09 15:04:16</t>
  </si>
  <si>
    <t>2057676</t>
  </si>
  <si>
    <t>2021-04-09 15:11:54</t>
  </si>
  <si>
    <t>2057680</t>
  </si>
  <si>
    <t>2021-04-09 15:10:16</t>
  </si>
  <si>
    <t>2057681</t>
  </si>
  <si>
    <t>1064.00</t>
  </si>
  <si>
    <t>2021-04-09 15:14:18</t>
  </si>
  <si>
    <t>2057682</t>
  </si>
  <si>
    <t>云舍里酒店</t>
  </si>
  <si>
    <t>2021-04-09 15:11:34</t>
  </si>
  <si>
    <t>2057684</t>
  </si>
  <si>
    <t>7天连锁酒店（泰兴鼓楼南路店）</t>
  </si>
  <si>
    <t>2021-04-09 15:16:37</t>
  </si>
  <si>
    <t>2057691</t>
  </si>
  <si>
    <t>2021-04-09 15:17:25</t>
  </si>
  <si>
    <t>2057711</t>
  </si>
  <si>
    <t>2021-04-09 15:27:55</t>
  </si>
  <si>
    <t>2057713</t>
  </si>
  <si>
    <t>2021-04-09 15:27:37</t>
  </si>
  <si>
    <t>2057723</t>
  </si>
  <si>
    <t>446.00</t>
  </si>
  <si>
    <t>2021-04-09 15:31:52</t>
  </si>
  <si>
    <t>2057729</t>
  </si>
  <si>
    <t>2021-04-09 15:37:39</t>
  </si>
  <si>
    <t>2057742</t>
  </si>
  <si>
    <t>锦江之星（株洲火车站中心广场店）</t>
  </si>
  <si>
    <t>2021-04-09 15:45:09</t>
  </si>
  <si>
    <t>2057750</t>
  </si>
  <si>
    <t>2021-04-09 15:51:03</t>
  </si>
  <si>
    <t>2057752</t>
  </si>
  <si>
    <t>2021-04-09 15:52:49</t>
  </si>
  <si>
    <t>2057754</t>
  </si>
  <si>
    <t>南新商务宾馆</t>
  </si>
  <si>
    <t>2021-04-09 15:55:23</t>
  </si>
  <si>
    <t>2057766</t>
  </si>
  <si>
    <t>吴老师,何老师</t>
  </si>
  <si>
    <t>2021-04-09 16:03:02</t>
  </si>
  <si>
    <t>2057776</t>
  </si>
  <si>
    <t>逸安居商务宾馆</t>
  </si>
  <si>
    <t>2021-04-09 16:07:56</t>
  </si>
  <si>
    <t>2057777</t>
  </si>
  <si>
    <t>304.00</t>
  </si>
  <si>
    <t>2021-04-09 16:06:26</t>
  </si>
  <si>
    <t>2057781</t>
  </si>
  <si>
    <t>2021-04-09 16:10:57</t>
  </si>
  <si>
    <t>2057791</t>
  </si>
  <si>
    <t>2021-04-09 16:15:36</t>
  </si>
  <si>
    <t>102597580273</t>
  </si>
  <si>
    <t>2057793</t>
  </si>
  <si>
    <t>徐小军</t>
  </si>
  <si>
    <t>2021-04-09 16:16:01</t>
  </si>
  <si>
    <t>2057796</t>
  </si>
  <si>
    <t>2021-04-09 16:18:19</t>
  </si>
  <si>
    <t>2057801</t>
  </si>
  <si>
    <t>富贵花开精品酒店</t>
  </si>
  <si>
    <t>2021-04-09 16:20:00</t>
  </si>
  <si>
    <t>2057803</t>
  </si>
  <si>
    <t>王玺,吕京娜</t>
  </si>
  <si>
    <t>2021-04-09 16:22:18</t>
  </si>
  <si>
    <t>2057805</t>
  </si>
  <si>
    <t>2021-04-09 16:23:45</t>
  </si>
  <si>
    <t>2057806</t>
  </si>
  <si>
    <t>2021-04-09 16:24:15</t>
  </si>
  <si>
    <t>2057807</t>
  </si>
  <si>
    <t>7天连锁酒店（平凉解放路十字店）</t>
  </si>
  <si>
    <t>2021-04-09 16:25:12</t>
  </si>
  <si>
    <t>2057811</t>
  </si>
  <si>
    <t>2021-04-09 16:27:20</t>
  </si>
  <si>
    <t>2057819</t>
  </si>
  <si>
    <t>2021-04-09 16:33:31</t>
  </si>
  <si>
    <t>2057820</t>
  </si>
  <si>
    <t>2021-04-09 16:35:46</t>
  </si>
  <si>
    <t>2057828</t>
  </si>
  <si>
    <t>2021-04-09 16:34:42</t>
  </si>
  <si>
    <t>2057831</t>
  </si>
  <si>
    <t>2021-04-09 16:37:05</t>
  </si>
  <si>
    <t>102597711534</t>
  </si>
  <si>
    <t>2057834</t>
  </si>
  <si>
    <t>非繁·奥博森酒店(北京鸟巢国家会议中心店)</t>
  </si>
  <si>
    <t>李雪峰</t>
  </si>
  <si>
    <t>2021-04-09 16:38:59</t>
  </si>
  <si>
    <t>2057837</t>
  </si>
  <si>
    <t>锐思堡国际公寓（厚街万达广场店）</t>
  </si>
  <si>
    <t>2021-04-09 16:41:49</t>
  </si>
  <si>
    <t>2057842</t>
  </si>
  <si>
    <t>途悦酒店</t>
  </si>
  <si>
    <t>2021-04-09 16:46:09</t>
  </si>
  <si>
    <t>2057847</t>
  </si>
  <si>
    <t>颐住精品酒店（三余店）</t>
  </si>
  <si>
    <t>2021-04-09 16:47:45</t>
  </si>
  <si>
    <t>2057848</t>
  </si>
  <si>
    <t>世博酒店客房</t>
  </si>
  <si>
    <t>2021-04-09 16:59:25</t>
  </si>
  <si>
    <t>2057854</t>
  </si>
  <si>
    <t>2021-04-09 16:52:19</t>
  </si>
  <si>
    <t>2057855</t>
  </si>
  <si>
    <t>2021-04-09 16:52:34</t>
  </si>
  <si>
    <t>2057859</t>
  </si>
  <si>
    <t>2021-04-09 17:00:33</t>
  </si>
  <si>
    <t>2057860</t>
  </si>
  <si>
    <t>天河酒店</t>
  </si>
  <si>
    <t>2021-04-09 17:01:38</t>
  </si>
  <si>
    <t>2057861</t>
  </si>
  <si>
    <t>韦斯达商务酒店</t>
  </si>
  <si>
    <t>2021-04-09 17:04:41</t>
  </si>
  <si>
    <t>2057865</t>
  </si>
  <si>
    <t>686.00</t>
  </si>
  <si>
    <t>2021-04-09 17:05:28</t>
  </si>
  <si>
    <t>2057870</t>
  </si>
  <si>
    <t>2021-04-09 17:04:46</t>
  </si>
  <si>
    <t>2057871</t>
  </si>
  <si>
    <t>2021-04-09 17:07:33</t>
  </si>
  <si>
    <t>2057875</t>
  </si>
  <si>
    <t>2021-04-09 17:08:53</t>
  </si>
  <si>
    <t>2057876</t>
  </si>
  <si>
    <t>仁和春天酒店（步行街店）</t>
  </si>
  <si>
    <t>2057880</t>
  </si>
  <si>
    <t>2021-04-09 17:11:39</t>
  </si>
  <si>
    <t>2057882</t>
  </si>
  <si>
    <t>蓝格商务酒店</t>
  </si>
  <si>
    <t>2021-04-09 17:33:47</t>
  </si>
  <si>
    <t>2057886</t>
  </si>
  <si>
    <t>2021-04-09 17:17:46</t>
  </si>
  <si>
    <t>2057888</t>
  </si>
  <si>
    <t>2021-04-09 17:19:26</t>
  </si>
  <si>
    <t>2057889</t>
  </si>
  <si>
    <t>天宏商务宾馆</t>
  </si>
  <si>
    <t>2021-04-09 17:17:17</t>
  </si>
  <si>
    <t>2057891</t>
  </si>
  <si>
    <t>海上风商务连锁酒店（黄河路店）</t>
  </si>
  <si>
    <t>兵叔,虎虎,吴亮</t>
  </si>
  <si>
    <t>636.00</t>
  </si>
  <si>
    <t>2021-04-09 17:30:46</t>
  </si>
  <si>
    <t>2057895</t>
  </si>
  <si>
    <t>2021-04-09 17:19:03</t>
  </si>
  <si>
    <t>2057898</t>
  </si>
  <si>
    <t>神州半岛旅达屋度假公寓（听涛苑店）</t>
  </si>
  <si>
    <t>2021-04-09 17:35:23</t>
  </si>
  <si>
    <t>2057904</t>
  </si>
  <si>
    <t>406.00</t>
  </si>
  <si>
    <t>2021-04-09 17:22:53</t>
  </si>
  <si>
    <t>2057906</t>
  </si>
  <si>
    <t>2021-04-09 17:23:38</t>
  </si>
  <si>
    <t>2057911</t>
  </si>
  <si>
    <t>2021-04-09 17:27:33</t>
  </si>
  <si>
    <t>2057913</t>
  </si>
  <si>
    <t>2021-04-09 17:28:28</t>
  </si>
  <si>
    <t>2057915</t>
  </si>
  <si>
    <t>凤冠酒店</t>
  </si>
  <si>
    <t>2021-04-09 17:28:56</t>
  </si>
  <si>
    <t>2057917</t>
  </si>
  <si>
    <t>龙涓旺旺商务旅馆</t>
  </si>
  <si>
    <t>林文辉,叶华文,陈贞晓</t>
  </si>
  <si>
    <t>798.00</t>
  </si>
  <si>
    <t>2021-04-09 17:30:10</t>
  </si>
  <si>
    <t>102597689261</t>
  </si>
  <si>
    <t>2057920</t>
  </si>
  <si>
    <t>如家酒店(合肥西二环1912街区店)</t>
  </si>
  <si>
    <t>董浩</t>
  </si>
  <si>
    <t>2021-04-09 17:30:53</t>
  </si>
  <si>
    <t>2057921</t>
  </si>
  <si>
    <t>2021-04-09 17:30:43</t>
  </si>
  <si>
    <t>2057922</t>
  </si>
  <si>
    <t>2021-04-09 17:30:39</t>
  </si>
  <si>
    <t>2057926</t>
  </si>
  <si>
    <t>2021-04-09 17:32:42</t>
  </si>
  <si>
    <t>2057927</t>
  </si>
  <si>
    <t>布丁酒店（宿迁泗阳汽车站店）</t>
  </si>
  <si>
    <t>2021-04-09 17:33:25</t>
  </si>
  <si>
    <t>2057929</t>
  </si>
  <si>
    <t>万云假日酒店（萍乡绿荫广场步行街店）</t>
  </si>
  <si>
    <t>2021-04-09 17:36:31</t>
  </si>
  <si>
    <t>2057930</t>
  </si>
  <si>
    <t>2021-04-09 17:39:00</t>
  </si>
  <si>
    <t>2057931</t>
  </si>
  <si>
    <t>2021-04-09 17:39:44</t>
  </si>
  <si>
    <t>2057937</t>
  </si>
  <si>
    <t>富强商务宾馆</t>
  </si>
  <si>
    <t>2021-04-09 17:39:13</t>
  </si>
  <si>
    <t>2057944</t>
  </si>
  <si>
    <t>2021-04-09 17:45:10</t>
  </si>
  <si>
    <t>2057948</t>
  </si>
  <si>
    <t>2021-04-09 17:48:38</t>
  </si>
  <si>
    <t>2057955</t>
  </si>
  <si>
    <t>王海亮,王海亮</t>
  </si>
  <si>
    <t>2021-04-09 17:53:43</t>
  </si>
  <si>
    <t>102597694306</t>
  </si>
  <si>
    <t>2057956</t>
  </si>
  <si>
    <t>刘晓坤,何修柽新</t>
  </si>
  <si>
    <t>2021-04-09 17:51:20</t>
  </si>
  <si>
    <t>2057958</t>
  </si>
  <si>
    <t>2021-04-09 17:51:10</t>
  </si>
  <si>
    <t>2057959</t>
  </si>
  <si>
    <t>2021-04-09 17:51:06</t>
  </si>
  <si>
    <t>2057961</t>
  </si>
  <si>
    <t>2021-04-09 17:51:33</t>
  </si>
  <si>
    <t>2057963</t>
  </si>
  <si>
    <t>7天连锁酒店（成都仁寿书院路好吃街店）</t>
  </si>
  <si>
    <t>CHEN ZHITAO</t>
  </si>
  <si>
    <t>2021-04-09 18:09:53</t>
  </si>
  <si>
    <t>2057965</t>
  </si>
  <si>
    <t>2021-04-09 17:54:02</t>
  </si>
  <si>
    <t>2057966</t>
  </si>
  <si>
    <t>2021-04-09 17:51:55</t>
  </si>
  <si>
    <t>2057967</t>
  </si>
  <si>
    <t>2021-04-09 17:53:35</t>
  </si>
  <si>
    <t>2057969</t>
  </si>
  <si>
    <t>2021-04-09 17:54:51</t>
  </si>
  <si>
    <t>2057970</t>
  </si>
  <si>
    <t>易定康,陈正玻,刘定英</t>
  </si>
  <si>
    <t>309.00</t>
  </si>
  <si>
    <t>2021-04-09 17:53:59</t>
  </si>
  <si>
    <t>2057973</t>
  </si>
  <si>
    <t>锦福公寓酒店</t>
  </si>
  <si>
    <t>2021-04-09 17:55:35</t>
  </si>
  <si>
    <t>2057979</t>
  </si>
  <si>
    <t>2021-04-09 17:55:21</t>
  </si>
  <si>
    <t>2057987</t>
  </si>
  <si>
    <t>2021-04-09 17:59:41</t>
  </si>
  <si>
    <t>2057988</t>
  </si>
  <si>
    <t>如家酒店（绵阳人民公园店）</t>
  </si>
  <si>
    <t>2021-04-09 17:58:51</t>
  </si>
  <si>
    <t>102597932131</t>
  </si>
  <si>
    <t>2057990</t>
  </si>
  <si>
    <t>中山亿乐商务住宿</t>
  </si>
  <si>
    <t>何镇佳</t>
  </si>
  <si>
    <t>2021-04-09 18:00:35</t>
  </si>
  <si>
    <t>2057991</t>
  </si>
  <si>
    <t>西王母宾馆</t>
  </si>
  <si>
    <t>2021-04-09 18:17:01</t>
  </si>
  <si>
    <t>2057998</t>
  </si>
  <si>
    <t>黎迪快捷酒店</t>
  </si>
  <si>
    <t>2021-04-09 18:09:31</t>
  </si>
  <si>
    <t>2057999</t>
  </si>
  <si>
    <t>2021-04-09 18:05:32</t>
  </si>
  <si>
    <t>2058005</t>
  </si>
  <si>
    <t>富都宾馆</t>
  </si>
  <si>
    <t>2021-04-09 18:06:25</t>
  </si>
  <si>
    <t>2058007</t>
  </si>
  <si>
    <t>卡西酒店（桃源店）</t>
  </si>
  <si>
    <t>2021-04-09 18:07:30</t>
  </si>
  <si>
    <t>2058011</t>
  </si>
  <si>
    <t>2021-04-09 18:10:41</t>
  </si>
  <si>
    <t>2058017</t>
  </si>
  <si>
    <t>7天连锁酒店（天津滨海新区区政府店）</t>
  </si>
  <si>
    <t>伊昕,任麟翔</t>
  </si>
  <si>
    <t>2021-04-09 18:12:10</t>
  </si>
  <si>
    <t>2058018</t>
  </si>
  <si>
    <t>2021-04-09 18:19:13</t>
  </si>
  <si>
    <t>2058019</t>
  </si>
  <si>
    <t>如家酒店（天水中心广场店）</t>
  </si>
  <si>
    <t>2021-04-09 18:14:05</t>
  </si>
  <si>
    <t>2058023</t>
  </si>
  <si>
    <t>2021-04-09 18:16:28</t>
  </si>
  <si>
    <t>2058024</t>
  </si>
  <si>
    <t>裕丰酒店</t>
  </si>
  <si>
    <t>2021-04-09 18:17:22</t>
  </si>
  <si>
    <t>2058026</t>
  </si>
  <si>
    <t>2021-04-09 18:19:37</t>
  </si>
  <si>
    <t>2058027</t>
  </si>
  <si>
    <t>多一天精品酒店</t>
  </si>
  <si>
    <t>2021-04-09 18:18:31</t>
  </si>
  <si>
    <t>102597027650</t>
  </si>
  <si>
    <t>2058028</t>
  </si>
  <si>
    <t>付翔</t>
  </si>
  <si>
    <t>2021-04-09 18:19:07</t>
  </si>
  <si>
    <t>2058030</t>
  </si>
  <si>
    <t>2021-04-09 18:19:39</t>
  </si>
  <si>
    <t>2058032</t>
  </si>
  <si>
    <t>2021-04-09 18:22:54</t>
  </si>
  <si>
    <t>2058033</t>
  </si>
  <si>
    <t>2021-04-09 18:23:00</t>
  </si>
  <si>
    <t>2058041</t>
  </si>
  <si>
    <t>怡家时尚酒店</t>
  </si>
  <si>
    <t>2021-04-09 18:22:14</t>
  </si>
  <si>
    <t>2058042</t>
  </si>
  <si>
    <t>2021-04-09 18:22:59</t>
  </si>
  <si>
    <t>2058043</t>
  </si>
  <si>
    <t>爱情公寓（天宁北路店）</t>
  </si>
  <si>
    <t>2021-04-09 18:24:01</t>
  </si>
  <si>
    <t>2058044</t>
  </si>
  <si>
    <t>黄有荣,黄有荣</t>
  </si>
  <si>
    <t>2021-04-09 18:23:32</t>
  </si>
  <si>
    <t>2058046</t>
  </si>
  <si>
    <t>锦江主题酒店</t>
  </si>
  <si>
    <t>2021-04-09 18:26:43</t>
  </si>
  <si>
    <t>2058050</t>
  </si>
  <si>
    <t>2021-04-09 18:31:28</t>
  </si>
  <si>
    <t>2058055</t>
  </si>
  <si>
    <t>2021-04-09 18:35:15</t>
  </si>
  <si>
    <t>2058056</t>
  </si>
  <si>
    <t>2021-04-09 18:35:53</t>
  </si>
  <si>
    <t>2058061</t>
  </si>
  <si>
    <t>老子神庙客栈</t>
  </si>
  <si>
    <t>李珊珊,孙剑</t>
  </si>
  <si>
    <t>482.00</t>
  </si>
  <si>
    <t>2021-04-09 18:46:13</t>
  </si>
  <si>
    <t>2058062</t>
  </si>
  <si>
    <t>广电宾馆</t>
  </si>
  <si>
    <t>2021-04-09 18:39:26</t>
  </si>
  <si>
    <t>2058066</t>
  </si>
  <si>
    <t>2021-04-09 18:36:56</t>
  </si>
  <si>
    <t>2058067</t>
  </si>
  <si>
    <t>速七主题公寓</t>
  </si>
  <si>
    <t>2021-04-09 18:39:32</t>
  </si>
  <si>
    <t>2058073</t>
  </si>
  <si>
    <t>2021-04-09 18:40:54</t>
  </si>
  <si>
    <t>2058075</t>
  </si>
  <si>
    <t>2021-04-09 18:45:53</t>
  </si>
  <si>
    <t>2058077</t>
  </si>
  <si>
    <t>富悦假日酒店</t>
  </si>
  <si>
    <t>2021-04-09 18:45:03</t>
  </si>
  <si>
    <t>2058081</t>
  </si>
  <si>
    <t>2021-04-09 18:46:17</t>
  </si>
  <si>
    <t>2058084</t>
  </si>
  <si>
    <t>2021-04-09 18:53:58</t>
  </si>
  <si>
    <t>2058086</t>
  </si>
  <si>
    <t>2021-04-09 18:47:33</t>
  </si>
  <si>
    <t>2058087</t>
  </si>
  <si>
    <t>嘉美商务宾馆</t>
  </si>
  <si>
    <t>2021-04-09 18:46:18</t>
  </si>
  <si>
    <t>2058089</t>
  </si>
  <si>
    <t>2021-04-09 18:47:32</t>
  </si>
  <si>
    <t>2058092</t>
  </si>
  <si>
    <t>顺凯隆商务酒店</t>
  </si>
  <si>
    <t>2021-04-09 18:48:50</t>
  </si>
  <si>
    <t>2058095</t>
  </si>
  <si>
    <t>2021-04-09 18:50:11</t>
  </si>
  <si>
    <t>2058101</t>
  </si>
  <si>
    <t>383.00</t>
  </si>
  <si>
    <t>2021-04-09 18:54:22</t>
  </si>
  <si>
    <t>2058103</t>
  </si>
  <si>
    <t>2021-04-09 18:59:07</t>
  </si>
  <si>
    <t>2058104</t>
  </si>
  <si>
    <t>2021-04-09 18:57:40</t>
  </si>
  <si>
    <t>2058106</t>
  </si>
  <si>
    <t>格林豪泰酒店（滁州琅琊山风景区西涧路店）</t>
  </si>
  <si>
    <t>2021-04-09 18:56:09</t>
  </si>
  <si>
    <t>2058108</t>
  </si>
  <si>
    <t>2021-04-09 18:57:24</t>
  </si>
  <si>
    <t>2058117</t>
  </si>
  <si>
    <t>孟祥春,刘玲燕</t>
  </si>
  <si>
    <t>2021-04-09 19:03:50</t>
  </si>
  <si>
    <t>2058132</t>
  </si>
  <si>
    <t>盛达假日宾馆</t>
  </si>
  <si>
    <t>2021-04-09 19:14:13</t>
  </si>
  <si>
    <t>2058133</t>
  </si>
  <si>
    <t>雅阁酒店</t>
  </si>
  <si>
    <t>2021-04-09 19:14:05</t>
  </si>
  <si>
    <t>2058149</t>
  </si>
  <si>
    <t>2021-04-09 19:18:47</t>
  </si>
  <si>
    <t>2058150</t>
  </si>
  <si>
    <t>2021-04-09 19:21:42</t>
  </si>
  <si>
    <t>2058151</t>
  </si>
  <si>
    <t>2021-04-09 19:19:18</t>
  </si>
  <si>
    <t>2058154</t>
  </si>
  <si>
    <t>2021-04-09 19:22:48</t>
  </si>
  <si>
    <t>2058155</t>
  </si>
  <si>
    <t>2021-04-09 19:26:05</t>
  </si>
  <si>
    <t>2058156</t>
  </si>
  <si>
    <t>陈丽群,彭元松</t>
  </si>
  <si>
    <t>444.00</t>
  </si>
  <si>
    <t>2021-04-09 19:23:56</t>
  </si>
  <si>
    <t>2058159</t>
  </si>
  <si>
    <t>2021-04-09 19:29:27</t>
  </si>
  <si>
    <t>2058160</t>
  </si>
  <si>
    <t>2021-04-09 19:27:43</t>
  </si>
  <si>
    <t>2058161</t>
  </si>
  <si>
    <t>2021-04-09 19:25:51</t>
  </si>
  <si>
    <t>2058162</t>
  </si>
  <si>
    <t>2021-04-09 19:28:45</t>
  </si>
  <si>
    <t>2058164</t>
  </si>
  <si>
    <t>2021-04-09 19:29:46</t>
  </si>
  <si>
    <t>2058170</t>
  </si>
  <si>
    <t>大展酒店</t>
  </si>
  <si>
    <t>191.00</t>
  </si>
  <si>
    <t>2021-04-09 19:29:24</t>
  </si>
  <si>
    <t>2058171</t>
  </si>
  <si>
    <t>明星康年大酒店</t>
  </si>
  <si>
    <t>277.00</t>
  </si>
  <si>
    <t>2021-04-09 19:29:44</t>
  </si>
  <si>
    <t>2058180</t>
  </si>
  <si>
    <t>2021-04-09 19:37:21</t>
  </si>
  <si>
    <t>2058184</t>
  </si>
  <si>
    <t>2021-04-09 19:37:18</t>
  </si>
  <si>
    <t>2058186</t>
  </si>
  <si>
    <t>2021-04-09 19:38:52</t>
  </si>
  <si>
    <t>2058189</t>
  </si>
  <si>
    <t>2021-04-09 19:40:05</t>
  </si>
  <si>
    <t>2058193</t>
  </si>
  <si>
    <t>如家酒店(苏州太湖东山镇店)</t>
  </si>
  <si>
    <t>2021-04-09 19:48:05</t>
  </si>
  <si>
    <t>2058195</t>
  </si>
  <si>
    <t>2021-04-09 19:42:10</t>
  </si>
  <si>
    <t>2058204</t>
  </si>
  <si>
    <t>2021-04-09 19:44:18</t>
  </si>
  <si>
    <t>2058212</t>
  </si>
  <si>
    <t>欣宇宾馆</t>
  </si>
  <si>
    <t>2021-04-09 19:49:55</t>
  </si>
  <si>
    <t>2058218</t>
  </si>
  <si>
    <t>名尚酒店</t>
  </si>
  <si>
    <t>2021-04-09 19:50:33</t>
  </si>
  <si>
    <t>2058220</t>
  </si>
  <si>
    <t>2021-04-09 19:49:32</t>
  </si>
  <si>
    <t>2058231</t>
  </si>
  <si>
    <t>德誉快捷酒店</t>
  </si>
  <si>
    <t>2021-04-09 19:57:02</t>
  </si>
  <si>
    <t>2058234</t>
  </si>
  <si>
    <t>2021-04-09 19:54:43</t>
  </si>
  <si>
    <t>2058239</t>
  </si>
  <si>
    <t>景台大酒店</t>
  </si>
  <si>
    <t>195.00</t>
  </si>
  <si>
    <t>2021-04-09 19:59:41</t>
  </si>
  <si>
    <t>2058242</t>
  </si>
  <si>
    <t>伍豪商务酒店</t>
  </si>
  <si>
    <t>2021-04-09 19:58:28</t>
  </si>
  <si>
    <t>2058252</t>
  </si>
  <si>
    <t>7天优品酒店（潜江火车站龙虾城店）</t>
  </si>
  <si>
    <t>2021-04-09 20:01:39</t>
  </si>
  <si>
    <t>2058255</t>
  </si>
  <si>
    <t>颐住精品酒店（李堡店）</t>
  </si>
  <si>
    <t>2021-04-09 20:03:32</t>
  </si>
  <si>
    <t>2058258</t>
  </si>
  <si>
    <t>2021-04-09 20:03:17</t>
  </si>
  <si>
    <t>2058261</t>
  </si>
  <si>
    <t>铭家宾馆</t>
  </si>
  <si>
    <t>2021-04-09 20:06:38</t>
  </si>
  <si>
    <t>2058264</t>
  </si>
  <si>
    <t>7天连锁酒店（重庆解放碑店）</t>
  </si>
  <si>
    <t>2021-04-09 20:05:01</t>
  </si>
  <si>
    <t>2058268</t>
  </si>
  <si>
    <t>成林酒店</t>
  </si>
  <si>
    <t>程郁猛,汪洪英</t>
  </si>
  <si>
    <t>2021-04-09 20:22:54</t>
  </si>
  <si>
    <t>2058269</t>
  </si>
  <si>
    <t>2021-04-09 20:07:50</t>
  </si>
  <si>
    <t>2058271</t>
  </si>
  <si>
    <t>荔景大酒店</t>
  </si>
  <si>
    <t>2058274</t>
  </si>
  <si>
    <t>2021-04-09 20:10:08</t>
  </si>
  <si>
    <t>2058280</t>
  </si>
  <si>
    <t>403.00</t>
  </si>
  <si>
    <t>2021-04-09 20:14:00</t>
  </si>
  <si>
    <t>2058281</t>
  </si>
  <si>
    <t>2021-04-09 20:10:38</t>
  </si>
  <si>
    <t>2058282</t>
  </si>
  <si>
    <t>2021-04-09 20:14:59</t>
  </si>
  <si>
    <t>2058285</t>
  </si>
  <si>
    <t>2058288</t>
  </si>
  <si>
    <t>2021-04-09 20:12:51</t>
  </si>
  <si>
    <t>2058290</t>
  </si>
  <si>
    <t>2021-04-09 20:14:05</t>
  </si>
  <si>
    <t>2058294</t>
  </si>
  <si>
    <t>2021-04-09 20:18:44</t>
  </si>
  <si>
    <t>2058295</t>
  </si>
  <si>
    <t>2021-04-09 20:22:30</t>
  </si>
  <si>
    <t>2058297</t>
  </si>
  <si>
    <t>7天连锁酒店（宜宾柏溪城中央店）</t>
  </si>
  <si>
    <t>2058302</t>
  </si>
  <si>
    <t>2021-04-09 20:20:34</t>
  </si>
  <si>
    <t>2058303</t>
  </si>
  <si>
    <t>2021-04-09 20:20:12</t>
  </si>
  <si>
    <t>2058304</t>
  </si>
  <si>
    <t>鸿福轩商务酒店</t>
  </si>
  <si>
    <t>2021-04-09 20:21:36</t>
  </si>
  <si>
    <t>2058306</t>
  </si>
  <si>
    <t>2021-04-09 20:23:44</t>
  </si>
  <si>
    <t>2058309</t>
  </si>
  <si>
    <t>罗海锋,向乾升</t>
  </si>
  <si>
    <t>2021-04-09 20:22:22</t>
  </si>
  <si>
    <t>2058315</t>
  </si>
  <si>
    <t>2021-04-09 20:25:51</t>
  </si>
  <si>
    <t>102597663355</t>
  </si>
  <si>
    <t>2058324</t>
  </si>
  <si>
    <t>2021-04-09 20:30:59</t>
  </si>
  <si>
    <t>2058325</t>
  </si>
  <si>
    <t>2021-04-09 20:29:05</t>
  </si>
  <si>
    <t>2058326</t>
  </si>
  <si>
    <t>明苑快捷宾馆</t>
  </si>
  <si>
    <t>2021-04-09 20:33:34</t>
  </si>
  <si>
    <t>2058327</t>
  </si>
  <si>
    <t>洪源假日酒店（田园大道店）</t>
  </si>
  <si>
    <t>2021-04-09 20:30:53</t>
  </si>
  <si>
    <t>2058331</t>
  </si>
  <si>
    <t>2021-04-09 20:32:20</t>
  </si>
  <si>
    <t>2058350</t>
  </si>
  <si>
    <t>2021-04-09 20:43:43</t>
  </si>
  <si>
    <t>2058355</t>
  </si>
  <si>
    <t>2021-04-09 20:42:18</t>
  </si>
  <si>
    <t>2058356</t>
  </si>
  <si>
    <t>2021-04-09 20:42:27</t>
  </si>
  <si>
    <t>2058360</t>
  </si>
  <si>
    <t>华美网络宾馆</t>
  </si>
  <si>
    <t>2021-04-09 20:46:02</t>
  </si>
  <si>
    <t>2058365</t>
  </si>
  <si>
    <t>2021-04-09 20:45:44</t>
  </si>
  <si>
    <t>2058367</t>
  </si>
  <si>
    <t>李新灵,王广超</t>
  </si>
  <si>
    <t>590.00</t>
  </si>
  <si>
    <t>2021-04-09 21:07:36</t>
  </si>
  <si>
    <t>2058372</t>
  </si>
  <si>
    <t>2021-04-09 20:47:49</t>
  </si>
  <si>
    <t>2058376</t>
  </si>
  <si>
    <t>舒心宾馆（未央湖店）</t>
  </si>
  <si>
    <t>2021-04-09 20:51:09</t>
  </si>
  <si>
    <t>2058380</t>
  </si>
  <si>
    <t>2021-04-09 20:50:53</t>
  </si>
  <si>
    <t>2058382</t>
  </si>
  <si>
    <t>闽江假日宾馆</t>
  </si>
  <si>
    <t>2021-04-09 20:54:06</t>
  </si>
  <si>
    <t>2058391</t>
  </si>
  <si>
    <t>家之都商务酒店</t>
  </si>
  <si>
    <t>2021-04-09 20:57:23</t>
  </si>
  <si>
    <t>2058401</t>
  </si>
  <si>
    <t>2021-04-09 21:02:39</t>
  </si>
  <si>
    <t>102597300858</t>
  </si>
  <si>
    <t>2058406</t>
  </si>
  <si>
    <t>易旭琴</t>
  </si>
  <si>
    <t>2021-04-09 21:21:45</t>
  </si>
  <si>
    <t>2058410</t>
  </si>
  <si>
    <t>2021-04-09 21:07:13</t>
  </si>
  <si>
    <t>2058419</t>
  </si>
  <si>
    <t>2021-04-09 21:11:55</t>
  </si>
  <si>
    <t>2058428</t>
  </si>
  <si>
    <t>洛林主题宾馆</t>
  </si>
  <si>
    <t>2021-04-09 21:14:11</t>
  </si>
  <si>
    <t>2058431</t>
  </si>
  <si>
    <t>2021-04-09 21:15:55</t>
  </si>
  <si>
    <t>2058436</t>
  </si>
  <si>
    <t>龙凤山生态园度假村</t>
  </si>
  <si>
    <t>2021-04-09 21:33:54</t>
  </si>
  <si>
    <t>2058439</t>
  </si>
  <si>
    <t>2021-04-09 21:26:22</t>
  </si>
  <si>
    <t>2058443</t>
  </si>
  <si>
    <t>李皖璐,张浩</t>
  </si>
  <si>
    <t>2021-04-09 21:26:17</t>
  </si>
  <si>
    <t>2058444</t>
  </si>
  <si>
    <t>2021-04-09 21:23:46</t>
  </si>
  <si>
    <t>2058456</t>
  </si>
  <si>
    <t>2021-04-09 21:31:09</t>
  </si>
  <si>
    <t>2058461</t>
  </si>
  <si>
    <t>2021-04-09 21:33:56</t>
  </si>
  <si>
    <t>2058469</t>
  </si>
  <si>
    <t>2021-04-09 21:37:29</t>
  </si>
  <si>
    <t>2058472</t>
  </si>
  <si>
    <t>2021-04-09 21:39:58</t>
  </si>
  <si>
    <t>2058477</t>
  </si>
  <si>
    <t>樊美,周海英,邓美云</t>
  </si>
  <si>
    <t>2021-04-09 21:40:05</t>
  </si>
  <si>
    <t>2058483</t>
  </si>
  <si>
    <t>2021-04-09 21:41:48</t>
  </si>
  <si>
    <t>2058487</t>
  </si>
  <si>
    <t>HELLO主题酒店</t>
  </si>
  <si>
    <t>2021-04-09 21:42:56</t>
  </si>
  <si>
    <t>2058494</t>
  </si>
  <si>
    <t>2021-04-09 21:46:30</t>
  </si>
  <si>
    <t>2058495</t>
  </si>
  <si>
    <t>深圳世界之窗兰兹酒店</t>
  </si>
  <si>
    <t>2021-04-09 21:46:20</t>
  </si>
  <si>
    <t>2058497</t>
  </si>
  <si>
    <t>怡兰酒店</t>
  </si>
  <si>
    <t>2021-04-09 21:51:06</t>
  </si>
  <si>
    <t>2058500</t>
  </si>
  <si>
    <t>天缘雅居酒店</t>
  </si>
  <si>
    <t>王爱婷,司剑锋</t>
  </si>
  <si>
    <t>480.00</t>
  </si>
  <si>
    <t>2021-04-09 21:49:58</t>
  </si>
  <si>
    <t>2058502</t>
  </si>
  <si>
    <t>格林豪泰快捷酒店（江阴南闸站西路店）</t>
  </si>
  <si>
    <t>2021-04-09 21:51:49</t>
  </si>
  <si>
    <t>2058509</t>
  </si>
  <si>
    <t>2021-04-09 21:58:01</t>
  </si>
  <si>
    <t>2058512</t>
  </si>
  <si>
    <t>2021-04-09 22:05:31</t>
  </si>
  <si>
    <t>2058538</t>
  </si>
  <si>
    <t>2021-04-09 22:05:32</t>
  </si>
  <si>
    <t>2058552</t>
  </si>
  <si>
    <t>2021-04-09 22:08:56</t>
  </si>
  <si>
    <t>2058556</t>
  </si>
  <si>
    <t>2021-04-09 22:17:15</t>
  </si>
  <si>
    <t>2058557</t>
  </si>
  <si>
    <t>温馨家庭旅馆</t>
  </si>
  <si>
    <t>483.00</t>
  </si>
  <si>
    <t>2021-04-09 22:13:50</t>
  </si>
  <si>
    <t>2058559</t>
  </si>
  <si>
    <t>2021-04-09 22:13:58</t>
  </si>
  <si>
    <t>2058561</t>
  </si>
  <si>
    <t>秀朋旅馆</t>
  </si>
  <si>
    <t>2021-04-09 22:22:57</t>
  </si>
  <si>
    <t>2058576</t>
  </si>
  <si>
    <t>2021-04-09 22:19:53</t>
  </si>
  <si>
    <t>2058588</t>
  </si>
  <si>
    <t>2021-04-09 22:21:32</t>
  </si>
  <si>
    <t>2058592</t>
  </si>
  <si>
    <t>2021-04-09 22:25:08</t>
  </si>
  <si>
    <t>2058595</t>
  </si>
  <si>
    <t>2021-04-09 22:35:11</t>
  </si>
  <si>
    <t>2058598</t>
  </si>
  <si>
    <t>汇佳酒店</t>
  </si>
  <si>
    <t>2021-04-09 22:31:51</t>
  </si>
  <si>
    <t>2058609</t>
  </si>
  <si>
    <t>2021-04-09 22:41:42</t>
  </si>
  <si>
    <t>2058612</t>
  </si>
  <si>
    <t>2021-04-09 22:46:05</t>
  </si>
  <si>
    <t>2058616</t>
  </si>
  <si>
    <t>2021-04-09 22:49:54</t>
  </si>
  <si>
    <t>2058621</t>
  </si>
  <si>
    <t>2021-04-09 22:52:11</t>
  </si>
  <si>
    <t>2058631</t>
  </si>
  <si>
    <t>2021-04-09 23:00:13</t>
  </si>
  <si>
    <t>2058634</t>
  </si>
  <si>
    <t>IU酒店（茂名人民南路油城大厦店）</t>
  </si>
  <si>
    <t>2021-04-09 23:04:03</t>
  </si>
  <si>
    <t>2058666</t>
  </si>
  <si>
    <t>2021-04-10 00:05:45</t>
  </si>
  <si>
    <t>102598496442</t>
  </si>
  <si>
    <t>2058702</t>
  </si>
  <si>
    <t>沙头客栈</t>
  </si>
  <si>
    <t>王清清</t>
  </si>
  <si>
    <t>2021-04-10 00:22:09</t>
  </si>
  <si>
    <t>2058708</t>
  </si>
  <si>
    <t>与你相遇酒店</t>
  </si>
  <si>
    <t>2021-04-10 08:11:42</t>
  </si>
  <si>
    <t>2058724</t>
  </si>
  <si>
    <t>2021-04-10 00:45:31</t>
  </si>
  <si>
    <t>102598252822</t>
  </si>
  <si>
    <t>2058742</t>
  </si>
  <si>
    <t>杨伟</t>
  </si>
  <si>
    <t>2021-04-10 01:42:45</t>
  </si>
  <si>
    <t>2058755</t>
  </si>
  <si>
    <t>2021-04-10 02:39:12</t>
  </si>
  <si>
    <t>2058760</t>
  </si>
  <si>
    <t>中汇时尚酒店</t>
  </si>
  <si>
    <t>2021-04-10 03:25:15</t>
  </si>
  <si>
    <t>2058765</t>
  </si>
  <si>
    <t>2021-04-10 03:48:23</t>
  </si>
  <si>
    <t>2058777</t>
  </si>
  <si>
    <t>三叶大酒店</t>
  </si>
  <si>
    <t>2021-04-10 05:47:05</t>
  </si>
  <si>
    <t>2058787</t>
  </si>
  <si>
    <t>2021-04-10 06:31:50</t>
  </si>
  <si>
    <t>2058810</t>
  </si>
  <si>
    <t>2021-04-10 07:36:44</t>
  </si>
  <si>
    <t>2058812</t>
  </si>
  <si>
    <t>2021-04-10 07:47:34</t>
  </si>
  <si>
    <t>2058818</t>
  </si>
  <si>
    <t>2021-04-10 07:51:43</t>
  </si>
  <si>
    <t>2058836</t>
  </si>
  <si>
    <t>361.00</t>
  </si>
  <si>
    <t>2021-04-10 08:08:26</t>
  </si>
  <si>
    <t>2058845</t>
  </si>
  <si>
    <t>2021-04-10 08:18:35</t>
  </si>
  <si>
    <t>2058862</t>
  </si>
  <si>
    <t>2021-04-10 08:27:02</t>
  </si>
  <si>
    <t>2058891</t>
  </si>
  <si>
    <t>2021-04-10 08:50:03</t>
  </si>
  <si>
    <t>2058899</t>
  </si>
  <si>
    <t>2021-04-10 09:02:31</t>
  </si>
  <si>
    <t>2058905</t>
  </si>
  <si>
    <t>219.00</t>
  </si>
  <si>
    <t>2021-04-10 09:03:52</t>
  </si>
  <si>
    <t>2058946</t>
  </si>
  <si>
    <t>2021-04-10 09:35:16</t>
  </si>
  <si>
    <t>2058949</t>
  </si>
  <si>
    <t>2021-04-10 09:43:05</t>
  </si>
  <si>
    <t>2058959</t>
  </si>
  <si>
    <t>2021-04-10 09:45:35</t>
  </si>
  <si>
    <t>2058966</t>
  </si>
  <si>
    <t>2021-04-10 09:53:17</t>
  </si>
  <si>
    <t>2058973</t>
  </si>
  <si>
    <t>915.00</t>
  </si>
  <si>
    <t>2021-04-10 09:59:58</t>
  </si>
  <si>
    <t>2058991</t>
  </si>
  <si>
    <t>377.00</t>
  </si>
  <si>
    <t>2021-04-10 10:08:11</t>
  </si>
  <si>
    <t>2058993</t>
  </si>
  <si>
    <t>2021-04-10 10:10:39</t>
  </si>
  <si>
    <t>2058998</t>
  </si>
  <si>
    <t>2021-04-10 10:13:04</t>
  </si>
  <si>
    <t>2059004</t>
  </si>
  <si>
    <t>如家酒店（海南陵水陵文路店）</t>
  </si>
  <si>
    <t>2021-04-10 10:14:48</t>
  </si>
  <si>
    <t>2059010</t>
  </si>
  <si>
    <t>2021-04-10 10:16:42</t>
  </si>
  <si>
    <t>2059034</t>
  </si>
  <si>
    <t>2021-04-10 10:54:59</t>
  </si>
  <si>
    <t>2059037</t>
  </si>
  <si>
    <t>382.00</t>
  </si>
  <si>
    <t>2021-04-10 10:36:00</t>
  </si>
  <si>
    <t>2059050</t>
  </si>
  <si>
    <t>2021-04-10 10:54:09</t>
  </si>
  <si>
    <t>2059055</t>
  </si>
  <si>
    <t>2021-04-10 10:47:47</t>
  </si>
  <si>
    <t>2059073</t>
  </si>
  <si>
    <t>都市快捷酒店</t>
  </si>
  <si>
    <t>2021-04-10 11:06:44</t>
  </si>
  <si>
    <t>2059084</t>
  </si>
  <si>
    <t>逸家精品酒店</t>
  </si>
  <si>
    <t>钟怡琨,巩英贤</t>
  </si>
  <si>
    <t>2021-04-10 11:04:51</t>
  </si>
  <si>
    <t>2059085</t>
  </si>
  <si>
    <t>卧龙潭酒店</t>
  </si>
  <si>
    <t>2021-04-10 11:08:11</t>
  </si>
  <si>
    <t>2059095</t>
  </si>
  <si>
    <t>7天优品酒店（扬州瘦西湖店）</t>
  </si>
  <si>
    <t>460.00</t>
  </si>
  <si>
    <t>2021-04-10 11:11:07</t>
  </si>
  <si>
    <t>2059098</t>
  </si>
  <si>
    <t>邓美云,周海英</t>
  </si>
  <si>
    <t>2021-04-10 11:11:50</t>
  </si>
  <si>
    <t>2059102</t>
  </si>
  <si>
    <t>2021-04-10 11:14:09</t>
  </si>
  <si>
    <t>2059111</t>
  </si>
  <si>
    <t>2021-04-10 11:17:33</t>
  </si>
  <si>
    <t>2059117</t>
  </si>
  <si>
    <t>820.00</t>
  </si>
  <si>
    <t>2021-04-10 11:21:05</t>
  </si>
  <si>
    <t>2059121</t>
  </si>
  <si>
    <t>2021-04-10 11:25:42</t>
  </si>
  <si>
    <t>2059128</t>
  </si>
  <si>
    <t>7天连锁酒店（江门鹤山店）</t>
  </si>
  <si>
    <t>2021-04-10 11:24:45</t>
  </si>
  <si>
    <t>2059129</t>
  </si>
  <si>
    <t>2021-04-10 11:25:59</t>
  </si>
  <si>
    <t>2059133</t>
  </si>
  <si>
    <t>张院长,李大夫</t>
  </si>
  <si>
    <t>2021-04-10 11:27:17</t>
  </si>
  <si>
    <t>2059144</t>
  </si>
  <si>
    <t>醴陵市文化商务酒店</t>
  </si>
  <si>
    <t>2021-04-10 11:32:53</t>
  </si>
  <si>
    <t>2059159</t>
  </si>
  <si>
    <t>2021-04-10 11:35:56</t>
  </si>
  <si>
    <t>2059174</t>
  </si>
  <si>
    <t>2021-04-10 11:44:52</t>
  </si>
  <si>
    <t>2059175</t>
  </si>
  <si>
    <t>庭美商务酒店</t>
  </si>
  <si>
    <t>2021-04-10 11:43:25</t>
  </si>
  <si>
    <t>2059182</t>
  </si>
  <si>
    <t>2021-04-10 11:46:42</t>
  </si>
  <si>
    <t>2059206</t>
  </si>
  <si>
    <t>2021-04-10 11:51:58</t>
  </si>
  <si>
    <t>2059210</t>
  </si>
  <si>
    <t>2021-04-10 11:53:40</t>
  </si>
  <si>
    <t>2059216</t>
  </si>
  <si>
    <t>2021-04-10 11:58:53</t>
  </si>
  <si>
    <t>2059226</t>
  </si>
  <si>
    <t>安居易快捷酒店</t>
  </si>
  <si>
    <t>2021-04-10 12:03:29</t>
  </si>
  <si>
    <t>2059235</t>
  </si>
  <si>
    <t>2021-04-10 12:03:41</t>
  </si>
  <si>
    <t>2059270</t>
  </si>
  <si>
    <t>2021-04-10 12:18:23</t>
  </si>
  <si>
    <t>2059287</t>
  </si>
  <si>
    <t>如家酒店（乌海万达广场店）</t>
  </si>
  <si>
    <t>2021-04-10 12:26:35</t>
  </si>
  <si>
    <t>2059303</t>
  </si>
  <si>
    <t>2021-04-10 12:32:02</t>
  </si>
  <si>
    <t>2059307</t>
  </si>
  <si>
    <t>356.00</t>
  </si>
  <si>
    <t>2021-04-10 12:33:46</t>
  </si>
  <si>
    <t>2059310</t>
  </si>
  <si>
    <t>2021-04-10 12:35:08</t>
  </si>
  <si>
    <t>2059315</t>
  </si>
  <si>
    <t>2059325</t>
  </si>
  <si>
    <t>2021-04-10 12:40:08</t>
  </si>
  <si>
    <t>2059329</t>
  </si>
  <si>
    <t>宇宙宾馆</t>
  </si>
  <si>
    <t>2021-04-10 12:42:54</t>
  </si>
  <si>
    <t>2059331</t>
  </si>
  <si>
    <t>385.00</t>
  </si>
  <si>
    <t>2021-04-10 12:52:30</t>
  </si>
  <si>
    <t>2059340</t>
  </si>
  <si>
    <t>2021-04-10 12:45:31</t>
  </si>
  <si>
    <t>2059346</t>
  </si>
  <si>
    <t>2021-04-10 12:57:05</t>
  </si>
  <si>
    <t>2059368</t>
  </si>
  <si>
    <t>栖岸智享公寓（滨湖悦方店）</t>
  </si>
  <si>
    <t>2021-04-10 12:56:32</t>
  </si>
  <si>
    <t>2059383</t>
  </si>
  <si>
    <t>2021-04-10 12:59:21</t>
  </si>
  <si>
    <t>2059402</t>
  </si>
  <si>
    <t>2021-04-10 13:08:15</t>
  </si>
  <si>
    <t>2059411</t>
  </si>
  <si>
    <t>2021-04-10 13:22:24</t>
  </si>
  <si>
    <t>2059436</t>
  </si>
  <si>
    <t>2021-04-10 13:20:09</t>
  </si>
  <si>
    <t>2059446</t>
  </si>
  <si>
    <t>2021-04-10 13:22:08</t>
  </si>
  <si>
    <t>2059451</t>
  </si>
  <si>
    <t>2021-04-10 13:23:53</t>
  </si>
  <si>
    <t>2059479</t>
  </si>
  <si>
    <t>2021-04-10 13:36:59</t>
  </si>
  <si>
    <t>102598852928</t>
  </si>
  <si>
    <t>2059490</t>
  </si>
  <si>
    <t>宿州奥泰克假日酒店</t>
  </si>
  <si>
    <t>许云峰</t>
  </si>
  <si>
    <t>2021-04-10 13:41:35</t>
  </si>
  <si>
    <t>2059499</t>
  </si>
  <si>
    <t>星之星精品商务酒店</t>
  </si>
  <si>
    <t>2021-04-10 13:44:59</t>
  </si>
  <si>
    <t>2059544</t>
  </si>
  <si>
    <t>2021-04-10 13:57:46</t>
  </si>
  <si>
    <t>2059566</t>
  </si>
  <si>
    <t>飞马大酒店</t>
  </si>
  <si>
    <t>2021-04-10 14:10:49</t>
  </si>
  <si>
    <t>2059568</t>
  </si>
  <si>
    <t>2021-04-10 14:10:28</t>
  </si>
  <si>
    <t>2059571</t>
  </si>
  <si>
    <t>2021-04-10 14:11:25</t>
  </si>
  <si>
    <t>2059616</t>
  </si>
  <si>
    <t>平安大酒店</t>
  </si>
  <si>
    <t>147.00</t>
  </si>
  <si>
    <t>2021-04-10 14:28:42</t>
  </si>
  <si>
    <t>2059618</t>
  </si>
  <si>
    <t>2021-04-10 14:27:19</t>
  </si>
  <si>
    <t>102598063398</t>
  </si>
  <si>
    <t>2059631</t>
  </si>
  <si>
    <t>漳州尚鼎宾馆</t>
  </si>
  <si>
    <t>李保威</t>
  </si>
  <si>
    <t>2021-04-10 14:41:25</t>
  </si>
  <si>
    <t>2059648</t>
  </si>
  <si>
    <t>锦江之星风尚（黄山火车站老街店）</t>
  </si>
  <si>
    <t>2021-04-10 14:39:45</t>
  </si>
  <si>
    <t>2059667</t>
  </si>
  <si>
    <t>2021-04-10 14:47:45</t>
  </si>
  <si>
    <t>2059677</t>
  </si>
  <si>
    <t>晨悦商务酒店</t>
  </si>
  <si>
    <t>2021-04-10 14:56:04</t>
  </si>
  <si>
    <t>2059678</t>
  </si>
  <si>
    <t>2021-04-10 15:03:09</t>
  </si>
  <si>
    <t>2059681</t>
  </si>
  <si>
    <t>2021-04-10 14:54:00</t>
  </si>
  <si>
    <t>102598717209</t>
  </si>
  <si>
    <t>2059717</t>
  </si>
  <si>
    <t>常安福宾馆</t>
  </si>
  <si>
    <t>张愉</t>
  </si>
  <si>
    <t>2021-04-10 15:12:26</t>
  </si>
  <si>
    <t>2059746</t>
  </si>
  <si>
    <t>2021-04-10 15:27:49</t>
  </si>
  <si>
    <t>2059753</t>
  </si>
  <si>
    <t>2021-04-10 15:28:17</t>
  </si>
  <si>
    <t>2059761</t>
  </si>
  <si>
    <t>2021-04-10 15:31:36</t>
  </si>
  <si>
    <t>2059767</t>
  </si>
  <si>
    <t>2021-04-10 15:31:09</t>
  </si>
  <si>
    <t>2059768</t>
  </si>
  <si>
    <t>2021-04-10 15:32:42</t>
  </si>
  <si>
    <t>2059770</t>
  </si>
  <si>
    <t>2021-04-10 15:33:58</t>
  </si>
  <si>
    <t>2059782</t>
  </si>
  <si>
    <t>2021-04-10 15:39:41</t>
  </si>
  <si>
    <t>2059799</t>
  </si>
  <si>
    <t>639.00</t>
  </si>
  <si>
    <t>2021-04-10 16:00:09</t>
  </si>
  <si>
    <t>2059807</t>
  </si>
  <si>
    <t>周英,周艳</t>
  </si>
  <si>
    <t>2021-04-10 15:54:24</t>
  </si>
  <si>
    <t>2059843</t>
  </si>
  <si>
    <t>2021-04-10 16:16:37</t>
  </si>
  <si>
    <t>2059851</t>
  </si>
  <si>
    <t>2021-04-10 16:29:34</t>
  </si>
  <si>
    <t>2059883</t>
  </si>
  <si>
    <t>2021-04-10 16:27:44</t>
  </si>
  <si>
    <t>2059892</t>
  </si>
  <si>
    <t>桂源商务宾馆</t>
  </si>
  <si>
    <t>2021-04-10 16:28:10</t>
  </si>
  <si>
    <t>2059897</t>
  </si>
  <si>
    <t>冯昊,冯建国</t>
  </si>
  <si>
    <t>2021-04-10 16:34:40</t>
  </si>
  <si>
    <t>2059899</t>
  </si>
  <si>
    <t>天豪花香村酒店（花果园店）</t>
  </si>
  <si>
    <t>2021-04-10 16:32:57</t>
  </si>
  <si>
    <t>2059901</t>
  </si>
  <si>
    <t>2021-04-10 16:34:03</t>
  </si>
  <si>
    <t>2059918</t>
  </si>
  <si>
    <t>2021-04-10 16:40:39</t>
  </si>
  <si>
    <t>2059925</t>
  </si>
  <si>
    <t>2021-04-10 16:47:41</t>
  </si>
  <si>
    <t>2059926</t>
  </si>
  <si>
    <t>武夷梦庄宾馆（学院店）</t>
  </si>
  <si>
    <t>2021-04-10 16:50:51</t>
  </si>
  <si>
    <t>2059934</t>
  </si>
  <si>
    <t>祥宏宾馆</t>
  </si>
  <si>
    <t>2021-04-10 16:47:52</t>
  </si>
  <si>
    <t>2059938</t>
  </si>
  <si>
    <t>2021-04-10 16:49:48</t>
  </si>
  <si>
    <t>2059961</t>
  </si>
  <si>
    <t>2021-04-10 17:00:59</t>
  </si>
  <si>
    <t>2059962</t>
  </si>
  <si>
    <t>2021-04-10 17:01:12</t>
  </si>
  <si>
    <t>2059971</t>
  </si>
  <si>
    <t>2021-04-10 17:02:14</t>
  </si>
  <si>
    <t>2059979</t>
  </si>
  <si>
    <t>锦江之星（北国商城店）</t>
  </si>
  <si>
    <t>2021-04-10 17:04:44</t>
  </si>
  <si>
    <t>2059981</t>
  </si>
  <si>
    <t>怡景时尚酒店</t>
  </si>
  <si>
    <t>2021-04-10 17:08:52</t>
  </si>
  <si>
    <t>2060003</t>
  </si>
  <si>
    <t>2021-04-10 17:18:40</t>
  </si>
  <si>
    <t>2060013</t>
  </si>
  <si>
    <t>2021-04-10 17:23:09</t>
  </si>
  <si>
    <t>2060024</t>
  </si>
  <si>
    <t>谭德玲,谭绍惠</t>
  </si>
  <si>
    <t>2021-04-10 17:23:55</t>
  </si>
  <si>
    <t>2060037</t>
  </si>
  <si>
    <t>2021-04-10 17:25:57</t>
  </si>
  <si>
    <t>2060038</t>
  </si>
  <si>
    <t>2021-04-10 17:26:12</t>
  </si>
  <si>
    <t>2060068</t>
  </si>
  <si>
    <t>2021-04-10 17:38:38</t>
  </si>
  <si>
    <t>2060073</t>
  </si>
  <si>
    <t>2021-04-10 17:43:37</t>
  </si>
  <si>
    <t>2060076</t>
  </si>
  <si>
    <t>润佳·沁尚酒店（合肥长江西路科学大道地铁站店）</t>
  </si>
  <si>
    <t>邬晓江,李伟</t>
  </si>
  <si>
    <t>2021-04-10 17:43:06</t>
  </si>
  <si>
    <t>2060079</t>
  </si>
  <si>
    <t>2021-04-10 17:43:09</t>
  </si>
  <si>
    <t>2060088</t>
  </si>
  <si>
    <t>汉堡花园酒店</t>
  </si>
  <si>
    <t>2021-04-10 17:46:16</t>
  </si>
  <si>
    <t>2060093</t>
  </si>
  <si>
    <t>2021-04-10 17:47:03</t>
  </si>
  <si>
    <t>2060095</t>
  </si>
  <si>
    <t>龙城宾馆</t>
  </si>
  <si>
    <t>2021-04-10 18:11:52</t>
  </si>
  <si>
    <t>2060107</t>
  </si>
  <si>
    <t>2021-04-10 17:52:02</t>
  </si>
  <si>
    <t>2060112</t>
  </si>
  <si>
    <t>2021-04-10 17:53:53</t>
  </si>
  <si>
    <t>102598191337</t>
  </si>
  <si>
    <t>2060132</t>
  </si>
  <si>
    <t>如家酒店（天津中山路美术学院店）</t>
  </si>
  <si>
    <t>赵帅</t>
  </si>
  <si>
    <t>2021-04-10 18:02:04</t>
  </si>
  <si>
    <t>2060134</t>
  </si>
  <si>
    <t>2021-04-10 18:09:54</t>
  </si>
  <si>
    <t>2060144</t>
  </si>
  <si>
    <t>白云商务酒店</t>
  </si>
  <si>
    <t>2021-04-10 18:09:42</t>
  </si>
  <si>
    <t>2060152</t>
  </si>
  <si>
    <t>半岛风情时尚酒店</t>
  </si>
  <si>
    <t>2021-04-10 18:12:37</t>
  </si>
  <si>
    <t>2060153</t>
  </si>
  <si>
    <t>2021-04-10 18:15:10</t>
  </si>
  <si>
    <t>2060167</t>
  </si>
  <si>
    <t>翼轸快捷酒店</t>
  </si>
  <si>
    <t>董金龙,王兴建</t>
  </si>
  <si>
    <t>2021-04-10 18:17:33</t>
  </si>
  <si>
    <t>2060179</t>
  </si>
  <si>
    <t>腾源宾馆</t>
  </si>
  <si>
    <t>2021-04-10 18:26:19</t>
  </si>
  <si>
    <t>2060182</t>
  </si>
  <si>
    <t>2021-04-10 18:24:32</t>
  </si>
  <si>
    <t>2060183</t>
  </si>
  <si>
    <t>2021-04-10 18:26:52</t>
  </si>
  <si>
    <t>102598627714</t>
  </si>
  <si>
    <t>2060185</t>
  </si>
  <si>
    <t>坤豪快捷酒店（隐秀路店）</t>
  </si>
  <si>
    <t>喻洋国</t>
  </si>
  <si>
    <t>2021-04-10 18:46:02</t>
  </si>
  <si>
    <t>2060199</t>
  </si>
  <si>
    <t>小卫快捷宾馆</t>
  </si>
  <si>
    <t>2021-04-10 18:39:29</t>
  </si>
  <si>
    <t>2060210</t>
  </si>
  <si>
    <t>2021-04-10 18:38:15</t>
  </si>
  <si>
    <t>2060217</t>
  </si>
  <si>
    <t>红楼宾馆</t>
  </si>
  <si>
    <t>2021-04-10 18:43:39</t>
  </si>
  <si>
    <t>2060229</t>
  </si>
  <si>
    <t>2021-04-10 18:46:21</t>
  </si>
  <si>
    <t>102598391299</t>
  </si>
  <si>
    <t>2060236</t>
  </si>
  <si>
    <t>邵志超</t>
  </si>
  <si>
    <t>2021-04-10 18:51:05</t>
  </si>
  <si>
    <t>2060252</t>
  </si>
  <si>
    <t>如家酒店（连云港灌云富园广场步行街店）</t>
  </si>
  <si>
    <t>2021-04-10 18:59:33</t>
  </si>
  <si>
    <t>2060253</t>
  </si>
  <si>
    <t>2021-04-10 19:00:30</t>
  </si>
  <si>
    <t>2060255</t>
  </si>
  <si>
    <t>2021-04-10 19:00:28</t>
  </si>
  <si>
    <t>2060258</t>
  </si>
  <si>
    <t>海悦商务酒店</t>
  </si>
  <si>
    <t>2021-04-10 19:00:09</t>
  </si>
  <si>
    <t>2060263</t>
  </si>
  <si>
    <t>驿居酒店（南京五塘广场地铁站店）</t>
  </si>
  <si>
    <t>2021-04-10 19:03:02</t>
  </si>
  <si>
    <t>2060294</t>
  </si>
  <si>
    <t>2021-04-10 19:13:47</t>
  </si>
  <si>
    <t>2060302</t>
  </si>
  <si>
    <t>2021-04-10 19:18:34</t>
  </si>
  <si>
    <t>2060307</t>
  </si>
  <si>
    <t>2021-04-10 19:16:05</t>
  </si>
  <si>
    <t>2060308</t>
  </si>
  <si>
    <t>2021-04-10 19:16:48</t>
  </si>
  <si>
    <t>102598672520</t>
  </si>
  <si>
    <t>2060311</t>
  </si>
  <si>
    <t>南京悦巢精品宾馆</t>
  </si>
  <si>
    <t>刘光辉</t>
  </si>
  <si>
    <t>2021-04-10 19:23:19</t>
  </si>
  <si>
    <t>2060312</t>
  </si>
  <si>
    <t>华尊时尚酒店</t>
  </si>
  <si>
    <t>2021-04-10 19:17:28</t>
  </si>
  <si>
    <t>2060313</t>
  </si>
  <si>
    <t>2021-04-10 19:28:01</t>
  </si>
  <si>
    <t>2060320</t>
  </si>
  <si>
    <t>2021-04-10 19:19:41</t>
  </si>
  <si>
    <t>2060325</t>
  </si>
  <si>
    <t>2021-04-10 19:22:42</t>
  </si>
  <si>
    <t>2060332</t>
  </si>
  <si>
    <t>2021-04-10 19:24:58</t>
  </si>
  <si>
    <t>2060337</t>
  </si>
  <si>
    <t>新九龙商务酒店</t>
  </si>
  <si>
    <t>2021-04-10 19:25:08</t>
  </si>
  <si>
    <t>2060344</t>
  </si>
  <si>
    <t>2021-04-10 19:32:21</t>
  </si>
  <si>
    <t>2060349</t>
  </si>
  <si>
    <t>佳伟快捷商务宾馆</t>
  </si>
  <si>
    <t>2021-04-10 19:27:45</t>
  </si>
  <si>
    <t>2060355</t>
  </si>
  <si>
    <t>2021-04-10 19:30:46</t>
  </si>
  <si>
    <t>2060361</t>
  </si>
  <si>
    <t>2021-04-10 19:42:06</t>
  </si>
  <si>
    <t>102598044312</t>
  </si>
  <si>
    <t>2060388</t>
  </si>
  <si>
    <t>陆小欢</t>
  </si>
  <si>
    <t>2021-04-10 19:54:07</t>
  </si>
  <si>
    <t>2060397</t>
  </si>
  <si>
    <t>2021-04-10 19:53:47</t>
  </si>
  <si>
    <t>2060426</t>
  </si>
  <si>
    <t>2021-04-10 19:59:37</t>
  </si>
  <si>
    <t>2060429</t>
  </si>
  <si>
    <t>如家酒店·neo（汕头东厦路店）</t>
  </si>
  <si>
    <t>陈少鹏,林成信</t>
  </si>
  <si>
    <t>404.00</t>
  </si>
  <si>
    <t>2021-04-10 19:59:35</t>
  </si>
  <si>
    <t>2060445</t>
  </si>
  <si>
    <t>凯圣豪酒店</t>
  </si>
  <si>
    <t>2021-04-10 20:24:27</t>
  </si>
  <si>
    <t>2060508</t>
  </si>
  <si>
    <t>如家派柏·云酒店（天津西青奥森物流园店）</t>
  </si>
  <si>
    <t>2021-04-10 20:35:02</t>
  </si>
  <si>
    <t>2060509</t>
  </si>
  <si>
    <t>美格雅致酒店</t>
  </si>
  <si>
    <t>2021-04-10 20:39:17</t>
  </si>
  <si>
    <t>2060511</t>
  </si>
  <si>
    <t>2021-04-10 20:36:11</t>
  </si>
  <si>
    <t>2060529</t>
  </si>
  <si>
    <t>如家酒店（武汉京汉大道吉庆街大智路地铁站店）</t>
  </si>
  <si>
    <t>2021-04-10 20:42:17</t>
  </si>
  <si>
    <t>2060534</t>
  </si>
  <si>
    <t>如家酒店·neo（北京昌平体育馆店）</t>
  </si>
  <si>
    <t>244.00</t>
  </si>
  <si>
    <t>2021-04-10 20:43:32</t>
  </si>
  <si>
    <t>2060545</t>
  </si>
  <si>
    <t>2021-04-10 20:51:05</t>
  </si>
  <si>
    <t>2060550</t>
  </si>
  <si>
    <t>2021-04-10 20:57:43</t>
  </si>
  <si>
    <t>2060556</t>
  </si>
  <si>
    <t>如家酒店（廊坊固安北京新机场固安政府新昌街店）</t>
  </si>
  <si>
    <t>2021-04-10 20:55:42</t>
  </si>
  <si>
    <t>2060559</t>
  </si>
  <si>
    <t>2021-04-10 20:55:19</t>
  </si>
  <si>
    <t>2060569</t>
  </si>
  <si>
    <t>2021-04-10 20:57:02</t>
  </si>
  <si>
    <t>2060570</t>
  </si>
  <si>
    <t>2021-04-10 20:59:33</t>
  </si>
  <si>
    <t>2060579</t>
  </si>
  <si>
    <t>7天连锁酒店（泉州德化瓷都大道店）</t>
  </si>
  <si>
    <t>2021-04-10 20:58:18</t>
  </si>
  <si>
    <t>2060589</t>
  </si>
  <si>
    <t>2021-04-10 21:03:50</t>
  </si>
  <si>
    <t>2060594</t>
  </si>
  <si>
    <t>2021-04-10 21:04:08</t>
  </si>
  <si>
    <t>2060595</t>
  </si>
  <si>
    <t>2021-04-10 21:08:40</t>
  </si>
  <si>
    <t>2060597</t>
  </si>
  <si>
    <t>2021-04-10 21:08:26</t>
  </si>
  <si>
    <t>2060604</t>
  </si>
  <si>
    <t>2021-04-10 21:05:22</t>
  </si>
  <si>
    <t>2060612</t>
  </si>
  <si>
    <t>2021-04-10 21:12:21</t>
  </si>
  <si>
    <t>2060616</t>
  </si>
  <si>
    <t>819.00</t>
  </si>
  <si>
    <t>2021-04-10 21:30:25</t>
  </si>
  <si>
    <t>2060622</t>
  </si>
  <si>
    <t>2021-04-10 21:25:21</t>
  </si>
  <si>
    <t>2060646</t>
  </si>
  <si>
    <t>2021-04-10 21:18:36</t>
  </si>
  <si>
    <t>2060660</t>
  </si>
  <si>
    <t>2021-04-10 21:22:39</t>
  </si>
  <si>
    <t>2060673</t>
  </si>
  <si>
    <t>2021-04-10 21:26:00</t>
  </si>
  <si>
    <t>2060686</t>
  </si>
  <si>
    <t>凯辰假日旅店</t>
  </si>
  <si>
    <t>2021-04-10 21:31:49</t>
  </si>
  <si>
    <t>2060699</t>
  </si>
  <si>
    <t>2021-04-10 21:33:23</t>
  </si>
  <si>
    <t>2060700</t>
  </si>
  <si>
    <t>2021-04-10 21:33:39</t>
  </si>
  <si>
    <t>2060742</t>
  </si>
  <si>
    <t>2021-04-10 21:48:37</t>
  </si>
  <si>
    <t>2060758</t>
  </si>
  <si>
    <t>2021-04-10 21:53:32</t>
  </si>
  <si>
    <t>2060768</t>
  </si>
  <si>
    <t>2021-04-10 21:56:11</t>
  </si>
  <si>
    <t>2060773</t>
  </si>
  <si>
    <t>2021-04-10 21:57:53</t>
  </si>
  <si>
    <t>2060787</t>
  </si>
  <si>
    <t>499.00</t>
  </si>
  <si>
    <t>2021-04-10 22:18:34</t>
  </si>
  <si>
    <t>2060789</t>
  </si>
  <si>
    <t>2021-04-10 22:06:23</t>
  </si>
  <si>
    <t>2060791</t>
  </si>
  <si>
    <t>2021-04-10 22:09:33</t>
  </si>
  <si>
    <t>2060795</t>
  </si>
  <si>
    <t>2021-04-10 22:10:23</t>
  </si>
  <si>
    <t>2060800</t>
  </si>
  <si>
    <t>2021-04-10 22:14:28</t>
  </si>
  <si>
    <t>2060813</t>
  </si>
  <si>
    <t>惠志行,张炜明</t>
  </si>
  <si>
    <t>2021-04-10 22:14:47</t>
  </si>
  <si>
    <t>2060824</t>
  </si>
  <si>
    <t>2021-04-10 22:18:40</t>
  </si>
  <si>
    <t>2060874</t>
  </si>
  <si>
    <t>经弘艺术酒店</t>
  </si>
  <si>
    <t>2021-04-10 22:34:53</t>
  </si>
  <si>
    <t>2060875</t>
  </si>
  <si>
    <t>2021-04-10 22:38:29</t>
  </si>
  <si>
    <t>2060876</t>
  </si>
  <si>
    <t>鑫鹏大酒店</t>
  </si>
  <si>
    <t>师孝忠,王二</t>
  </si>
  <si>
    <t>2021-04-10 22:35:47</t>
  </si>
  <si>
    <t>2060884</t>
  </si>
  <si>
    <t>皇廷酒店</t>
  </si>
  <si>
    <t>2021-04-10 22:36:40</t>
  </si>
  <si>
    <t>2060899</t>
  </si>
  <si>
    <t>2021-04-10 22:46:48</t>
  </si>
</sst>
</file>

<file path=xl/styles.xml><?xml version="1.0" encoding="utf-8"?>
<styleSheet xmlns="http://schemas.openxmlformats.org/spreadsheetml/2006/main">
  <numFmts count="6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8" formatCode="&quot;￥&quot;#,##0.00;[Red]&quot;￥&quot;\-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2" borderId="1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28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28" borderId="10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8" fontId="9" fillId="0" borderId="5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17" sqref="I1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2273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42">
        <v>537500.5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2273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3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3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3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81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2</v>
      </c>
      <c r="N5" s="7" t="s">
        <v>111</v>
      </c>
      <c r="O5" s="7" t="s">
        <v>81</v>
      </c>
      <c r="P5" s="7" t="s">
        <v>82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1</v>
      </c>
      <c r="N6" s="7" t="s">
        <v>120</v>
      </c>
      <c r="O6" s="7" t="s">
        <v>121</v>
      </c>
      <c r="P6" s="7" t="s">
        <v>82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4</v>
      </c>
      <c r="N7" s="7" t="s">
        <v>130</v>
      </c>
      <c r="O7" s="7" t="s">
        <v>130</v>
      </c>
      <c r="P7" s="7" t="s">
        <v>82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136</v>
      </c>
      <c r="H8" s="7" t="s">
        <v>137</v>
      </c>
      <c r="I8" s="7" t="s">
        <v>78</v>
      </c>
      <c r="J8" s="7" t="s">
        <v>2</v>
      </c>
      <c r="K8" s="7" t="s">
        <v>138</v>
      </c>
      <c r="L8" s="7">
        <v>1</v>
      </c>
      <c r="M8" s="7">
        <v>3</v>
      </c>
      <c r="N8" s="7" t="s">
        <v>130</v>
      </c>
      <c r="O8" s="7" t="s">
        <v>93</v>
      </c>
      <c r="P8" s="7" t="s">
        <v>82</v>
      </c>
      <c r="Q8" s="7"/>
      <c r="R8" s="11" t="s">
        <v>139</v>
      </c>
      <c r="S8" s="13" t="s">
        <v>19</v>
      </c>
      <c r="T8" s="7"/>
      <c r="U8" s="11" t="s">
        <v>19</v>
      </c>
      <c r="V8" s="11" t="s">
        <v>139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144</v>
      </c>
      <c r="H9" s="7" t="s">
        <v>145</v>
      </c>
      <c r="I9" s="7" t="s">
        <v>78</v>
      </c>
      <c r="J9" s="7" t="s">
        <v>2</v>
      </c>
      <c r="K9" s="7" t="s">
        <v>146</v>
      </c>
      <c r="L9" s="7">
        <v>1</v>
      </c>
      <c r="M9" s="7">
        <v>2</v>
      </c>
      <c r="N9" s="7" t="s">
        <v>93</v>
      </c>
      <c r="O9" s="7" t="s">
        <v>81</v>
      </c>
      <c r="P9" s="7" t="s">
        <v>82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151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152</v>
      </c>
      <c r="H10" s="7" t="s">
        <v>153</v>
      </c>
      <c r="I10" s="7" t="s">
        <v>78</v>
      </c>
      <c r="J10" s="7" t="s">
        <v>2</v>
      </c>
      <c r="K10" s="7" t="s">
        <v>154</v>
      </c>
      <c r="L10" s="7">
        <v>1</v>
      </c>
      <c r="M10" s="7">
        <v>3</v>
      </c>
      <c r="N10" s="7" t="s">
        <v>93</v>
      </c>
      <c r="O10" s="7" t="s">
        <v>93</v>
      </c>
      <c r="P10" s="7" t="s">
        <v>82</v>
      </c>
      <c r="Q10" s="7"/>
      <c r="R10" s="11" t="s">
        <v>155</v>
      </c>
      <c r="S10" s="13" t="s">
        <v>19</v>
      </c>
      <c r="T10" s="7"/>
      <c r="U10" s="11" t="s">
        <v>19</v>
      </c>
      <c r="V10" s="11" t="s">
        <v>155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159</v>
      </c>
      <c r="H11" s="7" t="s">
        <v>160</v>
      </c>
      <c r="I11" s="7" t="s">
        <v>78</v>
      </c>
      <c r="J11" s="7" t="s">
        <v>2</v>
      </c>
      <c r="K11" s="7" t="s">
        <v>161</v>
      </c>
      <c r="L11" s="7">
        <v>1</v>
      </c>
      <c r="M11" s="7">
        <v>2</v>
      </c>
      <c r="N11" s="7" t="s">
        <v>81</v>
      </c>
      <c r="O11" s="7" t="s">
        <v>81</v>
      </c>
      <c r="P11" s="7" t="s">
        <v>82</v>
      </c>
      <c r="Q11" s="7"/>
      <c r="R11" s="11" t="s">
        <v>162</v>
      </c>
      <c r="S11" s="13" t="s">
        <v>19</v>
      </c>
      <c r="T11" s="7"/>
      <c r="U11" s="11" t="s">
        <v>19</v>
      </c>
      <c r="V11" s="11" t="s">
        <v>162</v>
      </c>
      <c r="W11" s="13" t="s">
        <v>163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167</v>
      </c>
      <c r="H12" s="7" t="s">
        <v>168</v>
      </c>
      <c r="I12" s="7" t="s">
        <v>78</v>
      </c>
      <c r="J12" s="7" t="s">
        <v>2</v>
      </c>
      <c r="K12" s="7" t="s">
        <v>169</v>
      </c>
      <c r="L12" s="7">
        <v>1</v>
      </c>
      <c r="M12" s="7">
        <v>2</v>
      </c>
      <c r="N12" s="7" t="s">
        <v>93</v>
      </c>
      <c r="O12" s="7" t="s">
        <v>81</v>
      </c>
      <c r="P12" s="7" t="s">
        <v>82</v>
      </c>
      <c r="Q12" s="7"/>
      <c r="R12" s="11" t="s">
        <v>170</v>
      </c>
      <c r="S12" s="13" t="s">
        <v>19</v>
      </c>
      <c r="T12" s="7"/>
      <c r="U12" s="11" t="s">
        <v>19</v>
      </c>
      <c r="V12" s="11" t="s">
        <v>170</v>
      </c>
      <c r="W12" s="13" t="s">
        <v>171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175</v>
      </c>
      <c r="H13" s="7" t="s">
        <v>176</v>
      </c>
      <c r="I13" s="7" t="s">
        <v>78</v>
      </c>
      <c r="J13" s="7" t="s">
        <v>2</v>
      </c>
      <c r="K13" s="7" t="s">
        <v>177</v>
      </c>
      <c r="L13" s="7">
        <v>1</v>
      </c>
      <c r="M13" s="7">
        <v>1</v>
      </c>
      <c r="N13" s="7" t="s">
        <v>93</v>
      </c>
      <c r="O13" s="7" t="s">
        <v>121</v>
      </c>
      <c r="P13" s="7" t="s">
        <v>82</v>
      </c>
      <c r="Q13" s="7"/>
      <c r="R13" s="11" t="s">
        <v>178</v>
      </c>
      <c r="S13" s="13" t="s">
        <v>19</v>
      </c>
      <c r="T13" s="7"/>
      <c r="U13" s="11" t="s">
        <v>19</v>
      </c>
      <c r="V13" s="11" t="s">
        <v>178</v>
      </c>
      <c r="W13" s="13" t="s">
        <v>179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183</v>
      </c>
      <c r="H14" s="7" t="s">
        <v>184</v>
      </c>
      <c r="I14" s="7" t="s">
        <v>78</v>
      </c>
      <c r="J14" s="7" t="s">
        <v>2</v>
      </c>
      <c r="K14" s="7" t="s">
        <v>185</v>
      </c>
      <c r="L14" s="7">
        <v>1</v>
      </c>
      <c r="M14" s="7">
        <v>2</v>
      </c>
      <c r="N14" s="7" t="s">
        <v>93</v>
      </c>
      <c r="O14" s="7" t="s">
        <v>81</v>
      </c>
      <c r="P14" s="7" t="s">
        <v>82</v>
      </c>
      <c r="Q14" s="7"/>
      <c r="R14" s="11" t="s">
        <v>186</v>
      </c>
      <c r="S14" s="13" t="s">
        <v>19</v>
      </c>
      <c r="T14" s="7"/>
      <c r="U14" s="11" t="s">
        <v>19</v>
      </c>
      <c r="V14" s="11" t="s">
        <v>186</v>
      </c>
      <c r="W14" s="13" t="s">
        <v>187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190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191</v>
      </c>
      <c r="H15" s="7" t="s">
        <v>192</v>
      </c>
      <c r="I15" s="7" t="s">
        <v>78</v>
      </c>
      <c r="J15" s="7" t="s">
        <v>2</v>
      </c>
      <c r="K15" s="7" t="s">
        <v>193</v>
      </c>
      <c r="L15" s="7">
        <v>1</v>
      </c>
      <c r="M15" s="7">
        <v>2</v>
      </c>
      <c r="N15" s="7" t="s">
        <v>81</v>
      </c>
      <c r="O15" s="7" t="s">
        <v>81</v>
      </c>
      <c r="P15" s="7" t="s">
        <v>82</v>
      </c>
      <c r="Q15" s="7"/>
      <c r="R15" s="11" t="s">
        <v>194</v>
      </c>
      <c r="S15" s="13" t="s">
        <v>19</v>
      </c>
      <c r="T15" s="7"/>
      <c r="U15" s="11" t="s">
        <v>19</v>
      </c>
      <c r="V15" s="11" t="s">
        <v>194</v>
      </c>
      <c r="W15" s="13" t="s">
        <v>195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199</v>
      </c>
      <c r="H16" s="7" t="s">
        <v>200</v>
      </c>
      <c r="I16" s="7" t="s">
        <v>78</v>
      </c>
      <c r="J16" s="7" t="s">
        <v>2</v>
      </c>
      <c r="K16" s="7" t="s">
        <v>201</v>
      </c>
      <c r="L16" s="7">
        <v>1</v>
      </c>
      <c r="M16" s="7">
        <v>2</v>
      </c>
      <c r="N16" s="7" t="s">
        <v>81</v>
      </c>
      <c r="O16" s="7" t="s">
        <v>81</v>
      </c>
      <c r="P16" s="7" t="s">
        <v>82</v>
      </c>
      <c r="Q16" s="7"/>
      <c r="R16" s="11" t="s">
        <v>202</v>
      </c>
      <c r="S16" s="13" t="s">
        <v>19</v>
      </c>
      <c r="T16" s="7"/>
      <c r="U16" s="11" t="s">
        <v>19</v>
      </c>
      <c r="V16" s="11" t="s">
        <v>202</v>
      </c>
      <c r="W16" s="13" t="s">
        <v>203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204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206</v>
      </c>
      <c r="H17" s="7" t="s">
        <v>207</v>
      </c>
      <c r="I17" s="7" t="s">
        <v>78</v>
      </c>
      <c r="J17" s="7" t="s">
        <v>2</v>
      </c>
      <c r="K17" s="7" t="s">
        <v>208</v>
      </c>
      <c r="L17" s="7">
        <v>1</v>
      </c>
      <c r="M17" s="7">
        <v>2</v>
      </c>
      <c r="N17" s="7" t="s">
        <v>81</v>
      </c>
      <c r="O17" s="7" t="s">
        <v>81</v>
      </c>
      <c r="P17" s="7" t="s">
        <v>82</v>
      </c>
      <c r="Q17" s="7"/>
      <c r="R17" s="11" t="s">
        <v>209</v>
      </c>
      <c r="S17" s="13" t="s">
        <v>19</v>
      </c>
      <c r="T17" s="7"/>
      <c r="U17" s="11" t="s">
        <v>19</v>
      </c>
      <c r="V17" s="11" t="s">
        <v>209</v>
      </c>
      <c r="W17" s="13" t="s">
        <v>210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214</v>
      </c>
      <c r="H18" s="7" t="s">
        <v>215</v>
      </c>
      <c r="I18" s="7" t="s">
        <v>78</v>
      </c>
      <c r="J18" s="7" t="s">
        <v>2</v>
      </c>
      <c r="K18" s="7" t="s">
        <v>216</v>
      </c>
      <c r="L18" s="7">
        <v>1</v>
      </c>
      <c r="M18" s="7">
        <v>2</v>
      </c>
      <c r="N18" s="7" t="s">
        <v>81</v>
      </c>
      <c r="O18" s="7" t="s">
        <v>81</v>
      </c>
      <c r="P18" s="7" t="s">
        <v>82</v>
      </c>
      <c r="Q18" s="7"/>
      <c r="R18" s="11" t="s">
        <v>217</v>
      </c>
      <c r="S18" s="13" t="s">
        <v>19</v>
      </c>
      <c r="T18" s="7"/>
      <c r="U18" s="11" t="s">
        <v>19</v>
      </c>
      <c r="V18" s="11" t="s">
        <v>217</v>
      </c>
      <c r="W18" s="13" t="s">
        <v>218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221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222</v>
      </c>
      <c r="H19" s="7" t="s">
        <v>223</v>
      </c>
      <c r="I19" s="7" t="s">
        <v>78</v>
      </c>
      <c r="J19" s="7" t="s">
        <v>2</v>
      </c>
      <c r="K19" s="7" t="s">
        <v>224</v>
      </c>
      <c r="L19" s="7">
        <v>1</v>
      </c>
      <c r="M19" s="7">
        <v>1</v>
      </c>
      <c r="N19" s="7" t="s">
        <v>81</v>
      </c>
      <c r="O19" s="7" t="s">
        <v>121</v>
      </c>
      <c r="P19" s="7" t="s">
        <v>82</v>
      </c>
      <c r="Q19" s="7"/>
      <c r="R19" s="11" t="s">
        <v>225</v>
      </c>
      <c r="S19" s="13" t="s">
        <v>19</v>
      </c>
      <c r="T19" s="7"/>
      <c r="U19" s="11" t="s">
        <v>19</v>
      </c>
      <c r="V19" s="11" t="s">
        <v>225</v>
      </c>
      <c r="W19" s="13" t="s">
        <v>226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227</v>
      </c>
      <c r="AD19" t="s">
        <v>6</v>
      </c>
      <c r="AE19" t="s">
        <v>125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229</v>
      </c>
      <c r="H20" s="7" t="s">
        <v>230</v>
      </c>
      <c r="I20" s="7" t="s">
        <v>78</v>
      </c>
      <c r="J20" s="7" t="s">
        <v>2</v>
      </c>
      <c r="K20" s="7" t="s">
        <v>231</v>
      </c>
      <c r="L20" s="7">
        <v>1</v>
      </c>
      <c r="M20" s="7">
        <v>2</v>
      </c>
      <c r="N20" s="7" t="s">
        <v>81</v>
      </c>
      <c r="O20" s="7" t="s">
        <v>81</v>
      </c>
      <c r="P20" s="7" t="s">
        <v>82</v>
      </c>
      <c r="Q20" s="7"/>
      <c r="R20" s="11" t="s">
        <v>232</v>
      </c>
      <c r="S20" s="13" t="s">
        <v>19</v>
      </c>
      <c r="T20" s="7"/>
      <c r="U20" s="11" t="s">
        <v>19</v>
      </c>
      <c r="V20" s="11" t="s">
        <v>232</v>
      </c>
      <c r="W20" s="13" t="s">
        <v>179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236</v>
      </c>
      <c r="H21" s="7" t="s">
        <v>237</v>
      </c>
      <c r="I21" s="7" t="s">
        <v>78</v>
      </c>
      <c r="J21" s="7" t="s">
        <v>2</v>
      </c>
      <c r="K21" s="7" t="s">
        <v>238</v>
      </c>
      <c r="L21" s="7">
        <v>1</v>
      </c>
      <c r="M21" s="7">
        <v>1</v>
      </c>
      <c r="N21" s="7" t="s">
        <v>81</v>
      </c>
      <c r="O21" s="7" t="s">
        <v>121</v>
      </c>
      <c r="P21" s="7" t="s">
        <v>82</v>
      </c>
      <c r="Q21" s="7"/>
      <c r="R21" s="11" t="s">
        <v>239</v>
      </c>
      <c r="S21" s="13" t="s">
        <v>19</v>
      </c>
      <c r="T21" s="7"/>
      <c r="U21" s="11" t="s">
        <v>19</v>
      </c>
      <c r="V21" s="11" t="s">
        <v>239</v>
      </c>
      <c r="W21" s="13" t="s">
        <v>210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240</v>
      </c>
      <c r="AD21" t="s">
        <v>6</v>
      </c>
      <c r="AE21" t="s">
        <v>241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243</v>
      </c>
      <c r="H22" s="7" t="s">
        <v>244</v>
      </c>
      <c r="I22" s="7" t="s">
        <v>78</v>
      </c>
      <c r="J22" s="7" t="s">
        <v>2</v>
      </c>
      <c r="K22" s="7" t="s">
        <v>245</v>
      </c>
      <c r="L22" s="7">
        <v>1</v>
      </c>
      <c r="M22" s="7">
        <v>2</v>
      </c>
      <c r="N22" s="7" t="s">
        <v>81</v>
      </c>
      <c r="O22" s="7" t="s">
        <v>81</v>
      </c>
      <c r="P22" s="7" t="s">
        <v>82</v>
      </c>
      <c r="Q22" s="7"/>
      <c r="R22" s="11" t="s">
        <v>246</v>
      </c>
      <c r="S22" s="13" t="s">
        <v>19</v>
      </c>
      <c r="T22" s="7"/>
      <c r="U22" s="11" t="s">
        <v>19</v>
      </c>
      <c r="V22" s="11" t="s">
        <v>246</v>
      </c>
      <c r="W22" s="13" t="s">
        <v>247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248</v>
      </c>
      <c r="AD22" t="s">
        <v>6</v>
      </c>
      <c r="AE22" t="s">
        <v>249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250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251</v>
      </c>
      <c r="H23" s="7" t="s">
        <v>252</v>
      </c>
      <c r="I23" s="7" t="s">
        <v>78</v>
      </c>
      <c r="J23" s="7" t="s">
        <v>2</v>
      </c>
      <c r="K23" s="7" t="s">
        <v>253</v>
      </c>
      <c r="L23" s="7">
        <v>2</v>
      </c>
      <c r="M23" s="7">
        <v>1</v>
      </c>
      <c r="N23" s="7" t="s">
        <v>81</v>
      </c>
      <c r="O23" s="7" t="s">
        <v>121</v>
      </c>
      <c r="P23" s="7" t="s">
        <v>82</v>
      </c>
      <c r="Q23" s="7"/>
      <c r="R23" s="11" t="s">
        <v>254</v>
      </c>
      <c r="S23" s="13" t="s">
        <v>19</v>
      </c>
      <c r="T23" s="7"/>
      <c r="U23" s="11" t="s">
        <v>19</v>
      </c>
      <c r="V23" s="11" t="s">
        <v>254</v>
      </c>
      <c r="W23" s="13" t="s">
        <v>255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256</v>
      </c>
      <c r="AD23" t="s">
        <v>6</v>
      </c>
      <c r="AE23" t="s">
        <v>257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259</v>
      </c>
      <c r="H24" s="7" t="s">
        <v>260</v>
      </c>
      <c r="I24" s="7" t="s">
        <v>78</v>
      </c>
      <c r="J24" s="7" t="s">
        <v>2</v>
      </c>
      <c r="K24" s="7" t="s">
        <v>261</v>
      </c>
      <c r="L24" s="7">
        <v>1</v>
      </c>
      <c r="M24" s="7">
        <v>2</v>
      </c>
      <c r="N24" s="7" t="s">
        <v>81</v>
      </c>
      <c r="O24" s="7" t="s">
        <v>81</v>
      </c>
      <c r="P24" s="7" t="s">
        <v>82</v>
      </c>
      <c r="Q24" s="7"/>
      <c r="R24" s="11" t="s">
        <v>262</v>
      </c>
      <c r="S24" s="13" t="s">
        <v>19</v>
      </c>
      <c r="T24" s="7"/>
      <c r="U24" s="11" t="s">
        <v>19</v>
      </c>
      <c r="V24" s="11" t="s">
        <v>262</v>
      </c>
      <c r="W24" s="13" t="s">
        <v>195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263</v>
      </c>
      <c r="AD24" t="s">
        <v>6</v>
      </c>
      <c r="AE24" t="s">
        <v>125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265</v>
      </c>
      <c r="H25" s="7" t="s">
        <v>266</v>
      </c>
      <c r="I25" s="7" t="s">
        <v>78</v>
      </c>
      <c r="J25" s="7" t="s">
        <v>2</v>
      </c>
      <c r="K25" s="7" t="s">
        <v>267</v>
      </c>
      <c r="L25" s="7">
        <v>2</v>
      </c>
      <c r="M25" s="7">
        <v>1</v>
      </c>
      <c r="N25" s="7" t="s">
        <v>81</v>
      </c>
      <c r="O25" s="7" t="s">
        <v>121</v>
      </c>
      <c r="P25" s="7" t="s">
        <v>82</v>
      </c>
      <c r="Q25" s="7"/>
      <c r="R25" s="11" t="s">
        <v>268</v>
      </c>
      <c r="S25" s="13" t="s">
        <v>19</v>
      </c>
      <c r="T25" s="7"/>
      <c r="U25" s="11" t="s">
        <v>19</v>
      </c>
      <c r="V25" s="11" t="s">
        <v>268</v>
      </c>
      <c r="W25" s="13" t="s">
        <v>269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270</v>
      </c>
      <c r="AD25" t="s">
        <v>6</v>
      </c>
      <c r="AE25" t="s">
        <v>271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273</v>
      </c>
      <c r="H26" s="7" t="s">
        <v>274</v>
      </c>
      <c r="I26" s="7" t="s">
        <v>78</v>
      </c>
      <c r="J26" s="7" t="s">
        <v>2</v>
      </c>
      <c r="K26" s="7" t="s">
        <v>275</v>
      </c>
      <c r="L26" s="7">
        <v>1</v>
      </c>
      <c r="M26" s="7">
        <v>1</v>
      </c>
      <c r="N26" s="7" t="s">
        <v>81</v>
      </c>
      <c r="O26" s="7" t="s">
        <v>121</v>
      </c>
      <c r="P26" s="7" t="s">
        <v>82</v>
      </c>
      <c r="Q26" s="7"/>
      <c r="R26" s="11" t="s">
        <v>276</v>
      </c>
      <c r="S26" s="13" t="s">
        <v>19</v>
      </c>
      <c r="T26" s="7"/>
      <c r="U26" s="11" t="s">
        <v>19</v>
      </c>
      <c r="V26" s="11" t="s">
        <v>276</v>
      </c>
      <c r="W26" s="13" t="s">
        <v>226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277</v>
      </c>
      <c r="AD26" t="s">
        <v>6</v>
      </c>
      <c r="AE26" t="s">
        <v>278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280</v>
      </c>
      <c r="H27" s="7" t="s">
        <v>281</v>
      </c>
      <c r="I27" s="7" t="s">
        <v>78</v>
      </c>
      <c r="J27" s="7" t="s">
        <v>2</v>
      </c>
      <c r="K27" s="7" t="s">
        <v>282</v>
      </c>
      <c r="L27" s="7">
        <v>1</v>
      </c>
      <c r="M27" s="7">
        <v>2</v>
      </c>
      <c r="N27" s="7" t="s">
        <v>93</v>
      </c>
      <c r="O27" s="7" t="s">
        <v>81</v>
      </c>
      <c r="P27" s="7" t="s">
        <v>82</v>
      </c>
      <c r="Q27" s="7"/>
      <c r="R27" s="11" t="s">
        <v>283</v>
      </c>
      <c r="S27" s="13" t="s">
        <v>19</v>
      </c>
      <c r="T27" s="7"/>
      <c r="U27" s="11" t="s">
        <v>19</v>
      </c>
      <c r="V27" s="11" t="s">
        <v>283</v>
      </c>
      <c r="W27" s="13" t="s">
        <v>284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285</v>
      </c>
      <c r="AD27" t="s">
        <v>6</v>
      </c>
      <c r="AE27" t="s">
        <v>286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288</v>
      </c>
      <c r="H28" s="7" t="s">
        <v>289</v>
      </c>
      <c r="I28" s="7" t="s">
        <v>78</v>
      </c>
      <c r="J28" s="7" t="s">
        <v>2</v>
      </c>
      <c r="K28" s="7" t="s">
        <v>290</v>
      </c>
      <c r="L28" s="7">
        <v>1</v>
      </c>
      <c r="M28" s="7">
        <v>1</v>
      </c>
      <c r="N28" s="7" t="s">
        <v>81</v>
      </c>
      <c r="O28" s="7" t="s">
        <v>121</v>
      </c>
      <c r="P28" s="7" t="s">
        <v>82</v>
      </c>
      <c r="Q28" s="7"/>
      <c r="R28" s="11" t="s">
        <v>291</v>
      </c>
      <c r="S28" s="13" t="s">
        <v>19</v>
      </c>
      <c r="T28" s="7"/>
      <c r="U28" s="11" t="s">
        <v>19</v>
      </c>
      <c r="V28" s="11" t="s">
        <v>291</v>
      </c>
      <c r="W28" s="13" t="s">
        <v>292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293</v>
      </c>
      <c r="AD28" t="s">
        <v>6</v>
      </c>
      <c r="AE28" t="s">
        <v>134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295</v>
      </c>
      <c r="H29" s="7" t="s">
        <v>296</v>
      </c>
      <c r="I29" s="7" t="s">
        <v>78</v>
      </c>
      <c r="J29" s="7" t="s">
        <v>2</v>
      </c>
      <c r="K29" s="7" t="s">
        <v>297</v>
      </c>
      <c r="L29" s="7">
        <v>2</v>
      </c>
      <c r="M29" s="7">
        <v>1</v>
      </c>
      <c r="N29" s="7" t="s">
        <v>81</v>
      </c>
      <c r="O29" s="7" t="s">
        <v>121</v>
      </c>
      <c r="P29" s="7" t="s">
        <v>82</v>
      </c>
      <c r="Q29" s="7"/>
      <c r="R29" s="11" t="s">
        <v>298</v>
      </c>
      <c r="S29" s="13" t="s">
        <v>19</v>
      </c>
      <c r="T29" s="7"/>
      <c r="U29" s="11" t="s">
        <v>19</v>
      </c>
      <c r="V29" s="11" t="s">
        <v>298</v>
      </c>
      <c r="W29" s="13" t="s">
        <v>140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299</v>
      </c>
      <c r="AD29" t="s">
        <v>6</v>
      </c>
      <c r="AE29" t="s">
        <v>300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301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302</v>
      </c>
      <c r="H30" s="7" t="s">
        <v>303</v>
      </c>
      <c r="I30" s="7" t="s">
        <v>78</v>
      </c>
      <c r="J30" s="7" t="s">
        <v>2</v>
      </c>
      <c r="K30" s="7" t="s">
        <v>304</v>
      </c>
      <c r="L30" s="7">
        <v>1</v>
      </c>
      <c r="M30" s="7">
        <v>1</v>
      </c>
      <c r="N30" s="7" t="s">
        <v>81</v>
      </c>
      <c r="O30" s="7" t="s">
        <v>121</v>
      </c>
      <c r="P30" s="7" t="s">
        <v>82</v>
      </c>
      <c r="Q30" s="7"/>
      <c r="R30" s="11" t="s">
        <v>305</v>
      </c>
      <c r="S30" s="13" t="s">
        <v>19</v>
      </c>
      <c r="T30" s="7"/>
      <c r="U30" s="11" t="s">
        <v>19</v>
      </c>
      <c r="V30" s="11" t="s">
        <v>305</v>
      </c>
      <c r="W30" s="13" t="s">
        <v>306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307</v>
      </c>
      <c r="AD30" t="s">
        <v>6</v>
      </c>
      <c r="AE30" t="s">
        <v>134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309</v>
      </c>
      <c r="H31" s="7" t="s">
        <v>310</v>
      </c>
      <c r="I31" s="7" t="s">
        <v>78</v>
      </c>
      <c r="J31" s="7" t="s">
        <v>2</v>
      </c>
      <c r="K31" s="7" t="s">
        <v>311</v>
      </c>
      <c r="L31" s="7">
        <v>1</v>
      </c>
      <c r="M31" s="7">
        <v>1</v>
      </c>
      <c r="N31" s="7" t="s">
        <v>121</v>
      </c>
      <c r="O31" s="7" t="s">
        <v>121</v>
      </c>
      <c r="P31" s="7" t="s">
        <v>82</v>
      </c>
      <c r="Q31" s="7"/>
      <c r="R31" s="11" t="s">
        <v>312</v>
      </c>
      <c r="S31" s="13" t="s">
        <v>19</v>
      </c>
      <c r="T31" s="7"/>
      <c r="U31" s="11" t="s">
        <v>19</v>
      </c>
      <c r="V31" s="11" t="s">
        <v>312</v>
      </c>
      <c r="W31" s="13" t="s">
        <v>313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314</v>
      </c>
      <c r="AD31" t="s">
        <v>6</v>
      </c>
      <c r="AE31" t="s">
        <v>315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317</v>
      </c>
      <c r="H32" s="7" t="s">
        <v>318</v>
      </c>
      <c r="I32" s="7" t="s">
        <v>78</v>
      </c>
      <c r="J32" s="7" t="s">
        <v>2</v>
      </c>
      <c r="K32" s="7" t="s">
        <v>319</v>
      </c>
      <c r="L32" s="7">
        <v>1</v>
      </c>
      <c r="M32" s="7">
        <v>1</v>
      </c>
      <c r="N32" s="7" t="s">
        <v>121</v>
      </c>
      <c r="O32" s="7" t="s">
        <v>121</v>
      </c>
      <c r="P32" s="7" t="s">
        <v>82</v>
      </c>
      <c r="Q32" s="7"/>
      <c r="R32" s="11" t="s">
        <v>320</v>
      </c>
      <c r="S32" s="13" t="s">
        <v>19</v>
      </c>
      <c r="T32" s="7"/>
      <c r="U32" s="11" t="s">
        <v>19</v>
      </c>
      <c r="V32" s="11" t="s">
        <v>320</v>
      </c>
      <c r="W32" s="13" t="s">
        <v>195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321</v>
      </c>
      <c r="AD32" t="s">
        <v>6</v>
      </c>
      <c r="AE32" t="s">
        <v>257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322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323</v>
      </c>
      <c r="H33" s="7" t="s">
        <v>324</v>
      </c>
      <c r="I33" s="7" t="s">
        <v>78</v>
      </c>
      <c r="J33" s="7" t="s">
        <v>2</v>
      </c>
      <c r="K33" s="7" t="s">
        <v>325</v>
      </c>
      <c r="L33" s="7">
        <v>1</v>
      </c>
      <c r="M33" s="7">
        <v>1</v>
      </c>
      <c r="N33" s="7" t="s">
        <v>121</v>
      </c>
      <c r="O33" s="7" t="s">
        <v>121</v>
      </c>
      <c r="P33" s="7" t="s">
        <v>82</v>
      </c>
      <c r="Q33" s="7"/>
      <c r="R33" s="11" t="s">
        <v>326</v>
      </c>
      <c r="S33" s="13" t="s">
        <v>19</v>
      </c>
      <c r="T33" s="7"/>
      <c r="U33" s="11" t="s">
        <v>19</v>
      </c>
      <c r="V33" s="11" t="s">
        <v>326</v>
      </c>
      <c r="W33" s="13" t="s">
        <v>226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327</v>
      </c>
      <c r="AD33" t="s">
        <v>6</v>
      </c>
      <c r="AE33" t="s">
        <v>328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330</v>
      </c>
      <c r="H34" s="7" t="s">
        <v>331</v>
      </c>
      <c r="I34" s="7" t="s">
        <v>78</v>
      </c>
      <c r="J34" s="7" t="s">
        <v>2</v>
      </c>
      <c r="K34" s="7" t="s">
        <v>332</v>
      </c>
      <c r="L34" s="7">
        <v>2</v>
      </c>
      <c r="M34" s="7">
        <v>1</v>
      </c>
      <c r="N34" s="7" t="s">
        <v>121</v>
      </c>
      <c r="O34" s="7" t="s">
        <v>121</v>
      </c>
      <c r="P34" s="7" t="s">
        <v>82</v>
      </c>
      <c r="Q34" s="7"/>
      <c r="R34" s="11" t="s">
        <v>333</v>
      </c>
      <c r="S34" s="13" t="s">
        <v>19</v>
      </c>
      <c r="T34" s="7"/>
      <c r="U34" s="11" t="s">
        <v>19</v>
      </c>
      <c r="V34" s="11" t="s">
        <v>333</v>
      </c>
      <c r="W34" s="13" t="s">
        <v>247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334</v>
      </c>
      <c r="AD34" t="s">
        <v>6</v>
      </c>
      <c r="AE34" t="s">
        <v>335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337</v>
      </c>
      <c r="H35" s="7" t="s">
        <v>338</v>
      </c>
      <c r="I35" s="7" t="s">
        <v>78</v>
      </c>
      <c r="J35" s="7" t="s">
        <v>2</v>
      </c>
      <c r="K35" s="7" t="s">
        <v>339</v>
      </c>
      <c r="L35" s="7">
        <v>1</v>
      </c>
      <c r="M35" s="7">
        <v>1</v>
      </c>
      <c r="N35" s="7" t="s">
        <v>121</v>
      </c>
      <c r="O35" s="7" t="s">
        <v>121</v>
      </c>
      <c r="P35" s="7" t="s">
        <v>82</v>
      </c>
      <c r="Q35" s="7"/>
      <c r="R35" s="11" t="s">
        <v>340</v>
      </c>
      <c r="S35" s="13" t="s">
        <v>19</v>
      </c>
      <c r="T35" s="7"/>
      <c r="U35" s="11" t="s">
        <v>19</v>
      </c>
      <c r="V35" s="11" t="s">
        <v>340</v>
      </c>
      <c r="W35" s="13" t="s">
        <v>341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342</v>
      </c>
      <c r="AD35" t="s">
        <v>6</v>
      </c>
      <c r="AE35" t="s">
        <v>343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345</v>
      </c>
      <c r="H36" s="7" t="s">
        <v>346</v>
      </c>
      <c r="I36" s="7" t="s">
        <v>78</v>
      </c>
      <c r="J36" s="7" t="s">
        <v>2</v>
      </c>
      <c r="K36" s="7" t="s">
        <v>347</v>
      </c>
      <c r="L36" s="7">
        <v>1</v>
      </c>
      <c r="M36" s="7">
        <v>1</v>
      </c>
      <c r="N36" s="7" t="s">
        <v>121</v>
      </c>
      <c r="O36" s="7" t="s">
        <v>121</v>
      </c>
      <c r="P36" s="7" t="s">
        <v>82</v>
      </c>
      <c r="Q36" s="7"/>
      <c r="R36" s="11" t="s">
        <v>348</v>
      </c>
      <c r="S36" s="13" t="s">
        <v>19</v>
      </c>
      <c r="T36" s="7"/>
      <c r="U36" s="11" t="s">
        <v>19</v>
      </c>
      <c r="V36" s="11" t="s">
        <v>348</v>
      </c>
      <c r="W36" s="13" t="s">
        <v>247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349</v>
      </c>
      <c r="AD36" t="s">
        <v>6</v>
      </c>
      <c r="AE36" t="s">
        <v>181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350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351</v>
      </c>
      <c r="H37" s="7" t="s">
        <v>352</v>
      </c>
      <c r="I37" s="7" t="s">
        <v>78</v>
      </c>
      <c r="J37" s="7" t="s">
        <v>2</v>
      </c>
      <c r="K37" s="7" t="s">
        <v>353</v>
      </c>
      <c r="L37" s="7">
        <v>1</v>
      </c>
      <c r="M37" s="7">
        <v>1</v>
      </c>
      <c r="N37" s="7" t="s">
        <v>121</v>
      </c>
      <c r="O37" s="7" t="s">
        <v>121</v>
      </c>
      <c r="P37" s="7" t="s">
        <v>82</v>
      </c>
      <c r="Q37" s="7"/>
      <c r="R37" s="11" t="s">
        <v>354</v>
      </c>
      <c r="S37" s="13" t="s">
        <v>19</v>
      </c>
      <c r="T37" s="7"/>
      <c r="U37" s="11" t="s">
        <v>19</v>
      </c>
      <c r="V37" s="11" t="s">
        <v>354</v>
      </c>
      <c r="W37" s="13" t="s">
        <v>355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356</v>
      </c>
      <c r="AD37" t="s">
        <v>6</v>
      </c>
      <c r="AE37" t="s">
        <v>357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359</v>
      </c>
      <c r="H38" s="7" t="s">
        <v>360</v>
      </c>
      <c r="I38" s="7" t="s">
        <v>78</v>
      </c>
      <c r="J38" s="7" t="s">
        <v>2</v>
      </c>
      <c r="K38" s="7" t="s">
        <v>361</v>
      </c>
      <c r="L38" s="7">
        <v>1</v>
      </c>
      <c r="M38" s="7">
        <v>1</v>
      </c>
      <c r="N38" s="7" t="s">
        <v>121</v>
      </c>
      <c r="O38" s="7" t="s">
        <v>121</v>
      </c>
      <c r="P38" s="7" t="s">
        <v>82</v>
      </c>
      <c r="Q38" s="7"/>
      <c r="R38" s="11" t="s">
        <v>362</v>
      </c>
      <c r="S38" s="13" t="s">
        <v>19</v>
      </c>
      <c r="T38" s="7"/>
      <c r="U38" s="11" t="s">
        <v>19</v>
      </c>
      <c r="V38" s="11" t="s">
        <v>362</v>
      </c>
      <c r="W38" s="13" t="s">
        <v>355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366</v>
      </c>
      <c r="H39" s="7" t="s">
        <v>367</v>
      </c>
      <c r="I39" s="7" t="s">
        <v>78</v>
      </c>
      <c r="J39" s="7" t="s">
        <v>2</v>
      </c>
      <c r="K39" s="7" t="s">
        <v>368</v>
      </c>
      <c r="L39" s="7">
        <v>1</v>
      </c>
      <c r="M39" s="7">
        <v>1</v>
      </c>
      <c r="N39" s="7" t="s">
        <v>121</v>
      </c>
      <c r="O39" s="7" t="s">
        <v>121</v>
      </c>
      <c r="P39" s="7" t="s">
        <v>82</v>
      </c>
      <c r="Q39" s="7"/>
      <c r="R39" s="11" t="s">
        <v>202</v>
      </c>
      <c r="S39" s="13" t="s">
        <v>19</v>
      </c>
      <c r="T39" s="7"/>
      <c r="U39" s="11" t="s">
        <v>19</v>
      </c>
      <c r="V39" s="11" t="s">
        <v>202</v>
      </c>
      <c r="W39" s="13" t="s">
        <v>203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194</v>
      </c>
      <c r="AD39" t="s">
        <v>6</v>
      </c>
      <c r="AE39" t="s">
        <v>369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371</v>
      </c>
      <c r="H40" s="7" t="s">
        <v>372</v>
      </c>
      <c r="I40" s="7" t="s">
        <v>78</v>
      </c>
      <c r="J40" s="7" t="s">
        <v>2</v>
      </c>
      <c r="K40" s="7" t="s">
        <v>373</v>
      </c>
      <c r="L40" s="7">
        <v>1</v>
      </c>
      <c r="M40" s="7">
        <v>1</v>
      </c>
      <c r="N40" s="7" t="s">
        <v>121</v>
      </c>
      <c r="O40" s="7" t="s">
        <v>121</v>
      </c>
      <c r="P40" s="7" t="s">
        <v>82</v>
      </c>
      <c r="Q40" s="7"/>
      <c r="R40" s="11" t="s">
        <v>374</v>
      </c>
      <c r="S40" s="13" t="s">
        <v>19</v>
      </c>
      <c r="T40" s="7"/>
      <c r="U40" s="11" t="s">
        <v>19</v>
      </c>
      <c r="V40" s="11" t="s">
        <v>374</v>
      </c>
      <c r="W40" s="13" t="s">
        <v>375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376</v>
      </c>
      <c r="AD40" t="s">
        <v>6</v>
      </c>
      <c r="AE40" t="s">
        <v>377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379</v>
      </c>
      <c r="H41" s="7" t="s">
        <v>380</v>
      </c>
      <c r="I41" s="7" t="s">
        <v>78</v>
      </c>
      <c r="J41" s="7" t="s">
        <v>2</v>
      </c>
      <c r="K41" s="7" t="s">
        <v>381</v>
      </c>
      <c r="L41" s="7">
        <v>1</v>
      </c>
      <c r="M41" s="7">
        <v>1</v>
      </c>
      <c r="N41" s="7" t="s">
        <v>121</v>
      </c>
      <c r="O41" s="7" t="s">
        <v>121</v>
      </c>
      <c r="P41" s="7" t="s">
        <v>82</v>
      </c>
      <c r="Q41" s="7"/>
      <c r="R41" s="11" t="s">
        <v>382</v>
      </c>
      <c r="S41" s="13" t="s">
        <v>19</v>
      </c>
      <c r="T41" s="7"/>
      <c r="U41" s="11" t="s">
        <v>19</v>
      </c>
      <c r="V41" s="11" t="s">
        <v>382</v>
      </c>
      <c r="W41" s="13" t="s">
        <v>203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383</v>
      </c>
      <c r="AD41" t="s">
        <v>6</v>
      </c>
      <c r="AE41" t="s">
        <v>384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386</v>
      </c>
      <c r="H42" s="7" t="s">
        <v>387</v>
      </c>
      <c r="I42" s="7" t="s">
        <v>78</v>
      </c>
      <c r="J42" s="7" t="s">
        <v>2</v>
      </c>
      <c r="K42" s="7" t="s">
        <v>388</v>
      </c>
      <c r="L42" s="7">
        <v>1</v>
      </c>
      <c r="M42" s="7">
        <v>1</v>
      </c>
      <c r="N42" s="7" t="s">
        <v>121</v>
      </c>
      <c r="O42" s="7" t="s">
        <v>121</v>
      </c>
      <c r="P42" s="7" t="s">
        <v>82</v>
      </c>
      <c r="Q42" s="7"/>
      <c r="R42" s="11" t="s">
        <v>194</v>
      </c>
      <c r="S42" s="13" t="s">
        <v>19</v>
      </c>
      <c r="T42" s="7"/>
      <c r="U42" s="11" t="s">
        <v>19</v>
      </c>
      <c r="V42" s="11" t="s">
        <v>194</v>
      </c>
      <c r="W42" s="13" t="s">
        <v>195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196</v>
      </c>
      <c r="AD42" t="s">
        <v>6</v>
      </c>
      <c r="AE42" t="s">
        <v>173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390</v>
      </c>
      <c r="H43" s="7" t="s">
        <v>391</v>
      </c>
      <c r="I43" s="7" t="s">
        <v>78</v>
      </c>
      <c r="J43" s="7" t="s">
        <v>2</v>
      </c>
      <c r="K43" s="7" t="s">
        <v>392</v>
      </c>
      <c r="L43" s="7">
        <v>1</v>
      </c>
      <c r="M43" s="7">
        <v>1</v>
      </c>
      <c r="N43" s="7" t="s">
        <v>121</v>
      </c>
      <c r="O43" s="7" t="s">
        <v>121</v>
      </c>
      <c r="P43" s="7" t="s">
        <v>82</v>
      </c>
      <c r="Q43" s="7"/>
      <c r="R43" s="11" t="s">
        <v>393</v>
      </c>
      <c r="S43" s="13" t="s">
        <v>19</v>
      </c>
      <c r="T43" s="7"/>
      <c r="U43" s="11" t="s">
        <v>19</v>
      </c>
      <c r="V43" s="11" t="s">
        <v>393</v>
      </c>
      <c r="W43" s="13" t="s">
        <v>313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397</v>
      </c>
      <c r="H44" s="7" t="s">
        <v>398</v>
      </c>
      <c r="I44" s="7" t="s">
        <v>78</v>
      </c>
      <c r="J44" s="7" t="s">
        <v>2</v>
      </c>
      <c r="K44" s="7" t="s">
        <v>399</v>
      </c>
      <c r="L44" s="7">
        <v>1</v>
      </c>
      <c r="M44" s="7">
        <v>1</v>
      </c>
      <c r="N44" s="7" t="s">
        <v>400</v>
      </c>
      <c r="O44" s="7" t="s">
        <v>121</v>
      </c>
      <c r="P44" s="7" t="s">
        <v>82</v>
      </c>
      <c r="Q44" s="7"/>
      <c r="R44" s="11" t="s">
        <v>401</v>
      </c>
      <c r="S44" s="13" t="s">
        <v>19</v>
      </c>
      <c r="T44" s="7"/>
      <c r="U44" s="11" t="s">
        <v>19</v>
      </c>
      <c r="V44" s="11" t="s">
        <v>401</v>
      </c>
      <c r="W44" s="13" t="s">
        <v>402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403</v>
      </c>
      <c r="AD44" t="s">
        <v>6</v>
      </c>
      <c r="AE44" t="s">
        <v>404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405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406</v>
      </c>
      <c r="H45" s="7" t="s">
        <v>407</v>
      </c>
      <c r="I45" s="7" t="s">
        <v>78</v>
      </c>
      <c r="J45" s="7" t="s">
        <v>2</v>
      </c>
      <c r="K45" s="7" t="s">
        <v>408</v>
      </c>
      <c r="L45" s="7">
        <v>1</v>
      </c>
      <c r="M45" s="7">
        <v>1</v>
      </c>
      <c r="N45" s="7" t="s">
        <v>121</v>
      </c>
      <c r="O45" s="7" t="s">
        <v>121</v>
      </c>
      <c r="P45" s="7" t="s">
        <v>82</v>
      </c>
      <c r="Q45" s="7"/>
      <c r="R45" s="11" t="s">
        <v>409</v>
      </c>
      <c r="S45" s="13" t="s">
        <v>19</v>
      </c>
      <c r="T45" s="7"/>
      <c r="U45" s="11" t="s">
        <v>19</v>
      </c>
      <c r="V45" s="11" t="s">
        <v>409</v>
      </c>
      <c r="W45" s="13" t="s">
        <v>203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95</v>
      </c>
      <c r="AD45" t="s">
        <v>6</v>
      </c>
      <c r="AE45" t="s">
        <v>134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411</v>
      </c>
      <c r="H46" s="7" t="s">
        <v>412</v>
      </c>
      <c r="I46" s="7" t="s">
        <v>78</v>
      </c>
      <c r="J46" s="7" t="s">
        <v>2</v>
      </c>
      <c r="K46" s="7" t="s">
        <v>413</v>
      </c>
      <c r="L46" s="7">
        <v>1</v>
      </c>
      <c r="M46" s="7">
        <v>1</v>
      </c>
      <c r="N46" s="7" t="s">
        <v>121</v>
      </c>
      <c r="O46" s="7" t="s">
        <v>121</v>
      </c>
      <c r="P46" s="7" t="s">
        <v>82</v>
      </c>
      <c r="Q46" s="7"/>
      <c r="R46" s="11" t="s">
        <v>414</v>
      </c>
      <c r="S46" s="13" t="s">
        <v>19</v>
      </c>
      <c r="T46" s="7"/>
      <c r="U46" s="11" t="s">
        <v>19</v>
      </c>
      <c r="V46" s="11" t="s">
        <v>414</v>
      </c>
      <c r="W46" s="13" t="s">
        <v>123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415</v>
      </c>
      <c r="AD46" t="s">
        <v>6</v>
      </c>
      <c r="AE46" t="s">
        <v>416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418</v>
      </c>
      <c r="H47" s="7" t="s">
        <v>419</v>
      </c>
      <c r="I47" s="7" t="s">
        <v>78</v>
      </c>
      <c r="J47" s="7" t="s">
        <v>2</v>
      </c>
      <c r="K47" s="7" t="s">
        <v>420</v>
      </c>
      <c r="L47" s="7">
        <v>1</v>
      </c>
      <c r="M47" s="7">
        <v>1</v>
      </c>
      <c r="N47" s="7" t="s">
        <v>121</v>
      </c>
      <c r="O47" s="7" t="s">
        <v>121</v>
      </c>
      <c r="P47" s="7" t="s">
        <v>82</v>
      </c>
      <c r="Q47" s="7"/>
      <c r="R47" s="11" t="s">
        <v>321</v>
      </c>
      <c r="S47" s="13" t="s">
        <v>19</v>
      </c>
      <c r="T47" s="7"/>
      <c r="U47" s="11" t="s">
        <v>19</v>
      </c>
      <c r="V47" s="11" t="s">
        <v>321</v>
      </c>
      <c r="W47" s="13" t="s">
        <v>355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232</v>
      </c>
      <c r="AD47" t="s">
        <v>6</v>
      </c>
      <c r="AE47" t="s">
        <v>421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422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423</v>
      </c>
      <c r="H48" s="7" t="s">
        <v>424</v>
      </c>
      <c r="I48" s="7" t="s">
        <v>78</v>
      </c>
      <c r="J48" s="7" t="s">
        <v>2</v>
      </c>
      <c r="K48" s="7" t="s">
        <v>425</v>
      </c>
      <c r="L48" s="7">
        <v>1</v>
      </c>
      <c r="M48" s="7">
        <v>1</v>
      </c>
      <c r="N48" s="7" t="s">
        <v>121</v>
      </c>
      <c r="O48" s="7" t="s">
        <v>121</v>
      </c>
      <c r="P48" s="7" t="s">
        <v>82</v>
      </c>
      <c r="Q48" s="7"/>
      <c r="R48" s="11" t="s">
        <v>426</v>
      </c>
      <c r="S48" s="13" t="s">
        <v>19</v>
      </c>
      <c r="T48" s="7"/>
      <c r="U48" s="11" t="s">
        <v>19</v>
      </c>
      <c r="V48" s="11" t="s">
        <v>426</v>
      </c>
      <c r="W48" s="13" t="s">
        <v>427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428</v>
      </c>
      <c r="AD48" t="s">
        <v>6</v>
      </c>
      <c r="AE48" t="s">
        <v>429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430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431</v>
      </c>
      <c r="H49" s="7" t="s">
        <v>432</v>
      </c>
      <c r="I49" s="7" t="s">
        <v>78</v>
      </c>
      <c r="J49" s="7" t="s">
        <v>2</v>
      </c>
      <c r="K49" s="7" t="s">
        <v>433</v>
      </c>
      <c r="L49" s="7">
        <v>1</v>
      </c>
      <c r="M49" s="7">
        <v>1</v>
      </c>
      <c r="N49" s="7" t="s">
        <v>121</v>
      </c>
      <c r="O49" s="7" t="s">
        <v>121</v>
      </c>
      <c r="P49" s="7" t="s">
        <v>82</v>
      </c>
      <c r="Q49" s="7"/>
      <c r="R49" s="11" t="s">
        <v>348</v>
      </c>
      <c r="S49" s="13" t="s">
        <v>19</v>
      </c>
      <c r="T49" s="7"/>
      <c r="U49" s="11" t="s">
        <v>19</v>
      </c>
      <c r="V49" s="11" t="s">
        <v>348</v>
      </c>
      <c r="W49" s="13" t="s">
        <v>434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435</v>
      </c>
      <c r="AD49" t="s">
        <v>6</v>
      </c>
      <c r="AE49" t="s">
        <v>436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437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438</v>
      </c>
      <c r="H50" s="7" t="s">
        <v>439</v>
      </c>
      <c r="I50" s="7" t="s">
        <v>78</v>
      </c>
      <c r="J50" s="7" t="s">
        <v>2</v>
      </c>
      <c r="K50" s="7" t="s">
        <v>440</v>
      </c>
      <c r="L50" s="7">
        <v>1</v>
      </c>
      <c r="M50" s="7">
        <v>1</v>
      </c>
      <c r="N50" s="7" t="s">
        <v>121</v>
      </c>
      <c r="O50" s="7" t="s">
        <v>121</v>
      </c>
      <c r="P50" s="7" t="s">
        <v>82</v>
      </c>
      <c r="Q50" s="7"/>
      <c r="R50" s="11" t="s">
        <v>441</v>
      </c>
      <c r="S50" s="13" t="s">
        <v>19</v>
      </c>
      <c r="T50" s="7"/>
      <c r="U50" s="11" t="s">
        <v>19</v>
      </c>
      <c r="V50" s="11" t="s">
        <v>441</v>
      </c>
      <c r="W50" s="13" t="s">
        <v>442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269</v>
      </c>
      <c r="AD50" t="s">
        <v>6</v>
      </c>
      <c r="AE50" t="s">
        <v>443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444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445</v>
      </c>
      <c r="H51" s="7" t="s">
        <v>446</v>
      </c>
      <c r="I51" s="7" t="s">
        <v>78</v>
      </c>
      <c r="J51" s="7" t="s">
        <v>2</v>
      </c>
      <c r="K51" s="7" t="s">
        <v>447</v>
      </c>
      <c r="L51" s="7">
        <v>1</v>
      </c>
      <c r="M51" s="7">
        <v>1</v>
      </c>
      <c r="N51" s="7" t="s">
        <v>121</v>
      </c>
      <c r="O51" s="7" t="s">
        <v>121</v>
      </c>
      <c r="P51" s="7" t="s">
        <v>82</v>
      </c>
      <c r="Q51" s="7"/>
      <c r="R51" s="11" t="s">
        <v>448</v>
      </c>
      <c r="S51" s="13" t="s">
        <v>19</v>
      </c>
      <c r="T51" s="7"/>
      <c r="U51" s="11" t="s">
        <v>19</v>
      </c>
      <c r="V51" s="11" t="s">
        <v>448</v>
      </c>
      <c r="W51" s="13" t="s">
        <v>123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449</v>
      </c>
      <c r="AD51" t="s">
        <v>6</v>
      </c>
      <c r="AE51" t="s">
        <v>450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451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452</v>
      </c>
      <c r="H52" s="7" t="s">
        <v>453</v>
      </c>
      <c r="I52" s="7" t="s">
        <v>78</v>
      </c>
      <c r="J52" s="7" t="s">
        <v>2</v>
      </c>
      <c r="K52" s="7" t="s">
        <v>454</v>
      </c>
      <c r="L52" s="7">
        <v>1</v>
      </c>
      <c r="M52" s="7">
        <v>1</v>
      </c>
      <c r="N52" s="7" t="s">
        <v>121</v>
      </c>
      <c r="O52" s="7" t="s">
        <v>121</v>
      </c>
      <c r="P52" s="7" t="s">
        <v>82</v>
      </c>
      <c r="Q52" s="7"/>
      <c r="R52" s="11" t="s">
        <v>455</v>
      </c>
      <c r="S52" s="13" t="s">
        <v>19</v>
      </c>
      <c r="T52" s="7"/>
      <c r="U52" s="11" t="s">
        <v>19</v>
      </c>
      <c r="V52" s="11" t="s">
        <v>455</v>
      </c>
      <c r="W52" s="13" t="s">
        <v>442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276</v>
      </c>
      <c r="AD52" t="s">
        <v>6</v>
      </c>
      <c r="AE52" t="s">
        <v>456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457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330</v>
      </c>
      <c r="H53" s="7" t="s">
        <v>331</v>
      </c>
      <c r="I53" s="7" t="s">
        <v>78</v>
      </c>
      <c r="J53" s="7" t="s">
        <v>2</v>
      </c>
      <c r="K53" s="7" t="s">
        <v>458</v>
      </c>
      <c r="L53" s="7">
        <v>2</v>
      </c>
      <c r="M53" s="7">
        <v>1</v>
      </c>
      <c r="N53" s="7" t="s">
        <v>121</v>
      </c>
      <c r="O53" s="7" t="s">
        <v>121</v>
      </c>
      <c r="P53" s="7" t="s">
        <v>82</v>
      </c>
      <c r="Q53" s="7"/>
      <c r="R53" s="11" t="s">
        <v>248</v>
      </c>
      <c r="S53" s="13" t="s">
        <v>19</v>
      </c>
      <c r="T53" s="7"/>
      <c r="U53" s="11" t="s">
        <v>19</v>
      </c>
      <c r="V53" s="11" t="s">
        <v>248</v>
      </c>
      <c r="W53" s="13" t="s">
        <v>459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460</v>
      </c>
      <c r="AD53" t="s">
        <v>6</v>
      </c>
      <c r="AE53" t="s">
        <v>377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461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462</v>
      </c>
      <c r="H54" s="7" t="s">
        <v>463</v>
      </c>
      <c r="I54" s="7" t="s">
        <v>78</v>
      </c>
      <c r="J54" s="7" t="s">
        <v>2</v>
      </c>
      <c r="K54" s="7" t="s">
        <v>464</v>
      </c>
      <c r="L54" s="7">
        <v>1</v>
      </c>
      <c r="M54" s="7">
        <v>1</v>
      </c>
      <c r="N54" s="7" t="s">
        <v>121</v>
      </c>
      <c r="O54" s="7" t="s">
        <v>121</v>
      </c>
      <c r="P54" s="7" t="s">
        <v>82</v>
      </c>
      <c r="Q54" s="7"/>
      <c r="R54" s="11" t="s">
        <v>465</v>
      </c>
      <c r="S54" s="13" t="s">
        <v>19</v>
      </c>
      <c r="T54" s="7"/>
      <c r="U54" s="11" t="s">
        <v>19</v>
      </c>
      <c r="V54" s="11" t="s">
        <v>465</v>
      </c>
      <c r="W54" s="13" t="s">
        <v>226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466</v>
      </c>
      <c r="AD54" t="s">
        <v>6</v>
      </c>
      <c r="AE54" t="s">
        <v>467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469</v>
      </c>
      <c r="H55" s="7" t="s">
        <v>470</v>
      </c>
      <c r="I55" s="7" t="s">
        <v>78</v>
      </c>
      <c r="J55" s="7" t="s">
        <v>2</v>
      </c>
      <c r="K55" s="7" t="s">
        <v>471</v>
      </c>
      <c r="L55" s="7">
        <v>1</v>
      </c>
      <c r="M55" s="7">
        <v>1</v>
      </c>
      <c r="N55" s="7" t="s">
        <v>121</v>
      </c>
      <c r="O55" s="7" t="s">
        <v>121</v>
      </c>
      <c r="P55" s="7" t="s">
        <v>82</v>
      </c>
      <c r="Q55" s="7"/>
      <c r="R55" s="11" t="s">
        <v>472</v>
      </c>
      <c r="S55" s="13" t="s">
        <v>19</v>
      </c>
      <c r="T55" s="7"/>
      <c r="U55" s="11" t="s">
        <v>19</v>
      </c>
      <c r="V55" s="11" t="s">
        <v>472</v>
      </c>
      <c r="W55" s="13" t="s">
        <v>473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474</v>
      </c>
      <c r="AD55" t="s">
        <v>6</v>
      </c>
      <c r="AE55" t="s">
        <v>475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477</v>
      </c>
      <c r="H56" s="7" t="s">
        <v>478</v>
      </c>
      <c r="I56" s="7" t="s">
        <v>78</v>
      </c>
      <c r="J56" s="7" t="s">
        <v>2</v>
      </c>
      <c r="K56" s="7" t="s">
        <v>479</v>
      </c>
      <c r="L56" s="7">
        <v>1</v>
      </c>
      <c r="M56" s="7">
        <v>1</v>
      </c>
      <c r="N56" s="7" t="s">
        <v>121</v>
      </c>
      <c r="O56" s="7" t="s">
        <v>121</v>
      </c>
      <c r="P56" s="7" t="s">
        <v>82</v>
      </c>
      <c r="Q56" s="7"/>
      <c r="R56" s="11" t="s">
        <v>480</v>
      </c>
      <c r="S56" s="13" t="s">
        <v>19</v>
      </c>
      <c r="T56" s="7"/>
      <c r="U56" s="11" t="s">
        <v>19</v>
      </c>
      <c r="V56" s="11" t="s">
        <v>480</v>
      </c>
      <c r="W56" s="13" t="s">
        <v>341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481</v>
      </c>
      <c r="AD56" t="s">
        <v>6</v>
      </c>
      <c r="AE56" t="s">
        <v>125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483</v>
      </c>
      <c r="H57" s="7" t="s">
        <v>484</v>
      </c>
      <c r="I57" s="7" t="s">
        <v>78</v>
      </c>
      <c r="J57" s="7" t="s">
        <v>2</v>
      </c>
      <c r="K57" s="7" t="s">
        <v>485</v>
      </c>
      <c r="L57" s="7">
        <v>1</v>
      </c>
      <c r="M57" s="7">
        <v>1</v>
      </c>
      <c r="N57" s="7" t="s">
        <v>121</v>
      </c>
      <c r="O57" s="7" t="s">
        <v>121</v>
      </c>
      <c r="P57" s="7" t="s">
        <v>82</v>
      </c>
      <c r="Q57" s="7"/>
      <c r="R57" s="11" t="s">
        <v>486</v>
      </c>
      <c r="S57" s="13" t="s">
        <v>19</v>
      </c>
      <c r="T57" s="7"/>
      <c r="U57" s="11" t="s">
        <v>19</v>
      </c>
      <c r="V57" s="11" t="s">
        <v>486</v>
      </c>
      <c r="W57" s="13" t="s">
        <v>375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487</v>
      </c>
      <c r="AD57" t="s">
        <v>6</v>
      </c>
      <c r="AE57" t="s">
        <v>335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489</v>
      </c>
      <c r="H58" s="7" t="s">
        <v>490</v>
      </c>
      <c r="I58" s="7" t="s">
        <v>78</v>
      </c>
      <c r="J58" s="7" t="s">
        <v>2</v>
      </c>
      <c r="K58" s="7" t="s">
        <v>491</v>
      </c>
      <c r="L58" s="7">
        <v>1</v>
      </c>
      <c r="M58" s="7">
        <v>1</v>
      </c>
      <c r="N58" s="7" t="s">
        <v>121</v>
      </c>
      <c r="O58" s="7" t="s">
        <v>121</v>
      </c>
      <c r="P58" s="7" t="s">
        <v>82</v>
      </c>
      <c r="Q58" s="7"/>
      <c r="R58" s="11" t="s">
        <v>492</v>
      </c>
      <c r="S58" s="13" t="s">
        <v>19</v>
      </c>
      <c r="T58" s="7"/>
      <c r="U58" s="11" t="s">
        <v>19</v>
      </c>
      <c r="V58" s="11" t="s">
        <v>492</v>
      </c>
      <c r="W58" s="13" t="s">
        <v>313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493</v>
      </c>
      <c r="AD58" t="s">
        <v>6</v>
      </c>
      <c r="AE58" t="s">
        <v>494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496</v>
      </c>
      <c r="H59" s="7" t="s">
        <v>497</v>
      </c>
      <c r="I59" s="7" t="s">
        <v>78</v>
      </c>
      <c r="J59" s="7" t="s">
        <v>2</v>
      </c>
      <c r="K59" s="7" t="s">
        <v>498</v>
      </c>
      <c r="L59" s="7">
        <v>2</v>
      </c>
      <c r="M59" s="7">
        <v>1</v>
      </c>
      <c r="N59" s="7" t="s">
        <v>121</v>
      </c>
      <c r="O59" s="7" t="s">
        <v>121</v>
      </c>
      <c r="P59" s="7" t="s">
        <v>82</v>
      </c>
      <c r="Q59" s="7"/>
      <c r="R59" s="11" t="s">
        <v>209</v>
      </c>
      <c r="S59" s="13" t="s">
        <v>19</v>
      </c>
      <c r="T59" s="7"/>
      <c r="U59" s="11" t="s">
        <v>19</v>
      </c>
      <c r="V59" s="11" t="s">
        <v>209</v>
      </c>
      <c r="W59" s="13" t="s">
        <v>210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211</v>
      </c>
      <c r="AD59" t="s">
        <v>6</v>
      </c>
      <c r="AE59" t="s">
        <v>499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500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501</v>
      </c>
      <c r="H60" s="7" t="s">
        <v>502</v>
      </c>
      <c r="I60" s="7" t="s">
        <v>78</v>
      </c>
      <c r="J60" s="7" t="s">
        <v>2</v>
      </c>
      <c r="K60" s="7" t="s">
        <v>503</v>
      </c>
      <c r="L60" s="7">
        <v>1</v>
      </c>
      <c r="M60" s="7">
        <v>1</v>
      </c>
      <c r="N60" s="7" t="s">
        <v>121</v>
      </c>
      <c r="O60" s="7" t="s">
        <v>121</v>
      </c>
      <c r="P60" s="7" t="s">
        <v>82</v>
      </c>
      <c r="Q60" s="7"/>
      <c r="R60" s="11" t="s">
        <v>504</v>
      </c>
      <c r="S60" s="13" t="s">
        <v>19</v>
      </c>
      <c r="T60" s="7"/>
      <c r="U60" s="11" t="s">
        <v>19</v>
      </c>
      <c r="V60" s="11" t="s">
        <v>504</v>
      </c>
      <c r="W60" s="13" t="s">
        <v>375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505</v>
      </c>
      <c r="AD60" t="s">
        <v>6</v>
      </c>
      <c r="AE60" t="s">
        <v>506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508</v>
      </c>
      <c r="H61" s="7" t="s">
        <v>509</v>
      </c>
      <c r="I61" s="7" t="s">
        <v>78</v>
      </c>
      <c r="J61" s="7" t="s">
        <v>2</v>
      </c>
      <c r="K61" s="7" t="s">
        <v>510</v>
      </c>
      <c r="L61" s="7">
        <v>1</v>
      </c>
      <c r="M61" s="7">
        <v>1</v>
      </c>
      <c r="N61" s="7" t="s">
        <v>121</v>
      </c>
      <c r="O61" s="7" t="s">
        <v>121</v>
      </c>
      <c r="P61" s="7" t="s">
        <v>82</v>
      </c>
      <c r="Q61" s="7"/>
      <c r="R61" s="11" t="s">
        <v>276</v>
      </c>
      <c r="S61" s="13" t="s">
        <v>19</v>
      </c>
      <c r="T61" s="7"/>
      <c r="U61" s="11" t="s">
        <v>19</v>
      </c>
      <c r="V61" s="11" t="s">
        <v>276</v>
      </c>
      <c r="W61" s="13" t="s">
        <v>226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277</v>
      </c>
      <c r="AD61" t="s">
        <v>6</v>
      </c>
      <c r="AE61" t="s">
        <v>511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513</v>
      </c>
      <c r="H62" s="7" t="s">
        <v>514</v>
      </c>
      <c r="I62" s="7" t="s">
        <v>78</v>
      </c>
      <c r="J62" s="7" t="s">
        <v>2</v>
      </c>
      <c r="K62" s="7" t="s">
        <v>515</v>
      </c>
      <c r="L62" s="7">
        <v>1</v>
      </c>
      <c r="M62" s="7">
        <v>1</v>
      </c>
      <c r="N62" s="7" t="s">
        <v>121</v>
      </c>
      <c r="O62" s="7" t="s">
        <v>121</v>
      </c>
      <c r="P62" s="7" t="s">
        <v>82</v>
      </c>
      <c r="Q62" s="7"/>
      <c r="R62" s="11" t="s">
        <v>233</v>
      </c>
      <c r="S62" s="13" t="s">
        <v>19</v>
      </c>
      <c r="T62" s="7"/>
      <c r="U62" s="11" t="s">
        <v>19</v>
      </c>
      <c r="V62" s="11" t="s">
        <v>233</v>
      </c>
      <c r="W62" s="13" t="s">
        <v>247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519</v>
      </c>
      <c r="H63" s="7" t="s">
        <v>520</v>
      </c>
      <c r="I63" s="7" t="s">
        <v>78</v>
      </c>
      <c r="J63" s="7" t="s">
        <v>2</v>
      </c>
      <c r="K63" s="7" t="s">
        <v>521</v>
      </c>
      <c r="L63" s="7">
        <v>2</v>
      </c>
      <c r="M63" s="7">
        <v>1</v>
      </c>
      <c r="N63" s="7" t="s">
        <v>121</v>
      </c>
      <c r="O63" s="7" t="s">
        <v>121</v>
      </c>
      <c r="P63" s="7" t="s">
        <v>82</v>
      </c>
      <c r="Q63" s="7"/>
      <c r="R63" s="11" t="s">
        <v>522</v>
      </c>
      <c r="S63" s="13" t="s">
        <v>19</v>
      </c>
      <c r="T63" s="7"/>
      <c r="U63" s="11" t="s">
        <v>19</v>
      </c>
      <c r="V63" s="11" t="s">
        <v>522</v>
      </c>
      <c r="W63" s="13" t="s">
        <v>132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523</v>
      </c>
      <c r="AD63" t="s">
        <v>6</v>
      </c>
      <c r="AE63" t="s">
        <v>524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526</v>
      </c>
      <c r="H64" s="7" t="s">
        <v>527</v>
      </c>
      <c r="I64" s="7" t="s">
        <v>78</v>
      </c>
      <c r="J64" s="7" t="s">
        <v>2</v>
      </c>
      <c r="K64" s="7" t="s">
        <v>528</v>
      </c>
      <c r="L64" s="7">
        <v>1</v>
      </c>
      <c r="M64" s="7">
        <v>1</v>
      </c>
      <c r="N64" s="7" t="s">
        <v>121</v>
      </c>
      <c r="O64" s="7" t="s">
        <v>121</v>
      </c>
      <c r="P64" s="7" t="s">
        <v>82</v>
      </c>
      <c r="Q64" s="7"/>
      <c r="R64" s="11" t="s">
        <v>363</v>
      </c>
      <c r="S64" s="13" t="s">
        <v>19</v>
      </c>
      <c r="T64" s="7"/>
      <c r="U64" s="11" t="s">
        <v>19</v>
      </c>
      <c r="V64" s="11" t="s">
        <v>363</v>
      </c>
      <c r="W64" s="13" t="s">
        <v>529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342</v>
      </c>
      <c r="AD64" t="s">
        <v>6</v>
      </c>
      <c r="AE64" t="s">
        <v>530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531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532</v>
      </c>
      <c r="H65" s="7" t="s">
        <v>533</v>
      </c>
      <c r="I65" s="7" t="s">
        <v>78</v>
      </c>
      <c r="J65" s="7" t="s">
        <v>2</v>
      </c>
      <c r="K65" s="7" t="s">
        <v>534</v>
      </c>
      <c r="L65" s="7">
        <v>1</v>
      </c>
      <c r="M65" s="7">
        <v>1</v>
      </c>
      <c r="N65" s="7" t="s">
        <v>121</v>
      </c>
      <c r="O65" s="7" t="s">
        <v>121</v>
      </c>
      <c r="P65" s="7" t="s">
        <v>82</v>
      </c>
      <c r="Q65" s="7"/>
      <c r="R65" s="11" t="s">
        <v>449</v>
      </c>
      <c r="S65" s="13" t="s">
        <v>19</v>
      </c>
      <c r="T65" s="7"/>
      <c r="U65" s="11" t="s">
        <v>19</v>
      </c>
      <c r="V65" s="11" t="s">
        <v>449</v>
      </c>
      <c r="W65" s="13" t="s">
        <v>123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535</v>
      </c>
      <c r="AD65" t="s">
        <v>6</v>
      </c>
      <c r="AE65" t="s">
        <v>536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538</v>
      </c>
      <c r="H66" s="7" t="s">
        <v>539</v>
      </c>
      <c r="I66" s="7" t="s">
        <v>78</v>
      </c>
      <c r="J66" s="7" t="s">
        <v>2</v>
      </c>
      <c r="K66" s="7" t="s">
        <v>540</v>
      </c>
      <c r="L66" s="7">
        <v>1</v>
      </c>
      <c r="M66" s="7">
        <v>1</v>
      </c>
      <c r="N66" s="7" t="s">
        <v>121</v>
      </c>
      <c r="O66" s="7" t="s">
        <v>121</v>
      </c>
      <c r="P66" s="7" t="s">
        <v>82</v>
      </c>
      <c r="Q66" s="7"/>
      <c r="R66" s="11" t="s">
        <v>541</v>
      </c>
      <c r="S66" s="13" t="s">
        <v>19</v>
      </c>
      <c r="T66" s="7"/>
      <c r="U66" s="11" t="s">
        <v>19</v>
      </c>
      <c r="V66" s="11" t="s">
        <v>541</v>
      </c>
      <c r="W66" s="13" t="s">
        <v>375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542</v>
      </c>
      <c r="AD66" t="s">
        <v>6</v>
      </c>
      <c r="AE66" t="s">
        <v>125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544</v>
      </c>
      <c r="H67" s="7" t="s">
        <v>545</v>
      </c>
      <c r="I67" s="7" t="s">
        <v>78</v>
      </c>
      <c r="J67" s="7" t="s">
        <v>2</v>
      </c>
      <c r="K67" s="7" t="s">
        <v>546</v>
      </c>
      <c r="L67" s="7">
        <v>1</v>
      </c>
      <c r="M67" s="7">
        <v>1</v>
      </c>
      <c r="N67" s="7" t="s">
        <v>121</v>
      </c>
      <c r="O67" s="7" t="s">
        <v>121</v>
      </c>
      <c r="P67" s="7" t="s">
        <v>82</v>
      </c>
      <c r="Q67" s="7"/>
      <c r="R67" s="11" t="s">
        <v>233</v>
      </c>
      <c r="S67" s="13" t="s">
        <v>19</v>
      </c>
      <c r="T67" s="7"/>
      <c r="U67" s="11" t="s">
        <v>19</v>
      </c>
      <c r="V67" s="11" t="s">
        <v>233</v>
      </c>
      <c r="W67" s="13" t="s">
        <v>341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305</v>
      </c>
      <c r="AD67" t="s">
        <v>6</v>
      </c>
      <c r="AE67" t="s">
        <v>547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549</v>
      </c>
      <c r="H68" s="7" t="s">
        <v>550</v>
      </c>
      <c r="I68" s="7" t="s">
        <v>78</v>
      </c>
      <c r="J68" s="7" t="s">
        <v>2</v>
      </c>
      <c r="K68" s="7" t="s">
        <v>551</v>
      </c>
      <c r="L68" s="7">
        <v>1</v>
      </c>
      <c r="M68" s="7">
        <v>1</v>
      </c>
      <c r="N68" s="7" t="s">
        <v>121</v>
      </c>
      <c r="O68" s="7" t="s">
        <v>121</v>
      </c>
      <c r="P68" s="7" t="s">
        <v>82</v>
      </c>
      <c r="Q68" s="7"/>
      <c r="R68" s="11" t="s">
        <v>305</v>
      </c>
      <c r="S68" s="13" t="s">
        <v>19</v>
      </c>
      <c r="T68" s="7"/>
      <c r="U68" s="11" t="s">
        <v>19</v>
      </c>
      <c r="V68" s="11" t="s">
        <v>305</v>
      </c>
      <c r="W68" s="13" t="s">
        <v>306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307</v>
      </c>
      <c r="AD68" t="s">
        <v>6</v>
      </c>
      <c r="AE68" t="s">
        <v>134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553</v>
      </c>
      <c r="H69" s="7" t="s">
        <v>554</v>
      </c>
      <c r="I69" s="7" t="s">
        <v>78</v>
      </c>
      <c r="J69" s="7" t="s">
        <v>2</v>
      </c>
      <c r="K69" s="7" t="s">
        <v>555</v>
      </c>
      <c r="L69" s="7">
        <v>1</v>
      </c>
      <c r="M69" s="7">
        <v>1</v>
      </c>
      <c r="N69" s="7" t="s">
        <v>121</v>
      </c>
      <c r="O69" s="7" t="s">
        <v>121</v>
      </c>
      <c r="P69" s="7" t="s">
        <v>82</v>
      </c>
      <c r="Q69" s="7"/>
      <c r="R69" s="11" t="s">
        <v>556</v>
      </c>
      <c r="S69" s="13" t="s">
        <v>19</v>
      </c>
      <c r="T69" s="7"/>
      <c r="U69" s="11" t="s">
        <v>19</v>
      </c>
      <c r="V69" s="11" t="s">
        <v>556</v>
      </c>
      <c r="W69" s="13" t="s">
        <v>313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218</v>
      </c>
      <c r="AD69" t="s">
        <v>6</v>
      </c>
      <c r="AE69" t="s">
        <v>377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558</v>
      </c>
      <c r="H70" s="7" t="s">
        <v>559</v>
      </c>
      <c r="I70" s="7" t="s">
        <v>78</v>
      </c>
      <c r="J70" s="7" t="s">
        <v>2</v>
      </c>
      <c r="K70" s="7" t="s">
        <v>560</v>
      </c>
      <c r="L70" s="7">
        <v>1</v>
      </c>
      <c r="M70" s="7">
        <v>1</v>
      </c>
      <c r="N70" s="7" t="s">
        <v>121</v>
      </c>
      <c r="O70" s="7" t="s">
        <v>121</v>
      </c>
      <c r="P70" s="7" t="s">
        <v>82</v>
      </c>
      <c r="Q70" s="7"/>
      <c r="R70" s="11" t="s">
        <v>492</v>
      </c>
      <c r="S70" s="13" t="s">
        <v>19</v>
      </c>
      <c r="T70" s="7"/>
      <c r="U70" s="11" t="s">
        <v>19</v>
      </c>
      <c r="V70" s="11" t="s">
        <v>492</v>
      </c>
      <c r="W70" s="13" t="s">
        <v>313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493</v>
      </c>
      <c r="AD70" t="s">
        <v>6</v>
      </c>
      <c r="AE70" t="s">
        <v>561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563</v>
      </c>
      <c r="H71" s="7" t="s">
        <v>564</v>
      </c>
      <c r="I71" s="7" t="s">
        <v>78</v>
      </c>
      <c r="J71" s="7" t="s">
        <v>2</v>
      </c>
      <c r="K71" s="7" t="s">
        <v>565</v>
      </c>
      <c r="L71" s="7">
        <v>1</v>
      </c>
      <c r="M71" s="7">
        <v>1</v>
      </c>
      <c r="N71" s="7" t="s">
        <v>121</v>
      </c>
      <c r="O71" s="7" t="s">
        <v>121</v>
      </c>
      <c r="P71" s="7" t="s">
        <v>82</v>
      </c>
      <c r="Q71" s="7"/>
      <c r="R71" s="11" t="s">
        <v>566</v>
      </c>
      <c r="S71" s="13" t="s">
        <v>19</v>
      </c>
      <c r="T71" s="7"/>
      <c r="U71" s="11" t="s">
        <v>19</v>
      </c>
      <c r="V71" s="11" t="s">
        <v>566</v>
      </c>
      <c r="W71" s="13" t="s">
        <v>140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567</v>
      </c>
      <c r="AD71" t="s">
        <v>6</v>
      </c>
      <c r="AE71" t="s">
        <v>568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570</v>
      </c>
      <c r="H72" s="7" t="s">
        <v>571</v>
      </c>
      <c r="I72" s="7" t="s">
        <v>78</v>
      </c>
      <c r="J72" s="7" t="s">
        <v>2</v>
      </c>
      <c r="K72" s="7" t="s">
        <v>572</v>
      </c>
      <c r="L72" s="7">
        <v>1</v>
      </c>
      <c r="M72" s="7">
        <v>1</v>
      </c>
      <c r="N72" s="7" t="s">
        <v>121</v>
      </c>
      <c r="O72" s="7" t="s">
        <v>121</v>
      </c>
      <c r="P72" s="7" t="s">
        <v>82</v>
      </c>
      <c r="Q72" s="7"/>
      <c r="R72" s="11" t="s">
        <v>428</v>
      </c>
      <c r="S72" s="13" t="s">
        <v>19</v>
      </c>
      <c r="T72" s="7"/>
      <c r="U72" s="11" t="s">
        <v>19</v>
      </c>
      <c r="V72" s="11" t="s">
        <v>428</v>
      </c>
      <c r="W72" s="13" t="s">
        <v>203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573</v>
      </c>
      <c r="AD72" t="s">
        <v>6</v>
      </c>
      <c r="AE72" t="s">
        <v>443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121</v>
      </c>
      <c r="O73" s="7" t="s">
        <v>121</v>
      </c>
      <c r="P73" s="7" t="s">
        <v>82</v>
      </c>
      <c r="Q73" s="7"/>
      <c r="R73" s="11" t="s">
        <v>578</v>
      </c>
      <c r="S73" s="13" t="s">
        <v>19</v>
      </c>
      <c r="T73" s="7"/>
      <c r="U73" s="11" t="s">
        <v>19</v>
      </c>
      <c r="V73" s="11" t="s">
        <v>578</v>
      </c>
      <c r="W73" s="13" t="s">
        <v>442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579</v>
      </c>
      <c r="AD73" t="s">
        <v>6</v>
      </c>
      <c r="AE73" t="s">
        <v>328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359</v>
      </c>
      <c r="H74" s="7" t="s">
        <v>360</v>
      </c>
      <c r="I74" s="7" t="s">
        <v>78</v>
      </c>
      <c r="J74" s="7" t="s">
        <v>2</v>
      </c>
      <c r="K74" s="7" t="s">
        <v>581</v>
      </c>
      <c r="L74" s="7">
        <v>1</v>
      </c>
      <c r="M74" s="7">
        <v>1</v>
      </c>
      <c r="N74" s="7" t="s">
        <v>121</v>
      </c>
      <c r="O74" s="7" t="s">
        <v>121</v>
      </c>
      <c r="P74" s="7" t="s">
        <v>82</v>
      </c>
      <c r="Q74" s="7"/>
      <c r="R74" s="11" t="s">
        <v>362</v>
      </c>
      <c r="S74" s="13" t="s">
        <v>19</v>
      </c>
      <c r="T74" s="7"/>
      <c r="U74" s="11" t="s">
        <v>19</v>
      </c>
      <c r="V74" s="11" t="s">
        <v>362</v>
      </c>
      <c r="W74" s="13" t="s">
        <v>355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363</v>
      </c>
      <c r="AD74" t="s">
        <v>6</v>
      </c>
      <c r="AE74" t="s">
        <v>364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583</v>
      </c>
      <c r="H75" s="7" t="s">
        <v>584</v>
      </c>
      <c r="I75" s="7" t="s">
        <v>78</v>
      </c>
      <c r="J75" s="7" t="s">
        <v>2</v>
      </c>
      <c r="K75" s="7" t="s">
        <v>585</v>
      </c>
      <c r="L75" s="7">
        <v>1</v>
      </c>
      <c r="M75" s="7">
        <v>1</v>
      </c>
      <c r="N75" s="7" t="s">
        <v>121</v>
      </c>
      <c r="O75" s="7" t="s">
        <v>121</v>
      </c>
      <c r="P75" s="7" t="s">
        <v>82</v>
      </c>
      <c r="Q75" s="7"/>
      <c r="R75" s="11" t="s">
        <v>122</v>
      </c>
      <c r="S75" s="13" t="s">
        <v>19</v>
      </c>
      <c r="T75" s="7"/>
      <c r="U75" s="11" t="s">
        <v>19</v>
      </c>
      <c r="V75" s="11" t="s">
        <v>122</v>
      </c>
      <c r="W75" s="13" t="s">
        <v>123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124</v>
      </c>
      <c r="AD75" t="s">
        <v>6</v>
      </c>
      <c r="AE75" t="s">
        <v>586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588</v>
      </c>
      <c r="H76" s="7" t="s">
        <v>589</v>
      </c>
      <c r="I76" s="7" t="s">
        <v>78</v>
      </c>
      <c r="J76" s="7" t="s">
        <v>2</v>
      </c>
      <c r="K76" s="7" t="s">
        <v>590</v>
      </c>
      <c r="L76" s="7">
        <v>1</v>
      </c>
      <c r="M76" s="7">
        <v>1</v>
      </c>
      <c r="N76" s="7" t="s">
        <v>121</v>
      </c>
      <c r="O76" s="7" t="s">
        <v>121</v>
      </c>
      <c r="P76" s="7" t="s">
        <v>82</v>
      </c>
      <c r="Q76" s="7"/>
      <c r="R76" s="11" t="s">
        <v>435</v>
      </c>
      <c r="S76" s="13" t="s">
        <v>19</v>
      </c>
      <c r="T76" s="7"/>
      <c r="U76" s="11" t="s">
        <v>19</v>
      </c>
      <c r="V76" s="11" t="s">
        <v>435</v>
      </c>
      <c r="W76" s="13" t="s">
        <v>591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592</v>
      </c>
      <c r="AD76" t="s">
        <v>6</v>
      </c>
      <c r="AE76" t="s">
        <v>593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452</v>
      </c>
      <c r="H77" s="7" t="s">
        <v>453</v>
      </c>
      <c r="I77" s="7" t="s">
        <v>78</v>
      </c>
      <c r="J77" s="7" t="s">
        <v>2</v>
      </c>
      <c r="K77" s="7" t="s">
        <v>595</v>
      </c>
      <c r="L77" s="7">
        <v>1</v>
      </c>
      <c r="M77" s="7">
        <v>1</v>
      </c>
      <c r="N77" s="7" t="s">
        <v>121</v>
      </c>
      <c r="O77" s="7" t="s">
        <v>121</v>
      </c>
      <c r="P77" s="7" t="s">
        <v>82</v>
      </c>
      <c r="Q77" s="7"/>
      <c r="R77" s="11" t="s">
        <v>455</v>
      </c>
      <c r="S77" s="13" t="s">
        <v>19</v>
      </c>
      <c r="T77" s="7"/>
      <c r="U77" s="11" t="s">
        <v>19</v>
      </c>
      <c r="V77" s="11" t="s">
        <v>455</v>
      </c>
      <c r="W77" s="13" t="s">
        <v>442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276</v>
      </c>
      <c r="AD77" t="s">
        <v>6</v>
      </c>
      <c r="AE77" t="s">
        <v>456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597</v>
      </c>
      <c r="H78" s="7" t="s">
        <v>598</v>
      </c>
      <c r="I78" s="7" t="s">
        <v>78</v>
      </c>
      <c r="J78" s="7" t="s">
        <v>2</v>
      </c>
      <c r="K78" s="7" t="s">
        <v>599</v>
      </c>
      <c r="L78" s="7">
        <v>1</v>
      </c>
      <c r="M78" s="7">
        <v>1</v>
      </c>
      <c r="N78" s="7" t="s">
        <v>121</v>
      </c>
      <c r="O78" s="7" t="s">
        <v>121</v>
      </c>
      <c r="P78" s="7" t="s">
        <v>82</v>
      </c>
      <c r="Q78" s="7"/>
      <c r="R78" s="11" t="s">
        <v>382</v>
      </c>
      <c r="S78" s="13" t="s">
        <v>19</v>
      </c>
      <c r="T78" s="7"/>
      <c r="U78" s="11" t="s">
        <v>19</v>
      </c>
      <c r="V78" s="11" t="s">
        <v>382</v>
      </c>
      <c r="W78" s="13" t="s">
        <v>203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383</v>
      </c>
      <c r="AD78" t="s">
        <v>6</v>
      </c>
      <c r="AE78" t="s">
        <v>377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601</v>
      </c>
      <c r="H79" s="7" t="s">
        <v>602</v>
      </c>
      <c r="I79" s="7" t="s">
        <v>78</v>
      </c>
      <c r="J79" s="7" t="s">
        <v>2</v>
      </c>
      <c r="K79" s="7" t="s">
        <v>603</v>
      </c>
      <c r="L79" s="7">
        <v>1</v>
      </c>
      <c r="M79" s="7">
        <v>1</v>
      </c>
      <c r="N79" s="7" t="s">
        <v>121</v>
      </c>
      <c r="O79" s="7" t="s">
        <v>121</v>
      </c>
      <c r="P79" s="7" t="s">
        <v>82</v>
      </c>
      <c r="Q79" s="7"/>
      <c r="R79" s="11" t="s">
        <v>604</v>
      </c>
      <c r="S79" s="13" t="s">
        <v>19</v>
      </c>
      <c r="T79" s="7"/>
      <c r="U79" s="11" t="s">
        <v>19</v>
      </c>
      <c r="V79" s="11" t="s">
        <v>604</v>
      </c>
      <c r="W79" s="13" t="s">
        <v>605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606</v>
      </c>
      <c r="AD79" t="s">
        <v>6</v>
      </c>
      <c r="AE79" t="s">
        <v>181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544</v>
      </c>
      <c r="H80" s="7" t="s">
        <v>545</v>
      </c>
      <c r="I80" s="7" t="s">
        <v>78</v>
      </c>
      <c r="J80" s="7" t="s">
        <v>2</v>
      </c>
      <c r="K80" s="7" t="s">
        <v>608</v>
      </c>
      <c r="L80" s="7">
        <v>1</v>
      </c>
      <c r="M80" s="7">
        <v>1</v>
      </c>
      <c r="N80" s="7" t="s">
        <v>121</v>
      </c>
      <c r="O80" s="7" t="s">
        <v>121</v>
      </c>
      <c r="P80" s="7" t="s">
        <v>82</v>
      </c>
      <c r="Q80" s="7"/>
      <c r="R80" s="11" t="s">
        <v>233</v>
      </c>
      <c r="S80" s="13" t="s">
        <v>19</v>
      </c>
      <c r="T80" s="7"/>
      <c r="U80" s="11" t="s">
        <v>19</v>
      </c>
      <c r="V80" s="11" t="s">
        <v>233</v>
      </c>
      <c r="W80" s="13" t="s">
        <v>341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305</v>
      </c>
      <c r="AD80" t="s">
        <v>6</v>
      </c>
      <c r="AE80" t="s">
        <v>547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610</v>
      </c>
      <c r="H81" s="7" t="s">
        <v>611</v>
      </c>
      <c r="I81" s="7" t="s">
        <v>78</v>
      </c>
      <c r="J81" s="7" t="s">
        <v>2</v>
      </c>
      <c r="K81" s="7" t="s">
        <v>612</v>
      </c>
      <c r="L81" s="7">
        <v>1</v>
      </c>
      <c r="M81" s="7">
        <v>1</v>
      </c>
      <c r="N81" s="7" t="s">
        <v>121</v>
      </c>
      <c r="O81" s="7" t="s">
        <v>121</v>
      </c>
      <c r="P81" s="7" t="s">
        <v>82</v>
      </c>
      <c r="Q81" s="7"/>
      <c r="R81" s="11" t="s">
        <v>277</v>
      </c>
      <c r="S81" s="13" t="s">
        <v>19</v>
      </c>
      <c r="T81" s="7"/>
      <c r="U81" s="11" t="s">
        <v>19</v>
      </c>
      <c r="V81" s="11" t="s">
        <v>277</v>
      </c>
      <c r="W81" s="13" t="s">
        <v>226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374</v>
      </c>
      <c r="AD81" t="s">
        <v>6</v>
      </c>
      <c r="AE81" t="s">
        <v>134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614</v>
      </c>
      <c r="H82" s="7" t="s">
        <v>615</v>
      </c>
      <c r="I82" s="7" t="s">
        <v>78</v>
      </c>
      <c r="J82" s="7" t="s">
        <v>2</v>
      </c>
      <c r="K82" s="7" t="s">
        <v>616</v>
      </c>
      <c r="L82" s="7">
        <v>1</v>
      </c>
      <c r="M82" s="7">
        <v>1</v>
      </c>
      <c r="N82" s="7" t="s">
        <v>121</v>
      </c>
      <c r="O82" s="7" t="s">
        <v>121</v>
      </c>
      <c r="P82" s="7" t="s">
        <v>82</v>
      </c>
      <c r="Q82" s="7"/>
      <c r="R82" s="11" t="s">
        <v>617</v>
      </c>
      <c r="S82" s="13" t="s">
        <v>19</v>
      </c>
      <c r="T82" s="7"/>
      <c r="U82" s="11" t="s">
        <v>19</v>
      </c>
      <c r="V82" s="11" t="s">
        <v>617</v>
      </c>
      <c r="W82" s="13" t="s">
        <v>210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383</v>
      </c>
      <c r="AD82" t="s">
        <v>6</v>
      </c>
      <c r="AE82" t="s">
        <v>618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620</v>
      </c>
      <c r="H83" s="7" t="s">
        <v>621</v>
      </c>
      <c r="I83" s="7" t="s">
        <v>78</v>
      </c>
      <c r="J83" s="7" t="s">
        <v>2</v>
      </c>
      <c r="K83" s="7" t="s">
        <v>622</v>
      </c>
      <c r="L83" s="7">
        <v>1</v>
      </c>
      <c r="M83" s="7">
        <v>1</v>
      </c>
      <c r="N83" s="7" t="s">
        <v>121</v>
      </c>
      <c r="O83" s="7" t="s">
        <v>121</v>
      </c>
      <c r="P83" s="7" t="s">
        <v>82</v>
      </c>
      <c r="Q83" s="7"/>
      <c r="R83" s="11" t="s">
        <v>623</v>
      </c>
      <c r="S83" s="13" t="s">
        <v>19</v>
      </c>
      <c r="T83" s="7"/>
      <c r="U83" s="11" t="s">
        <v>19</v>
      </c>
      <c r="V83" s="11" t="s">
        <v>623</v>
      </c>
      <c r="W83" s="13" t="s">
        <v>427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624</v>
      </c>
      <c r="AD83" t="s">
        <v>6</v>
      </c>
      <c r="AE83" t="s">
        <v>125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626</v>
      </c>
      <c r="H84" s="7" t="s">
        <v>627</v>
      </c>
      <c r="I84" s="7" t="s">
        <v>78</v>
      </c>
      <c r="J84" s="7" t="s">
        <v>2</v>
      </c>
      <c r="K84" s="7" t="s">
        <v>628</v>
      </c>
      <c r="L84" s="7">
        <v>1</v>
      </c>
      <c r="M84" s="7">
        <v>1</v>
      </c>
      <c r="N84" s="7" t="s">
        <v>121</v>
      </c>
      <c r="O84" s="7" t="s">
        <v>121</v>
      </c>
      <c r="P84" s="7" t="s">
        <v>82</v>
      </c>
      <c r="Q84" s="7"/>
      <c r="R84" s="11" t="s">
        <v>629</v>
      </c>
      <c r="S84" s="13" t="s">
        <v>19</v>
      </c>
      <c r="T84" s="7"/>
      <c r="U84" s="11" t="s">
        <v>19</v>
      </c>
      <c r="V84" s="11" t="s">
        <v>629</v>
      </c>
      <c r="W84" s="13" t="s">
        <v>341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633</v>
      </c>
      <c r="H85" s="7" t="s">
        <v>634</v>
      </c>
      <c r="I85" s="7" t="s">
        <v>78</v>
      </c>
      <c r="J85" s="7" t="s">
        <v>2</v>
      </c>
      <c r="K85" s="7" t="s">
        <v>635</v>
      </c>
      <c r="L85" s="7">
        <v>1</v>
      </c>
      <c r="M85" s="7">
        <v>1</v>
      </c>
      <c r="N85" s="7" t="s">
        <v>121</v>
      </c>
      <c r="O85" s="7" t="s">
        <v>121</v>
      </c>
      <c r="P85" s="7" t="s">
        <v>82</v>
      </c>
      <c r="Q85" s="7"/>
      <c r="R85" s="11" t="s">
        <v>636</v>
      </c>
      <c r="S85" s="13" t="s">
        <v>19</v>
      </c>
      <c r="T85" s="7"/>
      <c r="U85" s="11" t="s">
        <v>19</v>
      </c>
      <c r="V85" s="11" t="s">
        <v>636</v>
      </c>
      <c r="W85" s="13" t="s">
        <v>203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637</v>
      </c>
      <c r="AD85" t="s">
        <v>6</v>
      </c>
      <c r="AE85" t="s">
        <v>638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640</v>
      </c>
      <c r="H86" s="7" t="s">
        <v>641</v>
      </c>
      <c r="I86" s="7" t="s">
        <v>78</v>
      </c>
      <c r="J86" s="7" t="s">
        <v>2</v>
      </c>
      <c r="K86" s="7" t="s">
        <v>642</v>
      </c>
      <c r="L86" s="7">
        <v>1</v>
      </c>
      <c r="M86" s="7">
        <v>1</v>
      </c>
      <c r="N86" s="7" t="s">
        <v>121</v>
      </c>
      <c r="O86" s="7" t="s">
        <v>121</v>
      </c>
      <c r="P86" s="7" t="s">
        <v>82</v>
      </c>
      <c r="Q86" s="7"/>
      <c r="R86" s="11" t="s">
        <v>455</v>
      </c>
      <c r="S86" s="13" t="s">
        <v>19</v>
      </c>
      <c r="T86" s="7"/>
      <c r="U86" s="11" t="s">
        <v>19</v>
      </c>
      <c r="V86" s="11" t="s">
        <v>455</v>
      </c>
      <c r="W86" s="13" t="s">
        <v>442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276</v>
      </c>
      <c r="AD86" t="s">
        <v>6</v>
      </c>
      <c r="AE86" t="s">
        <v>134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644</v>
      </c>
      <c r="H87" s="7" t="s">
        <v>645</v>
      </c>
      <c r="I87" s="7" t="s">
        <v>78</v>
      </c>
      <c r="J87" s="7" t="s">
        <v>2</v>
      </c>
      <c r="K87" s="7" t="s">
        <v>646</v>
      </c>
      <c r="L87" s="7">
        <v>1</v>
      </c>
      <c r="M87" s="7">
        <v>1</v>
      </c>
      <c r="N87" s="7" t="s">
        <v>121</v>
      </c>
      <c r="O87" s="7" t="s">
        <v>121</v>
      </c>
      <c r="P87" s="7" t="s">
        <v>82</v>
      </c>
      <c r="Q87" s="7"/>
      <c r="R87" s="11" t="s">
        <v>556</v>
      </c>
      <c r="S87" s="13" t="s">
        <v>19</v>
      </c>
      <c r="T87" s="7"/>
      <c r="U87" s="11" t="s">
        <v>19</v>
      </c>
      <c r="V87" s="11" t="s">
        <v>556</v>
      </c>
      <c r="W87" s="13" t="s">
        <v>313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218</v>
      </c>
      <c r="AD87" t="s">
        <v>6</v>
      </c>
      <c r="AE87" t="s">
        <v>647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649</v>
      </c>
      <c r="H88" s="7" t="s">
        <v>650</v>
      </c>
      <c r="I88" s="7" t="s">
        <v>78</v>
      </c>
      <c r="J88" s="7" t="s">
        <v>2</v>
      </c>
      <c r="K88" s="7" t="s">
        <v>651</v>
      </c>
      <c r="L88" s="7">
        <v>1</v>
      </c>
      <c r="M88" s="7">
        <v>1</v>
      </c>
      <c r="N88" s="7" t="s">
        <v>121</v>
      </c>
      <c r="O88" s="7" t="s">
        <v>121</v>
      </c>
      <c r="P88" s="7" t="s">
        <v>82</v>
      </c>
      <c r="Q88" s="7"/>
      <c r="R88" s="11" t="s">
        <v>636</v>
      </c>
      <c r="S88" s="13" t="s">
        <v>19</v>
      </c>
      <c r="T88" s="7"/>
      <c r="U88" s="11" t="s">
        <v>19</v>
      </c>
      <c r="V88" s="11" t="s">
        <v>636</v>
      </c>
      <c r="W88" s="13" t="s">
        <v>203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637</v>
      </c>
      <c r="AD88" t="s">
        <v>6</v>
      </c>
      <c r="AE88" t="s">
        <v>157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653</v>
      </c>
      <c r="H89" s="7" t="s">
        <v>654</v>
      </c>
      <c r="I89" s="7" t="s">
        <v>78</v>
      </c>
      <c r="J89" s="7" t="s">
        <v>2</v>
      </c>
      <c r="K89" s="7" t="s">
        <v>655</v>
      </c>
      <c r="L89" s="7">
        <v>1</v>
      </c>
      <c r="M89" s="7">
        <v>1</v>
      </c>
      <c r="N89" s="7" t="s">
        <v>121</v>
      </c>
      <c r="O89" s="7" t="s">
        <v>121</v>
      </c>
      <c r="P89" s="7" t="s">
        <v>82</v>
      </c>
      <c r="Q89" s="7"/>
      <c r="R89" s="11" t="s">
        <v>656</v>
      </c>
      <c r="S89" s="13" t="s">
        <v>19</v>
      </c>
      <c r="T89" s="7"/>
      <c r="U89" s="11" t="s">
        <v>19</v>
      </c>
      <c r="V89" s="11" t="s">
        <v>656</v>
      </c>
      <c r="W89" s="13" t="s">
        <v>375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657</v>
      </c>
      <c r="AD89" t="s">
        <v>6</v>
      </c>
      <c r="AE89" t="s">
        <v>536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659</v>
      </c>
      <c r="H90" s="7" t="s">
        <v>660</v>
      </c>
      <c r="I90" s="7" t="s">
        <v>78</v>
      </c>
      <c r="J90" s="7" t="s">
        <v>2</v>
      </c>
      <c r="K90" s="7" t="s">
        <v>661</v>
      </c>
      <c r="L90" s="7">
        <v>1</v>
      </c>
      <c r="M90" s="7">
        <v>1</v>
      </c>
      <c r="N90" s="7" t="s">
        <v>121</v>
      </c>
      <c r="O90" s="7" t="s">
        <v>121</v>
      </c>
      <c r="P90" s="7" t="s">
        <v>82</v>
      </c>
      <c r="Q90" s="7"/>
      <c r="R90" s="11" t="s">
        <v>393</v>
      </c>
      <c r="S90" s="13" t="s">
        <v>19</v>
      </c>
      <c r="T90" s="7"/>
      <c r="U90" s="11" t="s">
        <v>19</v>
      </c>
      <c r="V90" s="11" t="s">
        <v>393</v>
      </c>
      <c r="W90" s="13" t="s">
        <v>313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394</v>
      </c>
      <c r="AD90" t="s">
        <v>6</v>
      </c>
      <c r="AE90" t="s">
        <v>300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663</v>
      </c>
      <c r="H91" s="7" t="s">
        <v>664</v>
      </c>
      <c r="I91" s="7" t="s">
        <v>78</v>
      </c>
      <c r="J91" s="7" t="s">
        <v>2</v>
      </c>
      <c r="K91" s="7" t="s">
        <v>665</v>
      </c>
      <c r="L91" s="7">
        <v>1</v>
      </c>
      <c r="M91" s="7">
        <v>1</v>
      </c>
      <c r="N91" s="7" t="s">
        <v>121</v>
      </c>
      <c r="O91" s="7" t="s">
        <v>121</v>
      </c>
      <c r="P91" s="7" t="s">
        <v>82</v>
      </c>
      <c r="Q91" s="7"/>
      <c r="R91" s="11" t="s">
        <v>487</v>
      </c>
      <c r="S91" s="13" t="s">
        <v>19</v>
      </c>
      <c r="T91" s="7"/>
      <c r="U91" s="11" t="s">
        <v>19</v>
      </c>
      <c r="V91" s="11" t="s">
        <v>487</v>
      </c>
      <c r="W91" s="13" t="s">
        <v>375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414</v>
      </c>
      <c r="AD91" t="s">
        <v>6</v>
      </c>
      <c r="AE91" t="s">
        <v>125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666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667</v>
      </c>
      <c r="H92" s="7" t="s">
        <v>668</v>
      </c>
      <c r="I92" s="7" t="s">
        <v>78</v>
      </c>
      <c r="J92" s="7" t="s">
        <v>2</v>
      </c>
      <c r="K92" s="7" t="s">
        <v>669</v>
      </c>
      <c r="L92" s="7">
        <v>1</v>
      </c>
      <c r="M92" s="7">
        <v>1</v>
      </c>
      <c r="N92" s="7" t="s">
        <v>121</v>
      </c>
      <c r="O92" s="7" t="s">
        <v>121</v>
      </c>
      <c r="P92" s="7" t="s">
        <v>82</v>
      </c>
      <c r="Q92" s="7"/>
      <c r="R92" s="11" t="s">
        <v>277</v>
      </c>
      <c r="S92" s="13" t="s">
        <v>19</v>
      </c>
      <c r="T92" s="7"/>
      <c r="U92" s="11" t="s">
        <v>19</v>
      </c>
      <c r="V92" s="11" t="s">
        <v>277</v>
      </c>
      <c r="W92" s="13" t="s">
        <v>226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374</v>
      </c>
      <c r="AD92" t="s">
        <v>6</v>
      </c>
      <c r="AE92" t="s">
        <v>377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670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671</v>
      </c>
      <c r="H93" s="7" t="s">
        <v>672</v>
      </c>
      <c r="I93" s="7" t="s">
        <v>78</v>
      </c>
      <c r="J93" s="7" t="s">
        <v>2</v>
      </c>
      <c r="K93" s="7" t="s">
        <v>673</v>
      </c>
      <c r="L93" s="7">
        <v>1</v>
      </c>
      <c r="M93" s="7">
        <v>1</v>
      </c>
      <c r="N93" s="7" t="s">
        <v>121</v>
      </c>
      <c r="O93" s="7" t="s">
        <v>121</v>
      </c>
      <c r="P93" s="7" t="s">
        <v>82</v>
      </c>
      <c r="Q93" s="7"/>
      <c r="R93" s="11" t="s">
        <v>448</v>
      </c>
      <c r="S93" s="13" t="s">
        <v>19</v>
      </c>
      <c r="T93" s="7"/>
      <c r="U93" s="11" t="s">
        <v>19</v>
      </c>
      <c r="V93" s="11" t="s">
        <v>448</v>
      </c>
      <c r="W93" s="13" t="s">
        <v>123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449</v>
      </c>
      <c r="AD93" t="s">
        <v>6</v>
      </c>
      <c r="AE93" t="s">
        <v>674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676</v>
      </c>
      <c r="H94" s="7" t="s">
        <v>677</v>
      </c>
      <c r="I94" s="7" t="s">
        <v>78</v>
      </c>
      <c r="J94" s="7" t="s">
        <v>2</v>
      </c>
      <c r="K94" s="7" t="s">
        <v>678</v>
      </c>
      <c r="L94" s="7">
        <v>1</v>
      </c>
      <c r="M94" s="7">
        <v>1</v>
      </c>
      <c r="N94" s="7" t="s">
        <v>121</v>
      </c>
      <c r="O94" s="7" t="s">
        <v>121</v>
      </c>
      <c r="P94" s="7" t="s">
        <v>82</v>
      </c>
      <c r="Q94" s="7"/>
      <c r="R94" s="11" t="s">
        <v>679</v>
      </c>
      <c r="S94" s="13" t="s">
        <v>19</v>
      </c>
      <c r="T94" s="7"/>
      <c r="U94" s="11" t="s">
        <v>19</v>
      </c>
      <c r="V94" s="11" t="s">
        <v>679</v>
      </c>
      <c r="W94" s="13" t="s">
        <v>427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680</v>
      </c>
      <c r="AD94" t="s">
        <v>6</v>
      </c>
      <c r="AE94" t="s">
        <v>328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682</v>
      </c>
      <c r="H95" s="7" t="s">
        <v>683</v>
      </c>
      <c r="I95" s="7" t="s">
        <v>78</v>
      </c>
      <c r="J95" s="7" t="s">
        <v>2</v>
      </c>
      <c r="K95" s="7" t="s">
        <v>684</v>
      </c>
      <c r="L95" s="7">
        <v>1</v>
      </c>
      <c r="M95" s="7">
        <v>1</v>
      </c>
      <c r="N95" s="7" t="s">
        <v>121</v>
      </c>
      <c r="O95" s="7" t="s">
        <v>121</v>
      </c>
      <c r="P95" s="7" t="s">
        <v>82</v>
      </c>
      <c r="Q95" s="7"/>
      <c r="R95" s="11" t="s">
        <v>685</v>
      </c>
      <c r="S95" s="13" t="s">
        <v>19</v>
      </c>
      <c r="T95" s="7"/>
      <c r="U95" s="11" t="s">
        <v>19</v>
      </c>
      <c r="V95" s="11" t="s">
        <v>685</v>
      </c>
      <c r="W95" s="13" t="s">
        <v>591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686</v>
      </c>
      <c r="AD95" t="s">
        <v>6</v>
      </c>
      <c r="AE95" t="s">
        <v>687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688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583</v>
      </c>
      <c r="H96" s="7" t="s">
        <v>584</v>
      </c>
      <c r="I96" s="7" t="s">
        <v>78</v>
      </c>
      <c r="J96" s="7" t="s">
        <v>2</v>
      </c>
      <c r="K96" s="7" t="s">
        <v>689</v>
      </c>
      <c r="L96" s="7">
        <v>1</v>
      </c>
      <c r="M96" s="7">
        <v>1</v>
      </c>
      <c r="N96" s="7" t="s">
        <v>121</v>
      </c>
      <c r="O96" s="7" t="s">
        <v>121</v>
      </c>
      <c r="P96" s="7" t="s">
        <v>82</v>
      </c>
      <c r="Q96" s="7"/>
      <c r="R96" s="11" t="s">
        <v>276</v>
      </c>
      <c r="S96" s="13" t="s">
        <v>19</v>
      </c>
      <c r="T96" s="7"/>
      <c r="U96" s="11" t="s">
        <v>19</v>
      </c>
      <c r="V96" s="11" t="s">
        <v>276</v>
      </c>
      <c r="W96" s="13" t="s">
        <v>226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277</v>
      </c>
      <c r="AD96" t="s">
        <v>6</v>
      </c>
      <c r="AE96" t="s">
        <v>125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691</v>
      </c>
      <c r="H97" s="7" t="s">
        <v>692</v>
      </c>
      <c r="I97" s="7" t="s">
        <v>78</v>
      </c>
      <c r="J97" s="7" t="s">
        <v>2</v>
      </c>
      <c r="K97" s="7" t="s">
        <v>693</v>
      </c>
      <c r="L97" s="7">
        <v>1</v>
      </c>
      <c r="M97" s="7">
        <v>1</v>
      </c>
      <c r="N97" s="7" t="s">
        <v>121</v>
      </c>
      <c r="O97" s="7" t="s">
        <v>121</v>
      </c>
      <c r="P97" s="7" t="s">
        <v>82</v>
      </c>
      <c r="Q97" s="7"/>
      <c r="R97" s="11" t="s">
        <v>694</v>
      </c>
      <c r="S97" s="13" t="s">
        <v>19</v>
      </c>
      <c r="T97" s="7"/>
      <c r="U97" s="11" t="s">
        <v>19</v>
      </c>
      <c r="V97" s="11" t="s">
        <v>694</v>
      </c>
      <c r="W97" s="13" t="s">
        <v>148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695</v>
      </c>
      <c r="AD97" t="s">
        <v>6</v>
      </c>
      <c r="AE97" t="s">
        <v>257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696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697</v>
      </c>
      <c r="H98" s="7" t="s">
        <v>698</v>
      </c>
      <c r="I98" s="7" t="s">
        <v>78</v>
      </c>
      <c r="J98" s="7" t="s">
        <v>2</v>
      </c>
      <c r="K98" s="7" t="s">
        <v>699</v>
      </c>
      <c r="L98" s="7">
        <v>1</v>
      </c>
      <c r="M98" s="7">
        <v>1</v>
      </c>
      <c r="N98" s="7" t="s">
        <v>121</v>
      </c>
      <c r="O98" s="7" t="s">
        <v>121</v>
      </c>
      <c r="P98" s="7" t="s">
        <v>82</v>
      </c>
      <c r="Q98" s="7"/>
      <c r="R98" s="11" t="s">
        <v>700</v>
      </c>
      <c r="S98" s="13" t="s">
        <v>19</v>
      </c>
      <c r="T98" s="7"/>
      <c r="U98" s="11" t="s">
        <v>19</v>
      </c>
      <c r="V98" s="11" t="s">
        <v>700</v>
      </c>
      <c r="W98" s="13" t="s">
        <v>195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701</v>
      </c>
      <c r="AD98" t="s">
        <v>6</v>
      </c>
      <c r="AE98" t="s">
        <v>115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703</v>
      </c>
      <c r="H99" s="7" t="s">
        <v>704</v>
      </c>
      <c r="I99" s="7" t="s">
        <v>78</v>
      </c>
      <c r="J99" s="7" t="s">
        <v>2</v>
      </c>
      <c r="K99" s="7" t="s">
        <v>705</v>
      </c>
      <c r="L99" s="7">
        <v>1</v>
      </c>
      <c r="M99" s="7">
        <v>1</v>
      </c>
      <c r="N99" s="7" t="s">
        <v>121</v>
      </c>
      <c r="O99" s="7" t="s">
        <v>121</v>
      </c>
      <c r="P99" s="7" t="s">
        <v>82</v>
      </c>
      <c r="Q99" s="7"/>
      <c r="R99" s="11" t="s">
        <v>409</v>
      </c>
      <c r="S99" s="13" t="s">
        <v>19</v>
      </c>
      <c r="T99" s="7"/>
      <c r="U99" s="11" t="s">
        <v>19</v>
      </c>
      <c r="V99" s="11" t="s">
        <v>409</v>
      </c>
      <c r="W99" s="13" t="s">
        <v>203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95</v>
      </c>
      <c r="AD99" t="s">
        <v>6</v>
      </c>
      <c r="AE99" t="s">
        <v>536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706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697</v>
      </c>
      <c r="H100" s="7" t="s">
        <v>698</v>
      </c>
      <c r="I100" s="7" t="s">
        <v>78</v>
      </c>
      <c r="J100" s="7" t="s">
        <v>2</v>
      </c>
      <c r="K100" s="7" t="s">
        <v>707</v>
      </c>
      <c r="L100" s="7">
        <v>3</v>
      </c>
      <c r="M100" s="7">
        <v>1</v>
      </c>
      <c r="N100" s="7" t="s">
        <v>121</v>
      </c>
      <c r="O100" s="7" t="s">
        <v>121</v>
      </c>
      <c r="P100" s="7" t="s">
        <v>82</v>
      </c>
      <c r="Q100" s="7"/>
      <c r="R100" s="11" t="s">
        <v>708</v>
      </c>
      <c r="S100" s="13" t="s">
        <v>19</v>
      </c>
      <c r="T100" s="7"/>
      <c r="U100" s="11" t="s">
        <v>19</v>
      </c>
      <c r="V100" s="11" t="s">
        <v>708</v>
      </c>
      <c r="W100" s="13" t="s">
        <v>709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710</v>
      </c>
      <c r="AD100" t="s">
        <v>6</v>
      </c>
      <c r="AE100" t="s">
        <v>115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712</v>
      </c>
      <c r="H101" s="7" t="s">
        <v>713</v>
      </c>
      <c r="I101" s="7" t="s">
        <v>78</v>
      </c>
      <c r="J101" s="7" t="s">
        <v>2</v>
      </c>
      <c r="K101" s="7" t="s">
        <v>714</v>
      </c>
      <c r="L101" s="7">
        <v>1</v>
      </c>
      <c r="M101" s="7">
        <v>1</v>
      </c>
      <c r="N101" s="7" t="s">
        <v>121</v>
      </c>
      <c r="O101" s="7" t="s">
        <v>121</v>
      </c>
      <c r="P101" s="7" t="s">
        <v>82</v>
      </c>
      <c r="Q101" s="7"/>
      <c r="R101" s="11" t="s">
        <v>426</v>
      </c>
      <c r="S101" s="13" t="s">
        <v>19</v>
      </c>
      <c r="T101" s="7"/>
      <c r="U101" s="11" t="s">
        <v>19</v>
      </c>
      <c r="V101" s="11" t="s">
        <v>426</v>
      </c>
      <c r="W101" s="13" t="s">
        <v>427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428</v>
      </c>
      <c r="AD101" t="s">
        <v>6</v>
      </c>
      <c r="AE101" t="s">
        <v>536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715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716</v>
      </c>
      <c r="H102" s="7" t="s">
        <v>717</v>
      </c>
      <c r="I102" s="7" t="s">
        <v>78</v>
      </c>
      <c r="J102" s="7" t="s">
        <v>2</v>
      </c>
      <c r="K102" s="7" t="s">
        <v>718</v>
      </c>
      <c r="L102" s="7">
        <v>1</v>
      </c>
      <c r="M102" s="7">
        <v>1</v>
      </c>
      <c r="N102" s="7" t="s">
        <v>121</v>
      </c>
      <c r="O102" s="7" t="s">
        <v>121</v>
      </c>
      <c r="P102" s="7" t="s">
        <v>82</v>
      </c>
      <c r="Q102" s="7"/>
      <c r="R102" s="11" t="s">
        <v>719</v>
      </c>
      <c r="S102" s="13" t="s">
        <v>19</v>
      </c>
      <c r="T102" s="7"/>
      <c r="U102" s="11" t="s">
        <v>19</v>
      </c>
      <c r="V102" s="11" t="s">
        <v>719</v>
      </c>
      <c r="W102" s="13" t="s">
        <v>179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720</v>
      </c>
      <c r="AD102" t="s">
        <v>6</v>
      </c>
      <c r="AE102" t="s">
        <v>568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722</v>
      </c>
      <c r="H103" s="7" t="s">
        <v>723</v>
      </c>
      <c r="I103" s="7" t="s">
        <v>78</v>
      </c>
      <c r="J103" s="7" t="s">
        <v>2</v>
      </c>
      <c r="K103" s="7" t="s">
        <v>724</v>
      </c>
      <c r="L103" s="7">
        <v>1</v>
      </c>
      <c r="M103" s="7">
        <v>1</v>
      </c>
      <c r="N103" s="7" t="s">
        <v>121</v>
      </c>
      <c r="O103" s="7" t="s">
        <v>121</v>
      </c>
      <c r="P103" s="7" t="s">
        <v>82</v>
      </c>
      <c r="Q103" s="7"/>
      <c r="R103" s="11" t="s">
        <v>225</v>
      </c>
      <c r="S103" s="13" t="s">
        <v>19</v>
      </c>
      <c r="T103" s="7"/>
      <c r="U103" s="11" t="s">
        <v>19</v>
      </c>
      <c r="V103" s="11" t="s">
        <v>225</v>
      </c>
      <c r="W103" s="13" t="s">
        <v>226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227</v>
      </c>
      <c r="AD103" t="s">
        <v>6</v>
      </c>
      <c r="AE103" t="s">
        <v>725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726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727</v>
      </c>
      <c r="H104" s="7" t="s">
        <v>728</v>
      </c>
      <c r="I104" s="7" t="s">
        <v>78</v>
      </c>
      <c r="J104" s="7" t="s">
        <v>2</v>
      </c>
      <c r="K104" s="7" t="s">
        <v>729</v>
      </c>
      <c r="L104" s="7">
        <v>1</v>
      </c>
      <c r="M104" s="7">
        <v>1</v>
      </c>
      <c r="N104" s="7" t="s">
        <v>121</v>
      </c>
      <c r="O104" s="7" t="s">
        <v>121</v>
      </c>
      <c r="P104" s="7" t="s">
        <v>82</v>
      </c>
      <c r="Q104" s="7"/>
      <c r="R104" s="11" t="s">
        <v>730</v>
      </c>
      <c r="S104" s="13" t="s">
        <v>19</v>
      </c>
      <c r="T104" s="7"/>
      <c r="U104" s="11" t="s">
        <v>19</v>
      </c>
      <c r="V104" s="11" t="s">
        <v>730</v>
      </c>
      <c r="W104" s="13" t="s">
        <v>442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196</v>
      </c>
      <c r="AD104" t="s">
        <v>6</v>
      </c>
      <c r="AE104" t="s">
        <v>731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732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733</v>
      </c>
      <c r="H105" s="7" t="s">
        <v>734</v>
      </c>
      <c r="I105" s="7" t="s">
        <v>78</v>
      </c>
      <c r="J105" s="7" t="s">
        <v>2</v>
      </c>
      <c r="K105" s="7" t="s">
        <v>735</v>
      </c>
      <c r="L105" s="7">
        <v>1</v>
      </c>
      <c r="M105" s="7">
        <v>1</v>
      </c>
      <c r="N105" s="7" t="s">
        <v>121</v>
      </c>
      <c r="O105" s="7" t="s">
        <v>121</v>
      </c>
      <c r="P105" s="7" t="s">
        <v>82</v>
      </c>
      <c r="Q105" s="7"/>
      <c r="R105" s="11" t="s">
        <v>736</v>
      </c>
      <c r="S105" s="13" t="s">
        <v>19</v>
      </c>
      <c r="T105" s="7"/>
      <c r="U105" s="11" t="s">
        <v>19</v>
      </c>
      <c r="V105" s="11" t="s">
        <v>736</v>
      </c>
      <c r="W105" s="13" t="s">
        <v>123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737</v>
      </c>
      <c r="AD105" t="s">
        <v>6</v>
      </c>
      <c r="AE105" t="s">
        <v>384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738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739</v>
      </c>
      <c r="H106" s="7" t="s">
        <v>740</v>
      </c>
      <c r="I106" s="7" t="s">
        <v>78</v>
      </c>
      <c r="J106" s="7" t="s">
        <v>2</v>
      </c>
      <c r="K106" s="7" t="s">
        <v>741</v>
      </c>
      <c r="L106" s="7">
        <v>1</v>
      </c>
      <c r="M106" s="7">
        <v>1</v>
      </c>
      <c r="N106" s="7" t="s">
        <v>121</v>
      </c>
      <c r="O106" s="7" t="s">
        <v>121</v>
      </c>
      <c r="P106" s="7" t="s">
        <v>82</v>
      </c>
      <c r="Q106" s="7"/>
      <c r="R106" s="11" t="s">
        <v>730</v>
      </c>
      <c r="S106" s="13" t="s">
        <v>19</v>
      </c>
      <c r="T106" s="7"/>
      <c r="U106" s="11" t="s">
        <v>19</v>
      </c>
      <c r="V106" s="11" t="s">
        <v>730</v>
      </c>
      <c r="W106" s="13" t="s">
        <v>442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196</v>
      </c>
      <c r="AD106" t="s">
        <v>6</v>
      </c>
      <c r="AE106" t="s">
        <v>586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743</v>
      </c>
      <c r="H107" s="7" t="s">
        <v>744</v>
      </c>
      <c r="I107" s="7" t="s">
        <v>78</v>
      </c>
      <c r="J107" s="7" t="s">
        <v>2</v>
      </c>
      <c r="K107" s="7" t="s">
        <v>745</v>
      </c>
      <c r="L107" s="7">
        <v>1</v>
      </c>
      <c r="M107" s="7">
        <v>1</v>
      </c>
      <c r="N107" s="7" t="s">
        <v>121</v>
      </c>
      <c r="O107" s="7" t="s">
        <v>121</v>
      </c>
      <c r="P107" s="7" t="s">
        <v>82</v>
      </c>
      <c r="Q107" s="7"/>
      <c r="R107" s="11" t="s">
        <v>746</v>
      </c>
      <c r="S107" s="13" t="s">
        <v>19</v>
      </c>
      <c r="T107" s="7"/>
      <c r="U107" s="11" t="s">
        <v>19</v>
      </c>
      <c r="V107" s="11" t="s">
        <v>746</v>
      </c>
      <c r="W107" s="13" t="s">
        <v>747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748</v>
      </c>
      <c r="AD107" t="s">
        <v>6</v>
      </c>
      <c r="AE107" t="s">
        <v>749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751</v>
      </c>
      <c r="H108" s="7" t="s">
        <v>752</v>
      </c>
      <c r="I108" s="7" t="s">
        <v>78</v>
      </c>
      <c r="J108" s="7" t="s">
        <v>2</v>
      </c>
      <c r="K108" s="7" t="s">
        <v>753</v>
      </c>
      <c r="L108" s="7">
        <v>2</v>
      </c>
      <c r="M108" s="7">
        <v>1</v>
      </c>
      <c r="N108" s="7" t="s">
        <v>121</v>
      </c>
      <c r="O108" s="7" t="s">
        <v>121</v>
      </c>
      <c r="P108" s="7" t="s">
        <v>82</v>
      </c>
      <c r="Q108" s="7"/>
      <c r="R108" s="11" t="s">
        <v>754</v>
      </c>
      <c r="S108" s="13" t="s">
        <v>19</v>
      </c>
      <c r="T108" s="7"/>
      <c r="U108" s="11" t="s">
        <v>19</v>
      </c>
      <c r="V108" s="11" t="s">
        <v>754</v>
      </c>
      <c r="W108" s="13" t="s">
        <v>210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755</v>
      </c>
      <c r="AD108" t="s">
        <v>6</v>
      </c>
      <c r="AE108" t="s">
        <v>467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757</v>
      </c>
      <c r="H109" s="7" t="s">
        <v>758</v>
      </c>
      <c r="I109" s="7" t="s">
        <v>78</v>
      </c>
      <c r="J109" s="7" t="s">
        <v>2</v>
      </c>
      <c r="K109" s="7" t="s">
        <v>759</v>
      </c>
      <c r="L109" s="7">
        <v>1</v>
      </c>
      <c r="M109" s="7">
        <v>1</v>
      </c>
      <c r="N109" s="7" t="s">
        <v>121</v>
      </c>
      <c r="O109" s="7" t="s">
        <v>121</v>
      </c>
      <c r="P109" s="7" t="s">
        <v>82</v>
      </c>
      <c r="Q109" s="7"/>
      <c r="R109" s="11" t="s">
        <v>760</v>
      </c>
      <c r="S109" s="13" t="s">
        <v>19</v>
      </c>
      <c r="T109" s="7"/>
      <c r="U109" s="11" t="s">
        <v>19</v>
      </c>
      <c r="V109" s="11" t="s">
        <v>760</v>
      </c>
      <c r="W109" s="13" t="s">
        <v>306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637</v>
      </c>
      <c r="AD109" t="s">
        <v>6</v>
      </c>
      <c r="AE109" t="s">
        <v>761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763</v>
      </c>
      <c r="H110" s="7" t="s">
        <v>764</v>
      </c>
      <c r="I110" s="7" t="s">
        <v>78</v>
      </c>
      <c r="J110" s="7" t="s">
        <v>2</v>
      </c>
      <c r="K110" s="7" t="s">
        <v>765</v>
      </c>
      <c r="L110" s="7">
        <v>1</v>
      </c>
      <c r="M110" s="7">
        <v>1</v>
      </c>
      <c r="N110" s="7" t="s">
        <v>121</v>
      </c>
      <c r="O110" s="7" t="s">
        <v>121</v>
      </c>
      <c r="P110" s="7" t="s">
        <v>82</v>
      </c>
      <c r="Q110" s="7"/>
      <c r="R110" s="11" t="s">
        <v>730</v>
      </c>
      <c r="S110" s="13" t="s">
        <v>19</v>
      </c>
      <c r="T110" s="7"/>
      <c r="U110" s="11" t="s">
        <v>19</v>
      </c>
      <c r="V110" s="11" t="s">
        <v>730</v>
      </c>
      <c r="W110" s="13" t="s">
        <v>442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196</v>
      </c>
      <c r="AD110" t="s">
        <v>6</v>
      </c>
      <c r="AE110" t="s">
        <v>766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767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768</v>
      </c>
      <c r="H111" s="7" t="s">
        <v>769</v>
      </c>
      <c r="I111" s="7" t="s">
        <v>78</v>
      </c>
      <c r="J111" s="7" t="s">
        <v>2</v>
      </c>
      <c r="K111" s="7" t="s">
        <v>770</v>
      </c>
      <c r="L111" s="7">
        <v>1</v>
      </c>
      <c r="M111" s="7">
        <v>1</v>
      </c>
      <c r="N111" s="7" t="s">
        <v>121</v>
      </c>
      <c r="O111" s="7" t="s">
        <v>121</v>
      </c>
      <c r="P111" s="7" t="s">
        <v>82</v>
      </c>
      <c r="Q111" s="7"/>
      <c r="R111" s="11" t="s">
        <v>277</v>
      </c>
      <c r="S111" s="13" t="s">
        <v>19</v>
      </c>
      <c r="T111" s="7"/>
      <c r="U111" s="11" t="s">
        <v>19</v>
      </c>
      <c r="V111" s="11" t="s">
        <v>277</v>
      </c>
      <c r="W111" s="13" t="s">
        <v>226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374</v>
      </c>
      <c r="AD111" t="s">
        <v>6</v>
      </c>
      <c r="AE111" t="s">
        <v>456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772</v>
      </c>
      <c r="H112" s="7" t="s">
        <v>773</v>
      </c>
      <c r="I112" s="7" t="s">
        <v>78</v>
      </c>
      <c r="J112" s="7" t="s">
        <v>2</v>
      </c>
      <c r="K112" s="7" t="s">
        <v>774</v>
      </c>
      <c r="L112" s="7">
        <v>1</v>
      </c>
      <c r="M112" s="7">
        <v>1</v>
      </c>
      <c r="N112" s="7" t="s">
        <v>121</v>
      </c>
      <c r="O112" s="7" t="s">
        <v>121</v>
      </c>
      <c r="P112" s="7" t="s">
        <v>82</v>
      </c>
      <c r="Q112" s="7"/>
      <c r="R112" s="11" t="s">
        <v>775</v>
      </c>
      <c r="S112" s="13" t="s">
        <v>19</v>
      </c>
      <c r="T112" s="7"/>
      <c r="U112" s="11" t="s">
        <v>19</v>
      </c>
      <c r="V112" s="11" t="s">
        <v>775</v>
      </c>
      <c r="W112" s="13" t="s">
        <v>203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776</v>
      </c>
      <c r="AD112" t="s">
        <v>6</v>
      </c>
      <c r="AE112" t="s">
        <v>377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777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778</v>
      </c>
      <c r="H113" s="7" t="s">
        <v>779</v>
      </c>
      <c r="I113" s="7" t="s">
        <v>78</v>
      </c>
      <c r="J113" s="7" t="s">
        <v>2</v>
      </c>
      <c r="K113" s="7" t="s">
        <v>780</v>
      </c>
      <c r="L113" s="7">
        <v>1</v>
      </c>
      <c r="M113" s="7">
        <v>1</v>
      </c>
      <c r="N113" s="7" t="s">
        <v>121</v>
      </c>
      <c r="O113" s="7" t="s">
        <v>121</v>
      </c>
      <c r="P113" s="7" t="s">
        <v>82</v>
      </c>
      <c r="Q113" s="7"/>
      <c r="R113" s="11" t="s">
        <v>781</v>
      </c>
      <c r="S113" s="13" t="s">
        <v>19</v>
      </c>
      <c r="T113" s="7"/>
      <c r="U113" s="11" t="s">
        <v>19</v>
      </c>
      <c r="V113" s="11" t="s">
        <v>781</v>
      </c>
      <c r="W113" s="13" t="s">
        <v>442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782</v>
      </c>
      <c r="AD113" t="s">
        <v>6</v>
      </c>
      <c r="AE113" t="s">
        <v>443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783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784</v>
      </c>
      <c r="H114" s="7" t="s">
        <v>785</v>
      </c>
      <c r="I114" s="7" t="s">
        <v>78</v>
      </c>
      <c r="J114" s="7" t="s">
        <v>2</v>
      </c>
      <c r="K114" s="7" t="s">
        <v>786</v>
      </c>
      <c r="L114" s="7">
        <v>1</v>
      </c>
      <c r="M114" s="7">
        <v>1</v>
      </c>
      <c r="N114" s="7" t="s">
        <v>121</v>
      </c>
      <c r="O114" s="7" t="s">
        <v>121</v>
      </c>
      <c r="P114" s="7" t="s">
        <v>82</v>
      </c>
      <c r="Q114" s="7"/>
      <c r="R114" s="11" t="s">
        <v>637</v>
      </c>
      <c r="S114" s="13" t="s">
        <v>19</v>
      </c>
      <c r="T114" s="7"/>
      <c r="U114" s="11" t="s">
        <v>19</v>
      </c>
      <c r="V114" s="11" t="s">
        <v>637</v>
      </c>
      <c r="W114" s="13" t="s">
        <v>355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277</v>
      </c>
      <c r="AD114" t="s">
        <v>6</v>
      </c>
      <c r="AE114" t="s">
        <v>787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788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789</v>
      </c>
      <c r="H115" s="7" t="s">
        <v>790</v>
      </c>
      <c r="I115" s="7" t="s">
        <v>78</v>
      </c>
      <c r="J115" s="7" t="s">
        <v>2</v>
      </c>
      <c r="K115" s="7" t="s">
        <v>791</v>
      </c>
      <c r="L115" s="7">
        <v>1</v>
      </c>
      <c r="M115" s="7">
        <v>1</v>
      </c>
      <c r="N115" s="7" t="s">
        <v>121</v>
      </c>
      <c r="O115" s="7" t="s">
        <v>121</v>
      </c>
      <c r="P115" s="7" t="s">
        <v>82</v>
      </c>
      <c r="Q115" s="7"/>
      <c r="R115" s="11" t="s">
        <v>792</v>
      </c>
      <c r="S115" s="13" t="s">
        <v>19</v>
      </c>
      <c r="T115" s="7"/>
      <c r="U115" s="11" t="s">
        <v>19</v>
      </c>
      <c r="V115" s="11" t="s">
        <v>792</v>
      </c>
      <c r="W115" s="13" t="s">
        <v>747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793</v>
      </c>
      <c r="AD115" t="s">
        <v>6</v>
      </c>
      <c r="AE115" t="s">
        <v>794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795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796</v>
      </c>
      <c r="H116" s="7" t="s">
        <v>797</v>
      </c>
      <c r="I116" s="7" t="s">
        <v>78</v>
      </c>
      <c r="J116" s="7" t="s">
        <v>2</v>
      </c>
      <c r="K116" s="7" t="s">
        <v>798</v>
      </c>
      <c r="L116" s="7">
        <v>1</v>
      </c>
      <c r="M116" s="7">
        <v>1</v>
      </c>
      <c r="N116" s="7" t="s">
        <v>121</v>
      </c>
      <c r="O116" s="7" t="s">
        <v>121</v>
      </c>
      <c r="P116" s="7" t="s">
        <v>82</v>
      </c>
      <c r="Q116" s="7"/>
      <c r="R116" s="11" t="s">
        <v>799</v>
      </c>
      <c r="S116" s="13" t="s">
        <v>19</v>
      </c>
      <c r="T116" s="7"/>
      <c r="U116" s="11" t="s">
        <v>19</v>
      </c>
      <c r="V116" s="11" t="s">
        <v>799</v>
      </c>
      <c r="W116" s="13" t="s">
        <v>123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800</v>
      </c>
      <c r="AD116" t="s">
        <v>6</v>
      </c>
      <c r="AE116" t="s">
        <v>586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801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802</v>
      </c>
      <c r="H117" s="7" t="s">
        <v>803</v>
      </c>
      <c r="I117" s="7" t="s">
        <v>78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121</v>
      </c>
      <c r="O117" s="7" t="s">
        <v>121</v>
      </c>
      <c r="P117" s="7" t="s">
        <v>82</v>
      </c>
      <c r="Q117" s="7"/>
      <c r="R117" s="11" t="s">
        <v>393</v>
      </c>
      <c r="S117" s="13" t="s">
        <v>19</v>
      </c>
      <c r="T117" s="7"/>
      <c r="U117" s="11" t="s">
        <v>19</v>
      </c>
      <c r="V117" s="11" t="s">
        <v>393</v>
      </c>
      <c r="W117" s="13" t="s">
        <v>313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394</v>
      </c>
      <c r="AD117" t="s">
        <v>6</v>
      </c>
      <c r="AE117" t="s">
        <v>300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805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806</v>
      </c>
      <c r="H118" s="7" t="s">
        <v>807</v>
      </c>
      <c r="I118" s="7" t="s">
        <v>78</v>
      </c>
      <c r="J118" s="7" t="s">
        <v>2</v>
      </c>
      <c r="K118" s="7" t="s">
        <v>808</v>
      </c>
      <c r="L118" s="7">
        <v>2</v>
      </c>
      <c r="M118" s="7">
        <v>1</v>
      </c>
      <c r="N118" s="7" t="s">
        <v>121</v>
      </c>
      <c r="O118" s="7" t="s">
        <v>121</v>
      </c>
      <c r="P118" s="7" t="s">
        <v>82</v>
      </c>
      <c r="Q118" s="7"/>
      <c r="R118" s="11" t="s">
        <v>809</v>
      </c>
      <c r="S118" s="13" t="s">
        <v>19</v>
      </c>
      <c r="T118" s="7"/>
      <c r="U118" s="11" t="s">
        <v>19</v>
      </c>
      <c r="V118" s="11" t="s">
        <v>809</v>
      </c>
      <c r="W118" s="13" t="s">
        <v>140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810</v>
      </c>
      <c r="AD118" t="s">
        <v>6</v>
      </c>
      <c r="AE118" t="s">
        <v>271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811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812</v>
      </c>
      <c r="H119" s="7" t="s">
        <v>813</v>
      </c>
      <c r="I119" s="7" t="s">
        <v>78</v>
      </c>
      <c r="J119" s="7" t="s">
        <v>2</v>
      </c>
      <c r="K119" s="7" t="s">
        <v>814</v>
      </c>
      <c r="L119" s="7">
        <v>1</v>
      </c>
      <c r="M119" s="7">
        <v>1</v>
      </c>
      <c r="N119" s="7" t="s">
        <v>121</v>
      </c>
      <c r="O119" s="7" t="s">
        <v>121</v>
      </c>
      <c r="P119" s="7" t="s">
        <v>82</v>
      </c>
      <c r="Q119" s="7"/>
      <c r="R119" s="11" t="s">
        <v>679</v>
      </c>
      <c r="S119" s="13" t="s">
        <v>19</v>
      </c>
      <c r="T119" s="7"/>
      <c r="U119" s="11" t="s">
        <v>19</v>
      </c>
      <c r="V119" s="11" t="s">
        <v>679</v>
      </c>
      <c r="W119" s="13" t="s">
        <v>427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680</v>
      </c>
      <c r="AD119" t="s">
        <v>6</v>
      </c>
      <c r="AE119" t="s">
        <v>443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815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816</v>
      </c>
      <c r="H120" s="7" t="s">
        <v>817</v>
      </c>
      <c r="I120" s="7" t="s">
        <v>78</v>
      </c>
      <c r="J120" s="7" t="s">
        <v>2</v>
      </c>
      <c r="K120" s="7" t="s">
        <v>818</v>
      </c>
      <c r="L120" s="7">
        <v>1</v>
      </c>
      <c r="M120" s="7">
        <v>1</v>
      </c>
      <c r="N120" s="7" t="s">
        <v>121</v>
      </c>
      <c r="O120" s="7" t="s">
        <v>121</v>
      </c>
      <c r="P120" s="7" t="s">
        <v>82</v>
      </c>
      <c r="Q120" s="7"/>
      <c r="R120" s="11" t="s">
        <v>656</v>
      </c>
      <c r="S120" s="13" t="s">
        <v>19</v>
      </c>
      <c r="T120" s="7"/>
      <c r="U120" s="11" t="s">
        <v>19</v>
      </c>
      <c r="V120" s="11" t="s">
        <v>656</v>
      </c>
      <c r="W120" s="13" t="s">
        <v>375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657</v>
      </c>
      <c r="AD120" t="s">
        <v>6</v>
      </c>
      <c r="AE120" t="s">
        <v>819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820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821</v>
      </c>
      <c r="H121" s="7" t="s">
        <v>822</v>
      </c>
      <c r="I121" s="7" t="s">
        <v>78</v>
      </c>
      <c r="J121" s="7" t="s">
        <v>2</v>
      </c>
      <c r="K121" s="7" t="s">
        <v>823</v>
      </c>
      <c r="L121" s="7">
        <v>2</v>
      </c>
      <c r="M121" s="7">
        <v>1</v>
      </c>
      <c r="N121" s="7" t="s">
        <v>121</v>
      </c>
      <c r="O121" s="7" t="s">
        <v>121</v>
      </c>
      <c r="P121" s="7" t="s">
        <v>82</v>
      </c>
      <c r="Q121" s="7"/>
      <c r="R121" s="11" t="s">
        <v>824</v>
      </c>
      <c r="S121" s="13" t="s">
        <v>19</v>
      </c>
      <c r="T121" s="7"/>
      <c r="U121" s="11" t="s">
        <v>19</v>
      </c>
      <c r="V121" s="11" t="s">
        <v>824</v>
      </c>
      <c r="W121" s="13" t="s">
        <v>306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617</v>
      </c>
      <c r="AD121" t="s">
        <v>6</v>
      </c>
      <c r="AE121" t="s">
        <v>825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826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827</v>
      </c>
      <c r="H122" s="7" t="s">
        <v>828</v>
      </c>
      <c r="I122" s="7" t="s">
        <v>78</v>
      </c>
      <c r="J122" s="7" t="s">
        <v>2</v>
      </c>
      <c r="K122" s="7" t="s">
        <v>829</v>
      </c>
      <c r="L122" s="7">
        <v>1</v>
      </c>
      <c r="M122" s="7">
        <v>1</v>
      </c>
      <c r="N122" s="7" t="s">
        <v>121</v>
      </c>
      <c r="O122" s="7" t="s">
        <v>121</v>
      </c>
      <c r="P122" s="7" t="s">
        <v>82</v>
      </c>
      <c r="Q122" s="7"/>
      <c r="R122" s="11" t="s">
        <v>830</v>
      </c>
      <c r="S122" s="13" t="s">
        <v>19</v>
      </c>
      <c r="T122" s="7"/>
      <c r="U122" s="11" t="s">
        <v>19</v>
      </c>
      <c r="V122" s="11" t="s">
        <v>830</v>
      </c>
      <c r="W122" s="13" t="s">
        <v>313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132</v>
      </c>
      <c r="AD122" t="s">
        <v>6</v>
      </c>
      <c r="AE122" t="s">
        <v>467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831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832</v>
      </c>
      <c r="H123" s="7" t="s">
        <v>833</v>
      </c>
      <c r="I123" s="7" t="s">
        <v>78</v>
      </c>
      <c r="J123" s="7" t="s">
        <v>2</v>
      </c>
      <c r="K123" s="7" t="s">
        <v>834</v>
      </c>
      <c r="L123" s="7">
        <v>1</v>
      </c>
      <c r="M123" s="7">
        <v>1</v>
      </c>
      <c r="N123" s="7" t="s">
        <v>121</v>
      </c>
      <c r="O123" s="7" t="s">
        <v>121</v>
      </c>
      <c r="P123" s="7" t="s">
        <v>82</v>
      </c>
      <c r="Q123" s="7"/>
      <c r="R123" s="11" t="s">
        <v>382</v>
      </c>
      <c r="S123" s="13" t="s">
        <v>19</v>
      </c>
      <c r="T123" s="7"/>
      <c r="U123" s="11" t="s">
        <v>19</v>
      </c>
      <c r="V123" s="11" t="s">
        <v>382</v>
      </c>
      <c r="W123" s="13" t="s">
        <v>203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383</v>
      </c>
      <c r="AD123" t="s">
        <v>6</v>
      </c>
      <c r="AE123" t="s">
        <v>725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835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836</v>
      </c>
      <c r="H124" s="7" t="s">
        <v>837</v>
      </c>
      <c r="I124" s="7" t="s">
        <v>78</v>
      </c>
      <c r="J124" s="7" t="s">
        <v>2</v>
      </c>
      <c r="K124" s="7" t="s">
        <v>838</v>
      </c>
      <c r="L124" s="7">
        <v>1</v>
      </c>
      <c r="M124" s="7">
        <v>1</v>
      </c>
      <c r="N124" s="7" t="s">
        <v>121</v>
      </c>
      <c r="O124" s="7" t="s">
        <v>121</v>
      </c>
      <c r="P124" s="7" t="s">
        <v>82</v>
      </c>
      <c r="Q124" s="7"/>
      <c r="R124" s="11" t="s">
        <v>276</v>
      </c>
      <c r="S124" s="13" t="s">
        <v>19</v>
      </c>
      <c r="T124" s="7"/>
      <c r="U124" s="11" t="s">
        <v>19</v>
      </c>
      <c r="V124" s="11" t="s">
        <v>276</v>
      </c>
      <c r="W124" s="13" t="s">
        <v>226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277</v>
      </c>
      <c r="AD124" t="s">
        <v>6</v>
      </c>
      <c r="AE124" t="s">
        <v>536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839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840</v>
      </c>
      <c r="H125" s="7" t="s">
        <v>841</v>
      </c>
      <c r="I125" s="7" t="s">
        <v>78</v>
      </c>
      <c r="J125" s="7" t="s">
        <v>2</v>
      </c>
      <c r="K125" s="7" t="s">
        <v>842</v>
      </c>
      <c r="L125" s="7">
        <v>2</v>
      </c>
      <c r="M125" s="7">
        <v>1</v>
      </c>
      <c r="N125" s="7" t="s">
        <v>121</v>
      </c>
      <c r="O125" s="7" t="s">
        <v>121</v>
      </c>
      <c r="P125" s="7" t="s">
        <v>82</v>
      </c>
      <c r="Q125" s="7"/>
      <c r="R125" s="11" t="s">
        <v>334</v>
      </c>
      <c r="S125" s="13" t="s">
        <v>19</v>
      </c>
      <c r="T125" s="7"/>
      <c r="U125" s="11" t="s">
        <v>19</v>
      </c>
      <c r="V125" s="11" t="s">
        <v>334</v>
      </c>
      <c r="W125" s="13" t="s">
        <v>459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843</v>
      </c>
      <c r="AD125" t="s">
        <v>6</v>
      </c>
      <c r="AE125" t="s">
        <v>536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844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845</v>
      </c>
      <c r="H126" s="7" t="s">
        <v>846</v>
      </c>
      <c r="I126" s="7" t="s">
        <v>78</v>
      </c>
      <c r="J126" s="7" t="s">
        <v>2</v>
      </c>
      <c r="K126" s="7" t="s">
        <v>847</v>
      </c>
      <c r="L126" s="7">
        <v>1</v>
      </c>
      <c r="M126" s="7">
        <v>1</v>
      </c>
      <c r="N126" s="7" t="s">
        <v>121</v>
      </c>
      <c r="O126" s="7" t="s">
        <v>121</v>
      </c>
      <c r="P126" s="7" t="s">
        <v>82</v>
      </c>
      <c r="Q126" s="7"/>
      <c r="R126" s="11" t="s">
        <v>573</v>
      </c>
      <c r="S126" s="13" t="s">
        <v>19</v>
      </c>
      <c r="T126" s="7"/>
      <c r="U126" s="11" t="s">
        <v>19</v>
      </c>
      <c r="V126" s="11" t="s">
        <v>573</v>
      </c>
      <c r="W126" s="13" t="s">
        <v>442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781</v>
      </c>
      <c r="AD126" t="s">
        <v>6</v>
      </c>
      <c r="AE126" t="s">
        <v>377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848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583</v>
      </c>
      <c r="H127" s="7" t="s">
        <v>584</v>
      </c>
      <c r="I127" s="7" t="s">
        <v>78</v>
      </c>
      <c r="J127" s="7" t="s">
        <v>2</v>
      </c>
      <c r="K127" s="7" t="s">
        <v>849</v>
      </c>
      <c r="L127" s="7">
        <v>1</v>
      </c>
      <c r="M127" s="7">
        <v>1</v>
      </c>
      <c r="N127" s="7" t="s">
        <v>121</v>
      </c>
      <c r="O127" s="7" t="s">
        <v>121</v>
      </c>
      <c r="P127" s="7" t="s">
        <v>82</v>
      </c>
      <c r="Q127" s="7"/>
      <c r="R127" s="11" t="s">
        <v>122</v>
      </c>
      <c r="S127" s="13" t="s">
        <v>19</v>
      </c>
      <c r="T127" s="7"/>
      <c r="U127" s="11" t="s">
        <v>19</v>
      </c>
      <c r="V127" s="11" t="s">
        <v>122</v>
      </c>
      <c r="W127" s="13" t="s">
        <v>123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124</v>
      </c>
      <c r="AD127" t="s">
        <v>6</v>
      </c>
      <c r="AE127" t="s">
        <v>586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850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851</v>
      </c>
      <c r="H128" s="7" t="s">
        <v>852</v>
      </c>
      <c r="I128" s="7" t="s">
        <v>78</v>
      </c>
      <c r="J128" s="7" t="s">
        <v>2</v>
      </c>
      <c r="K128" s="7" t="s">
        <v>853</v>
      </c>
      <c r="L128" s="7">
        <v>1</v>
      </c>
      <c r="M128" s="7">
        <v>1</v>
      </c>
      <c r="N128" s="7" t="s">
        <v>121</v>
      </c>
      <c r="O128" s="7" t="s">
        <v>121</v>
      </c>
      <c r="P128" s="7" t="s">
        <v>82</v>
      </c>
      <c r="Q128" s="7"/>
      <c r="R128" s="11" t="s">
        <v>854</v>
      </c>
      <c r="S128" s="13" t="s">
        <v>19</v>
      </c>
      <c r="T128" s="7"/>
      <c r="U128" s="11" t="s">
        <v>19</v>
      </c>
      <c r="V128" s="11" t="s">
        <v>854</v>
      </c>
      <c r="W128" s="13" t="s">
        <v>226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855</v>
      </c>
      <c r="AD128" t="s">
        <v>6</v>
      </c>
      <c r="AE128" t="s">
        <v>377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856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857</v>
      </c>
      <c r="H129" s="7" t="s">
        <v>858</v>
      </c>
      <c r="I129" s="7" t="s">
        <v>78</v>
      </c>
      <c r="J129" s="7" t="s">
        <v>2</v>
      </c>
      <c r="K129" s="7" t="s">
        <v>859</v>
      </c>
      <c r="L129" s="7">
        <v>1</v>
      </c>
      <c r="M129" s="7">
        <v>1</v>
      </c>
      <c r="N129" s="7" t="s">
        <v>121</v>
      </c>
      <c r="O129" s="7" t="s">
        <v>121</v>
      </c>
      <c r="P129" s="7" t="s">
        <v>82</v>
      </c>
      <c r="Q129" s="7"/>
      <c r="R129" s="11" t="s">
        <v>860</v>
      </c>
      <c r="S129" s="13" t="s">
        <v>19</v>
      </c>
      <c r="T129" s="7"/>
      <c r="U129" s="11" t="s">
        <v>19</v>
      </c>
      <c r="V129" s="11" t="s">
        <v>860</v>
      </c>
      <c r="W129" s="13" t="s">
        <v>605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861</v>
      </c>
      <c r="AD129" t="s">
        <v>6</v>
      </c>
      <c r="AE129" t="s">
        <v>536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862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863</v>
      </c>
      <c r="H130" s="7" t="s">
        <v>864</v>
      </c>
      <c r="I130" s="7" t="s">
        <v>78</v>
      </c>
      <c r="J130" s="7" t="s">
        <v>2</v>
      </c>
      <c r="K130" s="7" t="s">
        <v>865</v>
      </c>
      <c r="L130" s="7">
        <v>1</v>
      </c>
      <c r="M130" s="7">
        <v>1</v>
      </c>
      <c r="N130" s="7" t="s">
        <v>121</v>
      </c>
      <c r="O130" s="7" t="s">
        <v>121</v>
      </c>
      <c r="P130" s="7" t="s">
        <v>82</v>
      </c>
      <c r="Q130" s="7"/>
      <c r="R130" s="11" t="s">
        <v>866</v>
      </c>
      <c r="S130" s="13" t="s">
        <v>19</v>
      </c>
      <c r="T130" s="7"/>
      <c r="U130" s="11" t="s">
        <v>19</v>
      </c>
      <c r="V130" s="11" t="s">
        <v>866</v>
      </c>
      <c r="W130" s="13" t="s">
        <v>867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320</v>
      </c>
      <c r="AD130" t="s">
        <v>6</v>
      </c>
      <c r="AE130" t="s">
        <v>134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868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869</v>
      </c>
      <c r="H131" s="7" t="s">
        <v>870</v>
      </c>
      <c r="I131" s="7" t="s">
        <v>78</v>
      </c>
      <c r="J131" s="7" t="s">
        <v>2</v>
      </c>
      <c r="K131" s="7" t="s">
        <v>871</v>
      </c>
      <c r="L131" s="7">
        <v>1</v>
      </c>
      <c r="M131" s="7">
        <v>1</v>
      </c>
      <c r="N131" s="7" t="s">
        <v>121</v>
      </c>
      <c r="O131" s="7" t="s">
        <v>121</v>
      </c>
      <c r="P131" s="7" t="s">
        <v>82</v>
      </c>
      <c r="Q131" s="7"/>
      <c r="R131" s="11" t="s">
        <v>830</v>
      </c>
      <c r="S131" s="13" t="s">
        <v>19</v>
      </c>
      <c r="T131" s="7"/>
      <c r="U131" s="11" t="s">
        <v>19</v>
      </c>
      <c r="V131" s="11" t="s">
        <v>830</v>
      </c>
      <c r="W131" s="13" t="s">
        <v>313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132</v>
      </c>
      <c r="AD131" t="s">
        <v>6</v>
      </c>
      <c r="AE131" t="s">
        <v>872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873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874</v>
      </c>
      <c r="H132" s="7" t="s">
        <v>875</v>
      </c>
      <c r="I132" s="7" t="s">
        <v>78</v>
      </c>
      <c r="J132" s="7" t="s">
        <v>2</v>
      </c>
      <c r="K132" s="7" t="s">
        <v>876</v>
      </c>
      <c r="L132" s="7">
        <v>1</v>
      </c>
      <c r="M132" s="7">
        <v>1</v>
      </c>
      <c r="N132" s="7" t="s">
        <v>121</v>
      </c>
      <c r="O132" s="7" t="s">
        <v>121</v>
      </c>
      <c r="P132" s="7" t="s">
        <v>82</v>
      </c>
      <c r="Q132" s="7"/>
      <c r="R132" s="11" t="s">
        <v>730</v>
      </c>
      <c r="S132" s="13" t="s">
        <v>19</v>
      </c>
      <c r="T132" s="7"/>
      <c r="U132" s="11" t="s">
        <v>19</v>
      </c>
      <c r="V132" s="11" t="s">
        <v>730</v>
      </c>
      <c r="W132" s="13" t="s">
        <v>442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196</v>
      </c>
      <c r="AD132" t="s">
        <v>6</v>
      </c>
      <c r="AE132" t="s">
        <v>134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877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878</v>
      </c>
      <c r="H133" s="7" t="s">
        <v>879</v>
      </c>
      <c r="I133" s="7" t="s">
        <v>78</v>
      </c>
      <c r="J133" s="7" t="s">
        <v>2</v>
      </c>
      <c r="K133" s="7" t="s">
        <v>880</v>
      </c>
      <c r="L133" s="7">
        <v>1</v>
      </c>
      <c r="M133" s="7">
        <v>1</v>
      </c>
      <c r="N133" s="7" t="s">
        <v>121</v>
      </c>
      <c r="O133" s="7" t="s">
        <v>121</v>
      </c>
      <c r="P133" s="7" t="s">
        <v>82</v>
      </c>
      <c r="Q133" s="7"/>
      <c r="R133" s="11" t="s">
        <v>394</v>
      </c>
      <c r="S133" s="13" t="s">
        <v>19</v>
      </c>
      <c r="T133" s="7"/>
      <c r="U133" s="11" t="s">
        <v>19</v>
      </c>
      <c r="V133" s="11" t="s">
        <v>394</v>
      </c>
      <c r="W133" s="13" t="s">
        <v>313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881</v>
      </c>
      <c r="AD133" t="s">
        <v>6</v>
      </c>
      <c r="AE133" t="s">
        <v>882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883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884</v>
      </c>
      <c r="H134" s="7" t="s">
        <v>885</v>
      </c>
      <c r="I134" s="7" t="s">
        <v>78</v>
      </c>
      <c r="J134" s="7" t="s">
        <v>2</v>
      </c>
      <c r="K134" s="7" t="s">
        <v>886</v>
      </c>
      <c r="L134" s="7">
        <v>1</v>
      </c>
      <c r="M134" s="7">
        <v>1</v>
      </c>
      <c r="N134" s="7" t="s">
        <v>121</v>
      </c>
      <c r="O134" s="7" t="s">
        <v>121</v>
      </c>
      <c r="P134" s="7" t="s">
        <v>82</v>
      </c>
      <c r="Q134" s="7"/>
      <c r="R134" s="11" t="s">
        <v>656</v>
      </c>
      <c r="S134" s="13" t="s">
        <v>19</v>
      </c>
      <c r="T134" s="7"/>
      <c r="U134" s="11" t="s">
        <v>19</v>
      </c>
      <c r="V134" s="11" t="s">
        <v>656</v>
      </c>
      <c r="W134" s="13" t="s">
        <v>306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799</v>
      </c>
      <c r="AD134" t="s">
        <v>6</v>
      </c>
      <c r="AE134" t="s">
        <v>536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887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888</v>
      </c>
      <c r="H135" s="7" t="s">
        <v>889</v>
      </c>
      <c r="I135" s="7" t="s">
        <v>78</v>
      </c>
      <c r="J135" s="7" t="s">
        <v>2</v>
      </c>
      <c r="K135" s="7" t="s">
        <v>890</v>
      </c>
      <c r="L135" s="7">
        <v>1</v>
      </c>
      <c r="M135" s="7">
        <v>1</v>
      </c>
      <c r="N135" s="7" t="s">
        <v>121</v>
      </c>
      <c r="O135" s="7" t="s">
        <v>121</v>
      </c>
      <c r="P135" s="7" t="s">
        <v>82</v>
      </c>
      <c r="Q135" s="7"/>
      <c r="R135" s="11" t="s">
        <v>891</v>
      </c>
      <c r="S135" s="13" t="s">
        <v>19</v>
      </c>
      <c r="T135" s="7"/>
      <c r="U135" s="11" t="s">
        <v>19</v>
      </c>
      <c r="V135" s="11" t="s">
        <v>891</v>
      </c>
      <c r="W135" s="13" t="s">
        <v>123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892</v>
      </c>
      <c r="AD135" t="s">
        <v>6</v>
      </c>
      <c r="AE135" t="s">
        <v>893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894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895</v>
      </c>
      <c r="H136" s="7" t="s">
        <v>896</v>
      </c>
      <c r="I136" s="7" t="s">
        <v>78</v>
      </c>
      <c r="J136" s="7" t="s">
        <v>2</v>
      </c>
      <c r="K136" s="7" t="s">
        <v>897</v>
      </c>
      <c r="L136" s="7">
        <v>1</v>
      </c>
      <c r="M136" s="7">
        <v>1</v>
      </c>
      <c r="N136" s="7" t="s">
        <v>121</v>
      </c>
      <c r="O136" s="7" t="s">
        <v>121</v>
      </c>
      <c r="P136" s="7" t="s">
        <v>82</v>
      </c>
      <c r="Q136" s="7"/>
      <c r="R136" s="11" t="s">
        <v>898</v>
      </c>
      <c r="S136" s="13" t="s">
        <v>19</v>
      </c>
      <c r="T136" s="7"/>
      <c r="U136" s="11" t="s">
        <v>19</v>
      </c>
      <c r="V136" s="11" t="s">
        <v>898</v>
      </c>
      <c r="W136" s="13" t="s">
        <v>867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21</v>
      </c>
      <c r="AD136" t="s">
        <v>6</v>
      </c>
      <c r="AE136" t="s">
        <v>134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899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553</v>
      </c>
      <c r="H137" s="7" t="s">
        <v>554</v>
      </c>
      <c r="I137" s="7" t="s">
        <v>78</v>
      </c>
      <c r="J137" s="7" t="s">
        <v>2</v>
      </c>
      <c r="K137" s="7" t="s">
        <v>900</v>
      </c>
      <c r="L137" s="7">
        <v>1</v>
      </c>
      <c r="M137" s="7">
        <v>1</v>
      </c>
      <c r="N137" s="7" t="s">
        <v>121</v>
      </c>
      <c r="O137" s="7" t="s">
        <v>121</v>
      </c>
      <c r="P137" s="7" t="s">
        <v>82</v>
      </c>
      <c r="Q137" s="7"/>
      <c r="R137" s="11" t="s">
        <v>327</v>
      </c>
      <c r="S137" s="13" t="s">
        <v>19</v>
      </c>
      <c r="T137" s="7"/>
      <c r="U137" s="11" t="s">
        <v>19</v>
      </c>
      <c r="V137" s="11" t="s">
        <v>327</v>
      </c>
      <c r="W137" s="13" t="s">
        <v>226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901</v>
      </c>
      <c r="AD137" t="s">
        <v>6</v>
      </c>
      <c r="AE137" t="s">
        <v>443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902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903</v>
      </c>
      <c r="H138" s="7" t="s">
        <v>904</v>
      </c>
      <c r="I138" s="7" t="s">
        <v>78</v>
      </c>
      <c r="J138" s="7" t="s">
        <v>2</v>
      </c>
      <c r="K138" s="7" t="s">
        <v>905</v>
      </c>
      <c r="L138" s="7">
        <v>1</v>
      </c>
      <c r="M138" s="7">
        <v>1</v>
      </c>
      <c r="N138" s="7" t="s">
        <v>121</v>
      </c>
      <c r="O138" s="7" t="s">
        <v>121</v>
      </c>
      <c r="P138" s="7" t="s">
        <v>82</v>
      </c>
      <c r="Q138" s="7"/>
      <c r="R138" s="11" t="s">
        <v>906</v>
      </c>
      <c r="S138" s="13" t="s">
        <v>19</v>
      </c>
      <c r="T138" s="7"/>
      <c r="U138" s="11" t="s">
        <v>19</v>
      </c>
      <c r="V138" s="11" t="s">
        <v>906</v>
      </c>
      <c r="W138" s="13" t="s">
        <v>123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122</v>
      </c>
      <c r="AD138" t="s">
        <v>6</v>
      </c>
      <c r="AE138" t="s">
        <v>907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908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909</v>
      </c>
      <c r="H139" s="7" t="s">
        <v>910</v>
      </c>
      <c r="I139" s="7" t="s">
        <v>78</v>
      </c>
      <c r="J139" s="7" t="s">
        <v>2</v>
      </c>
      <c r="K139" s="7" t="s">
        <v>911</v>
      </c>
      <c r="L139" s="7">
        <v>1</v>
      </c>
      <c r="M139" s="7">
        <v>1</v>
      </c>
      <c r="N139" s="7" t="s">
        <v>121</v>
      </c>
      <c r="O139" s="7" t="s">
        <v>121</v>
      </c>
      <c r="P139" s="7" t="s">
        <v>82</v>
      </c>
      <c r="Q139" s="7"/>
      <c r="R139" s="11" t="s">
        <v>465</v>
      </c>
      <c r="S139" s="13" t="s">
        <v>19</v>
      </c>
      <c r="T139" s="7"/>
      <c r="U139" s="11" t="s">
        <v>19</v>
      </c>
      <c r="V139" s="11" t="s">
        <v>465</v>
      </c>
      <c r="W139" s="13" t="s">
        <v>226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466</v>
      </c>
      <c r="AD139" t="s">
        <v>6</v>
      </c>
      <c r="AE139" t="s">
        <v>134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912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913</v>
      </c>
      <c r="H140" s="7" t="s">
        <v>914</v>
      </c>
      <c r="I140" s="7" t="s">
        <v>78</v>
      </c>
      <c r="J140" s="7" t="s">
        <v>2</v>
      </c>
      <c r="K140" s="7" t="s">
        <v>915</v>
      </c>
      <c r="L140" s="7">
        <v>1</v>
      </c>
      <c r="M140" s="7">
        <v>1</v>
      </c>
      <c r="N140" s="7" t="s">
        <v>121</v>
      </c>
      <c r="O140" s="7" t="s">
        <v>121</v>
      </c>
      <c r="P140" s="7" t="s">
        <v>82</v>
      </c>
      <c r="Q140" s="7"/>
      <c r="R140" s="11" t="s">
        <v>916</v>
      </c>
      <c r="S140" s="13" t="s">
        <v>19</v>
      </c>
      <c r="T140" s="7"/>
      <c r="U140" s="11" t="s">
        <v>19</v>
      </c>
      <c r="V140" s="11" t="s">
        <v>916</v>
      </c>
      <c r="W140" s="13" t="s">
        <v>195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917</v>
      </c>
      <c r="AD140" t="s">
        <v>6</v>
      </c>
      <c r="AE140" t="s">
        <v>918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919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610</v>
      </c>
      <c r="H141" s="7" t="s">
        <v>611</v>
      </c>
      <c r="I141" s="7" t="s">
        <v>78</v>
      </c>
      <c r="J141" s="7" t="s">
        <v>2</v>
      </c>
      <c r="K141" s="7" t="s">
        <v>920</v>
      </c>
      <c r="L141" s="7">
        <v>1</v>
      </c>
      <c r="M141" s="7">
        <v>1</v>
      </c>
      <c r="N141" s="7" t="s">
        <v>121</v>
      </c>
      <c r="O141" s="7" t="s">
        <v>121</v>
      </c>
      <c r="P141" s="7" t="s">
        <v>82</v>
      </c>
      <c r="Q141" s="7"/>
      <c r="R141" s="11" t="s">
        <v>277</v>
      </c>
      <c r="S141" s="13" t="s">
        <v>19</v>
      </c>
      <c r="T141" s="7"/>
      <c r="U141" s="11" t="s">
        <v>19</v>
      </c>
      <c r="V141" s="11" t="s">
        <v>277</v>
      </c>
      <c r="W141" s="13" t="s">
        <v>226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374</v>
      </c>
      <c r="AD141" t="s">
        <v>6</v>
      </c>
      <c r="AE141" t="s">
        <v>134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921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922</v>
      </c>
      <c r="H142" s="7" t="s">
        <v>923</v>
      </c>
      <c r="I142" s="7" t="s">
        <v>78</v>
      </c>
      <c r="J142" s="7" t="s">
        <v>2</v>
      </c>
      <c r="K142" s="7" t="s">
        <v>924</v>
      </c>
      <c r="L142" s="7">
        <v>1</v>
      </c>
      <c r="M142" s="7">
        <v>1</v>
      </c>
      <c r="N142" s="7" t="s">
        <v>121</v>
      </c>
      <c r="O142" s="7" t="s">
        <v>121</v>
      </c>
      <c r="P142" s="7" t="s">
        <v>82</v>
      </c>
      <c r="Q142" s="7"/>
      <c r="R142" s="11" t="s">
        <v>730</v>
      </c>
      <c r="S142" s="13" t="s">
        <v>19</v>
      </c>
      <c r="T142" s="7"/>
      <c r="U142" s="11" t="s">
        <v>19</v>
      </c>
      <c r="V142" s="11" t="s">
        <v>730</v>
      </c>
      <c r="W142" s="13" t="s">
        <v>442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196</v>
      </c>
      <c r="AD142" t="s">
        <v>6</v>
      </c>
      <c r="AE142" t="s">
        <v>257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925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926</v>
      </c>
      <c r="H143" s="7" t="s">
        <v>927</v>
      </c>
      <c r="I143" s="7" t="s">
        <v>78</v>
      </c>
      <c r="J143" s="7" t="s">
        <v>2</v>
      </c>
      <c r="K143" s="7" t="s">
        <v>928</v>
      </c>
      <c r="L143" s="7">
        <v>1</v>
      </c>
      <c r="M143" s="7">
        <v>1</v>
      </c>
      <c r="N143" s="7" t="s">
        <v>121</v>
      </c>
      <c r="O143" s="7" t="s">
        <v>121</v>
      </c>
      <c r="P143" s="7" t="s">
        <v>82</v>
      </c>
      <c r="Q143" s="7"/>
      <c r="R143" s="11" t="s">
        <v>898</v>
      </c>
      <c r="S143" s="13" t="s">
        <v>19</v>
      </c>
      <c r="T143" s="7"/>
      <c r="U143" s="11" t="s">
        <v>19</v>
      </c>
      <c r="V143" s="11" t="s">
        <v>898</v>
      </c>
      <c r="W143" s="13" t="s">
        <v>203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578</v>
      </c>
      <c r="AD143" t="s">
        <v>6</v>
      </c>
      <c r="AE143" t="s">
        <v>929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930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317</v>
      </c>
      <c r="H144" s="7" t="s">
        <v>318</v>
      </c>
      <c r="I144" s="7" t="s">
        <v>78</v>
      </c>
      <c r="J144" s="7" t="s">
        <v>2</v>
      </c>
      <c r="K144" s="7" t="s">
        <v>931</v>
      </c>
      <c r="L144" s="7">
        <v>1</v>
      </c>
      <c r="M144" s="7">
        <v>1</v>
      </c>
      <c r="N144" s="7" t="s">
        <v>121</v>
      </c>
      <c r="O144" s="7" t="s">
        <v>121</v>
      </c>
      <c r="P144" s="7" t="s">
        <v>82</v>
      </c>
      <c r="Q144" s="7"/>
      <c r="R144" s="11" t="s">
        <v>843</v>
      </c>
      <c r="S144" s="13" t="s">
        <v>19</v>
      </c>
      <c r="T144" s="7"/>
      <c r="U144" s="11" t="s">
        <v>19</v>
      </c>
      <c r="V144" s="11" t="s">
        <v>843</v>
      </c>
      <c r="W144" s="13" t="s">
        <v>591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932</v>
      </c>
      <c r="AD144" t="s">
        <v>6</v>
      </c>
      <c r="AE144" t="s">
        <v>568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933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934</v>
      </c>
      <c r="H145" s="7" t="s">
        <v>935</v>
      </c>
      <c r="I145" s="7" t="s">
        <v>78</v>
      </c>
      <c r="J145" s="7" t="s">
        <v>2</v>
      </c>
      <c r="K145" s="7" t="s">
        <v>936</v>
      </c>
      <c r="L145" s="7">
        <v>1</v>
      </c>
      <c r="M145" s="7">
        <v>1</v>
      </c>
      <c r="N145" s="7" t="s">
        <v>121</v>
      </c>
      <c r="O145" s="7" t="s">
        <v>121</v>
      </c>
      <c r="P145" s="7" t="s">
        <v>82</v>
      </c>
      <c r="Q145" s="7"/>
      <c r="R145" s="11" t="s">
        <v>824</v>
      </c>
      <c r="S145" s="13" t="s">
        <v>19</v>
      </c>
      <c r="T145" s="7"/>
      <c r="U145" s="11" t="s">
        <v>19</v>
      </c>
      <c r="V145" s="11" t="s">
        <v>824</v>
      </c>
      <c r="W145" s="13" t="s">
        <v>459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382</v>
      </c>
      <c r="AD145" t="s">
        <v>6</v>
      </c>
      <c r="AE145" t="s">
        <v>907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937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938</v>
      </c>
      <c r="H146" s="7" t="s">
        <v>939</v>
      </c>
      <c r="I146" s="7" t="s">
        <v>78</v>
      </c>
      <c r="J146" s="7" t="s">
        <v>2</v>
      </c>
      <c r="K146" s="7" t="s">
        <v>940</v>
      </c>
      <c r="L146" s="7">
        <v>1</v>
      </c>
      <c r="M146" s="7">
        <v>1</v>
      </c>
      <c r="N146" s="7" t="s">
        <v>121</v>
      </c>
      <c r="O146" s="7" t="s">
        <v>121</v>
      </c>
      <c r="P146" s="7" t="s">
        <v>82</v>
      </c>
      <c r="Q146" s="7"/>
      <c r="R146" s="11" t="s">
        <v>449</v>
      </c>
      <c r="S146" s="13" t="s">
        <v>19</v>
      </c>
      <c r="T146" s="7"/>
      <c r="U146" s="11" t="s">
        <v>19</v>
      </c>
      <c r="V146" s="11" t="s">
        <v>449</v>
      </c>
      <c r="W146" s="13" t="s">
        <v>123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535</v>
      </c>
      <c r="AD146" t="s">
        <v>6</v>
      </c>
      <c r="AE146" t="s">
        <v>125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941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942</v>
      </c>
      <c r="H147" s="7" t="s">
        <v>943</v>
      </c>
      <c r="I147" s="7" t="s">
        <v>78</v>
      </c>
      <c r="J147" s="7" t="s">
        <v>2</v>
      </c>
      <c r="K147" s="7" t="s">
        <v>944</v>
      </c>
      <c r="L147" s="7">
        <v>1</v>
      </c>
      <c r="M147" s="7">
        <v>1</v>
      </c>
      <c r="N147" s="7" t="s">
        <v>121</v>
      </c>
      <c r="O147" s="7" t="s">
        <v>121</v>
      </c>
      <c r="P147" s="7" t="s">
        <v>82</v>
      </c>
      <c r="Q147" s="7"/>
      <c r="R147" s="11" t="s">
        <v>637</v>
      </c>
      <c r="S147" s="13" t="s">
        <v>19</v>
      </c>
      <c r="T147" s="7"/>
      <c r="U147" s="11" t="s">
        <v>19</v>
      </c>
      <c r="V147" s="11" t="s">
        <v>637</v>
      </c>
      <c r="W147" s="13" t="s">
        <v>442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225</v>
      </c>
      <c r="AD147" t="s">
        <v>6</v>
      </c>
      <c r="AE147" t="s">
        <v>181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945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946</v>
      </c>
      <c r="H148" s="7" t="s">
        <v>947</v>
      </c>
      <c r="I148" s="7" t="s">
        <v>78</v>
      </c>
      <c r="J148" s="7" t="s">
        <v>2</v>
      </c>
      <c r="K148" s="7" t="s">
        <v>948</v>
      </c>
      <c r="L148" s="7">
        <v>1</v>
      </c>
      <c r="M148" s="7">
        <v>1</v>
      </c>
      <c r="N148" s="7" t="s">
        <v>121</v>
      </c>
      <c r="O148" s="7" t="s">
        <v>121</v>
      </c>
      <c r="P148" s="7" t="s">
        <v>82</v>
      </c>
      <c r="Q148" s="7"/>
      <c r="R148" s="11" t="s">
        <v>409</v>
      </c>
      <c r="S148" s="13" t="s">
        <v>19</v>
      </c>
      <c r="T148" s="7"/>
      <c r="U148" s="11" t="s">
        <v>19</v>
      </c>
      <c r="V148" s="11" t="s">
        <v>409</v>
      </c>
      <c r="W148" s="13" t="s">
        <v>203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95</v>
      </c>
      <c r="AD148" t="s">
        <v>6</v>
      </c>
      <c r="AE148" t="s">
        <v>586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949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950</v>
      </c>
      <c r="H149" s="7" t="s">
        <v>951</v>
      </c>
      <c r="I149" s="7" t="s">
        <v>78</v>
      </c>
      <c r="J149" s="7" t="s">
        <v>2</v>
      </c>
      <c r="K149" s="7" t="s">
        <v>952</v>
      </c>
      <c r="L149" s="7">
        <v>1</v>
      </c>
      <c r="M149" s="7">
        <v>1</v>
      </c>
      <c r="N149" s="7" t="s">
        <v>121</v>
      </c>
      <c r="O149" s="7" t="s">
        <v>121</v>
      </c>
      <c r="P149" s="7" t="s">
        <v>82</v>
      </c>
      <c r="Q149" s="7"/>
      <c r="R149" s="11" t="s">
        <v>428</v>
      </c>
      <c r="S149" s="13" t="s">
        <v>19</v>
      </c>
      <c r="T149" s="7"/>
      <c r="U149" s="11" t="s">
        <v>19</v>
      </c>
      <c r="V149" s="11" t="s">
        <v>428</v>
      </c>
      <c r="W149" s="13" t="s">
        <v>867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269</v>
      </c>
      <c r="AD149" t="s">
        <v>6</v>
      </c>
      <c r="AE149" t="s">
        <v>953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954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878</v>
      </c>
      <c r="H150" s="7" t="s">
        <v>879</v>
      </c>
      <c r="I150" s="7" t="s">
        <v>78</v>
      </c>
      <c r="J150" s="7" t="s">
        <v>2</v>
      </c>
      <c r="K150" s="7" t="s">
        <v>955</v>
      </c>
      <c r="L150" s="7">
        <v>1</v>
      </c>
      <c r="M150" s="7">
        <v>1</v>
      </c>
      <c r="N150" s="7" t="s">
        <v>121</v>
      </c>
      <c r="O150" s="7" t="s">
        <v>121</v>
      </c>
      <c r="P150" s="7" t="s">
        <v>82</v>
      </c>
      <c r="Q150" s="7"/>
      <c r="R150" s="11" t="s">
        <v>394</v>
      </c>
      <c r="S150" s="13" t="s">
        <v>19</v>
      </c>
      <c r="T150" s="7"/>
      <c r="U150" s="11" t="s">
        <v>19</v>
      </c>
      <c r="V150" s="11" t="s">
        <v>394</v>
      </c>
      <c r="W150" s="13" t="s">
        <v>313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881</v>
      </c>
      <c r="AD150" t="s">
        <v>6</v>
      </c>
      <c r="AE150" t="s">
        <v>882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956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957</v>
      </c>
      <c r="H151" s="7" t="s">
        <v>958</v>
      </c>
      <c r="I151" s="7" t="s">
        <v>78</v>
      </c>
      <c r="J151" s="7" t="s">
        <v>2</v>
      </c>
      <c r="K151" s="7" t="s">
        <v>959</v>
      </c>
      <c r="L151" s="7">
        <v>1</v>
      </c>
      <c r="M151" s="7">
        <v>3</v>
      </c>
      <c r="N151" s="7" t="s">
        <v>93</v>
      </c>
      <c r="O151" s="7" t="s">
        <v>93</v>
      </c>
      <c r="P151" s="7" t="s">
        <v>82</v>
      </c>
      <c r="Q151" s="7"/>
      <c r="R151" s="11" t="s">
        <v>342</v>
      </c>
      <c r="S151" s="13" t="s">
        <v>19</v>
      </c>
      <c r="T151" s="7"/>
      <c r="U151" s="11" t="s">
        <v>19</v>
      </c>
      <c r="V151" s="11" t="s">
        <v>342</v>
      </c>
      <c r="W151" s="13" t="s">
        <v>605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960</v>
      </c>
      <c r="AD151" t="s">
        <v>6</v>
      </c>
      <c r="AE151" t="s">
        <v>315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961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962</v>
      </c>
      <c r="H152" s="7" t="s">
        <v>963</v>
      </c>
      <c r="I152" s="7" t="s">
        <v>78</v>
      </c>
      <c r="J152" s="7" t="s">
        <v>2</v>
      </c>
      <c r="K152" s="7" t="s">
        <v>964</v>
      </c>
      <c r="L152" s="7">
        <v>1</v>
      </c>
      <c r="M152" s="7">
        <v>2</v>
      </c>
      <c r="N152" s="7" t="s">
        <v>965</v>
      </c>
      <c r="O152" s="7" t="s">
        <v>81</v>
      </c>
      <c r="P152" s="7" t="s">
        <v>82</v>
      </c>
      <c r="Q152" s="7"/>
      <c r="R152" s="11" t="s">
        <v>966</v>
      </c>
      <c r="S152" s="13" t="s">
        <v>19</v>
      </c>
      <c r="T152" s="7"/>
      <c r="U152" s="11" t="s">
        <v>19</v>
      </c>
      <c r="V152" s="11" t="s">
        <v>966</v>
      </c>
      <c r="W152" s="13" t="s">
        <v>967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968</v>
      </c>
      <c r="AD152" t="s">
        <v>6</v>
      </c>
      <c r="AE152" t="s">
        <v>969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970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971</v>
      </c>
      <c r="H153" s="7" t="s">
        <v>972</v>
      </c>
      <c r="I153" s="7" t="s">
        <v>78</v>
      </c>
      <c r="J153" s="7" t="s">
        <v>2</v>
      </c>
      <c r="K153" s="7" t="s">
        <v>973</v>
      </c>
      <c r="L153" s="7">
        <v>1</v>
      </c>
      <c r="M153" s="7">
        <v>4</v>
      </c>
      <c r="N153" s="7" t="s">
        <v>111</v>
      </c>
      <c r="O153" s="7" t="s">
        <v>130</v>
      </c>
      <c r="P153" s="7" t="s">
        <v>82</v>
      </c>
      <c r="Q153" s="7"/>
      <c r="R153" s="11" t="s">
        <v>974</v>
      </c>
      <c r="S153" s="13" t="s">
        <v>19</v>
      </c>
      <c r="T153" s="7"/>
      <c r="U153" s="11" t="s">
        <v>19</v>
      </c>
      <c r="V153" s="11" t="s">
        <v>974</v>
      </c>
      <c r="W153" s="13" t="s">
        <v>975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976</v>
      </c>
      <c r="AD153" t="s">
        <v>6</v>
      </c>
      <c r="AE153" t="s">
        <v>181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977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117</v>
      </c>
      <c r="H154" s="7" t="s">
        <v>118</v>
      </c>
      <c r="I154" s="7" t="s">
        <v>78</v>
      </c>
      <c r="J154" s="7" t="s">
        <v>2</v>
      </c>
      <c r="K154" s="7" t="s">
        <v>978</v>
      </c>
      <c r="L154" s="7">
        <v>1</v>
      </c>
      <c r="M154" s="7">
        <v>1</v>
      </c>
      <c r="N154" s="7" t="s">
        <v>979</v>
      </c>
      <c r="O154" s="7" t="s">
        <v>121</v>
      </c>
      <c r="P154" s="7" t="s">
        <v>82</v>
      </c>
      <c r="Q154" s="7"/>
      <c r="R154" s="11" t="s">
        <v>656</v>
      </c>
      <c r="S154" s="13" t="s">
        <v>19</v>
      </c>
      <c r="T154" s="7"/>
      <c r="U154" s="11" t="s">
        <v>19</v>
      </c>
      <c r="V154" s="11" t="s">
        <v>656</v>
      </c>
      <c r="W154" s="13" t="s">
        <v>306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799</v>
      </c>
      <c r="AD154" t="s">
        <v>6</v>
      </c>
      <c r="AE154" t="s">
        <v>134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980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981</v>
      </c>
      <c r="H155" s="7" t="s">
        <v>982</v>
      </c>
      <c r="I155" s="7" t="s">
        <v>78</v>
      </c>
      <c r="J155" s="7" t="s">
        <v>2</v>
      </c>
      <c r="K155" s="7" t="s">
        <v>983</v>
      </c>
      <c r="L155" s="7">
        <v>1</v>
      </c>
      <c r="M155" s="7">
        <v>1</v>
      </c>
      <c r="N155" s="7" t="s">
        <v>979</v>
      </c>
      <c r="O155" s="7" t="s">
        <v>121</v>
      </c>
      <c r="P155" s="7" t="s">
        <v>82</v>
      </c>
      <c r="Q155" s="7"/>
      <c r="R155" s="11" t="s">
        <v>984</v>
      </c>
      <c r="S155" s="13" t="s">
        <v>19</v>
      </c>
      <c r="T155" s="7"/>
      <c r="U155" s="11" t="s">
        <v>19</v>
      </c>
      <c r="V155" s="11" t="s">
        <v>984</v>
      </c>
      <c r="W155" s="13" t="s">
        <v>985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986</v>
      </c>
      <c r="AD155" t="s">
        <v>6</v>
      </c>
      <c r="AE155" t="s">
        <v>443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987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988</v>
      </c>
      <c r="H156" s="7" t="s">
        <v>989</v>
      </c>
      <c r="I156" s="7" t="s">
        <v>78</v>
      </c>
      <c r="J156" s="7" t="s">
        <v>2</v>
      </c>
      <c r="K156" s="7" t="s">
        <v>990</v>
      </c>
      <c r="L156" s="7">
        <v>1</v>
      </c>
      <c r="M156" s="7">
        <v>2</v>
      </c>
      <c r="N156" s="7" t="s">
        <v>979</v>
      </c>
      <c r="O156" s="7" t="s">
        <v>81</v>
      </c>
      <c r="P156" s="7" t="s">
        <v>82</v>
      </c>
      <c r="Q156" s="7"/>
      <c r="R156" s="11" t="s">
        <v>991</v>
      </c>
      <c r="S156" s="13" t="s">
        <v>19</v>
      </c>
      <c r="T156" s="7"/>
      <c r="U156" s="11" t="s">
        <v>19</v>
      </c>
      <c r="V156" s="11" t="s">
        <v>991</v>
      </c>
      <c r="W156" s="13" t="s">
        <v>277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992</v>
      </c>
      <c r="AD156" t="s">
        <v>6</v>
      </c>
      <c r="AE156" t="s">
        <v>993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994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995</v>
      </c>
      <c r="H157" s="7" t="s">
        <v>996</v>
      </c>
      <c r="I157" s="7" t="s">
        <v>78</v>
      </c>
      <c r="J157" s="7" t="s">
        <v>2</v>
      </c>
      <c r="K157" s="7" t="s">
        <v>997</v>
      </c>
      <c r="L157" s="7">
        <v>1</v>
      </c>
      <c r="M157" s="7">
        <v>1</v>
      </c>
      <c r="N157" s="7" t="s">
        <v>102</v>
      </c>
      <c r="O157" s="7" t="s">
        <v>121</v>
      </c>
      <c r="P157" s="7" t="s">
        <v>82</v>
      </c>
      <c r="Q157" s="7"/>
      <c r="R157" s="11" t="s">
        <v>998</v>
      </c>
      <c r="S157" s="13" t="s">
        <v>19</v>
      </c>
      <c r="T157" s="7"/>
      <c r="U157" s="11" t="s">
        <v>19</v>
      </c>
      <c r="V157" s="11" t="s">
        <v>998</v>
      </c>
      <c r="W157" s="13" t="s">
        <v>605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617</v>
      </c>
      <c r="AD157" t="s">
        <v>6</v>
      </c>
      <c r="AE157" t="s">
        <v>907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999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1000</v>
      </c>
      <c r="H158" s="7" t="s">
        <v>1001</v>
      </c>
      <c r="I158" s="7" t="s">
        <v>78</v>
      </c>
      <c r="J158" s="7" t="s">
        <v>2</v>
      </c>
      <c r="K158" s="7" t="s">
        <v>1002</v>
      </c>
      <c r="L158" s="7">
        <v>1</v>
      </c>
      <c r="M158" s="7">
        <v>2</v>
      </c>
      <c r="N158" s="7" t="s">
        <v>93</v>
      </c>
      <c r="O158" s="7" t="s">
        <v>81</v>
      </c>
      <c r="P158" s="7" t="s">
        <v>82</v>
      </c>
      <c r="Q158" s="7"/>
      <c r="R158" s="11" t="s">
        <v>1003</v>
      </c>
      <c r="S158" s="13" t="s">
        <v>19</v>
      </c>
      <c r="T158" s="7"/>
      <c r="U158" s="11" t="s">
        <v>19</v>
      </c>
      <c r="V158" s="11" t="s">
        <v>1003</v>
      </c>
      <c r="W158" s="13" t="s">
        <v>187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866</v>
      </c>
      <c r="AD158" t="s">
        <v>6</v>
      </c>
      <c r="AE158" t="s">
        <v>536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1004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1005</v>
      </c>
      <c r="H159" s="7" t="s">
        <v>1006</v>
      </c>
      <c r="I159" s="7" t="s">
        <v>78</v>
      </c>
      <c r="J159" s="7" t="s">
        <v>2</v>
      </c>
      <c r="K159" s="7" t="s">
        <v>1007</v>
      </c>
      <c r="L159" s="7">
        <v>2</v>
      </c>
      <c r="M159" s="7">
        <v>2</v>
      </c>
      <c r="N159" s="7" t="s">
        <v>81</v>
      </c>
      <c r="O159" s="7" t="s">
        <v>81</v>
      </c>
      <c r="P159" s="7" t="s">
        <v>82</v>
      </c>
      <c r="Q159" s="7"/>
      <c r="R159" s="11" t="s">
        <v>1008</v>
      </c>
      <c r="S159" s="13" t="s">
        <v>19</v>
      </c>
      <c r="T159" s="7"/>
      <c r="U159" s="11" t="s">
        <v>19</v>
      </c>
      <c r="V159" s="11" t="s">
        <v>1008</v>
      </c>
      <c r="W159" s="13" t="s">
        <v>800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1009</v>
      </c>
      <c r="AD159" t="s">
        <v>6</v>
      </c>
      <c r="AE159" t="s">
        <v>1010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1011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1000</v>
      </c>
      <c r="H160" s="7" t="s">
        <v>1001</v>
      </c>
      <c r="I160" s="7" t="s">
        <v>78</v>
      </c>
      <c r="J160" s="7" t="s">
        <v>2</v>
      </c>
      <c r="K160" s="7" t="s">
        <v>1012</v>
      </c>
      <c r="L160" s="7">
        <v>1</v>
      </c>
      <c r="M160" s="7">
        <v>2</v>
      </c>
      <c r="N160" s="7" t="s">
        <v>93</v>
      </c>
      <c r="O160" s="7" t="s">
        <v>81</v>
      </c>
      <c r="P160" s="7" t="s">
        <v>82</v>
      </c>
      <c r="Q160" s="7"/>
      <c r="R160" s="11" t="s">
        <v>1013</v>
      </c>
      <c r="S160" s="13" t="s">
        <v>19</v>
      </c>
      <c r="T160" s="7"/>
      <c r="U160" s="11" t="s">
        <v>19</v>
      </c>
      <c r="V160" s="11" t="s">
        <v>1013</v>
      </c>
      <c r="W160" s="13" t="s">
        <v>1014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1015</v>
      </c>
      <c r="AD160" t="s">
        <v>6</v>
      </c>
      <c r="AE160" t="s">
        <v>1016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1017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1018</v>
      </c>
      <c r="H161" s="7" t="s">
        <v>1019</v>
      </c>
      <c r="I161" s="7" t="s">
        <v>78</v>
      </c>
      <c r="J161" s="7" t="s">
        <v>2</v>
      </c>
      <c r="K161" s="7" t="s">
        <v>1020</v>
      </c>
      <c r="L161" s="7">
        <v>2</v>
      </c>
      <c r="M161" s="7">
        <v>1</v>
      </c>
      <c r="N161" s="7" t="s">
        <v>81</v>
      </c>
      <c r="O161" s="7" t="s">
        <v>121</v>
      </c>
      <c r="P161" s="7" t="s">
        <v>82</v>
      </c>
      <c r="Q161" s="7"/>
      <c r="R161" s="11" t="s">
        <v>1021</v>
      </c>
      <c r="S161" s="13" t="s">
        <v>19</v>
      </c>
      <c r="T161" s="7"/>
      <c r="U161" s="11" t="s">
        <v>19</v>
      </c>
      <c r="V161" s="11" t="s">
        <v>1021</v>
      </c>
      <c r="W161" s="13" t="s">
        <v>448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1022</v>
      </c>
      <c r="AD161" t="s">
        <v>6</v>
      </c>
      <c r="AE161" t="s">
        <v>1023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1024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1025</v>
      </c>
      <c r="H162" s="7" t="s">
        <v>1026</v>
      </c>
      <c r="I162" s="7" t="s">
        <v>78</v>
      </c>
      <c r="J162" s="7" t="s">
        <v>2</v>
      </c>
      <c r="K162" s="7" t="s">
        <v>1027</v>
      </c>
      <c r="L162" s="7">
        <v>1</v>
      </c>
      <c r="M162" s="7">
        <v>1</v>
      </c>
      <c r="N162" s="7" t="s">
        <v>81</v>
      </c>
      <c r="O162" s="7" t="s">
        <v>121</v>
      </c>
      <c r="P162" s="7" t="s">
        <v>82</v>
      </c>
      <c r="Q162" s="7"/>
      <c r="R162" s="11" t="s">
        <v>1028</v>
      </c>
      <c r="S162" s="13" t="s">
        <v>19</v>
      </c>
      <c r="T162" s="7"/>
      <c r="U162" s="11" t="s">
        <v>19</v>
      </c>
      <c r="V162" s="11" t="s">
        <v>1028</v>
      </c>
      <c r="W162" s="13" t="s">
        <v>1029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1030</v>
      </c>
      <c r="AD162" t="s">
        <v>6</v>
      </c>
      <c r="AE162" t="s">
        <v>377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1031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1032</v>
      </c>
      <c r="H163" s="7" t="s">
        <v>1033</v>
      </c>
      <c r="I163" s="7" t="s">
        <v>78</v>
      </c>
      <c r="J163" s="7" t="s">
        <v>2</v>
      </c>
      <c r="K163" s="7" t="s">
        <v>1034</v>
      </c>
      <c r="L163" s="7">
        <v>1</v>
      </c>
      <c r="M163" s="7">
        <v>1</v>
      </c>
      <c r="N163" s="7" t="s">
        <v>81</v>
      </c>
      <c r="O163" s="7" t="s">
        <v>121</v>
      </c>
      <c r="P163" s="7" t="s">
        <v>82</v>
      </c>
      <c r="Q163" s="7"/>
      <c r="R163" s="11" t="s">
        <v>1035</v>
      </c>
      <c r="S163" s="13" t="s">
        <v>19</v>
      </c>
      <c r="T163" s="7"/>
      <c r="U163" s="11" t="s">
        <v>19</v>
      </c>
      <c r="V163" s="11" t="s">
        <v>1035</v>
      </c>
      <c r="W163" s="13" t="s">
        <v>967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1036</v>
      </c>
      <c r="AD163" t="s">
        <v>6</v>
      </c>
      <c r="AE163" t="s">
        <v>1037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1038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1039</v>
      </c>
      <c r="H164" s="7" t="s">
        <v>1040</v>
      </c>
      <c r="I164" s="7" t="s">
        <v>78</v>
      </c>
      <c r="J164" s="7" t="s">
        <v>2</v>
      </c>
      <c r="K164" s="7" t="s">
        <v>1041</v>
      </c>
      <c r="L164" s="7">
        <v>1</v>
      </c>
      <c r="M164" s="7">
        <v>2</v>
      </c>
      <c r="N164" s="7" t="s">
        <v>81</v>
      </c>
      <c r="O164" s="7" t="s">
        <v>81</v>
      </c>
      <c r="P164" s="7" t="s">
        <v>82</v>
      </c>
      <c r="Q164" s="7"/>
      <c r="R164" s="11" t="s">
        <v>293</v>
      </c>
      <c r="S164" s="13" t="s">
        <v>19</v>
      </c>
      <c r="T164" s="7"/>
      <c r="U164" s="11" t="s">
        <v>19</v>
      </c>
      <c r="V164" s="11" t="s">
        <v>293</v>
      </c>
      <c r="W164" s="13" t="s">
        <v>284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1042</v>
      </c>
      <c r="AD164" t="s">
        <v>6</v>
      </c>
      <c r="AE164" t="s">
        <v>1043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1044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1045</v>
      </c>
      <c r="H165" s="7" t="s">
        <v>1046</v>
      </c>
      <c r="I165" s="7" t="s">
        <v>78</v>
      </c>
      <c r="J165" s="7" t="s">
        <v>2</v>
      </c>
      <c r="K165" s="7" t="s">
        <v>1047</v>
      </c>
      <c r="L165" s="7">
        <v>1</v>
      </c>
      <c r="M165" s="7">
        <v>2</v>
      </c>
      <c r="N165" s="7" t="s">
        <v>81</v>
      </c>
      <c r="O165" s="7" t="s">
        <v>81</v>
      </c>
      <c r="P165" s="7" t="s">
        <v>82</v>
      </c>
      <c r="Q165" s="7"/>
      <c r="R165" s="11" t="s">
        <v>113</v>
      </c>
      <c r="S165" s="13" t="s">
        <v>19</v>
      </c>
      <c r="T165" s="7"/>
      <c r="U165" s="11" t="s">
        <v>19</v>
      </c>
      <c r="V165" s="11" t="s">
        <v>113</v>
      </c>
      <c r="W165" s="13" t="s">
        <v>247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426</v>
      </c>
      <c r="AD165" t="s">
        <v>6</v>
      </c>
      <c r="AE165" t="s">
        <v>1048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1049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1050</v>
      </c>
      <c r="H166" s="7" t="s">
        <v>1051</v>
      </c>
      <c r="I166" s="7" t="s">
        <v>78</v>
      </c>
      <c r="J166" s="7" t="s">
        <v>2</v>
      </c>
      <c r="K166" s="7" t="s">
        <v>1052</v>
      </c>
      <c r="L166" s="7">
        <v>1</v>
      </c>
      <c r="M166" s="7">
        <v>1</v>
      </c>
      <c r="N166" s="7" t="s">
        <v>81</v>
      </c>
      <c r="O166" s="7" t="s">
        <v>121</v>
      </c>
      <c r="P166" s="7" t="s">
        <v>82</v>
      </c>
      <c r="Q166" s="7"/>
      <c r="R166" s="11" t="s">
        <v>1053</v>
      </c>
      <c r="S166" s="13" t="s">
        <v>19</v>
      </c>
      <c r="T166" s="7"/>
      <c r="U166" s="11" t="s">
        <v>19</v>
      </c>
      <c r="V166" s="11" t="s">
        <v>1053</v>
      </c>
      <c r="W166" s="13" t="s">
        <v>709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1054</v>
      </c>
      <c r="AD166" t="s">
        <v>6</v>
      </c>
      <c r="AE166" t="s">
        <v>1055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1056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1018</v>
      </c>
      <c r="H167" s="7" t="s">
        <v>1019</v>
      </c>
      <c r="I167" s="7" t="s">
        <v>78</v>
      </c>
      <c r="J167" s="7" t="s">
        <v>2</v>
      </c>
      <c r="K167" s="7" t="s">
        <v>1057</v>
      </c>
      <c r="L167" s="7">
        <v>1</v>
      </c>
      <c r="M167" s="7">
        <v>1</v>
      </c>
      <c r="N167" s="7" t="s">
        <v>81</v>
      </c>
      <c r="O167" s="7" t="s">
        <v>121</v>
      </c>
      <c r="P167" s="7" t="s">
        <v>82</v>
      </c>
      <c r="Q167" s="7"/>
      <c r="R167" s="11" t="s">
        <v>1058</v>
      </c>
      <c r="S167" s="13" t="s">
        <v>19</v>
      </c>
      <c r="T167" s="7"/>
      <c r="U167" s="11" t="s">
        <v>19</v>
      </c>
      <c r="V167" s="11" t="s">
        <v>1058</v>
      </c>
      <c r="W167" s="13" t="s">
        <v>1059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1060</v>
      </c>
      <c r="AD167" t="s">
        <v>6</v>
      </c>
      <c r="AE167" t="s">
        <v>618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1061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1062</v>
      </c>
      <c r="H168" s="7" t="s">
        <v>1063</v>
      </c>
      <c r="I168" s="7" t="s">
        <v>78</v>
      </c>
      <c r="J168" s="7" t="s">
        <v>2</v>
      </c>
      <c r="K168" s="7" t="s">
        <v>1064</v>
      </c>
      <c r="L168" s="7">
        <v>1</v>
      </c>
      <c r="M168" s="7">
        <v>1</v>
      </c>
      <c r="N168" s="7" t="s">
        <v>81</v>
      </c>
      <c r="O168" s="7" t="s">
        <v>121</v>
      </c>
      <c r="P168" s="7" t="s">
        <v>82</v>
      </c>
      <c r="Q168" s="7"/>
      <c r="R168" s="11" t="s">
        <v>1065</v>
      </c>
      <c r="S168" s="13" t="s">
        <v>19</v>
      </c>
      <c r="T168" s="7"/>
      <c r="U168" s="11" t="s">
        <v>19</v>
      </c>
      <c r="V168" s="11" t="s">
        <v>1065</v>
      </c>
      <c r="W168" s="13" t="s">
        <v>605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307</v>
      </c>
      <c r="AD168" t="s">
        <v>6</v>
      </c>
      <c r="AE168" t="s">
        <v>436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1066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1067</v>
      </c>
      <c r="H169" s="7" t="s">
        <v>1068</v>
      </c>
      <c r="I169" s="7" t="s">
        <v>78</v>
      </c>
      <c r="J169" s="7" t="s">
        <v>2</v>
      </c>
      <c r="K169" s="7" t="s">
        <v>1069</v>
      </c>
      <c r="L169" s="7">
        <v>1</v>
      </c>
      <c r="M169" s="7">
        <v>1</v>
      </c>
      <c r="N169" s="7" t="s">
        <v>121</v>
      </c>
      <c r="O169" s="7" t="s">
        <v>121</v>
      </c>
      <c r="P169" s="7" t="s">
        <v>82</v>
      </c>
      <c r="Q169" s="7"/>
      <c r="R169" s="11" t="s">
        <v>1070</v>
      </c>
      <c r="S169" s="13" t="s">
        <v>19</v>
      </c>
      <c r="T169" s="7"/>
      <c r="U169" s="11" t="s">
        <v>19</v>
      </c>
      <c r="V169" s="11" t="s">
        <v>1070</v>
      </c>
      <c r="W169" s="13" t="s">
        <v>163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1071</v>
      </c>
      <c r="AD169" t="s">
        <v>6</v>
      </c>
      <c r="AE169" t="s">
        <v>1072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1073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302</v>
      </c>
      <c r="H170" s="7" t="s">
        <v>303</v>
      </c>
      <c r="I170" s="7" t="s">
        <v>78</v>
      </c>
      <c r="J170" s="7" t="s">
        <v>2</v>
      </c>
      <c r="K170" s="7" t="s">
        <v>1074</v>
      </c>
      <c r="L170" s="7">
        <v>1</v>
      </c>
      <c r="M170" s="7">
        <v>1</v>
      </c>
      <c r="N170" s="7" t="s">
        <v>121</v>
      </c>
      <c r="O170" s="7" t="s">
        <v>121</v>
      </c>
      <c r="P170" s="7" t="s">
        <v>82</v>
      </c>
      <c r="Q170" s="7"/>
      <c r="R170" s="11" t="s">
        <v>1075</v>
      </c>
      <c r="S170" s="13" t="s">
        <v>19</v>
      </c>
      <c r="T170" s="7"/>
      <c r="U170" s="11" t="s">
        <v>19</v>
      </c>
      <c r="V170" s="11" t="s">
        <v>1075</v>
      </c>
      <c r="W170" s="13" t="s">
        <v>210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578</v>
      </c>
      <c r="AD170" t="s">
        <v>6</v>
      </c>
      <c r="AE170" t="s">
        <v>725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1076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1077</v>
      </c>
      <c r="H171" s="7" t="s">
        <v>1078</v>
      </c>
      <c r="I171" s="7" t="s">
        <v>78</v>
      </c>
      <c r="J171" s="7" t="s">
        <v>2</v>
      </c>
      <c r="K171" s="7" t="s">
        <v>1079</v>
      </c>
      <c r="L171" s="7">
        <v>1</v>
      </c>
      <c r="M171" s="7">
        <v>1</v>
      </c>
      <c r="N171" s="7" t="s">
        <v>121</v>
      </c>
      <c r="O171" s="7" t="s">
        <v>121</v>
      </c>
      <c r="P171" s="7" t="s">
        <v>82</v>
      </c>
      <c r="Q171" s="7"/>
      <c r="R171" s="11" t="s">
        <v>1080</v>
      </c>
      <c r="S171" s="13" t="s">
        <v>19</v>
      </c>
      <c r="T171" s="7"/>
      <c r="U171" s="11" t="s">
        <v>19</v>
      </c>
      <c r="V171" s="11" t="s">
        <v>1080</v>
      </c>
      <c r="W171" s="13" t="s">
        <v>504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1081</v>
      </c>
      <c r="AD171" t="s">
        <v>6</v>
      </c>
      <c r="AE171" t="s">
        <v>1082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1083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1084</v>
      </c>
      <c r="H172" s="7" t="s">
        <v>1085</v>
      </c>
      <c r="I172" s="7" t="s">
        <v>78</v>
      </c>
      <c r="J172" s="7" t="s">
        <v>2</v>
      </c>
      <c r="K172" s="7" t="s">
        <v>1086</v>
      </c>
      <c r="L172" s="7">
        <v>1</v>
      </c>
      <c r="M172" s="7">
        <v>1</v>
      </c>
      <c r="N172" s="7" t="s">
        <v>121</v>
      </c>
      <c r="O172" s="7" t="s">
        <v>121</v>
      </c>
      <c r="P172" s="7" t="s">
        <v>82</v>
      </c>
      <c r="Q172" s="7"/>
      <c r="R172" s="11" t="s">
        <v>542</v>
      </c>
      <c r="S172" s="13" t="s">
        <v>19</v>
      </c>
      <c r="T172" s="7"/>
      <c r="U172" s="11" t="s">
        <v>19</v>
      </c>
      <c r="V172" s="11" t="s">
        <v>542</v>
      </c>
      <c r="W172" s="13" t="s">
        <v>306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122</v>
      </c>
      <c r="AD172" t="s">
        <v>6</v>
      </c>
      <c r="AE172" t="s">
        <v>384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1087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1088</v>
      </c>
      <c r="H173" s="7" t="s">
        <v>1089</v>
      </c>
      <c r="I173" s="7" t="s">
        <v>78</v>
      </c>
      <c r="J173" s="7" t="s">
        <v>2</v>
      </c>
      <c r="K173" s="7" t="s">
        <v>1090</v>
      </c>
      <c r="L173" s="7">
        <v>1</v>
      </c>
      <c r="M173" s="7">
        <v>1</v>
      </c>
      <c r="N173" s="7" t="s">
        <v>121</v>
      </c>
      <c r="O173" s="7" t="s">
        <v>121</v>
      </c>
      <c r="P173" s="7" t="s">
        <v>82</v>
      </c>
      <c r="Q173" s="7"/>
      <c r="R173" s="11" t="s">
        <v>505</v>
      </c>
      <c r="S173" s="13" t="s">
        <v>19</v>
      </c>
      <c r="T173" s="7"/>
      <c r="U173" s="11" t="s">
        <v>19</v>
      </c>
      <c r="V173" s="11" t="s">
        <v>505</v>
      </c>
      <c r="W173" s="13" t="s">
        <v>306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449</v>
      </c>
      <c r="AD173" t="s">
        <v>6</v>
      </c>
      <c r="AE173" t="s">
        <v>953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1091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1092</v>
      </c>
      <c r="H174" s="7" t="s">
        <v>1093</v>
      </c>
      <c r="I174" s="7" t="s">
        <v>78</v>
      </c>
      <c r="J174" s="7" t="s">
        <v>2</v>
      </c>
      <c r="K174" s="7" t="s">
        <v>1094</v>
      </c>
      <c r="L174" s="7">
        <v>1</v>
      </c>
      <c r="M174" s="7">
        <v>1</v>
      </c>
      <c r="N174" s="7" t="s">
        <v>121</v>
      </c>
      <c r="O174" s="7" t="s">
        <v>121</v>
      </c>
      <c r="P174" s="7" t="s">
        <v>82</v>
      </c>
      <c r="Q174" s="7"/>
      <c r="R174" s="11" t="s">
        <v>1095</v>
      </c>
      <c r="S174" s="13" t="s">
        <v>19</v>
      </c>
      <c r="T174" s="7"/>
      <c r="U174" s="11" t="s">
        <v>19</v>
      </c>
      <c r="V174" s="11" t="s">
        <v>1095</v>
      </c>
      <c r="W174" s="13" t="s">
        <v>341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505</v>
      </c>
      <c r="AD174" t="s">
        <v>6</v>
      </c>
      <c r="AE174" t="s">
        <v>257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1096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1097</v>
      </c>
      <c r="H175" s="7" t="s">
        <v>1098</v>
      </c>
      <c r="I175" s="7" t="s">
        <v>78</v>
      </c>
      <c r="J175" s="7" t="s">
        <v>2</v>
      </c>
      <c r="K175" s="7" t="s">
        <v>1099</v>
      </c>
      <c r="L175" s="7">
        <v>1</v>
      </c>
      <c r="M175" s="7">
        <v>1</v>
      </c>
      <c r="N175" s="7" t="s">
        <v>121</v>
      </c>
      <c r="O175" s="7" t="s">
        <v>121</v>
      </c>
      <c r="P175" s="7" t="s">
        <v>82</v>
      </c>
      <c r="Q175" s="7"/>
      <c r="R175" s="11" t="s">
        <v>233</v>
      </c>
      <c r="S175" s="13" t="s">
        <v>19</v>
      </c>
      <c r="T175" s="7"/>
      <c r="U175" s="11" t="s">
        <v>19</v>
      </c>
      <c r="V175" s="11" t="s">
        <v>233</v>
      </c>
      <c r="W175" s="13" t="s">
        <v>247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516</v>
      </c>
      <c r="AD175" t="s">
        <v>6</v>
      </c>
      <c r="AE175" t="s">
        <v>953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1100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1101</v>
      </c>
      <c r="H176" s="7" t="s">
        <v>1102</v>
      </c>
      <c r="I176" s="7" t="s">
        <v>78</v>
      </c>
      <c r="J176" s="7" t="s">
        <v>2</v>
      </c>
      <c r="K176" s="7" t="s">
        <v>1103</v>
      </c>
      <c r="L176" s="7">
        <v>1</v>
      </c>
      <c r="M176" s="7">
        <v>1</v>
      </c>
      <c r="N176" s="7" t="s">
        <v>121</v>
      </c>
      <c r="O176" s="7" t="s">
        <v>121</v>
      </c>
      <c r="P176" s="7" t="s">
        <v>82</v>
      </c>
      <c r="Q176" s="7"/>
      <c r="R176" s="11" t="s">
        <v>1104</v>
      </c>
      <c r="S176" s="13" t="s">
        <v>19</v>
      </c>
      <c r="T176" s="7"/>
      <c r="U176" s="11" t="s">
        <v>19</v>
      </c>
      <c r="V176" s="11" t="s">
        <v>1104</v>
      </c>
      <c r="W176" s="13" t="s">
        <v>1105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1106</v>
      </c>
      <c r="AD176" t="s">
        <v>6</v>
      </c>
      <c r="AE176" t="s">
        <v>134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1107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1108</v>
      </c>
      <c r="H177" s="7" t="s">
        <v>1109</v>
      </c>
      <c r="I177" s="7" t="s">
        <v>78</v>
      </c>
      <c r="J177" s="7" t="s">
        <v>2</v>
      </c>
      <c r="K177" s="7" t="s">
        <v>1110</v>
      </c>
      <c r="L177" s="7">
        <v>1</v>
      </c>
      <c r="M177" s="7">
        <v>1</v>
      </c>
      <c r="N177" s="7" t="s">
        <v>121</v>
      </c>
      <c r="O177" s="7" t="s">
        <v>121</v>
      </c>
      <c r="P177" s="7" t="s">
        <v>82</v>
      </c>
      <c r="Q177" s="7"/>
      <c r="R177" s="11" t="s">
        <v>824</v>
      </c>
      <c r="S177" s="13" t="s">
        <v>19</v>
      </c>
      <c r="T177" s="7"/>
      <c r="U177" s="11" t="s">
        <v>19</v>
      </c>
      <c r="V177" s="11" t="s">
        <v>824</v>
      </c>
      <c r="W177" s="13" t="s">
        <v>459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382</v>
      </c>
      <c r="AD177" t="s">
        <v>6</v>
      </c>
      <c r="AE177" t="s">
        <v>536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1111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1112</v>
      </c>
      <c r="H178" s="7" t="s">
        <v>1113</v>
      </c>
      <c r="I178" s="7" t="s">
        <v>78</v>
      </c>
      <c r="J178" s="7" t="s">
        <v>2</v>
      </c>
      <c r="K178" s="7" t="s">
        <v>1114</v>
      </c>
      <c r="L178" s="7">
        <v>1</v>
      </c>
      <c r="M178" s="7">
        <v>1</v>
      </c>
      <c r="N178" s="7" t="s">
        <v>121</v>
      </c>
      <c r="O178" s="7" t="s">
        <v>121</v>
      </c>
      <c r="P178" s="7" t="s">
        <v>82</v>
      </c>
      <c r="Q178" s="7"/>
      <c r="R178" s="11" t="s">
        <v>340</v>
      </c>
      <c r="S178" s="13" t="s">
        <v>19</v>
      </c>
      <c r="T178" s="7"/>
      <c r="U178" s="11" t="s">
        <v>19</v>
      </c>
      <c r="V178" s="11" t="s">
        <v>340</v>
      </c>
      <c r="W178" s="13" t="s">
        <v>247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104</v>
      </c>
      <c r="AD178" t="s">
        <v>6</v>
      </c>
      <c r="AE178" t="s">
        <v>416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1115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1116</v>
      </c>
      <c r="H179" s="7" t="s">
        <v>1117</v>
      </c>
      <c r="I179" s="7" t="s">
        <v>78</v>
      </c>
      <c r="J179" s="7" t="s">
        <v>2</v>
      </c>
      <c r="K179" s="7" t="s">
        <v>1118</v>
      </c>
      <c r="L179" s="7">
        <v>1</v>
      </c>
      <c r="M179" s="7">
        <v>1</v>
      </c>
      <c r="N179" s="7" t="s">
        <v>121</v>
      </c>
      <c r="O179" s="7" t="s">
        <v>121</v>
      </c>
      <c r="P179" s="7" t="s">
        <v>82</v>
      </c>
      <c r="Q179" s="7"/>
      <c r="R179" s="11" t="s">
        <v>225</v>
      </c>
      <c r="S179" s="13" t="s">
        <v>19</v>
      </c>
      <c r="T179" s="7"/>
      <c r="U179" s="11" t="s">
        <v>19</v>
      </c>
      <c r="V179" s="11" t="s">
        <v>225</v>
      </c>
      <c r="W179" s="13" t="s">
        <v>179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374</v>
      </c>
      <c r="AD179" t="s">
        <v>6</v>
      </c>
      <c r="AE179" t="s">
        <v>1119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1120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1121</v>
      </c>
      <c r="H180" s="7" t="s">
        <v>1122</v>
      </c>
      <c r="I180" s="7" t="s">
        <v>78</v>
      </c>
      <c r="J180" s="7" t="s">
        <v>2</v>
      </c>
      <c r="K180" s="7" t="s">
        <v>1123</v>
      </c>
      <c r="L180" s="7">
        <v>1</v>
      </c>
      <c r="M180" s="7">
        <v>1</v>
      </c>
      <c r="N180" s="7" t="s">
        <v>121</v>
      </c>
      <c r="O180" s="7" t="s">
        <v>121</v>
      </c>
      <c r="P180" s="7" t="s">
        <v>82</v>
      </c>
      <c r="Q180" s="7"/>
      <c r="R180" s="11" t="s">
        <v>637</v>
      </c>
      <c r="S180" s="13" t="s">
        <v>19</v>
      </c>
      <c r="T180" s="7"/>
      <c r="U180" s="11" t="s">
        <v>19</v>
      </c>
      <c r="V180" s="11" t="s">
        <v>637</v>
      </c>
      <c r="W180" s="13" t="s">
        <v>355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277</v>
      </c>
      <c r="AD180" t="s">
        <v>6</v>
      </c>
      <c r="AE180" t="s">
        <v>1124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1125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1126</v>
      </c>
      <c r="H181" s="7" t="s">
        <v>1127</v>
      </c>
      <c r="I181" s="7" t="s">
        <v>78</v>
      </c>
      <c r="J181" s="7" t="s">
        <v>2</v>
      </c>
      <c r="K181" s="7" t="s">
        <v>1128</v>
      </c>
      <c r="L181" s="7">
        <v>1</v>
      </c>
      <c r="M181" s="7">
        <v>1</v>
      </c>
      <c r="N181" s="7" t="s">
        <v>121</v>
      </c>
      <c r="O181" s="7" t="s">
        <v>121</v>
      </c>
      <c r="P181" s="7" t="s">
        <v>82</v>
      </c>
      <c r="Q181" s="7"/>
      <c r="R181" s="11" t="s">
        <v>194</v>
      </c>
      <c r="S181" s="13" t="s">
        <v>19</v>
      </c>
      <c r="T181" s="7"/>
      <c r="U181" s="11" t="s">
        <v>19</v>
      </c>
      <c r="V181" s="11" t="s">
        <v>194</v>
      </c>
      <c r="W181" s="13" t="s">
        <v>195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196</v>
      </c>
      <c r="AD181" t="s">
        <v>6</v>
      </c>
      <c r="AE181" t="s">
        <v>1129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1130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1131</v>
      </c>
      <c r="H182" s="7" t="s">
        <v>1132</v>
      </c>
      <c r="I182" s="7" t="s">
        <v>78</v>
      </c>
      <c r="J182" s="7" t="s">
        <v>2</v>
      </c>
      <c r="K182" s="7" t="s">
        <v>1133</v>
      </c>
      <c r="L182" s="7">
        <v>1</v>
      </c>
      <c r="M182" s="7">
        <v>1</v>
      </c>
      <c r="N182" s="7" t="s">
        <v>121</v>
      </c>
      <c r="O182" s="7" t="s">
        <v>121</v>
      </c>
      <c r="P182" s="7" t="s">
        <v>82</v>
      </c>
      <c r="Q182" s="7"/>
      <c r="R182" s="11" t="s">
        <v>1134</v>
      </c>
      <c r="S182" s="13" t="s">
        <v>19</v>
      </c>
      <c r="T182" s="7"/>
      <c r="U182" s="11" t="s">
        <v>19</v>
      </c>
      <c r="V182" s="11" t="s">
        <v>1134</v>
      </c>
      <c r="W182" s="13" t="s">
        <v>284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1135</v>
      </c>
      <c r="AD182" t="s">
        <v>6</v>
      </c>
      <c r="AE182" t="s">
        <v>125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1136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1137</v>
      </c>
      <c r="H183" s="7" t="s">
        <v>1138</v>
      </c>
      <c r="I183" s="7" t="s">
        <v>78</v>
      </c>
      <c r="J183" s="7" t="s">
        <v>2</v>
      </c>
      <c r="K183" s="7" t="s">
        <v>1139</v>
      </c>
      <c r="L183" s="7">
        <v>1</v>
      </c>
      <c r="M183" s="7">
        <v>1</v>
      </c>
      <c r="N183" s="7" t="s">
        <v>121</v>
      </c>
      <c r="O183" s="7" t="s">
        <v>121</v>
      </c>
      <c r="P183" s="7" t="s">
        <v>82</v>
      </c>
      <c r="Q183" s="7"/>
      <c r="R183" s="11" t="s">
        <v>1140</v>
      </c>
      <c r="S183" s="13" t="s">
        <v>19</v>
      </c>
      <c r="T183" s="7"/>
      <c r="U183" s="11" t="s">
        <v>19</v>
      </c>
      <c r="V183" s="11" t="s">
        <v>1140</v>
      </c>
      <c r="W183" s="13" t="s">
        <v>448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1141</v>
      </c>
      <c r="AD183" t="s">
        <v>6</v>
      </c>
      <c r="AE183" t="s">
        <v>1142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1143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1144</v>
      </c>
      <c r="H184" s="7" t="s">
        <v>1145</v>
      </c>
      <c r="I184" s="7" t="s">
        <v>78</v>
      </c>
      <c r="J184" s="7" t="s">
        <v>2</v>
      </c>
      <c r="K184" s="7" t="s">
        <v>1146</v>
      </c>
      <c r="L184" s="7">
        <v>1</v>
      </c>
      <c r="M184" s="7">
        <v>2</v>
      </c>
      <c r="N184" s="7" t="s">
        <v>1147</v>
      </c>
      <c r="O184" s="7" t="s">
        <v>81</v>
      </c>
      <c r="P184" s="7" t="s">
        <v>82</v>
      </c>
      <c r="Q184" s="7"/>
      <c r="R184" s="11" t="s">
        <v>1148</v>
      </c>
      <c r="S184" s="13" t="s">
        <v>19</v>
      </c>
      <c r="T184" s="7"/>
      <c r="U184" s="11" t="s">
        <v>19</v>
      </c>
      <c r="V184" s="11" t="s">
        <v>1148</v>
      </c>
      <c r="W184" s="13" t="s">
        <v>202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1149</v>
      </c>
      <c r="AD184" t="s">
        <v>6</v>
      </c>
      <c r="AE184" t="s">
        <v>1150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1151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1152</v>
      </c>
      <c r="H185" s="7" t="s">
        <v>1153</v>
      </c>
      <c r="I185" s="7" t="s">
        <v>78</v>
      </c>
      <c r="J185" s="7" t="s">
        <v>2</v>
      </c>
      <c r="K185" s="7" t="s">
        <v>1154</v>
      </c>
      <c r="L185" s="7">
        <v>1</v>
      </c>
      <c r="M185" s="7">
        <v>2</v>
      </c>
      <c r="N185" s="7" t="s">
        <v>81</v>
      </c>
      <c r="O185" s="7" t="s">
        <v>81</v>
      </c>
      <c r="P185" s="7" t="s">
        <v>82</v>
      </c>
      <c r="Q185" s="7"/>
      <c r="R185" s="11" t="s">
        <v>1155</v>
      </c>
      <c r="S185" s="13" t="s">
        <v>19</v>
      </c>
      <c r="T185" s="7"/>
      <c r="U185" s="11" t="s">
        <v>19</v>
      </c>
      <c r="V185" s="11" t="s">
        <v>1155</v>
      </c>
      <c r="W185" s="13" t="s">
        <v>312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1156</v>
      </c>
      <c r="AD185" t="s">
        <v>6</v>
      </c>
      <c r="AE185" t="s">
        <v>1157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1158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1159</v>
      </c>
      <c r="H186" s="7" t="s">
        <v>1160</v>
      </c>
      <c r="I186" s="7" t="s">
        <v>78</v>
      </c>
      <c r="J186" s="7" t="s">
        <v>2</v>
      </c>
      <c r="K186" s="7" t="s">
        <v>1161</v>
      </c>
      <c r="L186" s="7">
        <v>1</v>
      </c>
      <c r="M186" s="7">
        <v>1</v>
      </c>
      <c r="N186" s="7" t="s">
        <v>93</v>
      </c>
      <c r="O186" s="7" t="s">
        <v>121</v>
      </c>
      <c r="P186" s="7" t="s">
        <v>82</v>
      </c>
      <c r="Q186" s="7"/>
      <c r="R186" s="11" t="s">
        <v>1162</v>
      </c>
      <c r="S186" s="13" t="s">
        <v>19</v>
      </c>
      <c r="T186" s="7"/>
      <c r="U186" s="11" t="s">
        <v>19</v>
      </c>
      <c r="V186" s="11" t="s">
        <v>1162</v>
      </c>
      <c r="W186" s="13" t="s">
        <v>985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1163</v>
      </c>
      <c r="AD186" t="s">
        <v>6</v>
      </c>
      <c r="AE186" t="s">
        <v>125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1164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1165</v>
      </c>
      <c r="H187" s="7" t="s">
        <v>1166</v>
      </c>
      <c r="I187" s="7" t="s">
        <v>78</v>
      </c>
      <c r="J187" s="7" t="s">
        <v>2</v>
      </c>
      <c r="K187" s="7" t="s">
        <v>1167</v>
      </c>
      <c r="L187" s="7">
        <v>1</v>
      </c>
      <c r="M187" s="7">
        <v>3</v>
      </c>
      <c r="N187" s="7" t="s">
        <v>130</v>
      </c>
      <c r="O187" s="7" t="s">
        <v>93</v>
      </c>
      <c r="P187" s="7" t="s">
        <v>82</v>
      </c>
      <c r="Q187" s="7"/>
      <c r="R187" s="11" t="s">
        <v>1168</v>
      </c>
      <c r="S187" s="13" t="s">
        <v>19</v>
      </c>
      <c r="T187" s="7"/>
      <c r="U187" s="11" t="s">
        <v>19</v>
      </c>
      <c r="V187" s="11" t="s">
        <v>1168</v>
      </c>
      <c r="W187" s="13" t="s">
        <v>492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1169</v>
      </c>
      <c r="AD187" t="s">
        <v>6</v>
      </c>
      <c r="AE187" t="s">
        <v>1170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1171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1172</v>
      </c>
      <c r="H188" s="7" t="s">
        <v>1173</v>
      </c>
      <c r="I188" s="7" t="s">
        <v>78</v>
      </c>
      <c r="J188" s="7" t="s">
        <v>2</v>
      </c>
      <c r="K188" s="7" t="s">
        <v>1174</v>
      </c>
      <c r="L188" s="7">
        <v>2</v>
      </c>
      <c r="M188" s="7">
        <v>1</v>
      </c>
      <c r="N188" s="7" t="s">
        <v>81</v>
      </c>
      <c r="O188" s="7" t="s">
        <v>121</v>
      </c>
      <c r="P188" s="7" t="s">
        <v>82</v>
      </c>
      <c r="Q188" s="7"/>
      <c r="R188" s="11" t="s">
        <v>1175</v>
      </c>
      <c r="S188" s="13" t="s">
        <v>19</v>
      </c>
      <c r="T188" s="7"/>
      <c r="U188" s="11" t="s">
        <v>19</v>
      </c>
      <c r="V188" s="11" t="s">
        <v>1175</v>
      </c>
      <c r="W188" s="13" t="s">
        <v>881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1176</v>
      </c>
      <c r="AD188" t="s">
        <v>6</v>
      </c>
      <c r="AE188" t="s">
        <v>377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1177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1178</v>
      </c>
      <c r="H189" s="7" t="s">
        <v>1179</v>
      </c>
      <c r="I189" s="7" t="s">
        <v>78</v>
      </c>
      <c r="J189" s="7" t="s">
        <v>2</v>
      </c>
      <c r="K189" s="7" t="s">
        <v>1180</v>
      </c>
      <c r="L189" s="7">
        <v>1</v>
      </c>
      <c r="M189" s="7">
        <v>1</v>
      </c>
      <c r="N189" s="7" t="s">
        <v>81</v>
      </c>
      <c r="O189" s="7" t="s">
        <v>121</v>
      </c>
      <c r="P189" s="7" t="s">
        <v>82</v>
      </c>
      <c r="Q189" s="7"/>
      <c r="R189" s="11" t="s">
        <v>1181</v>
      </c>
      <c r="S189" s="13" t="s">
        <v>19</v>
      </c>
      <c r="T189" s="7"/>
      <c r="U189" s="11" t="s">
        <v>19</v>
      </c>
      <c r="V189" s="11" t="s">
        <v>1181</v>
      </c>
      <c r="W189" s="13" t="s">
        <v>1182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1183</v>
      </c>
      <c r="AD189" t="s">
        <v>6</v>
      </c>
      <c r="AE189" t="s">
        <v>1184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1185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1186</v>
      </c>
      <c r="H190" s="7" t="s">
        <v>1187</v>
      </c>
      <c r="I190" s="7" t="s">
        <v>78</v>
      </c>
      <c r="J190" s="7" t="s">
        <v>2</v>
      </c>
      <c r="K190" s="7" t="s">
        <v>1188</v>
      </c>
      <c r="L190" s="7">
        <v>1</v>
      </c>
      <c r="M190" s="7">
        <v>1</v>
      </c>
      <c r="N190" s="7" t="s">
        <v>102</v>
      </c>
      <c r="O190" s="7" t="s">
        <v>121</v>
      </c>
      <c r="P190" s="7" t="s">
        <v>82</v>
      </c>
      <c r="Q190" s="7"/>
      <c r="R190" s="11" t="s">
        <v>1189</v>
      </c>
      <c r="S190" s="13" t="s">
        <v>19</v>
      </c>
      <c r="T190" s="7"/>
      <c r="U190" s="11" t="s">
        <v>19</v>
      </c>
      <c r="V190" s="11" t="s">
        <v>1189</v>
      </c>
      <c r="W190" s="13" t="s">
        <v>1190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1191</v>
      </c>
      <c r="AD190" t="s">
        <v>6</v>
      </c>
      <c r="AE190" t="s">
        <v>1192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1193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1194</v>
      </c>
      <c r="H191" s="7" t="s">
        <v>1195</v>
      </c>
      <c r="I191" s="7" t="s">
        <v>78</v>
      </c>
      <c r="J191" s="7" t="s">
        <v>2</v>
      </c>
      <c r="K191" s="7" t="s">
        <v>1196</v>
      </c>
      <c r="L191" s="7">
        <v>1</v>
      </c>
      <c r="M191" s="7">
        <v>2</v>
      </c>
      <c r="N191" s="7" t="s">
        <v>81</v>
      </c>
      <c r="O191" s="7" t="s">
        <v>81</v>
      </c>
      <c r="P191" s="7" t="s">
        <v>82</v>
      </c>
      <c r="Q191" s="7"/>
      <c r="R191" s="11" t="s">
        <v>748</v>
      </c>
      <c r="S191" s="13" t="s">
        <v>19</v>
      </c>
      <c r="T191" s="7"/>
      <c r="U191" s="11" t="s">
        <v>19</v>
      </c>
      <c r="V191" s="11" t="s">
        <v>748</v>
      </c>
      <c r="W191" s="13" t="s">
        <v>140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824</v>
      </c>
      <c r="AD191" t="s">
        <v>6</v>
      </c>
      <c r="AE191" t="s">
        <v>377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1197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1198</v>
      </c>
      <c r="H192" s="7" t="s">
        <v>1199</v>
      </c>
      <c r="I192" s="7" t="s">
        <v>78</v>
      </c>
      <c r="J192" s="7" t="s">
        <v>2</v>
      </c>
      <c r="K192" s="7" t="s">
        <v>1200</v>
      </c>
      <c r="L192" s="7">
        <v>1</v>
      </c>
      <c r="M192" s="7">
        <v>1</v>
      </c>
      <c r="N192" s="7" t="s">
        <v>93</v>
      </c>
      <c r="O192" s="7" t="s">
        <v>121</v>
      </c>
      <c r="P192" s="7" t="s">
        <v>82</v>
      </c>
      <c r="Q192" s="7"/>
      <c r="R192" s="11" t="s">
        <v>1201</v>
      </c>
      <c r="S192" s="13" t="s">
        <v>19</v>
      </c>
      <c r="T192" s="7"/>
      <c r="U192" s="11" t="s">
        <v>19</v>
      </c>
      <c r="V192" s="11" t="s">
        <v>1201</v>
      </c>
      <c r="W192" s="13" t="s">
        <v>1202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754</v>
      </c>
      <c r="AD192" t="s">
        <v>6</v>
      </c>
      <c r="AE192" t="s">
        <v>377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1203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1198</v>
      </c>
      <c r="H193" s="7" t="s">
        <v>1199</v>
      </c>
      <c r="I193" s="7" t="s">
        <v>78</v>
      </c>
      <c r="J193" s="7" t="s">
        <v>2</v>
      </c>
      <c r="K193" s="7" t="s">
        <v>1204</v>
      </c>
      <c r="L193" s="7">
        <v>1</v>
      </c>
      <c r="M193" s="7">
        <v>1</v>
      </c>
      <c r="N193" s="7" t="s">
        <v>93</v>
      </c>
      <c r="O193" s="7" t="s">
        <v>121</v>
      </c>
      <c r="P193" s="7" t="s">
        <v>82</v>
      </c>
      <c r="Q193" s="7"/>
      <c r="R193" s="11" t="s">
        <v>1205</v>
      </c>
      <c r="S193" s="13" t="s">
        <v>19</v>
      </c>
      <c r="T193" s="7"/>
      <c r="U193" s="11" t="s">
        <v>19</v>
      </c>
      <c r="V193" s="11" t="s">
        <v>1205</v>
      </c>
      <c r="W193" s="13" t="s">
        <v>1029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1201</v>
      </c>
      <c r="AD193" t="s">
        <v>6</v>
      </c>
      <c r="AE193" t="s">
        <v>134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1206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1198</v>
      </c>
      <c r="H194" s="7" t="s">
        <v>1199</v>
      </c>
      <c r="I194" s="7" t="s">
        <v>78</v>
      </c>
      <c r="J194" s="7" t="s">
        <v>2</v>
      </c>
      <c r="K194" s="7" t="s">
        <v>1207</v>
      </c>
      <c r="L194" s="7">
        <v>1</v>
      </c>
      <c r="M194" s="7">
        <v>1</v>
      </c>
      <c r="N194" s="7" t="s">
        <v>93</v>
      </c>
      <c r="O194" s="7" t="s">
        <v>121</v>
      </c>
      <c r="P194" s="7" t="s">
        <v>82</v>
      </c>
      <c r="Q194" s="7"/>
      <c r="R194" s="11" t="s">
        <v>1201</v>
      </c>
      <c r="S194" s="13" t="s">
        <v>19</v>
      </c>
      <c r="T194" s="7"/>
      <c r="U194" s="11" t="s">
        <v>19</v>
      </c>
      <c r="V194" s="11" t="s">
        <v>1201</v>
      </c>
      <c r="W194" s="13" t="s">
        <v>1202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754</v>
      </c>
      <c r="AD194" t="s">
        <v>6</v>
      </c>
      <c r="AE194" t="s">
        <v>377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1208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1209</v>
      </c>
      <c r="H195" s="7" t="s">
        <v>1210</v>
      </c>
      <c r="I195" s="7" t="s">
        <v>78</v>
      </c>
      <c r="J195" s="7" t="s">
        <v>2</v>
      </c>
      <c r="K195" s="7" t="s">
        <v>1211</v>
      </c>
      <c r="L195" s="7">
        <v>2</v>
      </c>
      <c r="M195" s="7">
        <v>1</v>
      </c>
      <c r="N195" s="7" t="s">
        <v>1212</v>
      </c>
      <c r="O195" s="7" t="s">
        <v>121</v>
      </c>
      <c r="P195" s="7" t="s">
        <v>82</v>
      </c>
      <c r="Q195" s="7"/>
      <c r="R195" s="11" t="s">
        <v>1213</v>
      </c>
      <c r="S195" s="13" t="s">
        <v>19</v>
      </c>
      <c r="T195" s="7"/>
      <c r="U195" s="11" t="s">
        <v>19</v>
      </c>
      <c r="V195" s="11" t="s">
        <v>1213</v>
      </c>
      <c r="W195" s="13" t="s">
        <v>975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1214</v>
      </c>
      <c r="AD195" t="s">
        <v>6</v>
      </c>
      <c r="AE195" t="s">
        <v>1215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1216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1217</v>
      </c>
      <c r="H196" s="7" t="s">
        <v>1218</v>
      </c>
      <c r="I196" s="7" t="s">
        <v>78</v>
      </c>
      <c r="J196" s="7" t="s">
        <v>2</v>
      </c>
      <c r="K196" s="7" t="s">
        <v>1219</v>
      </c>
      <c r="L196" s="7">
        <v>1</v>
      </c>
      <c r="M196" s="7">
        <v>1</v>
      </c>
      <c r="N196" s="7" t="s">
        <v>121</v>
      </c>
      <c r="O196" s="7" t="s">
        <v>121</v>
      </c>
      <c r="P196" s="7" t="s">
        <v>82</v>
      </c>
      <c r="Q196" s="7"/>
      <c r="R196" s="11" t="s">
        <v>1220</v>
      </c>
      <c r="S196" s="13" t="s">
        <v>19</v>
      </c>
      <c r="T196" s="7"/>
      <c r="U196" s="11" t="s">
        <v>19</v>
      </c>
      <c r="V196" s="11" t="s">
        <v>1220</v>
      </c>
      <c r="W196" s="13" t="s">
        <v>605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680</v>
      </c>
      <c r="AD196" t="s">
        <v>6</v>
      </c>
      <c r="AE196" t="s">
        <v>257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1221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1222</v>
      </c>
      <c r="H197" s="7" t="s">
        <v>1223</v>
      </c>
      <c r="I197" s="7" t="s">
        <v>78</v>
      </c>
      <c r="J197" s="7" t="s">
        <v>2</v>
      </c>
      <c r="K197" s="7" t="s">
        <v>1224</v>
      </c>
      <c r="L197" s="7">
        <v>1</v>
      </c>
      <c r="M197" s="7">
        <v>1</v>
      </c>
      <c r="N197" s="7" t="s">
        <v>121</v>
      </c>
      <c r="O197" s="7" t="s">
        <v>121</v>
      </c>
      <c r="P197" s="7" t="s">
        <v>82</v>
      </c>
      <c r="Q197" s="7"/>
      <c r="R197" s="11" t="s">
        <v>1225</v>
      </c>
      <c r="S197" s="13" t="s">
        <v>19</v>
      </c>
      <c r="T197" s="7"/>
      <c r="U197" s="11" t="s">
        <v>19</v>
      </c>
      <c r="V197" s="11" t="s">
        <v>1225</v>
      </c>
      <c r="W197" s="13" t="s">
        <v>148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1162</v>
      </c>
      <c r="AD197" t="s">
        <v>6</v>
      </c>
      <c r="AE197" t="s">
        <v>1226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1227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1228</v>
      </c>
      <c r="H198" s="7" t="s">
        <v>1229</v>
      </c>
      <c r="I198" s="7" t="s">
        <v>78</v>
      </c>
      <c r="J198" s="7" t="s">
        <v>2</v>
      </c>
      <c r="K198" s="7" t="s">
        <v>1230</v>
      </c>
      <c r="L198" s="7">
        <v>2</v>
      </c>
      <c r="M198" s="7">
        <v>1</v>
      </c>
      <c r="N198" s="7" t="s">
        <v>121</v>
      </c>
      <c r="O198" s="7" t="s">
        <v>121</v>
      </c>
      <c r="P198" s="7" t="s">
        <v>82</v>
      </c>
      <c r="Q198" s="7"/>
      <c r="R198" s="11" t="s">
        <v>1231</v>
      </c>
      <c r="S198" s="13" t="s">
        <v>19</v>
      </c>
      <c r="T198" s="7"/>
      <c r="U198" s="11" t="s">
        <v>19</v>
      </c>
      <c r="V198" s="11" t="s">
        <v>1231</v>
      </c>
      <c r="W198" s="13" t="s">
        <v>881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1232</v>
      </c>
      <c r="AD198" t="s">
        <v>6</v>
      </c>
      <c r="AE198" t="s">
        <v>1233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1234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1235</v>
      </c>
      <c r="H199" s="7" t="s">
        <v>1236</v>
      </c>
      <c r="I199" s="7" t="s">
        <v>78</v>
      </c>
      <c r="J199" s="7" t="s">
        <v>2</v>
      </c>
      <c r="K199" s="7" t="s">
        <v>1237</v>
      </c>
      <c r="L199" s="7">
        <v>1</v>
      </c>
      <c r="M199" s="7">
        <v>1</v>
      </c>
      <c r="N199" s="7" t="s">
        <v>121</v>
      </c>
      <c r="O199" s="7" t="s">
        <v>121</v>
      </c>
      <c r="P199" s="7" t="s">
        <v>82</v>
      </c>
      <c r="Q199" s="7"/>
      <c r="R199" s="11" t="s">
        <v>617</v>
      </c>
      <c r="S199" s="13" t="s">
        <v>19</v>
      </c>
      <c r="T199" s="7"/>
      <c r="U199" s="11" t="s">
        <v>19</v>
      </c>
      <c r="V199" s="11" t="s">
        <v>617</v>
      </c>
      <c r="W199" s="13" t="s">
        <v>210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383</v>
      </c>
      <c r="AD199" t="s">
        <v>6</v>
      </c>
      <c r="AE199" t="s">
        <v>416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1238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812</v>
      </c>
      <c r="H200" s="7" t="s">
        <v>813</v>
      </c>
      <c r="I200" s="7" t="s">
        <v>78</v>
      </c>
      <c r="J200" s="7" t="s">
        <v>2</v>
      </c>
      <c r="K200" s="7" t="s">
        <v>1239</v>
      </c>
      <c r="L200" s="7">
        <v>1</v>
      </c>
      <c r="M200" s="7">
        <v>1</v>
      </c>
      <c r="N200" s="7" t="s">
        <v>121</v>
      </c>
      <c r="O200" s="7" t="s">
        <v>121</v>
      </c>
      <c r="P200" s="7" t="s">
        <v>82</v>
      </c>
      <c r="Q200" s="7"/>
      <c r="R200" s="11" t="s">
        <v>1220</v>
      </c>
      <c r="S200" s="13" t="s">
        <v>19</v>
      </c>
      <c r="T200" s="7"/>
      <c r="U200" s="11" t="s">
        <v>19</v>
      </c>
      <c r="V200" s="11" t="s">
        <v>1220</v>
      </c>
      <c r="W200" s="13" t="s">
        <v>605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680</v>
      </c>
      <c r="AD200" t="s">
        <v>6</v>
      </c>
      <c r="AE200" t="s">
        <v>443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1240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1241</v>
      </c>
      <c r="H201" s="7" t="s">
        <v>1242</v>
      </c>
      <c r="I201" s="7" t="s">
        <v>78</v>
      </c>
      <c r="J201" s="7" t="s">
        <v>2</v>
      </c>
      <c r="K201" s="7" t="s">
        <v>1243</v>
      </c>
      <c r="L201" s="7">
        <v>2</v>
      </c>
      <c r="M201" s="7">
        <v>1</v>
      </c>
      <c r="N201" s="7" t="s">
        <v>121</v>
      </c>
      <c r="O201" s="7" t="s">
        <v>121</v>
      </c>
      <c r="P201" s="7" t="s">
        <v>82</v>
      </c>
      <c r="Q201" s="7"/>
      <c r="R201" s="11" t="s">
        <v>1244</v>
      </c>
      <c r="S201" s="13" t="s">
        <v>19</v>
      </c>
      <c r="T201" s="7"/>
      <c r="U201" s="11" t="s">
        <v>19</v>
      </c>
      <c r="V201" s="11" t="s">
        <v>1244</v>
      </c>
      <c r="W201" s="13" t="s">
        <v>187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755</v>
      </c>
      <c r="AD201" t="s">
        <v>6</v>
      </c>
      <c r="AE201" t="s">
        <v>953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1245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1246</v>
      </c>
      <c r="H202" s="7" t="s">
        <v>1247</v>
      </c>
      <c r="I202" s="7" t="s">
        <v>78</v>
      </c>
      <c r="J202" s="7" t="s">
        <v>2</v>
      </c>
      <c r="K202" s="7" t="s">
        <v>1248</v>
      </c>
      <c r="L202" s="7">
        <v>1</v>
      </c>
      <c r="M202" s="7">
        <v>1</v>
      </c>
      <c r="N202" s="7" t="s">
        <v>121</v>
      </c>
      <c r="O202" s="7" t="s">
        <v>121</v>
      </c>
      <c r="P202" s="7" t="s">
        <v>82</v>
      </c>
      <c r="Q202" s="7"/>
      <c r="R202" s="11" t="s">
        <v>998</v>
      </c>
      <c r="S202" s="13" t="s">
        <v>19</v>
      </c>
      <c r="T202" s="7"/>
      <c r="U202" s="11" t="s">
        <v>19</v>
      </c>
      <c r="V202" s="11" t="s">
        <v>998</v>
      </c>
      <c r="W202" s="13" t="s">
        <v>605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617</v>
      </c>
      <c r="AD202" t="s">
        <v>6</v>
      </c>
      <c r="AE202" t="s">
        <v>125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1249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1250</v>
      </c>
      <c r="H203" s="7" t="s">
        <v>1251</v>
      </c>
      <c r="I203" s="7" t="s">
        <v>78</v>
      </c>
      <c r="J203" s="7" t="s">
        <v>2</v>
      </c>
      <c r="K203" s="7" t="s">
        <v>1252</v>
      </c>
      <c r="L203" s="7">
        <v>1</v>
      </c>
      <c r="M203" s="7">
        <v>1</v>
      </c>
      <c r="N203" s="7" t="s">
        <v>121</v>
      </c>
      <c r="O203" s="7" t="s">
        <v>121</v>
      </c>
      <c r="P203" s="7" t="s">
        <v>82</v>
      </c>
      <c r="Q203" s="7"/>
      <c r="R203" s="11" t="s">
        <v>466</v>
      </c>
      <c r="S203" s="13" t="s">
        <v>19</v>
      </c>
      <c r="T203" s="7"/>
      <c r="U203" s="11" t="s">
        <v>19</v>
      </c>
      <c r="V203" s="11" t="s">
        <v>466</v>
      </c>
      <c r="W203" s="13" t="s">
        <v>341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1253</v>
      </c>
      <c r="AD203" t="s">
        <v>6</v>
      </c>
      <c r="AE203" t="s">
        <v>125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1254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1255</v>
      </c>
      <c r="H204" s="7" t="s">
        <v>1256</v>
      </c>
      <c r="I204" s="7" t="s">
        <v>78</v>
      </c>
      <c r="J204" s="7" t="s">
        <v>2</v>
      </c>
      <c r="K204" s="7" t="s">
        <v>1257</v>
      </c>
      <c r="L204" s="7">
        <v>1</v>
      </c>
      <c r="M204" s="7">
        <v>1</v>
      </c>
      <c r="N204" s="7" t="s">
        <v>121</v>
      </c>
      <c r="O204" s="7" t="s">
        <v>121</v>
      </c>
      <c r="P204" s="7" t="s">
        <v>82</v>
      </c>
      <c r="Q204" s="7"/>
      <c r="R204" s="11" t="s">
        <v>567</v>
      </c>
      <c r="S204" s="13" t="s">
        <v>19</v>
      </c>
      <c r="T204" s="7"/>
      <c r="U204" s="11" t="s">
        <v>19</v>
      </c>
      <c r="V204" s="11" t="s">
        <v>567</v>
      </c>
      <c r="W204" s="13" t="s">
        <v>605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1075</v>
      </c>
      <c r="AD204" t="s">
        <v>6</v>
      </c>
      <c r="AE204" t="s">
        <v>467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1258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1235</v>
      </c>
      <c r="H205" s="7" t="s">
        <v>1236</v>
      </c>
      <c r="I205" s="7" t="s">
        <v>78</v>
      </c>
      <c r="J205" s="7" t="s">
        <v>2</v>
      </c>
      <c r="K205" s="7" t="s">
        <v>1237</v>
      </c>
      <c r="L205" s="7">
        <v>1</v>
      </c>
      <c r="M205" s="7">
        <v>1</v>
      </c>
      <c r="N205" s="7" t="s">
        <v>121</v>
      </c>
      <c r="O205" s="7" t="s">
        <v>121</v>
      </c>
      <c r="P205" s="7" t="s">
        <v>82</v>
      </c>
      <c r="Q205" s="7"/>
      <c r="R205" s="11" t="s">
        <v>202</v>
      </c>
      <c r="S205" s="13" t="s">
        <v>19</v>
      </c>
      <c r="T205" s="7"/>
      <c r="U205" s="11" t="s">
        <v>19</v>
      </c>
      <c r="V205" s="11" t="s">
        <v>202</v>
      </c>
      <c r="W205" s="13" t="s">
        <v>867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730</v>
      </c>
      <c r="AD205" t="s">
        <v>6</v>
      </c>
      <c r="AE205" t="s">
        <v>377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1259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988</v>
      </c>
      <c r="H206" s="7" t="s">
        <v>989</v>
      </c>
      <c r="I206" s="7" t="s">
        <v>78</v>
      </c>
      <c r="J206" s="7" t="s">
        <v>2</v>
      </c>
      <c r="K206" s="7" t="s">
        <v>1260</v>
      </c>
      <c r="L206" s="7">
        <v>1</v>
      </c>
      <c r="M206" s="7">
        <v>1</v>
      </c>
      <c r="N206" s="7" t="s">
        <v>121</v>
      </c>
      <c r="O206" s="7" t="s">
        <v>121</v>
      </c>
      <c r="P206" s="7" t="s">
        <v>82</v>
      </c>
      <c r="Q206" s="7"/>
      <c r="R206" s="11" t="s">
        <v>1261</v>
      </c>
      <c r="S206" s="13" t="s">
        <v>19</v>
      </c>
      <c r="T206" s="7"/>
      <c r="U206" s="11" t="s">
        <v>19</v>
      </c>
      <c r="V206" s="11" t="s">
        <v>1261</v>
      </c>
      <c r="W206" s="13" t="s">
        <v>171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1262</v>
      </c>
      <c r="AD206" t="s">
        <v>6</v>
      </c>
      <c r="AE206" t="s">
        <v>1263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1264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1265</v>
      </c>
      <c r="H207" s="7" t="s">
        <v>1266</v>
      </c>
      <c r="I207" s="7" t="s">
        <v>78</v>
      </c>
      <c r="J207" s="7" t="s">
        <v>2</v>
      </c>
      <c r="K207" s="7" t="s">
        <v>1267</v>
      </c>
      <c r="L207" s="7">
        <v>1</v>
      </c>
      <c r="M207" s="7">
        <v>1</v>
      </c>
      <c r="N207" s="7" t="s">
        <v>121</v>
      </c>
      <c r="O207" s="7" t="s">
        <v>121</v>
      </c>
      <c r="P207" s="7" t="s">
        <v>82</v>
      </c>
      <c r="Q207" s="7"/>
      <c r="R207" s="11" t="s">
        <v>1268</v>
      </c>
      <c r="S207" s="13" t="s">
        <v>19</v>
      </c>
      <c r="T207" s="7"/>
      <c r="U207" s="11" t="s">
        <v>19</v>
      </c>
      <c r="V207" s="11" t="s">
        <v>1268</v>
      </c>
      <c r="W207" s="13" t="s">
        <v>591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898</v>
      </c>
      <c r="AD207" t="s">
        <v>6</v>
      </c>
      <c r="AE207" t="s">
        <v>134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1269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1050</v>
      </c>
      <c r="H208" s="7" t="s">
        <v>1051</v>
      </c>
      <c r="I208" s="7" t="s">
        <v>78</v>
      </c>
      <c r="J208" s="7" t="s">
        <v>2</v>
      </c>
      <c r="K208" s="7" t="s">
        <v>1270</v>
      </c>
      <c r="L208" s="7">
        <v>1</v>
      </c>
      <c r="M208" s="7">
        <v>1</v>
      </c>
      <c r="N208" s="7" t="s">
        <v>81</v>
      </c>
      <c r="O208" s="7" t="s">
        <v>121</v>
      </c>
      <c r="P208" s="7" t="s">
        <v>82</v>
      </c>
      <c r="Q208" s="7"/>
      <c r="R208" s="11" t="s">
        <v>1271</v>
      </c>
      <c r="S208" s="13" t="s">
        <v>19</v>
      </c>
      <c r="T208" s="7"/>
      <c r="U208" s="11" t="s">
        <v>19</v>
      </c>
      <c r="V208" s="11" t="s">
        <v>1271</v>
      </c>
      <c r="W208" s="13" t="s">
        <v>967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1272</v>
      </c>
      <c r="AD208" t="s">
        <v>6</v>
      </c>
      <c r="AE208" t="s">
        <v>257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1273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1274</v>
      </c>
      <c r="H209" s="7" t="s">
        <v>1275</v>
      </c>
      <c r="I209" s="7" t="s">
        <v>78</v>
      </c>
      <c r="J209" s="7" t="s">
        <v>2</v>
      </c>
      <c r="K209" s="7" t="s">
        <v>1276</v>
      </c>
      <c r="L209" s="7">
        <v>2</v>
      </c>
      <c r="M209" s="7">
        <v>5</v>
      </c>
      <c r="N209" s="7" t="s">
        <v>102</v>
      </c>
      <c r="O209" s="7" t="s">
        <v>102</v>
      </c>
      <c r="P209" s="7" t="s">
        <v>82</v>
      </c>
      <c r="Q209" s="7"/>
      <c r="R209" s="11" t="s">
        <v>1277</v>
      </c>
      <c r="S209" s="13" t="s">
        <v>19</v>
      </c>
      <c r="T209" s="7"/>
      <c r="U209" s="11" t="s">
        <v>19</v>
      </c>
      <c r="V209" s="11" t="s">
        <v>1277</v>
      </c>
      <c r="W209" s="13" t="s">
        <v>1262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1278</v>
      </c>
      <c r="AD209" t="s">
        <v>6</v>
      </c>
      <c r="AE209" t="s">
        <v>1279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1280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1281</v>
      </c>
      <c r="H210" s="7" t="s">
        <v>1282</v>
      </c>
      <c r="I210" s="7" t="s">
        <v>78</v>
      </c>
      <c r="J210" s="7" t="s">
        <v>2</v>
      </c>
      <c r="K210" s="7" t="s">
        <v>1283</v>
      </c>
      <c r="L210" s="7">
        <v>1</v>
      </c>
      <c r="M210" s="7">
        <v>2</v>
      </c>
      <c r="N210" s="7" t="s">
        <v>102</v>
      </c>
      <c r="O210" s="7" t="s">
        <v>81</v>
      </c>
      <c r="P210" s="7" t="s">
        <v>82</v>
      </c>
      <c r="Q210" s="7"/>
      <c r="R210" s="11" t="s">
        <v>147</v>
      </c>
      <c r="S210" s="13" t="s">
        <v>19</v>
      </c>
      <c r="T210" s="7"/>
      <c r="U210" s="11" t="s">
        <v>19</v>
      </c>
      <c r="V210" s="11" t="s">
        <v>147</v>
      </c>
      <c r="W210" s="13" t="s">
        <v>492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1284</v>
      </c>
      <c r="AD210" t="s">
        <v>6</v>
      </c>
      <c r="AE210" t="s">
        <v>1285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1286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1287</v>
      </c>
      <c r="H211" s="7" t="s">
        <v>1288</v>
      </c>
      <c r="I211" s="7" t="s">
        <v>78</v>
      </c>
      <c r="J211" s="7" t="s">
        <v>2</v>
      </c>
      <c r="K211" s="7" t="s">
        <v>1289</v>
      </c>
      <c r="L211" s="7">
        <v>1</v>
      </c>
      <c r="M211" s="7">
        <v>3</v>
      </c>
      <c r="N211" s="7" t="s">
        <v>102</v>
      </c>
      <c r="O211" s="7" t="s">
        <v>93</v>
      </c>
      <c r="P211" s="7" t="s">
        <v>82</v>
      </c>
      <c r="Q211" s="7"/>
      <c r="R211" s="11" t="s">
        <v>1290</v>
      </c>
      <c r="S211" s="13" t="s">
        <v>19</v>
      </c>
      <c r="T211" s="7"/>
      <c r="U211" s="11" t="s">
        <v>19</v>
      </c>
      <c r="V211" s="11" t="s">
        <v>1290</v>
      </c>
      <c r="W211" s="13" t="s">
        <v>1291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1292</v>
      </c>
      <c r="AD211" t="s">
        <v>6</v>
      </c>
      <c r="AE211" t="s">
        <v>1293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1294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1295</v>
      </c>
      <c r="H212" s="7" t="s">
        <v>1296</v>
      </c>
      <c r="I212" s="7" t="s">
        <v>78</v>
      </c>
      <c r="J212" s="7" t="s">
        <v>2</v>
      </c>
      <c r="K212" s="7" t="s">
        <v>1297</v>
      </c>
      <c r="L212" s="7">
        <v>1</v>
      </c>
      <c r="M212" s="7">
        <v>1</v>
      </c>
      <c r="N212" s="7" t="s">
        <v>979</v>
      </c>
      <c r="O212" s="7" t="s">
        <v>121</v>
      </c>
      <c r="P212" s="7" t="s">
        <v>82</v>
      </c>
      <c r="Q212" s="7"/>
      <c r="R212" s="11" t="s">
        <v>1298</v>
      </c>
      <c r="S212" s="13" t="s">
        <v>19</v>
      </c>
      <c r="T212" s="7"/>
      <c r="U212" s="11" t="s">
        <v>19</v>
      </c>
      <c r="V212" s="11" t="s">
        <v>1298</v>
      </c>
      <c r="W212" s="13" t="s">
        <v>1299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1300</v>
      </c>
      <c r="AD212" t="s">
        <v>6</v>
      </c>
      <c r="AE212" t="s">
        <v>343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1301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1302</v>
      </c>
      <c r="H213" s="7" t="s">
        <v>1303</v>
      </c>
      <c r="I213" s="7" t="s">
        <v>78</v>
      </c>
      <c r="J213" s="7" t="s">
        <v>2</v>
      </c>
      <c r="K213" s="7" t="s">
        <v>1304</v>
      </c>
      <c r="L213" s="7">
        <v>1</v>
      </c>
      <c r="M213" s="7">
        <v>1</v>
      </c>
      <c r="N213" s="7" t="s">
        <v>93</v>
      </c>
      <c r="O213" s="7" t="s">
        <v>121</v>
      </c>
      <c r="P213" s="7" t="s">
        <v>82</v>
      </c>
      <c r="Q213" s="7"/>
      <c r="R213" s="11" t="s">
        <v>1305</v>
      </c>
      <c r="S213" s="13" t="s">
        <v>19</v>
      </c>
      <c r="T213" s="7"/>
      <c r="U213" s="11" t="s">
        <v>19</v>
      </c>
      <c r="V213" s="11" t="s">
        <v>1305</v>
      </c>
      <c r="W213" s="13" t="s">
        <v>1306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1307</v>
      </c>
      <c r="AD213" t="s">
        <v>6</v>
      </c>
      <c r="AE213" t="s">
        <v>1308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1309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1310</v>
      </c>
      <c r="H214" s="7" t="s">
        <v>1311</v>
      </c>
      <c r="I214" s="7" t="s">
        <v>78</v>
      </c>
      <c r="J214" s="7" t="s">
        <v>2</v>
      </c>
      <c r="K214" s="7" t="s">
        <v>1312</v>
      </c>
      <c r="L214" s="7">
        <v>1</v>
      </c>
      <c r="M214" s="7">
        <v>1</v>
      </c>
      <c r="N214" s="7" t="s">
        <v>81</v>
      </c>
      <c r="O214" s="7" t="s">
        <v>121</v>
      </c>
      <c r="P214" s="7" t="s">
        <v>82</v>
      </c>
      <c r="Q214" s="7"/>
      <c r="R214" s="11" t="s">
        <v>1313</v>
      </c>
      <c r="S214" s="13" t="s">
        <v>19</v>
      </c>
      <c r="T214" s="7"/>
      <c r="U214" s="11" t="s">
        <v>19</v>
      </c>
      <c r="V214" s="11" t="s">
        <v>1313</v>
      </c>
      <c r="W214" s="13" t="s">
        <v>709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1314</v>
      </c>
      <c r="AD214" t="s">
        <v>6</v>
      </c>
      <c r="AE214" t="s">
        <v>1315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1316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1317</v>
      </c>
      <c r="H215" s="7" t="s">
        <v>1318</v>
      </c>
      <c r="I215" s="7" t="s">
        <v>78</v>
      </c>
      <c r="J215" s="7" t="s">
        <v>2</v>
      </c>
      <c r="K215" s="7" t="s">
        <v>1319</v>
      </c>
      <c r="L215" s="7">
        <v>1</v>
      </c>
      <c r="M215" s="7">
        <v>1</v>
      </c>
      <c r="N215" s="7" t="s">
        <v>81</v>
      </c>
      <c r="O215" s="7" t="s">
        <v>121</v>
      </c>
      <c r="P215" s="7" t="s">
        <v>82</v>
      </c>
      <c r="Q215" s="7"/>
      <c r="R215" s="11" t="s">
        <v>968</v>
      </c>
      <c r="S215" s="13" t="s">
        <v>19</v>
      </c>
      <c r="T215" s="7"/>
      <c r="U215" s="11" t="s">
        <v>19</v>
      </c>
      <c r="V215" s="11" t="s">
        <v>968</v>
      </c>
      <c r="W215" s="13" t="s">
        <v>473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1320</v>
      </c>
      <c r="AD215" t="s">
        <v>6</v>
      </c>
      <c r="AE215" t="s">
        <v>1321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1322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1323</v>
      </c>
      <c r="H216" s="7" t="s">
        <v>1324</v>
      </c>
      <c r="I216" s="7" t="s">
        <v>78</v>
      </c>
      <c r="J216" s="7" t="s">
        <v>2</v>
      </c>
      <c r="K216" s="7" t="s">
        <v>1325</v>
      </c>
      <c r="L216" s="7">
        <v>2</v>
      </c>
      <c r="M216" s="7">
        <v>1</v>
      </c>
      <c r="N216" s="7" t="s">
        <v>81</v>
      </c>
      <c r="O216" s="7" t="s">
        <v>121</v>
      </c>
      <c r="P216" s="7" t="s">
        <v>82</v>
      </c>
      <c r="Q216" s="7"/>
      <c r="R216" s="11" t="s">
        <v>1326</v>
      </c>
      <c r="S216" s="13" t="s">
        <v>19</v>
      </c>
      <c r="T216" s="7"/>
      <c r="U216" s="11" t="s">
        <v>19</v>
      </c>
      <c r="V216" s="11" t="s">
        <v>1326</v>
      </c>
      <c r="W216" s="13" t="s">
        <v>1014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754</v>
      </c>
      <c r="AD216" t="s">
        <v>6</v>
      </c>
      <c r="AE216" t="s">
        <v>369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1327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1328</v>
      </c>
      <c r="H217" s="7" t="s">
        <v>1329</v>
      </c>
      <c r="I217" s="7" t="s">
        <v>78</v>
      </c>
      <c r="J217" s="7" t="s">
        <v>2</v>
      </c>
      <c r="K217" s="7" t="s">
        <v>1330</v>
      </c>
      <c r="L217" s="7">
        <v>1</v>
      </c>
      <c r="M217" s="7">
        <v>1</v>
      </c>
      <c r="N217" s="7" t="s">
        <v>121</v>
      </c>
      <c r="O217" s="7" t="s">
        <v>121</v>
      </c>
      <c r="P217" s="7" t="s">
        <v>82</v>
      </c>
      <c r="Q217" s="7"/>
      <c r="R217" s="11" t="s">
        <v>394</v>
      </c>
      <c r="S217" s="13" t="s">
        <v>19</v>
      </c>
      <c r="T217" s="7"/>
      <c r="U217" s="11" t="s">
        <v>19</v>
      </c>
      <c r="V217" s="11" t="s">
        <v>394</v>
      </c>
      <c r="W217" s="13" t="s">
        <v>226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1306</v>
      </c>
      <c r="AD217" t="s">
        <v>6</v>
      </c>
      <c r="AE217" t="s">
        <v>377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1331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1332</v>
      </c>
      <c r="H218" s="7" t="s">
        <v>1333</v>
      </c>
      <c r="I218" s="7" t="s">
        <v>78</v>
      </c>
      <c r="J218" s="7" t="s">
        <v>2</v>
      </c>
      <c r="K218" s="7" t="s">
        <v>1334</v>
      </c>
      <c r="L218" s="7">
        <v>1</v>
      </c>
      <c r="M218" s="7">
        <v>1</v>
      </c>
      <c r="N218" s="7" t="s">
        <v>121</v>
      </c>
      <c r="O218" s="7" t="s">
        <v>121</v>
      </c>
      <c r="P218" s="7" t="s">
        <v>82</v>
      </c>
      <c r="Q218" s="7"/>
      <c r="R218" s="11" t="s">
        <v>781</v>
      </c>
      <c r="S218" s="13" t="s">
        <v>19</v>
      </c>
      <c r="T218" s="7"/>
      <c r="U218" s="11" t="s">
        <v>19</v>
      </c>
      <c r="V218" s="11" t="s">
        <v>781</v>
      </c>
      <c r="W218" s="13" t="s">
        <v>355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466</v>
      </c>
      <c r="AD218" t="s">
        <v>6</v>
      </c>
      <c r="AE218" t="s">
        <v>125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1335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1323</v>
      </c>
      <c r="H219" s="7" t="s">
        <v>1324</v>
      </c>
      <c r="I219" s="7" t="s">
        <v>78</v>
      </c>
      <c r="J219" s="7" t="s">
        <v>2</v>
      </c>
      <c r="K219" s="7" t="s">
        <v>1336</v>
      </c>
      <c r="L219" s="7">
        <v>2</v>
      </c>
      <c r="M219" s="7">
        <v>1</v>
      </c>
      <c r="N219" s="7" t="s">
        <v>81</v>
      </c>
      <c r="O219" s="7" t="s">
        <v>121</v>
      </c>
      <c r="P219" s="7" t="s">
        <v>82</v>
      </c>
      <c r="Q219" s="7"/>
      <c r="R219" s="11" t="s">
        <v>1326</v>
      </c>
      <c r="S219" s="13" t="s">
        <v>19</v>
      </c>
      <c r="T219" s="7"/>
      <c r="U219" s="11" t="s">
        <v>19</v>
      </c>
      <c r="V219" s="11" t="s">
        <v>1326</v>
      </c>
      <c r="W219" s="13" t="s">
        <v>1014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754</v>
      </c>
      <c r="AD219" t="s">
        <v>6</v>
      </c>
      <c r="AE219" t="s">
        <v>369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1337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1338</v>
      </c>
      <c r="H220" s="7" t="s">
        <v>1339</v>
      </c>
      <c r="I220" s="7" t="s">
        <v>78</v>
      </c>
      <c r="J220" s="7" t="s">
        <v>2</v>
      </c>
      <c r="K220" s="7" t="s">
        <v>1340</v>
      </c>
      <c r="L220" s="7">
        <v>1</v>
      </c>
      <c r="M220" s="7">
        <v>1</v>
      </c>
      <c r="N220" s="7" t="s">
        <v>121</v>
      </c>
      <c r="O220" s="7" t="s">
        <v>121</v>
      </c>
      <c r="P220" s="7" t="s">
        <v>82</v>
      </c>
      <c r="Q220" s="7"/>
      <c r="R220" s="11" t="s">
        <v>305</v>
      </c>
      <c r="S220" s="13" t="s">
        <v>19</v>
      </c>
      <c r="T220" s="7"/>
      <c r="U220" s="11" t="s">
        <v>19</v>
      </c>
      <c r="V220" s="11" t="s">
        <v>305</v>
      </c>
      <c r="W220" s="13" t="s">
        <v>459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1341</v>
      </c>
      <c r="AD220" t="s">
        <v>6</v>
      </c>
      <c r="AE220" t="s">
        <v>134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1342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1343</v>
      </c>
      <c r="H221" s="7" t="s">
        <v>1344</v>
      </c>
      <c r="I221" s="7" t="s">
        <v>78</v>
      </c>
      <c r="J221" s="7" t="s">
        <v>2</v>
      </c>
      <c r="K221" s="7" t="s">
        <v>1345</v>
      </c>
      <c r="L221" s="7">
        <v>1</v>
      </c>
      <c r="M221" s="7">
        <v>1</v>
      </c>
      <c r="N221" s="7" t="s">
        <v>121</v>
      </c>
      <c r="O221" s="7" t="s">
        <v>121</v>
      </c>
      <c r="P221" s="7" t="s">
        <v>82</v>
      </c>
      <c r="Q221" s="7"/>
      <c r="R221" s="11" t="s">
        <v>320</v>
      </c>
      <c r="S221" s="13" t="s">
        <v>19</v>
      </c>
      <c r="T221" s="7"/>
      <c r="U221" s="11" t="s">
        <v>19</v>
      </c>
      <c r="V221" s="11" t="s">
        <v>320</v>
      </c>
      <c r="W221" s="13" t="s">
        <v>1105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1346</v>
      </c>
      <c r="AD221" t="s">
        <v>6</v>
      </c>
      <c r="AE221" t="s">
        <v>134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1347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1348</v>
      </c>
      <c r="H222" s="7" t="s">
        <v>1349</v>
      </c>
      <c r="I222" s="7" t="s">
        <v>78</v>
      </c>
      <c r="J222" s="7" t="s">
        <v>2</v>
      </c>
      <c r="K222" s="7" t="s">
        <v>1350</v>
      </c>
      <c r="L222" s="7">
        <v>1</v>
      </c>
      <c r="M222" s="7">
        <v>1</v>
      </c>
      <c r="N222" s="7" t="s">
        <v>121</v>
      </c>
      <c r="O222" s="7" t="s">
        <v>121</v>
      </c>
      <c r="P222" s="7" t="s">
        <v>82</v>
      </c>
      <c r="Q222" s="7"/>
      <c r="R222" s="11" t="s">
        <v>225</v>
      </c>
      <c r="S222" s="13" t="s">
        <v>19</v>
      </c>
      <c r="T222" s="7"/>
      <c r="U222" s="11" t="s">
        <v>19</v>
      </c>
      <c r="V222" s="11" t="s">
        <v>225</v>
      </c>
      <c r="W222" s="13" t="s">
        <v>179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374</v>
      </c>
      <c r="AD222" t="s">
        <v>6</v>
      </c>
      <c r="AE222" t="s">
        <v>377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1351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1352</v>
      </c>
      <c r="H223" s="7" t="s">
        <v>1353</v>
      </c>
      <c r="I223" s="7" t="s">
        <v>78</v>
      </c>
      <c r="J223" s="7" t="s">
        <v>2</v>
      </c>
      <c r="K223" s="7" t="s">
        <v>1354</v>
      </c>
      <c r="L223" s="7">
        <v>1</v>
      </c>
      <c r="M223" s="7">
        <v>1</v>
      </c>
      <c r="N223" s="7" t="s">
        <v>121</v>
      </c>
      <c r="O223" s="7" t="s">
        <v>121</v>
      </c>
      <c r="P223" s="7" t="s">
        <v>82</v>
      </c>
      <c r="Q223" s="7"/>
      <c r="R223" s="11" t="s">
        <v>1095</v>
      </c>
      <c r="S223" s="13" t="s">
        <v>19</v>
      </c>
      <c r="T223" s="7"/>
      <c r="U223" s="11" t="s">
        <v>19</v>
      </c>
      <c r="V223" s="11" t="s">
        <v>1095</v>
      </c>
      <c r="W223" s="13" t="s">
        <v>341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505</v>
      </c>
      <c r="AD223" t="s">
        <v>6</v>
      </c>
      <c r="AE223" t="s">
        <v>134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1355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1356</v>
      </c>
      <c r="H224" s="7" t="s">
        <v>1357</v>
      </c>
      <c r="I224" s="7" t="s">
        <v>78</v>
      </c>
      <c r="J224" s="7" t="s">
        <v>2</v>
      </c>
      <c r="K224" s="7" t="s">
        <v>1358</v>
      </c>
      <c r="L224" s="7">
        <v>2</v>
      </c>
      <c r="M224" s="7">
        <v>1</v>
      </c>
      <c r="N224" s="7" t="s">
        <v>121</v>
      </c>
      <c r="O224" s="7" t="s">
        <v>121</v>
      </c>
      <c r="P224" s="7" t="s">
        <v>82</v>
      </c>
      <c r="Q224" s="7"/>
      <c r="R224" s="11" t="s">
        <v>898</v>
      </c>
      <c r="S224" s="13" t="s">
        <v>19</v>
      </c>
      <c r="T224" s="7"/>
      <c r="U224" s="11" t="s">
        <v>19</v>
      </c>
      <c r="V224" s="11" t="s">
        <v>898</v>
      </c>
      <c r="W224" s="13" t="s">
        <v>210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276</v>
      </c>
      <c r="AD224" t="s">
        <v>6</v>
      </c>
      <c r="AE224" t="s">
        <v>1359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1360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1361</v>
      </c>
      <c r="H225" s="7" t="s">
        <v>1362</v>
      </c>
      <c r="I225" s="7" t="s">
        <v>78</v>
      </c>
      <c r="J225" s="7" t="s">
        <v>2</v>
      </c>
      <c r="K225" s="7" t="s">
        <v>1363</v>
      </c>
      <c r="L225" s="7">
        <v>1</v>
      </c>
      <c r="M225" s="7">
        <v>1</v>
      </c>
      <c r="N225" s="7" t="s">
        <v>121</v>
      </c>
      <c r="O225" s="7" t="s">
        <v>121</v>
      </c>
      <c r="P225" s="7" t="s">
        <v>82</v>
      </c>
      <c r="Q225" s="7"/>
      <c r="R225" s="11" t="s">
        <v>441</v>
      </c>
      <c r="S225" s="13" t="s">
        <v>19</v>
      </c>
      <c r="T225" s="7"/>
      <c r="U225" s="11" t="s">
        <v>19</v>
      </c>
      <c r="V225" s="11" t="s">
        <v>441</v>
      </c>
      <c r="W225" s="13" t="s">
        <v>195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1190</v>
      </c>
      <c r="AD225" t="s">
        <v>6</v>
      </c>
      <c r="AE225" t="s">
        <v>1364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1365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1366</v>
      </c>
      <c r="H226" s="7" t="s">
        <v>1367</v>
      </c>
      <c r="I226" s="7" t="s">
        <v>78</v>
      </c>
      <c r="J226" s="7" t="s">
        <v>2</v>
      </c>
      <c r="K226" s="7" t="s">
        <v>1368</v>
      </c>
      <c r="L226" s="7">
        <v>2</v>
      </c>
      <c r="M226" s="7">
        <v>1</v>
      </c>
      <c r="N226" s="7" t="s">
        <v>121</v>
      </c>
      <c r="O226" s="7" t="s">
        <v>121</v>
      </c>
      <c r="P226" s="7" t="s">
        <v>82</v>
      </c>
      <c r="Q226" s="7"/>
      <c r="R226" s="11" t="s">
        <v>1326</v>
      </c>
      <c r="S226" s="13" t="s">
        <v>19</v>
      </c>
      <c r="T226" s="7"/>
      <c r="U226" s="11" t="s">
        <v>19</v>
      </c>
      <c r="V226" s="11" t="s">
        <v>1326</v>
      </c>
      <c r="W226" s="13" t="s">
        <v>1014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754</v>
      </c>
      <c r="AD226" t="s">
        <v>6</v>
      </c>
      <c r="AE226" t="s">
        <v>369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1369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1370</v>
      </c>
      <c r="H227" s="7" t="s">
        <v>1371</v>
      </c>
      <c r="I227" s="7" t="s">
        <v>78</v>
      </c>
      <c r="J227" s="7" t="s">
        <v>2</v>
      </c>
      <c r="K227" s="7" t="s">
        <v>1372</v>
      </c>
      <c r="L227" s="7">
        <v>1</v>
      </c>
      <c r="M227" s="7">
        <v>1</v>
      </c>
      <c r="N227" s="7" t="s">
        <v>121</v>
      </c>
      <c r="O227" s="7" t="s">
        <v>121</v>
      </c>
      <c r="P227" s="7" t="s">
        <v>82</v>
      </c>
      <c r="Q227" s="7"/>
      <c r="R227" s="11" t="s">
        <v>246</v>
      </c>
      <c r="S227" s="13" t="s">
        <v>19</v>
      </c>
      <c r="T227" s="7"/>
      <c r="U227" s="11" t="s">
        <v>19</v>
      </c>
      <c r="V227" s="11" t="s">
        <v>246</v>
      </c>
      <c r="W227" s="13" t="s">
        <v>1014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1373</v>
      </c>
      <c r="AD227" t="s">
        <v>6</v>
      </c>
      <c r="AE227" t="s">
        <v>907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1374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1375</v>
      </c>
      <c r="H228" s="7" t="s">
        <v>1376</v>
      </c>
      <c r="I228" s="7" t="s">
        <v>78</v>
      </c>
      <c r="J228" s="7" t="s">
        <v>2</v>
      </c>
      <c r="K228" s="7" t="s">
        <v>1377</v>
      </c>
      <c r="L228" s="7">
        <v>1</v>
      </c>
      <c r="M228" s="7">
        <v>1</v>
      </c>
      <c r="N228" s="7" t="s">
        <v>121</v>
      </c>
      <c r="O228" s="7" t="s">
        <v>121</v>
      </c>
      <c r="P228" s="7" t="s">
        <v>82</v>
      </c>
      <c r="Q228" s="7"/>
      <c r="R228" s="11" t="s">
        <v>855</v>
      </c>
      <c r="S228" s="13" t="s">
        <v>19</v>
      </c>
      <c r="T228" s="7"/>
      <c r="U228" s="11" t="s">
        <v>19</v>
      </c>
      <c r="V228" s="11" t="s">
        <v>855</v>
      </c>
      <c r="W228" s="13" t="s">
        <v>306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414</v>
      </c>
      <c r="AD228" t="s">
        <v>6</v>
      </c>
      <c r="AE228" t="s">
        <v>377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1378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1379</v>
      </c>
      <c r="H229" s="7" t="s">
        <v>1380</v>
      </c>
      <c r="I229" s="7" t="s">
        <v>78</v>
      </c>
      <c r="J229" s="7" t="s">
        <v>2</v>
      </c>
      <c r="K229" s="7" t="s">
        <v>1381</v>
      </c>
      <c r="L229" s="7">
        <v>1</v>
      </c>
      <c r="M229" s="7">
        <v>1</v>
      </c>
      <c r="N229" s="7" t="s">
        <v>121</v>
      </c>
      <c r="O229" s="7" t="s">
        <v>121</v>
      </c>
      <c r="P229" s="7" t="s">
        <v>82</v>
      </c>
      <c r="Q229" s="7"/>
      <c r="R229" s="11" t="s">
        <v>566</v>
      </c>
      <c r="S229" s="13" t="s">
        <v>19</v>
      </c>
      <c r="T229" s="7"/>
      <c r="U229" s="11" t="s">
        <v>19</v>
      </c>
      <c r="V229" s="11" t="s">
        <v>566</v>
      </c>
      <c r="W229" s="13" t="s">
        <v>140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567</v>
      </c>
      <c r="AD229" t="s">
        <v>6</v>
      </c>
      <c r="AE229" t="s">
        <v>125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1382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1383</v>
      </c>
      <c r="H230" s="7" t="s">
        <v>1384</v>
      </c>
      <c r="I230" s="7" t="s">
        <v>78</v>
      </c>
      <c r="J230" s="7" t="s">
        <v>2</v>
      </c>
      <c r="K230" s="7" t="s">
        <v>1385</v>
      </c>
      <c r="L230" s="7">
        <v>2</v>
      </c>
      <c r="M230" s="7">
        <v>1</v>
      </c>
      <c r="N230" s="7" t="s">
        <v>121</v>
      </c>
      <c r="O230" s="7" t="s">
        <v>121</v>
      </c>
      <c r="P230" s="7" t="s">
        <v>82</v>
      </c>
      <c r="Q230" s="7"/>
      <c r="R230" s="11" t="s">
        <v>1386</v>
      </c>
      <c r="S230" s="13" t="s">
        <v>19</v>
      </c>
      <c r="T230" s="7"/>
      <c r="U230" s="11" t="s">
        <v>19</v>
      </c>
      <c r="V230" s="11" t="s">
        <v>1386</v>
      </c>
      <c r="W230" s="13" t="s">
        <v>736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1387</v>
      </c>
      <c r="AD230" t="s">
        <v>6</v>
      </c>
      <c r="AE230" t="s">
        <v>97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1388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1389</v>
      </c>
      <c r="H231" s="7" t="s">
        <v>1390</v>
      </c>
      <c r="I231" s="7" t="s">
        <v>78</v>
      </c>
      <c r="J231" s="7" t="s">
        <v>2</v>
      </c>
      <c r="K231" s="7" t="s">
        <v>1391</v>
      </c>
      <c r="L231" s="7">
        <v>1</v>
      </c>
      <c r="M231" s="7">
        <v>1</v>
      </c>
      <c r="N231" s="7" t="s">
        <v>121</v>
      </c>
      <c r="O231" s="7" t="s">
        <v>121</v>
      </c>
      <c r="P231" s="7" t="s">
        <v>82</v>
      </c>
      <c r="Q231" s="7"/>
      <c r="R231" s="11" t="s">
        <v>1225</v>
      </c>
      <c r="S231" s="13" t="s">
        <v>19</v>
      </c>
      <c r="T231" s="7"/>
      <c r="U231" s="11" t="s">
        <v>19</v>
      </c>
      <c r="V231" s="11" t="s">
        <v>1225</v>
      </c>
      <c r="W231" s="13" t="s">
        <v>148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1162</v>
      </c>
      <c r="AD231" t="s">
        <v>6</v>
      </c>
      <c r="AE231" t="s">
        <v>377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1392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1393</v>
      </c>
      <c r="H232" s="7" t="s">
        <v>1394</v>
      </c>
      <c r="I232" s="7" t="s">
        <v>78</v>
      </c>
      <c r="J232" s="7" t="s">
        <v>2</v>
      </c>
      <c r="K232" s="7" t="s">
        <v>1395</v>
      </c>
      <c r="L232" s="7">
        <v>1</v>
      </c>
      <c r="M232" s="7">
        <v>1</v>
      </c>
      <c r="N232" s="7" t="s">
        <v>121</v>
      </c>
      <c r="O232" s="7" t="s">
        <v>121</v>
      </c>
      <c r="P232" s="7" t="s">
        <v>82</v>
      </c>
      <c r="Q232" s="7"/>
      <c r="R232" s="11" t="s">
        <v>354</v>
      </c>
      <c r="S232" s="13" t="s">
        <v>19</v>
      </c>
      <c r="T232" s="7"/>
      <c r="U232" s="11" t="s">
        <v>19</v>
      </c>
      <c r="V232" s="11" t="s">
        <v>354</v>
      </c>
      <c r="W232" s="13" t="s">
        <v>163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1396</v>
      </c>
      <c r="AD232" t="s">
        <v>6</v>
      </c>
      <c r="AE232" t="s">
        <v>1397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1398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1399</v>
      </c>
      <c r="H233" s="7" t="s">
        <v>1400</v>
      </c>
      <c r="I233" s="7" t="s">
        <v>78</v>
      </c>
      <c r="J233" s="7" t="s">
        <v>2</v>
      </c>
      <c r="K233" s="7" t="s">
        <v>1401</v>
      </c>
      <c r="L233" s="7">
        <v>1</v>
      </c>
      <c r="M233" s="7">
        <v>1</v>
      </c>
      <c r="N233" s="7" t="s">
        <v>121</v>
      </c>
      <c r="O233" s="7" t="s">
        <v>121</v>
      </c>
      <c r="P233" s="7" t="s">
        <v>82</v>
      </c>
      <c r="Q233" s="7"/>
      <c r="R233" s="11" t="s">
        <v>960</v>
      </c>
      <c r="S233" s="13" t="s">
        <v>19</v>
      </c>
      <c r="T233" s="7"/>
      <c r="U233" s="11" t="s">
        <v>19</v>
      </c>
      <c r="V233" s="11" t="s">
        <v>960</v>
      </c>
      <c r="W233" s="13" t="s">
        <v>210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95</v>
      </c>
      <c r="AD233" t="s">
        <v>6</v>
      </c>
      <c r="AE233" t="s">
        <v>377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1402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895</v>
      </c>
      <c r="H234" s="7" t="s">
        <v>896</v>
      </c>
      <c r="I234" s="7" t="s">
        <v>78</v>
      </c>
      <c r="J234" s="7" t="s">
        <v>2</v>
      </c>
      <c r="K234" s="7" t="s">
        <v>1403</v>
      </c>
      <c r="L234" s="7">
        <v>1</v>
      </c>
      <c r="M234" s="7">
        <v>1</v>
      </c>
      <c r="N234" s="7" t="s">
        <v>121</v>
      </c>
      <c r="O234" s="7" t="s">
        <v>121</v>
      </c>
      <c r="P234" s="7" t="s">
        <v>82</v>
      </c>
      <c r="Q234" s="7"/>
      <c r="R234" s="11" t="s">
        <v>1404</v>
      </c>
      <c r="S234" s="13" t="s">
        <v>19</v>
      </c>
      <c r="T234" s="7"/>
      <c r="U234" s="11" t="s">
        <v>19</v>
      </c>
      <c r="V234" s="11" t="s">
        <v>1404</v>
      </c>
      <c r="W234" s="13" t="s">
        <v>355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227</v>
      </c>
      <c r="AD234" t="s">
        <v>6</v>
      </c>
      <c r="AE234" t="s">
        <v>257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1405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1406</v>
      </c>
      <c r="H235" s="7" t="s">
        <v>1407</v>
      </c>
      <c r="I235" s="7" t="s">
        <v>78</v>
      </c>
      <c r="J235" s="7" t="s">
        <v>2</v>
      </c>
      <c r="K235" s="7" t="s">
        <v>1408</v>
      </c>
      <c r="L235" s="7">
        <v>1</v>
      </c>
      <c r="M235" s="7">
        <v>3</v>
      </c>
      <c r="N235" s="7" t="s">
        <v>1409</v>
      </c>
      <c r="O235" s="7" t="s">
        <v>93</v>
      </c>
      <c r="P235" s="7" t="s">
        <v>82</v>
      </c>
      <c r="Q235" s="7"/>
      <c r="R235" s="11" t="s">
        <v>1410</v>
      </c>
      <c r="S235" s="13" t="s">
        <v>19</v>
      </c>
      <c r="T235" s="7"/>
      <c r="U235" s="11" t="s">
        <v>19</v>
      </c>
      <c r="V235" s="11" t="s">
        <v>1410</v>
      </c>
      <c r="W235" s="13" t="s">
        <v>637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1411</v>
      </c>
      <c r="AD235" t="s">
        <v>6</v>
      </c>
      <c r="AE235" t="s">
        <v>1412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1413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1414</v>
      </c>
      <c r="H236" s="7" t="s">
        <v>1415</v>
      </c>
      <c r="I236" s="7" t="s">
        <v>78</v>
      </c>
      <c r="J236" s="7" t="s">
        <v>2</v>
      </c>
      <c r="K236" s="7" t="s">
        <v>1416</v>
      </c>
      <c r="L236" s="7">
        <v>1</v>
      </c>
      <c r="M236" s="7">
        <v>2</v>
      </c>
      <c r="N236" s="7" t="s">
        <v>81</v>
      </c>
      <c r="O236" s="7" t="s">
        <v>81</v>
      </c>
      <c r="P236" s="7" t="s">
        <v>82</v>
      </c>
      <c r="Q236" s="7"/>
      <c r="R236" s="11" t="s">
        <v>1417</v>
      </c>
      <c r="S236" s="13" t="s">
        <v>19</v>
      </c>
      <c r="T236" s="7"/>
      <c r="U236" s="11" t="s">
        <v>19</v>
      </c>
      <c r="V236" s="11" t="s">
        <v>1417</v>
      </c>
      <c r="W236" s="13" t="s">
        <v>1418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1419</v>
      </c>
      <c r="AD236" t="s">
        <v>6</v>
      </c>
      <c r="AE236" t="s">
        <v>1420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1421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1422</v>
      </c>
      <c r="H237" s="7" t="s">
        <v>1423</v>
      </c>
      <c r="I237" s="7" t="s">
        <v>78</v>
      </c>
      <c r="J237" s="7" t="s">
        <v>2</v>
      </c>
      <c r="K237" s="7" t="s">
        <v>1424</v>
      </c>
      <c r="L237" s="7">
        <v>1</v>
      </c>
      <c r="M237" s="7">
        <v>1</v>
      </c>
      <c r="N237" s="7" t="s">
        <v>81</v>
      </c>
      <c r="O237" s="7" t="s">
        <v>121</v>
      </c>
      <c r="P237" s="7" t="s">
        <v>82</v>
      </c>
      <c r="Q237" s="7"/>
      <c r="R237" s="11" t="s">
        <v>363</v>
      </c>
      <c r="S237" s="13" t="s">
        <v>19</v>
      </c>
      <c r="T237" s="7"/>
      <c r="U237" s="11" t="s">
        <v>19</v>
      </c>
      <c r="V237" s="11" t="s">
        <v>363</v>
      </c>
      <c r="W237" s="13" t="s">
        <v>529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342</v>
      </c>
      <c r="AD237" t="s">
        <v>6</v>
      </c>
      <c r="AE237" t="s">
        <v>369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1425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1426</v>
      </c>
      <c r="H238" s="7" t="s">
        <v>1427</v>
      </c>
      <c r="I238" s="7" t="s">
        <v>78</v>
      </c>
      <c r="J238" s="7" t="s">
        <v>2</v>
      </c>
      <c r="K238" s="7" t="s">
        <v>1428</v>
      </c>
      <c r="L238" s="7">
        <v>2</v>
      </c>
      <c r="M238" s="7">
        <v>1</v>
      </c>
      <c r="N238" s="7" t="s">
        <v>121</v>
      </c>
      <c r="O238" s="7" t="s">
        <v>121</v>
      </c>
      <c r="P238" s="7" t="s">
        <v>82</v>
      </c>
      <c r="Q238" s="7"/>
      <c r="R238" s="11" t="s">
        <v>186</v>
      </c>
      <c r="S238" s="13" t="s">
        <v>19</v>
      </c>
      <c r="T238" s="7"/>
      <c r="U238" s="11" t="s">
        <v>19</v>
      </c>
      <c r="V238" s="11" t="s">
        <v>186</v>
      </c>
      <c r="W238" s="13" t="s">
        <v>132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1429</v>
      </c>
      <c r="AD238" t="s">
        <v>6</v>
      </c>
      <c r="AE238" t="s">
        <v>134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1430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1431</v>
      </c>
      <c r="H239" s="7" t="s">
        <v>1432</v>
      </c>
      <c r="I239" s="7" t="s">
        <v>78</v>
      </c>
      <c r="J239" s="7" t="s">
        <v>2</v>
      </c>
      <c r="K239" s="7" t="s">
        <v>1433</v>
      </c>
      <c r="L239" s="7">
        <v>1</v>
      </c>
      <c r="M239" s="7">
        <v>1</v>
      </c>
      <c r="N239" s="7" t="s">
        <v>121</v>
      </c>
      <c r="O239" s="7" t="s">
        <v>121</v>
      </c>
      <c r="P239" s="7" t="s">
        <v>82</v>
      </c>
      <c r="Q239" s="7"/>
      <c r="R239" s="11" t="s">
        <v>1231</v>
      </c>
      <c r="S239" s="13" t="s">
        <v>19</v>
      </c>
      <c r="T239" s="7"/>
      <c r="U239" s="11" t="s">
        <v>19</v>
      </c>
      <c r="V239" s="11" t="s">
        <v>1231</v>
      </c>
      <c r="W239" s="13" t="s">
        <v>881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1232</v>
      </c>
      <c r="AD239" t="s">
        <v>6</v>
      </c>
      <c r="AE239" t="s">
        <v>1434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1435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1436</v>
      </c>
      <c r="H240" s="7" t="s">
        <v>1437</v>
      </c>
      <c r="I240" s="7" t="s">
        <v>78</v>
      </c>
      <c r="J240" s="7" t="s">
        <v>2</v>
      </c>
      <c r="K240" s="7" t="s">
        <v>1438</v>
      </c>
      <c r="L240" s="7">
        <v>1</v>
      </c>
      <c r="M240" s="7">
        <v>1</v>
      </c>
      <c r="N240" s="7" t="s">
        <v>121</v>
      </c>
      <c r="O240" s="7" t="s">
        <v>121</v>
      </c>
      <c r="P240" s="7" t="s">
        <v>82</v>
      </c>
      <c r="Q240" s="7"/>
      <c r="R240" s="11" t="s">
        <v>1439</v>
      </c>
      <c r="S240" s="13" t="s">
        <v>19</v>
      </c>
      <c r="T240" s="7"/>
      <c r="U240" s="11" t="s">
        <v>19</v>
      </c>
      <c r="V240" s="11" t="s">
        <v>1439</v>
      </c>
      <c r="W240" s="13" t="s">
        <v>393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1440</v>
      </c>
      <c r="AD240" t="s">
        <v>6</v>
      </c>
      <c r="AE240" t="s">
        <v>1441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1442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1443</v>
      </c>
      <c r="H241" s="7" t="s">
        <v>1444</v>
      </c>
      <c r="I241" s="7" t="s">
        <v>78</v>
      </c>
      <c r="J241" s="7" t="s">
        <v>2</v>
      </c>
      <c r="K241" s="7" t="s">
        <v>1445</v>
      </c>
      <c r="L241" s="7">
        <v>1</v>
      </c>
      <c r="M241" s="7">
        <v>1</v>
      </c>
      <c r="N241" s="7" t="s">
        <v>121</v>
      </c>
      <c r="O241" s="7" t="s">
        <v>121</v>
      </c>
      <c r="P241" s="7" t="s">
        <v>82</v>
      </c>
      <c r="Q241" s="7"/>
      <c r="R241" s="11" t="s">
        <v>1313</v>
      </c>
      <c r="S241" s="13" t="s">
        <v>19</v>
      </c>
      <c r="T241" s="7"/>
      <c r="U241" s="11" t="s">
        <v>19</v>
      </c>
      <c r="V241" s="11" t="s">
        <v>1313</v>
      </c>
      <c r="W241" s="13" t="s">
        <v>709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1314</v>
      </c>
      <c r="AD241" t="s">
        <v>6</v>
      </c>
      <c r="AE241" t="s">
        <v>1446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1447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1448</v>
      </c>
      <c r="H242" s="7" t="s">
        <v>1449</v>
      </c>
      <c r="I242" s="7" t="s">
        <v>78</v>
      </c>
      <c r="J242" s="7" t="s">
        <v>2</v>
      </c>
      <c r="K242" s="7" t="s">
        <v>1450</v>
      </c>
      <c r="L242" s="7">
        <v>1</v>
      </c>
      <c r="M242" s="7">
        <v>5</v>
      </c>
      <c r="N242" s="7" t="s">
        <v>1451</v>
      </c>
      <c r="O242" s="7" t="s">
        <v>102</v>
      </c>
      <c r="P242" s="7" t="s">
        <v>82</v>
      </c>
      <c r="Q242" s="7"/>
      <c r="R242" s="11" t="s">
        <v>1452</v>
      </c>
      <c r="S242" s="13" t="s">
        <v>19</v>
      </c>
      <c r="T242" s="7"/>
      <c r="U242" s="11" t="s">
        <v>19</v>
      </c>
      <c r="V242" s="11" t="s">
        <v>1452</v>
      </c>
      <c r="W242" s="13" t="s">
        <v>354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1453</v>
      </c>
      <c r="AD242" t="s">
        <v>6</v>
      </c>
      <c r="AE242" t="s">
        <v>456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1454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99</v>
      </c>
      <c r="H243" s="7" t="s">
        <v>100</v>
      </c>
      <c r="I243" s="7" t="s">
        <v>78</v>
      </c>
      <c r="J243" s="7" t="s">
        <v>2</v>
      </c>
      <c r="K243" s="7" t="s">
        <v>1455</v>
      </c>
      <c r="L243" s="7">
        <v>1</v>
      </c>
      <c r="M243" s="7">
        <v>1</v>
      </c>
      <c r="N243" s="7" t="s">
        <v>81</v>
      </c>
      <c r="O243" s="7" t="s">
        <v>121</v>
      </c>
      <c r="P243" s="7" t="s">
        <v>82</v>
      </c>
      <c r="Q243" s="7"/>
      <c r="R243" s="11" t="s">
        <v>186</v>
      </c>
      <c r="S243" s="13" t="s">
        <v>19</v>
      </c>
      <c r="T243" s="7"/>
      <c r="U243" s="11" t="s">
        <v>19</v>
      </c>
      <c r="V243" s="11" t="s">
        <v>186</v>
      </c>
      <c r="W243" s="13" t="s">
        <v>394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1456</v>
      </c>
      <c r="AD243" t="s">
        <v>6</v>
      </c>
      <c r="AE243" t="s">
        <v>1457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1458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1459</v>
      </c>
      <c r="H244" s="7" t="s">
        <v>1460</v>
      </c>
      <c r="I244" s="7" t="s">
        <v>78</v>
      </c>
      <c r="J244" s="7" t="s">
        <v>2</v>
      </c>
      <c r="K244" s="7" t="s">
        <v>1461</v>
      </c>
      <c r="L244" s="7">
        <v>1</v>
      </c>
      <c r="M244" s="7">
        <v>2</v>
      </c>
      <c r="N244" s="7" t="s">
        <v>81</v>
      </c>
      <c r="O244" s="7" t="s">
        <v>81</v>
      </c>
      <c r="P244" s="7" t="s">
        <v>82</v>
      </c>
      <c r="Q244" s="7"/>
      <c r="R244" s="11" t="s">
        <v>435</v>
      </c>
      <c r="S244" s="13" t="s">
        <v>19</v>
      </c>
      <c r="T244" s="7"/>
      <c r="U244" s="11" t="s">
        <v>19</v>
      </c>
      <c r="V244" s="11" t="s">
        <v>435</v>
      </c>
      <c r="W244" s="13" t="s">
        <v>187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209</v>
      </c>
      <c r="AD244" t="s">
        <v>6</v>
      </c>
      <c r="AE244" t="s">
        <v>125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1462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1463</v>
      </c>
      <c r="H245" s="7" t="s">
        <v>1464</v>
      </c>
      <c r="I245" s="7" t="s">
        <v>78</v>
      </c>
      <c r="J245" s="7" t="s">
        <v>2</v>
      </c>
      <c r="K245" s="7" t="s">
        <v>1465</v>
      </c>
      <c r="L245" s="7">
        <v>1</v>
      </c>
      <c r="M245" s="7">
        <v>1</v>
      </c>
      <c r="N245" s="7" t="s">
        <v>121</v>
      </c>
      <c r="O245" s="7" t="s">
        <v>121</v>
      </c>
      <c r="P245" s="7" t="s">
        <v>82</v>
      </c>
      <c r="Q245" s="7"/>
      <c r="R245" s="11" t="s">
        <v>1466</v>
      </c>
      <c r="S245" s="13" t="s">
        <v>19</v>
      </c>
      <c r="T245" s="7"/>
      <c r="U245" s="11" t="s">
        <v>19</v>
      </c>
      <c r="V245" s="11" t="s">
        <v>1466</v>
      </c>
      <c r="W245" s="13" t="s">
        <v>393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1467</v>
      </c>
      <c r="AD245" t="s">
        <v>6</v>
      </c>
      <c r="AE245" t="s">
        <v>1468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1469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1470</v>
      </c>
      <c r="H246" s="7" t="s">
        <v>1471</v>
      </c>
      <c r="I246" s="7" t="s">
        <v>78</v>
      </c>
      <c r="J246" s="7" t="s">
        <v>2</v>
      </c>
      <c r="K246" s="7" t="s">
        <v>1472</v>
      </c>
      <c r="L246" s="7">
        <v>1</v>
      </c>
      <c r="M246" s="7">
        <v>1</v>
      </c>
      <c r="N246" s="7" t="s">
        <v>121</v>
      </c>
      <c r="O246" s="7" t="s">
        <v>121</v>
      </c>
      <c r="P246" s="7" t="s">
        <v>82</v>
      </c>
      <c r="Q246" s="7"/>
      <c r="R246" s="11" t="s">
        <v>1473</v>
      </c>
      <c r="S246" s="13" t="s">
        <v>19</v>
      </c>
      <c r="T246" s="7"/>
      <c r="U246" s="11" t="s">
        <v>19</v>
      </c>
      <c r="V246" s="11" t="s">
        <v>1473</v>
      </c>
      <c r="W246" s="13" t="s">
        <v>459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428</v>
      </c>
      <c r="AD246" t="s">
        <v>6</v>
      </c>
      <c r="AE246" t="s">
        <v>1474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1475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1476</v>
      </c>
      <c r="H247" s="7" t="s">
        <v>1477</v>
      </c>
      <c r="I247" s="7" t="s">
        <v>78</v>
      </c>
      <c r="J247" s="7" t="s">
        <v>2</v>
      </c>
      <c r="K247" s="7" t="s">
        <v>1478</v>
      </c>
      <c r="L247" s="7">
        <v>1</v>
      </c>
      <c r="M247" s="7">
        <v>1</v>
      </c>
      <c r="N247" s="7" t="s">
        <v>121</v>
      </c>
      <c r="O247" s="7" t="s">
        <v>121</v>
      </c>
      <c r="P247" s="7" t="s">
        <v>82</v>
      </c>
      <c r="Q247" s="7"/>
      <c r="R247" s="11" t="s">
        <v>1479</v>
      </c>
      <c r="S247" s="13" t="s">
        <v>19</v>
      </c>
      <c r="T247" s="7"/>
      <c r="U247" s="11" t="s">
        <v>19</v>
      </c>
      <c r="V247" s="11" t="s">
        <v>1479</v>
      </c>
      <c r="W247" s="13" t="s">
        <v>140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1480</v>
      </c>
      <c r="AD247" t="s">
        <v>6</v>
      </c>
      <c r="AE247" t="s">
        <v>125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1481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1482</v>
      </c>
      <c r="H248" s="7" t="s">
        <v>1483</v>
      </c>
      <c r="I248" s="7" t="s">
        <v>78</v>
      </c>
      <c r="J248" s="7" t="s">
        <v>2</v>
      </c>
      <c r="K248" s="7" t="s">
        <v>1484</v>
      </c>
      <c r="L248" s="7">
        <v>1</v>
      </c>
      <c r="M248" s="7">
        <v>1</v>
      </c>
      <c r="N248" s="7" t="s">
        <v>121</v>
      </c>
      <c r="O248" s="7" t="s">
        <v>121</v>
      </c>
      <c r="P248" s="7" t="s">
        <v>82</v>
      </c>
      <c r="Q248" s="7"/>
      <c r="R248" s="11" t="s">
        <v>775</v>
      </c>
      <c r="S248" s="13" t="s">
        <v>19</v>
      </c>
      <c r="T248" s="7"/>
      <c r="U248" s="11" t="s">
        <v>19</v>
      </c>
      <c r="V248" s="11" t="s">
        <v>775</v>
      </c>
      <c r="W248" s="13" t="s">
        <v>210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637</v>
      </c>
      <c r="AD248" t="s">
        <v>6</v>
      </c>
      <c r="AE248" t="s">
        <v>125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1485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1178</v>
      </c>
      <c r="H249" s="7" t="s">
        <v>1179</v>
      </c>
      <c r="I249" s="7" t="s">
        <v>78</v>
      </c>
      <c r="J249" s="7" t="s">
        <v>2</v>
      </c>
      <c r="K249" s="7" t="s">
        <v>1486</v>
      </c>
      <c r="L249" s="7">
        <v>1</v>
      </c>
      <c r="M249" s="7">
        <v>1</v>
      </c>
      <c r="N249" s="7" t="s">
        <v>121</v>
      </c>
      <c r="O249" s="7" t="s">
        <v>121</v>
      </c>
      <c r="P249" s="7" t="s">
        <v>82</v>
      </c>
      <c r="Q249" s="7"/>
      <c r="R249" s="11" t="s">
        <v>1181</v>
      </c>
      <c r="S249" s="13" t="s">
        <v>19</v>
      </c>
      <c r="T249" s="7"/>
      <c r="U249" s="11" t="s">
        <v>19</v>
      </c>
      <c r="V249" s="11" t="s">
        <v>1181</v>
      </c>
      <c r="W249" s="13" t="s">
        <v>1182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1183</v>
      </c>
      <c r="AD249" t="s">
        <v>6</v>
      </c>
      <c r="AE249" t="s">
        <v>1184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1487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1025</v>
      </c>
      <c r="H250" s="7" t="s">
        <v>1026</v>
      </c>
      <c r="I250" s="7" t="s">
        <v>78</v>
      </c>
      <c r="J250" s="7" t="s">
        <v>2</v>
      </c>
      <c r="K250" s="7" t="s">
        <v>1488</v>
      </c>
      <c r="L250" s="7">
        <v>1</v>
      </c>
      <c r="M250" s="7">
        <v>2</v>
      </c>
      <c r="N250" s="7" t="s">
        <v>81</v>
      </c>
      <c r="O250" s="7" t="s">
        <v>81</v>
      </c>
      <c r="P250" s="7" t="s">
        <v>82</v>
      </c>
      <c r="Q250" s="7"/>
      <c r="R250" s="11" t="s">
        <v>131</v>
      </c>
      <c r="S250" s="13" t="s">
        <v>19</v>
      </c>
      <c r="T250" s="7"/>
      <c r="U250" s="11" t="s">
        <v>19</v>
      </c>
      <c r="V250" s="11" t="s">
        <v>131</v>
      </c>
      <c r="W250" s="13" t="s">
        <v>782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1489</v>
      </c>
      <c r="AD250" t="s">
        <v>6</v>
      </c>
      <c r="AE250" t="s">
        <v>377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1490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1491</v>
      </c>
      <c r="H251" s="7" t="s">
        <v>1492</v>
      </c>
      <c r="I251" s="7" t="s">
        <v>78</v>
      </c>
      <c r="J251" s="7" t="s">
        <v>2</v>
      </c>
      <c r="K251" s="7" t="s">
        <v>1493</v>
      </c>
      <c r="L251" s="7">
        <v>1</v>
      </c>
      <c r="M251" s="7">
        <v>1</v>
      </c>
      <c r="N251" s="7" t="s">
        <v>121</v>
      </c>
      <c r="O251" s="7" t="s">
        <v>121</v>
      </c>
      <c r="P251" s="7" t="s">
        <v>82</v>
      </c>
      <c r="Q251" s="7"/>
      <c r="R251" s="11" t="s">
        <v>567</v>
      </c>
      <c r="S251" s="13" t="s">
        <v>19</v>
      </c>
      <c r="T251" s="7"/>
      <c r="U251" s="11" t="s">
        <v>19</v>
      </c>
      <c r="V251" s="11" t="s">
        <v>567</v>
      </c>
      <c r="W251" s="13" t="s">
        <v>605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1075</v>
      </c>
      <c r="AD251" t="s">
        <v>6</v>
      </c>
      <c r="AE251" t="s">
        <v>1494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1495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1496</v>
      </c>
      <c r="H252" s="7" t="s">
        <v>1497</v>
      </c>
      <c r="I252" s="7" t="s">
        <v>78</v>
      </c>
      <c r="J252" s="7" t="s">
        <v>2</v>
      </c>
      <c r="K252" s="7" t="s">
        <v>1498</v>
      </c>
      <c r="L252" s="7">
        <v>1</v>
      </c>
      <c r="M252" s="7">
        <v>1</v>
      </c>
      <c r="N252" s="7" t="s">
        <v>400</v>
      </c>
      <c r="O252" s="7" t="s">
        <v>121</v>
      </c>
      <c r="P252" s="7" t="s">
        <v>82</v>
      </c>
      <c r="Q252" s="7"/>
      <c r="R252" s="11" t="s">
        <v>340</v>
      </c>
      <c r="S252" s="13" t="s">
        <v>19</v>
      </c>
      <c r="T252" s="7"/>
      <c r="U252" s="11" t="s">
        <v>19</v>
      </c>
      <c r="V252" s="11" t="s">
        <v>340</v>
      </c>
      <c r="W252" s="13" t="s">
        <v>247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104</v>
      </c>
      <c r="AD252" t="s">
        <v>6</v>
      </c>
      <c r="AE252" t="s">
        <v>181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1499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108</v>
      </c>
      <c r="H253" s="7" t="s">
        <v>109</v>
      </c>
      <c r="I253" s="7" t="s">
        <v>78</v>
      </c>
      <c r="J253" s="7" t="s">
        <v>2</v>
      </c>
      <c r="K253" s="7" t="s">
        <v>1500</v>
      </c>
      <c r="L253" s="7">
        <v>1</v>
      </c>
      <c r="M253" s="7">
        <v>1</v>
      </c>
      <c r="N253" s="7" t="s">
        <v>130</v>
      </c>
      <c r="O253" s="7" t="s">
        <v>121</v>
      </c>
      <c r="P253" s="7" t="s">
        <v>82</v>
      </c>
      <c r="Q253" s="7"/>
      <c r="R253" s="11" t="s">
        <v>1081</v>
      </c>
      <c r="S253" s="13" t="s">
        <v>19</v>
      </c>
      <c r="T253" s="7"/>
      <c r="U253" s="11" t="s">
        <v>19</v>
      </c>
      <c r="V253" s="11" t="s">
        <v>1081</v>
      </c>
      <c r="W253" s="13" t="s">
        <v>906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1501</v>
      </c>
      <c r="AD253" t="s">
        <v>6</v>
      </c>
      <c r="AE253" t="s">
        <v>115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1502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1503</v>
      </c>
      <c r="H254" s="7" t="s">
        <v>1504</v>
      </c>
      <c r="I254" s="7" t="s">
        <v>78</v>
      </c>
      <c r="J254" s="7" t="s">
        <v>2</v>
      </c>
      <c r="K254" s="7" t="s">
        <v>1505</v>
      </c>
      <c r="L254" s="7">
        <v>1</v>
      </c>
      <c r="M254" s="7">
        <v>1</v>
      </c>
      <c r="N254" s="7" t="s">
        <v>81</v>
      </c>
      <c r="O254" s="7" t="s">
        <v>121</v>
      </c>
      <c r="P254" s="7" t="s">
        <v>82</v>
      </c>
      <c r="Q254" s="7"/>
      <c r="R254" s="11" t="s">
        <v>262</v>
      </c>
      <c r="S254" s="13" t="s">
        <v>19</v>
      </c>
      <c r="T254" s="7"/>
      <c r="U254" s="11" t="s">
        <v>19</v>
      </c>
      <c r="V254" s="11" t="s">
        <v>262</v>
      </c>
      <c r="W254" s="13" t="s">
        <v>1506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1507</v>
      </c>
      <c r="AD254" t="s">
        <v>6</v>
      </c>
      <c r="AE254" t="s">
        <v>1508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1509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1510</v>
      </c>
      <c r="H255" s="7" t="s">
        <v>1511</v>
      </c>
      <c r="I255" s="7" t="s">
        <v>78</v>
      </c>
      <c r="J255" s="7" t="s">
        <v>2</v>
      </c>
      <c r="K255" s="7" t="s">
        <v>1512</v>
      </c>
      <c r="L255" s="7">
        <v>1</v>
      </c>
      <c r="M255" s="7">
        <v>1</v>
      </c>
      <c r="N255" s="7" t="s">
        <v>121</v>
      </c>
      <c r="O255" s="7" t="s">
        <v>121</v>
      </c>
      <c r="P255" s="7" t="s">
        <v>82</v>
      </c>
      <c r="Q255" s="7"/>
      <c r="R255" s="11" t="s">
        <v>1513</v>
      </c>
      <c r="S255" s="13" t="s">
        <v>19</v>
      </c>
      <c r="T255" s="7"/>
      <c r="U255" s="11" t="s">
        <v>19</v>
      </c>
      <c r="V255" s="11" t="s">
        <v>1513</v>
      </c>
      <c r="W255" s="13" t="s">
        <v>736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1514</v>
      </c>
      <c r="AD255" t="s">
        <v>6</v>
      </c>
      <c r="AE255" t="s">
        <v>1515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1516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1517</v>
      </c>
      <c r="H256" s="7" t="s">
        <v>1518</v>
      </c>
      <c r="I256" s="7" t="s">
        <v>78</v>
      </c>
      <c r="J256" s="7" t="s">
        <v>2</v>
      </c>
      <c r="K256" s="7" t="s">
        <v>1519</v>
      </c>
      <c r="L256" s="7">
        <v>1</v>
      </c>
      <c r="M256" s="7">
        <v>1</v>
      </c>
      <c r="N256" s="7" t="s">
        <v>121</v>
      </c>
      <c r="O256" s="7" t="s">
        <v>121</v>
      </c>
      <c r="P256" s="7" t="s">
        <v>82</v>
      </c>
      <c r="Q256" s="7"/>
      <c r="R256" s="11" t="s">
        <v>1520</v>
      </c>
      <c r="S256" s="13" t="s">
        <v>19</v>
      </c>
      <c r="T256" s="7"/>
      <c r="U256" s="11" t="s">
        <v>19</v>
      </c>
      <c r="V256" s="11" t="s">
        <v>1520</v>
      </c>
      <c r="W256" s="13" t="s">
        <v>218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291</v>
      </c>
      <c r="AD256" t="s">
        <v>6</v>
      </c>
      <c r="AE256" t="s">
        <v>1521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1522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1523</v>
      </c>
      <c r="H257" s="7" t="s">
        <v>1524</v>
      </c>
      <c r="I257" s="7" t="s">
        <v>78</v>
      </c>
      <c r="J257" s="7" t="s">
        <v>2</v>
      </c>
      <c r="K257" s="7" t="s">
        <v>1525</v>
      </c>
      <c r="L257" s="7">
        <v>1</v>
      </c>
      <c r="M257" s="7">
        <v>1</v>
      </c>
      <c r="N257" s="7" t="s">
        <v>121</v>
      </c>
      <c r="O257" s="7" t="s">
        <v>121</v>
      </c>
      <c r="P257" s="7" t="s">
        <v>82</v>
      </c>
      <c r="Q257" s="7"/>
      <c r="R257" s="11" t="s">
        <v>775</v>
      </c>
      <c r="S257" s="13" t="s">
        <v>19</v>
      </c>
      <c r="T257" s="7"/>
      <c r="U257" s="11" t="s">
        <v>19</v>
      </c>
      <c r="V257" s="11" t="s">
        <v>775</v>
      </c>
      <c r="W257" s="13" t="s">
        <v>210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637</v>
      </c>
      <c r="AD257" t="s">
        <v>6</v>
      </c>
      <c r="AE257" t="s">
        <v>1526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1527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1528</v>
      </c>
      <c r="H258" s="7" t="s">
        <v>1529</v>
      </c>
      <c r="I258" s="7" t="s">
        <v>78</v>
      </c>
      <c r="J258" s="7" t="s">
        <v>2</v>
      </c>
      <c r="K258" s="7" t="s">
        <v>1530</v>
      </c>
      <c r="L258" s="7">
        <v>1</v>
      </c>
      <c r="M258" s="7">
        <v>1</v>
      </c>
      <c r="N258" s="7" t="s">
        <v>121</v>
      </c>
      <c r="O258" s="7" t="s">
        <v>121</v>
      </c>
      <c r="P258" s="7" t="s">
        <v>82</v>
      </c>
      <c r="Q258" s="7"/>
      <c r="R258" s="11" t="s">
        <v>1473</v>
      </c>
      <c r="S258" s="13" t="s">
        <v>19</v>
      </c>
      <c r="T258" s="7"/>
      <c r="U258" s="11" t="s">
        <v>19</v>
      </c>
      <c r="V258" s="11" t="s">
        <v>1473</v>
      </c>
      <c r="W258" s="13" t="s">
        <v>459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428</v>
      </c>
      <c r="AD258" t="s">
        <v>6</v>
      </c>
      <c r="AE258" t="s">
        <v>1531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1532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1533</v>
      </c>
      <c r="H259" s="7" t="s">
        <v>1534</v>
      </c>
      <c r="I259" s="7" t="s">
        <v>78</v>
      </c>
      <c r="J259" s="7" t="s">
        <v>2</v>
      </c>
      <c r="K259" s="7" t="s">
        <v>1535</v>
      </c>
      <c r="L259" s="7">
        <v>1</v>
      </c>
      <c r="M259" s="7">
        <v>1</v>
      </c>
      <c r="N259" s="7" t="s">
        <v>121</v>
      </c>
      <c r="O259" s="7" t="s">
        <v>121</v>
      </c>
      <c r="P259" s="7" t="s">
        <v>82</v>
      </c>
      <c r="Q259" s="7"/>
      <c r="R259" s="11" t="s">
        <v>1536</v>
      </c>
      <c r="S259" s="13" t="s">
        <v>19</v>
      </c>
      <c r="T259" s="7"/>
      <c r="U259" s="11" t="s">
        <v>19</v>
      </c>
      <c r="V259" s="11" t="s">
        <v>1536</v>
      </c>
      <c r="W259" s="13" t="s">
        <v>657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1537</v>
      </c>
      <c r="AD259" t="s">
        <v>6</v>
      </c>
      <c r="AE259" t="s">
        <v>1538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1539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1540</v>
      </c>
      <c r="H260" s="7" t="s">
        <v>1541</v>
      </c>
      <c r="I260" s="7" t="s">
        <v>78</v>
      </c>
      <c r="J260" s="7" t="s">
        <v>2</v>
      </c>
      <c r="K260" s="7" t="s">
        <v>1542</v>
      </c>
      <c r="L260" s="7">
        <v>1</v>
      </c>
      <c r="M260" s="7">
        <v>1</v>
      </c>
      <c r="N260" s="7" t="s">
        <v>121</v>
      </c>
      <c r="O260" s="7" t="s">
        <v>121</v>
      </c>
      <c r="P260" s="7" t="s">
        <v>82</v>
      </c>
      <c r="Q260" s="7"/>
      <c r="R260" s="11" t="s">
        <v>617</v>
      </c>
      <c r="S260" s="13" t="s">
        <v>19</v>
      </c>
      <c r="T260" s="7"/>
      <c r="U260" s="11" t="s">
        <v>19</v>
      </c>
      <c r="V260" s="11" t="s">
        <v>617</v>
      </c>
      <c r="W260" s="13" t="s">
        <v>210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383</v>
      </c>
      <c r="AD260" t="s">
        <v>6</v>
      </c>
      <c r="AE260" t="s">
        <v>1543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1544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1545</v>
      </c>
      <c r="H261" s="7" t="s">
        <v>1546</v>
      </c>
      <c r="I261" s="7" t="s">
        <v>78</v>
      </c>
      <c r="J261" s="7" t="s">
        <v>2</v>
      </c>
      <c r="K261" s="7" t="s">
        <v>1547</v>
      </c>
      <c r="L261" s="7">
        <v>1</v>
      </c>
      <c r="M261" s="7">
        <v>1</v>
      </c>
      <c r="N261" s="7" t="s">
        <v>121</v>
      </c>
      <c r="O261" s="7" t="s">
        <v>121</v>
      </c>
      <c r="P261" s="7" t="s">
        <v>82</v>
      </c>
      <c r="Q261" s="7"/>
      <c r="R261" s="11" t="s">
        <v>211</v>
      </c>
      <c r="S261" s="13" t="s">
        <v>19</v>
      </c>
      <c r="T261" s="7"/>
      <c r="U261" s="11" t="s">
        <v>19</v>
      </c>
      <c r="V261" s="11" t="s">
        <v>211</v>
      </c>
      <c r="W261" s="13" t="s">
        <v>747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719</v>
      </c>
      <c r="AD261" t="s">
        <v>6</v>
      </c>
      <c r="AE261" t="s">
        <v>1548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1549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1550</v>
      </c>
      <c r="H262" s="7" t="s">
        <v>1551</v>
      </c>
      <c r="I262" s="7" t="s">
        <v>78</v>
      </c>
      <c r="J262" s="7" t="s">
        <v>2</v>
      </c>
      <c r="K262" s="7" t="s">
        <v>1552</v>
      </c>
      <c r="L262" s="7">
        <v>1</v>
      </c>
      <c r="M262" s="7">
        <v>1</v>
      </c>
      <c r="N262" s="7" t="s">
        <v>121</v>
      </c>
      <c r="O262" s="7" t="s">
        <v>121</v>
      </c>
      <c r="P262" s="7" t="s">
        <v>82</v>
      </c>
      <c r="Q262" s="7"/>
      <c r="R262" s="11" t="s">
        <v>617</v>
      </c>
      <c r="S262" s="13" t="s">
        <v>19</v>
      </c>
      <c r="T262" s="7"/>
      <c r="U262" s="11" t="s">
        <v>19</v>
      </c>
      <c r="V262" s="11" t="s">
        <v>617</v>
      </c>
      <c r="W262" s="13" t="s">
        <v>210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383</v>
      </c>
      <c r="AD262" t="s">
        <v>6</v>
      </c>
      <c r="AE262" t="s">
        <v>1553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1554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1317</v>
      </c>
      <c r="H263" s="7" t="s">
        <v>1318</v>
      </c>
      <c r="I263" s="7" t="s">
        <v>78</v>
      </c>
      <c r="J263" s="7" t="s">
        <v>2</v>
      </c>
      <c r="K263" s="7" t="s">
        <v>1555</v>
      </c>
      <c r="L263" s="7">
        <v>1</v>
      </c>
      <c r="M263" s="7">
        <v>1</v>
      </c>
      <c r="N263" s="7" t="s">
        <v>121</v>
      </c>
      <c r="O263" s="7" t="s">
        <v>121</v>
      </c>
      <c r="P263" s="7" t="s">
        <v>82</v>
      </c>
      <c r="Q263" s="7"/>
      <c r="R263" s="11" t="s">
        <v>860</v>
      </c>
      <c r="S263" s="13" t="s">
        <v>19</v>
      </c>
      <c r="T263" s="7"/>
      <c r="U263" s="11" t="s">
        <v>19</v>
      </c>
      <c r="V263" s="11" t="s">
        <v>860</v>
      </c>
      <c r="W263" s="13" t="s">
        <v>473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1058</v>
      </c>
      <c r="AD263" t="s">
        <v>6</v>
      </c>
      <c r="AE263" t="s">
        <v>1321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1556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1557</v>
      </c>
      <c r="H264" s="7" t="s">
        <v>1558</v>
      </c>
      <c r="I264" s="7" t="s">
        <v>78</v>
      </c>
      <c r="J264" s="7" t="s">
        <v>2</v>
      </c>
      <c r="K264" s="7" t="s">
        <v>1559</v>
      </c>
      <c r="L264" s="7">
        <v>1</v>
      </c>
      <c r="M264" s="7">
        <v>1</v>
      </c>
      <c r="N264" s="7" t="s">
        <v>130</v>
      </c>
      <c r="O264" s="7" t="s">
        <v>121</v>
      </c>
      <c r="P264" s="7" t="s">
        <v>82</v>
      </c>
      <c r="Q264" s="7"/>
      <c r="R264" s="11" t="s">
        <v>760</v>
      </c>
      <c r="S264" s="13" t="s">
        <v>19</v>
      </c>
      <c r="T264" s="7"/>
      <c r="U264" s="11" t="s">
        <v>19</v>
      </c>
      <c r="V264" s="11" t="s">
        <v>760</v>
      </c>
      <c r="W264" s="13" t="s">
        <v>867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781</v>
      </c>
      <c r="AD264" t="s">
        <v>6</v>
      </c>
      <c r="AE264" t="s">
        <v>1279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1560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1561</v>
      </c>
      <c r="H265" s="7" t="s">
        <v>1562</v>
      </c>
      <c r="I265" s="7" t="s">
        <v>78</v>
      </c>
      <c r="J265" s="7" t="s">
        <v>2</v>
      </c>
      <c r="K265" s="7" t="s">
        <v>1563</v>
      </c>
      <c r="L265" s="7">
        <v>2</v>
      </c>
      <c r="M265" s="7">
        <v>1</v>
      </c>
      <c r="N265" s="7" t="s">
        <v>93</v>
      </c>
      <c r="O265" s="7" t="s">
        <v>121</v>
      </c>
      <c r="P265" s="7" t="s">
        <v>82</v>
      </c>
      <c r="Q265" s="7"/>
      <c r="R265" s="11" t="s">
        <v>1564</v>
      </c>
      <c r="S265" s="13" t="s">
        <v>19</v>
      </c>
      <c r="T265" s="7"/>
      <c r="U265" s="11" t="s">
        <v>19</v>
      </c>
      <c r="V265" s="11" t="s">
        <v>1564</v>
      </c>
      <c r="W265" s="13" t="s">
        <v>617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1565</v>
      </c>
      <c r="AD265" t="s">
        <v>6</v>
      </c>
      <c r="AE265" t="s">
        <v>1548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1566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1567</v>
      </c>
      <c r="H266" s="7" t="s">
        <v>1568</v>
      </c>
      <c r="I266" s="7" t="s">
        <v>78</v>
      </c>
      <c r="J266" s="7" t="s">
        <v>2</v>
      </c>
      <c r="K266" s="7" t="s">
        <v>1569</v>
      </c>
      <c r="L266" s="7">
        <v>1</v>
      </c>
      <c r="M266" s="7">
        <v>2</v>
      </c>
      <c r="N266" s="7" t="s">
        <v>81</v>
      </c>
      <c r="O266" s="7" t="s">
        <v>81</v>
      </c>
      <c r="P266" s="7" t="s">
        <v>82</v>
      </c>
      <c r="Q266" s="7"/>
      <c r="R266" s="11" t="s">
        <v>1570</v>
      </c>
      <c r="S266" s="13" t="s">
        <v>19</v>
      </c>
      <c r="T266" s="7"/>
      <c r="U266" s="11" t="s">
        <v>19</v>
      </c>
      <c r="V266" s="11" t="s">
        <v>1570</v>
      </c>
      <c r="W266" s="13" t="s">
        <v>449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1571</v>
      </c>
      <c r="AD266" t="s">
        <v>6</v>
      </c>
      <c r="AE266" t="s">
        <v>1572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1573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1574</v>
      </c>
      <c r="H267" s="7" t="s">
        <v>1575</v>
      </c>
      <c r="I267" s="7" t="s">
        <v>78</v>
      </c>
      <c r="J267" s="7" t="s">
        <v>2</v>
      </c>
      <c r="K267" s="7" t="s">
        <v>1576</v>
      </c>
      <c r="L267" s="7">
        <v>1</v>
      </c>
      <c r="M267" s="7">
        <v>2</v>
      </c>
      <c r="N267" s="7" t="s">
        <v>93</v>
      </c>
      <c r="O267" s="7" t="s">
        <v>81</v>
      </c>
      <c r="P267" s="7" t="s">
        <v>82</v>
      </c>
      <c r="Q267" s="7"/>
      <c r="R267" s="11" t="s">
        <v>975</v>
      </c>
      <c r="S267" s="13" t="s">
        <v>19</v>
      </c>
      <c r="T267" s="7"/>
      <c r="U267" s="11" t="s">
        <v>19</v>
      </c>
      <c r="V267" s="11" t="s">
        <v>975</v>
      </c>
      <c r="W267" s="13" t="s">
        <v>1059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211</v>
      </c>
      <c r="AD267" t="s">
        <v>6</v>
      </c>
      <c r="AE267" t="s">
        <v>300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1577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1578</v>
      </c>
      <c r="H268" s="7" t="s">
        <v>1579</v>
      </c>
      <c r="I268" s="7" t="s">
        <v>78</v>
      </c>
      <c r="J268" s="7" t="s">
        <v>2</v>
      </c>
      <c r="K268" s="7" t="s">
        <v>1580</v>
      </c>
      <c r="L268" s="7">
        <v>2</v>
      </c>
      <c r="M268" s="7">
        <v>1</v>
      </c>
      <c r="N268" s="7" t="s">
        <v>121</v>
      </c>
      <c r="O268" s="7" t="s">
        <v>121</v>
      </c>
      <c r="P268" s="7" t="s">
        <v>82</v>
      </c>
      <c r="Q268" s="7"/>
      <c r="R268" s="11" t="s">
        <v>748</v>
      </c>
      <c r="S268" s="13" t="s">
        <v>19</v>
      </c>
      <c r="T268" s="7"/>
      <c r="U268" s="11" t="s">
        <v>19</v>
      </c>
      <c r="V268" s="11" t="s">
        <v>748</v>
      </c>
      <c r="W268" s="13" t="s">
        <v>140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824</v>
      </c>
      <c r="AD268" t="s">
        <v>6</v>
      </c>
      <c r="AE268" t="s">
        <v>377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1581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1582</v>
      </c>
      <c r="H269" s="7" t="s">
        <v>1583</v>
      </c>
      <c r="I269" s="7" t="s">
        <v>78</v>
      </c>
      <c r="J269" s="7" t="s">
        <v>2</v>
      </c>
      <c r="K269" s="7" t="s">
        <v>1584</v>
      </c>
      <c r="L269" s="7">
        <v>1</v>
      </c>
      <c r="M269" s="7">
        <v>1</v>
      </c>
      <c r="N269" s="7" t="s">
        <v>121</v>
      </c>
      <c r="O269" s="7" t="s">
        <v>121</v>
      </c>
      <c r="P269" s="7" t="s">
        <v>82</v>
      </c>
      <c r="Q269" s="7"/>
      <c r="R269" s="11" t="s">
        <v>1585</v>
      </c>
      <c r="S269" s="13" t="s">
        <v>19</v>
      </c>
      <c r="T269" s="7"/>
      <c r="U269" s="11" t="s">
        <v>19</v>
      </c>
      <c r="V269" s="11" t="s">
        <v>1585</v>
      </c>
      <c r="W269" s="13" t="s">
        <v>210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573</v>
      </c>
      <c r="AD269" t="s">
        <v>6</v>
      </c>
      <c r="AE269" t="s">
        <v>234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1586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1587</v>
      </c>
      <c r="H270" s="7" t="s">
        <v>1588</v>
      </c>
      <c r="I270" s="7" t="s">
        <v>78</v>
      </c>
      <c r="J270" s="7" t="s">
        <v>2</v>
      </c>
      <c r="K270" s="7" t="s">
        <v>1589</v>
      </c>
      <c r="L270" s="7">
        <v>1</v>
      </c>
      <c r="M270" s="7">
        <v>1</v>
      </c>
      <c r="N270" s="7" t="s">
        <v>121</v>
      </c>
      <c r="O270" s="7" t="s">
        <v>121</v>
      </c>
      <c r="P270" s="7" t="s">
        <v>82</v>
      </c>
      <c r="Q270" s="7"/>
      <c r="R270" s="11" t="s">
        <v>1106</v>
      </c>
      <c r="S270" s="13" t="s">
        <v>19</v>
      </c>
      <c r="T270" s="7"/>
      <c r="U270" s="11" t="s">
        <v>19</v>
      </c>
      <c r="V270" s="11" t="s">
        <v>1106</v>
      </c>
      <c r="W270" s="13" t="s">
        <v>140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998</v>
      </c>
      <c r="AD270" t="s">
        <v>6</v>
      </c>
      <c r="AE270" t="s">
        <v>1590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1591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1592</v>
      </c>
      <c r="H271" s="7" t="s">
        <v>1593</v>
      </c>
      <c r="I271" s="7" t="s">
        <v>78</v>
      </c>
      <c r="J271" s="7" t="s">
        <v>2</v>
      </c>
      <c r="K271" s="7" t="s">
        <v>1594</v>
      </c>
      <c r="L271" s="7">
        <v>1</v>
      </c>
      <c r="M271" s="7">
        <v>3</v>
      </c>
      <c r="N271" s="7" t="s">
        <v>1147</v>
      </c>
      <c r="O271" s="7" t="s">
        <v>93</v>
      </c>
      <c r="P271" s="7" t="s">
        <v>82</v>
      </c>
      <c r="Q271" s="7"/>
      <c r="R271" s="11" t="s">
        <v>1595</v>
      </c>
      <c r="S271" s="13" t="s">
        <v>19</v>
      </c>
      <c r="T271" s="7"/>
      <c r="U271" s="11" t="s">
        <v>19</v>
      </c>
      <c r="V271" s="11" t="s">
        <v>1595</v>
      </c>
      <c r="W271" s="13" t="s">
        <v>132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1596</v>
      </c>
      <c r="AD271" t="s">
        <v>6</v>
      </c>
      <c r="AE271" t="s">
        <v>1597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1598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1599</v>
      </c>
      <c r="H272" s="7" t="s">
        <v>1600</v>
      </c>
      <c r="I272" s="7" t="s">
        <v>78</v>
      </c>
      <c r="J272" s="7" t="s">
        <v>2</v>
      </c>
      <c r="K272" s="7" t="s">
        <v>1601</v>
      </c>
      <c r="L272" s="7">
        <v>1</v>
      </c>
      <c r="M272" s="7">
        <v>2</v>
      </c>
      <c r="N272" s="7" t="s">
        <v>102</v>
      </c>
      <c r="O272" s="7" t="s">
        <v>81</v>
      </c>
      <c r="P272" s="7" t="s">
        <v>82</v>
      </c>
      <c r="Q272" s="7"/>
      <c r="R272" s="11" t="s">
        <v>1602</v>
      </c>
      <c r="S272" s="13" t="s">
        <v>19</v>
      </c>
      <c r="T272" s="7"/>
      <c r="U272" s="11" t="s">
        <v>19</v>
      </c>
      <c r="V272" s="11" t="s">
        <v>1602</v>
      </c>
      <c r="W272" s="13" t="s">
        <v>276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1603</v>
      </c>
      <c r="AD272" t="s">
        <v>6</v>
      </c>
      <c r="AE272" t="s">
        <v>1604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1605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1606</v>
      </c>
      <c r="H273" s="7" t="s">
        <v>1607</v>
      </c>
      <c r="I273" s="7" t="s">
        <v>78</v>
      </c>
      <c r="J273" s="7" t="s">
        <v>2</v>
      </c>
      <c r="K273" s="7" t="s">
        <v>1608</v>
      </c>
      <c r="L273" s="7">
        <v>1</v>
      </c>
      <c r="M273" s="7">
        <v>2</v>
      </c>
      <c r="N273" s="7" t="s">
        <v>111</v>
      </c>
      <c r="O273" s="7" t="s">
        <v>81</v>
      </c>
      <c r="P273" s="7" t="s">
        <v>82</v>
      </c>
      <c r="Q273" s="7"/>
      <c r="R273" s="11" t="s">
        <v>1609</v>
      </c>
      <c r="S273" s="13" t="s">
        <v>19</v>
      </c>
      <c r="T273" s="7"/>
      <c r="U273" s="11" t="s">
        <v>19</v>
      </c>
      <c r="V273" s="11" t="s">
        <v>1609</v>
      </c>
      <c r="W273" s="13" t="s">
        <v>393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1610</v>
      </c>
      <c r="AD273" t="s">
        <v>6</v>
      </c>
      <c r="AE273" t="s">
        <v>1611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1612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1613</v>
      </c>
      <c r="H274" s="7" t="s">
        <v>1614</v>
      </c>
      <c r="I274" s="7" t="s">
        <v>78</v>
      </c>
      <c r="J274" s="7" t="s">
        <v>2</v>
      </c>
      <c r="K274" s="7" t="s">
        <v>1615</v>
      </c>
      <c r="L274" s="7">
        <v>1</v>
      </c>
      <c r="M274" s="7">
        <v>4</v>
      </c>
      <c r="N274" s="7" t="s">
        <v>111</v>
      </c>
      <c r="O274" s="7" t="s">
        <v>130</v>
      </c>
      <c r="P274" s="7" t="s">
        <v>82</v>
      </c>
      <c r="Q274" s="7"/>
      <c r="R274" s="11" t="s">
        <v>1616</v>
      </c>
      <c r="S274" s="13" t="s">
        <v>19</v>
      </c>
      <c r="T274" s="7"/>
      <c r="U274" s="11" t="s">
        <v>19</v>
      </c>
      <c r="V274" s="11" t="s">
        <v>1616</v>
      </c>
      <c r="W274" s="13" t="s">
        <v>354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1617</v>
      </c>
      <c r="AD274" t="s">
        <v>6</v>
      </c>
      <c r="AE274" t="s">
        <v>443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1618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1619</v>
      </c>
      <c r="H275" s="7" t="s">
        <v>1620</v>
      </c>
      <c r="I275" s="7" t="s">
        <v>78</v>
      </c>
      <c r="J275" s="7" t="s">
        <v>2</v>
      </c>
      <c r="K275" s="7" t="s">
        <v>1621</v>
      </c>
      <c r="L275" s="7">
        <v>1</v>
      </c>
      <c r="M275" s="7">
        <v>2</v>
      </c>
      <c r="N275" s="7" t="s">
        <v>93</v>
      </c>
      <c r="O275" s="7" t="s">
        <v>81</v>
      </c>
      <c r="P275" s="7" t="s">
        <v>82</v>
      </c>
      <c r="Q275" s="7"/>
      <c r="R275" s="11" t="s">
        <v>1622</v>
      </c>
      <c r="S275" s="13" t="s">
        <v>19</v>
      </c>
      <c r="T275" s="7"/>
      <c r="U275" s="11" t="s">
        <v>19</v>
      </c>
      <c r="V275" s="11" t="s">
        <v>1622</v>
      </c>
      <c r="W275" s="13" t="s">
        <v>171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966</v>
      </c>
      <c r="AD275" t="s">
        <v>6</v>
      </c>
      <c r="AE275" t="s">
        <v>377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1623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1624</v>
      </c>
      <c r="H276" s="7" t="s">
        <v>1625</v>
      </c>
      <c r="I276" s="7" t="s">
        <v>78</v>
      </c>
      <c r="J276" s="7" t="s">
        <v>2</v>
      </c>
      <c r="K276" s="7" t="s">
        <v>1626</v>
      </c>
      <c r="L276" s="7">
        <v>1</v>
      </c>
      <c r="M276" s="7">
        <v>2</v>
      </c>
      <c r="N276" s="7" t="s">
        <v>93</v>
      </c>
      <c r="O276" s="7" t="s">
        <v>81</v>
      </c>
      <c r="P276" s="7" t="s">
        <v>82</v>
      </c>
      <c r="Q276" s="7"/>
      <c r="R276" s="11" t="s">
        <v>1627</v>
      </c>
      <c r="S276" s="13" t="s">
        <v>19</v>
      </c>
      <c r="T276" s="7"/>
      <c r="U276" s="11" t="s">
        <v>19</v>
      </c>
      <c r="V276" s="11" t="s">
        <v>1627</v>
      </c>
      <c r="W276" s="13" t="s">
        <v>393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1628</v>
      </c>
      <c r="AD276" t="s">
        <v>6</v>
      </c>
      <c r="AE276" t="s">
        <v>1629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1630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1005</v>
      </c>
      <c r="H277" s="7" t="s">
        <v>1006</v>
      </c>
      <c r="I277" s="7" t="s">
        <v>78</v>
      </c>
      <c r="J277" s="7" t="s">
        <v>2</v>
      </c>
      <c r="K277" s="7" t="s">
        <v>1631</v>
      </c>
      <c r="L277" s="7">
        <v>1</v>
      </c>
      <c r="M277" s="7">
        <v>2</v>
      </c>
      <c r="N277" s="7" t="s">
        <v>93</v>
      </c>
      <c r="O277" s="7" t="s">
        <v>81</v>
      </c>
      <c r="P277" s="7" t="s">
        <v>82</v>
      </c>
      <c r="Q277" s="7"/>
      <c r="R277" s="11" t="s">
        <v>1013</v>
      </c>
      <c r="S277" s="13" t="s">
        <v>19</v>
      </c>
      <c r="T277" s="7"/>
      <c r="U277" s="11" t="s">
        <v>19</v>
      </c>
      <c r="V277" s="11" t="s">
        <v>1013</v>
      </c>
      <c r="W277" s="13" t="s">
        <v>1014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1015</v>
      </c>
      <c r="AD277" t="s">
        <v>6</v>
      </c>
      <c r="AE277" t="s">
        <v>125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1632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1633</v>
      </c>
      <c r="H278" s="7" t="s">
        <v>1634</v>
      </c>
      <c r="I278" s="7" t="s">
        <v>78</v>
      </c>
      <c r="J278" s="7" t="s">
        <v>2</v>
      </c>
      <c r="K278" s="7" t="s">
        <v>1635</v>
      </c>
      <c r="L278" s="7">
        <v>1</v>
      </c>
      <c r="M278" s="7">
        <v>2</v>
      </c>
      <c r="N278" s="7" t="s">
        <v>93</v>
      </c>
      <c r="O278" s="7" t="s">
        <v>81</v>
      </c>
      <c r="P278" s="7" t="s">
        <v>82</v>
      </c>
      <c r="Q278" s="7"/>
      <c r="R278" s="11" t="s">
        <v>809</v>
      </c>
      <c r="S278" s="13" t="s">
        <v>19</v>
      </c>
      <c r="T278" s="7"/>
      <c r="U278" s="11" t="s">
        <v>19</v>
      </c>
      <c r="V278" s="11" t="s">
        <v>809</v>
      </c>
      <c r="W278" s="13" t="s">
        <v>1636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1013</v>
      </c>
      <c r="AD278" t="s">
        <v>6</v>
      </c>
      <c r="AE278" t="s">
        <v>1637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1638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1639</v>
      </c>
      <c r="H279" s="7" t="s">
        <v>1640</v>
      </c>
      <c r="I279" s="7" t="s">
        <v>78</v>
      </c>
      <c r="J279" s="7" t="s">
        <v>2</v>
      </c>
      <c r="K279" s="7" t="s">
        <v>1641</v>
      </c>
      <c r="L279" s="7">
        <v>1</v>
      </c>
      <c r="M279" s="7">
        <v>2</v>
      </c>
      <c r="N279" s="7" t="s">
        <v>93</v>
      </c>
      <c r="O279" s="7" t="s">
        <v>81</v>
      </c>
      <c r="P279" s="7" t="s">
        <v>82</v>
      </c>
      <c r="Q279" s="7"/>
      <c r="R279" s="11" t="s">
        <v>1642</v>
      </c>
      <c r="S279" s="13" t="s">
        <v>19</v>
      </c>
      <c r="T279" s="7"/>
      <c r="U279" s="11" t="s">
        <v>19</v>
      </c>
      <c r="V279" s="11" t="s">
        <v>1642</v>
      </c>
      <c r="W279" s="13" t="s">
        <v>881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162</v>
      </c>
      <c r="AD279" t="s">
        <v>6</v>
      </c>
      <c r="AE279" t="s">
        <v>257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1643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1644</v>
      </c>
      <c r="H280" s="7" t="s">
        <v>1645</v>
      </c>
      <c r="I280" s="7" t="s">
        <v>78</v>
      </c>
      <c r="J280" s="7" t="s">
        <v>2</v>
      </c>
      <c r="K280" s="7" t="s">
        <v>1646</v>
      </c>
      <c r="L280" s="7">
        <v>1</v>
      </c>
      <c r="M280" s="7">
        <v>1</v>
      </c>
      <c r="N280" s="7" t="s">
        <v>93</v>
      </c>
      <c r="O280" s="7" t="s">
        <v>121</v>
      </c>
      <c r="P280" s="7" t="s">
        <v>82</v>
      </c>
      <c r="Q280" s="7"/>
      <c r="R280" s="11" t="s">
        <v>1205</v>
      </c>
      <c r="S280" s="13" t="s">
        <v>19</v>
      </c>
      <c r="T280" s="7"/>
      <c r="U280" s="11" t="s">
        <v>19</v>
      </c>
      <c r="V280" s="11" t="s">
        <v>1205</v>
      </c>
      <c r="W280" s="13" t="s">
        <v>1029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1201</v>
      </c>
      <c r="AD280" t="s">
        <v>6</v>
      </c>
      <c r="AE280" t="s">
        <v>825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1647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1648</v>
      </c>
      <c r="H281" s="7" t="s">
        <v>1649</v>
      </c>
      <c r="I281" s="7" t="s">
        <v>78</v>
      </c>
      <c r="J281" s="7" t="s">
        <v>2</v>
      </c>
      <c r="K281" s="7" t="s">
        <v>1650</v>
      </c>
      <c r="L281" s="7">
        <v>1</v>
      </c>
      <c r="M281" s="7">
        <v>3</v>
      </c>
      <c r="N281" s="7" t="s">
        <v>111</v>
      </c>
      <c r="O281" s="7" t="s">
        <v>93</v>
      </c>
      <c r="P281" s="7" t="s">
        <v>82</v>
      </c>
      <c r="Q281" s="7"/>
      <c r="R281" s="11" t="s">
        <v>180</v>
      </c>
      <c r="S281" s="13" t="s">
        <v>19</v>
      </c>
      <c r="T281" s="7"/>
      <c r="U281" s="11" t="s">
        <v>19</v>
      </c>
      <c r="V281" s="11" t="s">
        <v>180</v>
      </c>
      <c r="W281" s="13" t="s">
        <v>355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481</v>
      </c>
      <c r="AD281" t="s">
        <v>6</v>
      </c>
      <c r="AE281" t="s">
        <v>1651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1652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1653</v>
      </c>
      <c r="H282" s="7" t="s">
        <v>1654</v>
      </c>
      <c r="I282" s="7" t="s">
        <v>78</v>
      </c>
      <c r="J282" s="7" t="s">
        <v>2</v>
      </c>
      <c r="K282" s="7" t="s">
        <v>1655</v>
      </c>
      <c r="L282" s="7">
        <v>1</v>
      </c>
      <c r="M282" s="7">
        <v>3</v>
      </c>
      <c r="N282" s="7" t="s">
        <v>130</v>
      </c>
      <c r="O282" s="7" t="s">
        <v>93</v>
      </c>
      <c r="P282" s="7" t="s">
        <v>82</v>
      </c>
      <c r="Q282" s="7"/>
      <c r="R282" s="11" t="s">
        <v>1656</v>
      </c>
      <c r="S282" s="13" t="s">
        <v>19</v>
      </c>
      <c r="T282" s="7"/>
      <c r="U282" s="11" t="s">
        <v>19</v>
      </c>
      <c r="V282" s="11" t="s">
        <v>1656</v>
      </c>
      <c r="W282" s="13" t="s">
        <v>132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1657</v>
      </c>
      <c r="AD282" t="s">
        <v>6</v>
      </c>
      <c r="AE282" t="s">
        <v>134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1658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1659</v>
      </c>
      <c r="H283" s="7" t="s">
        <v>1660</v>
      </c>
      <c r="I283" s="7" t="s">
        <v>78</v>
      </c>
      <c r="J283" s="7" t="s">
        <v>2</v>
      </c>
      <c r="K283" s="7" t="s">
        <v>1661</v>
      </c>
      <c r="L283" s="7">
        <v>1</v>
      </c>
      <c r="M283" s="7">
        <v>2</v>
      </c>
      <c r="N283" s="7" t="s">
        <v>130</v>
      </c>
      <c r="O283" s="7" t="s">
        <v>81</v>
      </c>
      <c r="P283" s="7" t="s">
        <v>82</v>
      </c>
      <c r="Q283" s="7"/>
      <c r="R283" s="11" t="s">
        <v>1662</v>
      </c>
      <c r="S283" s="13" t="s">
        <v>19</v>
      </c>
      <c r="T283" s="7"/>
      <c r="U283" s="11" t="s">
        <v>19</v>
      </c>
      <c r="V283" s="11" t="s">
        <v>1662</v>
      </c>
      <c r="W283" s="13" t="s">
        <v>1284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1663</v>
      </c>
      <c r="AD283" t="s">
        <v>6</v>
      </c>
      <c r="AE283" t="s">
        <v>1664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1665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1666</v>
      </c>
      <c r="H284" s="7" t="s">
        <v>1667</v>
      </c>
      <c r="I284" s="7" t="s">
        <v>78</v>
      </c>
      <c r="J284" s="7" t="s">
        <v>2</v>
      </c>
      <c r="K284" s="7" t="s">
        <v>1668</v>
      </c>
      <c r="L284" s="7">
        <v>1</v>
      </c>
      <c r="M284" s="7">
        <v>1</v>
      </c>
      <c r="N284" s="7" t="s">
        <v>130</v>
      </c>
      <c r="O284" s="7" t="s">
        <v>121</v>
      </c>
      <c r="P284" s="7" t="s">
        <v>82</v>
      </c>
      <c r="Q284" s="7"/>
      <c r="R284" s="11" t="s">
        <v>186</v>
      </c>
      <c r="S284" s="13" t="s">
        <v>19</v>
      </c>
      <c r="T284" s="7"/>
      <c r="U284" s="11" t="s">
        <v>19</v>
      </c>
      <c r="V284" s="11" t="s">
        <v>186</v>
      </c>
      <c r="W284" s="13" t="s">
        <v>394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1456</v>
      </c>
      <c r="AD284" t="s">
        <v>6</v>
      </c>
      <c r="AE284" t="s">
        <v>475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1669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1633</v>
      </c>
      <c r="H285" s="7" t="s">
        <v>1634</v>
      </c>
      <c r="I285" s="7" t="s">
        <v>78</v>
      </c>
      <c r="J285" s="7" t="s">
        <v>2</v>
      </c>
      <c r="K285" s="7" t="s">
        <v>1670</v>
      </c>
      <c r="L285" s="7">
        <v>1</v>
      </c>
      <c r="M285" s="7">
        <v>2</v>
      </c>
      <c r="N285" s="7" t="s">
        <v>93</v>
      </c>
      <c r="O285" s="7" t="s">
        <v>81</v>
      </c>
      <c r="P285" s="7" t="s">
        <v>82</v>
      </c>
      <c r="Q285" s="7"/>
      <c r="R285" s="11" t="s">
        <v>809</v>
      </c>
      <c r="S285" s="13" t="s">
        <v>19</v>
      </c>
      <c r="T285" s="7"/>
      <c r="U285" s="11" t="s">
        <v>19</v>
      </c>
      <c r="V285" s="11" t="s">
        <v>809</v>
      </c>
      <c r="W285" s="13" t="s">
        <v>1636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1013</v>
      </c>
      <c r="AD285" t="s">
        <v>6</v>
      </c>
      <c r="AE285" t="s">
        <v>1637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1671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108</v>
      </c>
      <c r="H286" s="7" t="s">
        <v>109</v>
      </c>
      <c r="I286" s="7" t="s">
        <v>78</v>
      </c>
      <c r="J286" s="7" t="s">
        <v>2</v>
      </c>
      <c r="K286" s="7" t="s">
        <v>1672</v>
      </c>
      <c r="L286" s="7">
        <v>1</v>
      </c>
      <c r="M286" s="7">
        <v>2</v>
      </c>
      <c r="N286" s="7" t="s">
        <v>130</v>
      </c>
      <c r="O286" s="7" t="s">
        <v>81</v>
      </c>
      <c r="P286" s="7" t="s">
        <v>82</v>
      </c>
      <c r="Q286" s="7"/>
      <c r="R286" s="11" t="s">
        <v>112</v>
      </c>
      <c r="S286" s="13" t="s">
        <v>19</v>
      </c>
      <c r="T286" s="7"/>
      <c r="U286" s="11" t="s">
        <v>19</v>
      </c>
      <c r="V286" s="11" t="s">
        <v>112</v>
      </c>
      <c r="W286" s="13" t="s">
        <v>113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114</v>
      </c>
      <c r="AD286" t="s">
        <v>6</v>
      </c>
      <c r="AE286" t="s">
        <v>115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1673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1674</v>
      </c>
      <c r="H287" s="7" t="s">
        <v>1675</v>
      </c>
      <c r="I287" s="7" t="s">
        <v>78</v>
      </c>
      <c r="J287" s="7" t="s">
        <v>2</v>
      </c>
      <c r="K287" s="7" t="s">
        <v>1676</v>
      </c>
      <c r="L287" s="7">
        <v>1</v>
      </c>
      <c r="M287" s="7">
        <v>2</v>
      </c>
      <c r="N287" s="7" t="s">
        <v>130</v>
      </c>
      <c r="O287" s="7" t="s">
        <v>81</v>
      </c>
      <c r="P287" s="7" t="s">
        <v>82</v>
      </c>
      <c r="Q287" s="7"/>
      <c r="R287" s="11" t="s">
        <v>269</v>
      </c>
      <c r="S287" s="13" t="s">
        <v>19</v>
      </c>
      <c r="T287" s="7"/>
      <c r="U287" s="11" t="s">
        <v>19</v>
      </c>
      <c r="V287" s="11" t="s">
        <v>269</v>
      </c>
      <c r="W287" s="13" t="s">
        <v>195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327</v>
      </c>
      <c r="AD287" t="s">
        <v>6</v>
      </c>
      <c r="AE287" t="s">
        <v>234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1677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1678</v>
      </c>
      <c r="H288" s="7" t="s">
        <v>1679</v>
      </c>
      <c r="I288" s="7" t="s">
        <v>78</v>
      </c>
      <c r="J288" s="7" t="s">
        <v>2</v>
      </c>
      <c r="K288" s="7" t="s">
        <v>1680</v>
      </c>
      <c r="L288" s="7">
        <v>1</v>
      </c>
      <c r="M288" s="7">
        <v>1</v>
      </c>
      <c r="N288" s="7" t="s">
        <v>93</v>
      </c>
      <c r="O288" s="7" t="s">
        <v>121</v>
      </c>
      <c r="P288" s="7" t="s">
        <v>82</v>
      </c>
      <c r="Q288" s="7"/>
      <c r="R288" s="11" t="s">
        <v>1681</v>
      </c>
      <c r="S288" s="13" t="s">
        <v>19</v>
      </c>
      <c r="T288" s="7"/>
      <c r="U288" s="11" t="s">
        <v>19</v>
      </c>
      <c r="V288" s="11" t="s">
        <v>1681</v>
      </c>
      <c r="W288" s="13" t="s">
        <v>1682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1683</v>
      </c>
      <c r="AD288" t="s">
        <v>6</v>
      </c>
      <c r="AE288" t="s">
        <v>1684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1685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1686</v>
      </c>
      <c r="H289" s="7" t="s">
        <v>1687</v>
      </c>
      <c r="I289" s="7" t="s">
        <v>78</v>
      </c>
      <c r="J289" s="7" t="s">
        <v>2</v>
      </c>
      <c r="K289" s="7" t="s">
        <v>1688</v>
      </c>
      <c r="L289" s="7">
        <v>1</v>
      </c>
      <c r="M289" s="7">
        <v>2</v>
      </c>
      <c r="N289" s="7" t="s">
        <v>81</v>
      </c>
      <c r="O289" s="7" t="s">
        <v>81</v>
      </c>
      <c r="P289" s="7" t="s">
        <v>82</v>
      </c>
      <c r="Q289" s="7"/>
      <c r="R289" s="11" t="s">
        <v>269</v>
      </c>
      <c r="S289" s="13" t="s">
        <v>19</v>
      </c>
      <c r="T289" s="7"/>
      <c r="U289" s="11" t="s">
        <v>19</v>
      </c>
      <c r="V289" s="11" t="s">
        <v>269</v>
      </c>
      <c r="W289" s="13" t="s">
        <v>195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327</v>
      </c>
      <c r="AD289" t="s">
        <v>6</v>
      </c>
      <c r="AE289" t="s">
        <v>134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1689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1690</v>
      </c>
      <c r="H290" s="7" t="s">
        <v>1691</v>
      </c>
      <c r="I290" s="7" t="s">
        <v>78</v>
      </c>
      <c r="J290" s="7" t="s">
        <v>2</v>
      </c>
      <c r="K290" s="7" t="s">
        <v>1692</v>
      </c>
      <c r="L290" s="7">
        <v>1</v>
      </c>
      <c r="M290" s="7">
        <v>2</v>
      </c>
      <c r="N290" s="7" t="s">
        <v>81</v>
      </c>
      <c r="O290" s="7" t="s">
        <v>81</v>
      </c>
      <c r="P290" s="7" t="s">
        <v>82</v>
      </c>
      <c r="Q290" s="7"/>
      <c r="R290" s="11" t="s">
        <v>630</v>
      </c>
      <c r="S290" s="13" t="s">
        <v>19</v>
      </c>
      <c r="T290" s="7"/>
      <c r="U290" s="11" t="s">
        <v>19</v>
      </c>
      <c r="V290" s="11" t="s">
        <v>630</v>
      </c>
      <c r="W290" s="13" t="s">
        <v>459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960</v>
      </c>
      <c r="AD290" t="s">
        <v>6</v>
      </c>
      <c r="AE290" t="s">
        <v>125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1693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1077</v>
      </c>
      <c r="H291" s="7" t="s">
        <v>1078</v>
      </c>
      <c r="I291" s="7" t="s">
        <v>78</v>
      </c>
      <c r="J291" s="7" t="s">
        <v>2</v>
      </c>
      <c r="K291" s="7" t="s">
        <v>1694</v>
      </c>
      <c r="L291" s="7">
        <v>1</v>
      </c>
      <c r="M291" s="7">
        <v>2</v>
      </c>
      <c r="N291" s="7" t="s">
        <v>93</v>
      </c>
      <c r="O291" s="7" t="s">
        <v>81</v>
      </c>
      <c r="P291" s="7" t="s">
        <v>82</v>
      </c>
      <c r="Q291" s="7"/>
      <c r="R291" s="11" t="s">
        <v>1695</v>
      </c>
      <c r="S291" s="13" t="s">
        <v>19</v>
      </c>
      <c r="T291" s="7"/>
      <c r="U291" s="11" t="s">
        <v>19</v>
      </c>
      <c r="V291" s="11" t="s">
        <v>1695</v>
      </c>
      <c r="W291" s="13" t="s">
        <v>227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1696</v>
      </c>
      <c r="AD291" t="s">
        <v>6</v>
      </c>
      <c r="AE291" t="s">
        <v>1697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1698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1659</v>
      </c>
      <c r="H292" s="7" t="s">
        <v>1660</v>
      </c>
      <c r="I292" s="7" t="s">
        <v>78</v>
      </c>
      <c r="J292" s="7" t="s">
        <v>2</v>
      </c>
      <c r="K292" s="7" t="s">
        <v>1661</v>
      </c>
      <c r="L292" s="7">
        <v>1</v>
      </c>
      <c r="M292" s="7">
        <v>2</v>
      </c>
      <c r="N292" s="7" t="s">
        <v>81</v>
      </c>
      <c r="O292" s="7" t="s">
        <v>81</v>
      </c>
      <c r="P292" s="7" t="s">
        <v>82</v>
      </c>
      <c r="Q292" s="7"/>
      <c r="R292" s="11" t="s">
        <v>1699</v>
      </c>
      <c r="S292" s="13" t="s">
        <v>19</v>
      </c>
      <c r="T292" s="7"/>
      <c r="U292" s="11" t="s">
        <v>19</v>
      </c>
      <c r="V292" s="11" t="s">
        <v>1699</v>
      </c>
      <c r="W292" s="13" t="s">
        <v>1700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1701</v>
      </c>
      <c r="AD292" t="s">
        <v>6</v>
      </c>
      <c r="AE292" t="s">
        <v>1702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1703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1343</v>
      </c>
      <c r="H293" s="7" t="s">
        <v>1344</v>
      </c>
      <c r="I293" s="7" t="s">
        <v>78</v>
      </c>
      <c r="J293" s="7" t="s">
        <v>2</v>
      </c>
      <c r="K293" s="7" t="s">
        <v>1704</v>
      </c>
      <c r="L293" s="7">
        <v>1</v>
      </c>
      <c r="M293" s="7">
        <v>1</v>
      </c>
      <c r="N293" s="7" t="s">
        <v>81</v>
      </c>
      <c r="O293" s="7" t="s">
        <v>121</v>
      </c>
      <c r="P293" s="7" t="s">
        <v>82</v>
      </c>
      <c r="Q293" s="7"/>
      <c r="R293" s="11" t="s">
        <v>1060</v>
      </c>
      <c r="S293" s="13" t="s">
        <v>19</v>
      </c>
      <c r="T293" s="7"/>
      <c r="U293" s="11" t="s">
        <v>19</v>
      </c>
      <c r="V293" s="11" t="s">
        <v>1060</v>
      </c>
      <c r="W293" s="13" t="s">
        <v>1105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178</v>
      </c>
      <c r="AD293" t="s">
        <v>6</v>
      </c>
      <c r="AE293" t="s">
        <v>134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1705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1706</v>
      </c>
      <c r="H294" s="7" t="s">
        <v>1707</v>
      </c>
      <c r="I294" s="7" t="s">
        <v>78</v>
      </c>
      <c r="J294" s="7" t="s">
        <v>2</v>
      </c>
      <c r="K294" s="7" t="s">
        <v>1708</v>
      </c>
      <c r="L294" s="7">
        <v>1</v>
      </c>
      <c r="M294" s="7">
        <v>1</v>
      </c>
      <c r="N294" s="7" t="s">
        <v>121</v>
      </c>
      <c r="O294" s="7" t="s">
        <v>121</v>
      </c>
      <c r="P294" s="7" t="s">
        <v>82</v>
      </c>
      <c r="Q294" s="7"/>
      <c r="R294" s="11" t="s">
        <v>637</v>
      </c>
      <c r="S294" s="13" t="s">
        <v>19</v>
      </c>
      <c r="T294" s="7"/>
      <c r="U294" s="11" t="s">
        <v>19</v>
      </c>
      <c r="V294" s="11" t="s">
        <v>637</v>
      </c>
      <c r="W294" s="13" t="s">
        <v>355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277</v>
      </c>
      <c r="AD294" t="s">
        <v>6</v>
      </c>
      <c r="AE294" t="s">
        <v>271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1709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1710</v>
      </c>
      <c r="H295" s="7" t="s">
        <v>1711</v>
      </c>
      <c r="I295" s="7" t="s">
        <v>78</v>
      </c>
      <c r="J295" s="7" t="s">
        <v>2</v>
      </c>
      <c r="K295" s="7" t="s">
        <v>1712</v>
      </c>
      <c r="L295" s="7">
        <v>1</v>
      </c>
      <c r="M295" s="7">
        <v>1</v>
      </c>
      <c r="N295" s="7" t="s">
        <v>121</v>
      </c>
      <c r="O295" s="7" t="s">
        <v>121</v>
      </c>
      <c r="P295" s="7" t="s">
        <v>82</v>
      </c>
      <c r="Q295" s="7"/>
      <c r="R295" s="11" t="s">
        <v>1713</v>
      </c>
      <c r="S295" s="13" t="s">
        <v>19</v>
      </c>
      <c r="T295" s="7"/>
      <c r="U295" s="11" t="s">
        <v>19</v>
      </c>
      <c r="V295" s="11" t="s">
        <v>1713</v>
      </c>
      <c r="W295" s="13" t="s">
        <v>737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156</v>
      </c>
      <c r="AD295" t="s">
        <v>6</v>
      </c>
      <c r="AE295" t="s">
        <v>1714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1715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1706</v>
      </c>
      <c r="H296" s="7" t="s">
        <v>1707</v>
      </c>
      <c r="I296" s="7" t="s">
        <v>78</v>
      </c>
      <c r="J296" s="7" t="s">
        <v>2</v>
      </c>
      <c r="K296" s="7" t="s">
        <v>1716</v>
      </c>
      <c r="L296" s="7">
        <v>1</v>
      </c>
      <c r="M296" s="7">
        <v>1</v>
      </c>
      <c r="N296" s="7" t="s">
        <v>121</v>
      </c>
      <c r="O296" s="7" t="s">
        <v>121</v>
      </c>
      <c r="P296" s="7" t="s">
        <v>82</v>
      </c>
      <c r="Q296" s="7"/>
      <c r="R296" s="11" t="s">
        <v>637</v>
      </c>
      <c r="S296" s="13" t="s">
        <v>19</v>
      </c>
      <c r="T296" s="7"/>
      <c r="U296" s="11" t="s">
        <v>19</v>
      </c>
      <c r="V296" s="11" t="s">
        <v>637</v>
      </c>
      <c r="W296" s="13" t="s">
        <v>355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277</v>
      </c>
      <c r="AD296" t="s">
        <v>6</v>
      </c>
      <c r="AE296" t="s">
        <v>271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1717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1706</v>
      </c>
      <c r="H297" s="7" t="s">
        <v>1707</v>
      </c>
      <c r="I297" s="7" t="s">
        <v>78</v>
      </c>
      <c r="J297" s="7" t="s">
        <v>2</v>
      </c>
      <c r="K297" s="7" t="s">
        <v>1718</v>
      </c>
      <c r="L297" s="7">
        <v>1</v>
      </c>
      <c r="M297" s="7">
        <v>1</v>
      </c>
      <c r="N297" s="7" t="s">
        <v>121</v>
      </c>
      <c r="O297" s="7" t="s">
        <v>121</v>
      </c>
      <c r="P297" s="7" t="s">
        <v>82</v>
      </c>
      <c r="Q297" s="7"/>
      <c r="R297" s="11" t="s">
        <v>637</v>
      </c>
      <c r="S297" s="13" t="s">
        <v>19</v>
      </c>
      <c r="T297" s="7"/>
      <c r="U297" s="11" t="s">
        <v>19</v>
      </c>
      <c r="V297" s="11" t="s">
        <v>637</v>
      </c>
      <c r="W297" s="13" t="s">
        <v>355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277</v>
      </c>
      <c r="AD297" t="s">
        <v>6</v>
      </c>
      <c r="AE297" t="s">
        <v>271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1719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1720</v>
      </c>
      <c r="H298" s="7" t="s">
        <v>1721</v>
      </c>
      <c r="I298" s="7" t="s">
        <v>78</v>
      </c>
      <c r="J298" s="7" t="s">
        <v>2</v>
      </c>
      <c r="K298" s="7" t="s">
        <v>1722</v>
      </c>
      <c r="L298" s="7">
        <v>1</v>
      </c>
      <c r="M298" s="7">
        <v>1</v>
      </c>
      <c r="N298" s="7" t="s">
        <v>121</v>
      </c>
      <c r="O298" s="7" t="s">
        <v>121</v>
      </c>
      <c r="P298" s="7" t="s">
        <v>82</v>
      </c>
      <c r="Q298" s="7"/>
      <c r="R298" s="11" t="s">
        <v>1723</v>
      </c>
      <c r="S298" s="13" t="s">
        <v>19</v>
      </c>
      <c r="T298" s="7"/>
      <c r="U298" s="11" t="s">
        <v>19</v>
      </c>
      <c r="V298" s="11" t="s">
        <v>1723</v>
      </c>
      <c r="W298" s="13" t="s">
        <v>427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535</v>
      </c>
      <c r="AD298" t="s">
        <v>6</v>
      </c>
      <c r="AE298" t="s">
        <v>1724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1725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1726</v>
      </c>
      <c r="H299" s="7" t="s">
        <v>1727</v>
      </c>
      <c r="I299" s="7" t="s">
        <v>78</v>
      </c>
      <c r="J299" s="7" t="s">
        <v>2</v>
      </c>
      <c r="K299" s="7" t="s">
        <v>1728</v>
      </c>
      <c r="L299" s="7">
        <v>1</v>
      </c>
      <c r="M299" s="7">
        <v>1</v>
      </c>
      <c r="N299" s="7" t="s">
        <v>121</v>
      </c>
      <c r="O299" s="7" t="s">
        <v>121</v>
      </c>
      <c r="P299" s="7" t="s">
        <v>82</v>
      </c>
      <c r="Q299" s="7"/>
      <c r="R299" s="11" t="s">
        <v>1182</v>
      </c>
      <c r="S299" s="13" t="s">
        <v>19</v>
      </c>
      <c r="T299" s="7"/>
      <c r="U299" s="11" t="s">
        <v>19</v>
      </c>
      <c r="V299" s="11" t="s">
        <v>1182</v>
      </c>
      <c r="W299" s="13" t="s">
        <v>1202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686</v>
      </c>
      <c r="AD299" t="s">
        <v>6</v>
      </c>
      <c r="AE299" t="s">
        <v>134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1729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288</v>
      </c>
      <c r="H300" s="7" t="s">
        <v>289</v>
      </c>
      <c r="I300" s="7" t="s">
        <v>78</v>
      </c>
      <c r="J300" s="7" t="s">
        <v>2</v>
      </c>
      <c r="K300" s="7" t="s">
        <v>1730</v>
      </c>
      <c r="L300" s="7">
        <v>2</v>
      </c>
      <c r="M300" s="7">
        <v>1</v>
      </c>
      <c r="N300" s="7" t="s">
        <v>81</v>
      </c>
      <c r="O300" s="7" t="s">
        <v>121</v>
      </c>
      <c r="P300" s="7" t="s">
        <v>82</v>
      </c>
      <c r="Q300" s="7"/>
      <c r="R300" s="11" t="s">
        <v>1731</v>
      </c>
      <c r="S300" s="13" t="s">
        <v>19</v>
      </c>
      <c r="T300" s="7"/>
      <c r="U300" s="11" t="s">
        <v>19</v>
      </c>
      <c r="V300" s="11" t="s">
        <v>1731</v>
      </c>
      <c r="W300" s="13" t="s">
        <v>656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1732</v>
      </c>
      <c r="AD300" t="s">
        <v>6</v>
      </c>
      <c r="AE300" t="s">
        <v>134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1733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1734</v>
      </c>
      <c r="H301" s="7" t="s">
        <v>1735</v>
      </c>
      <c r="I301" s="7" t="s">
        <v>78</v>
      </c>
      <c r="J301" s="7" t="s">
        <v>2</v>
      </c>
      <c r="K301" s="7" t="s">
        <v>1736</v>
      </c>
      <c r="L301" s="7">
        <v>1</v>
      </c>
      <c r="M301" s="7">
        <v>1</v>
      </c>
      <c r="N301" s="7" t="s">
        <v>121</v>
      </c>
      <c r="O301" s="7" t="s">
        <v>121</v>
      </c>
      <c r="P301" s="7" t="s">
        <v>82</v>
      </c>
      <c r="Q301" s="7"/>
      <c r="R301" s="11" t="s">
        <v>1298</v>
      </c>
      <c r="S301" s="13" t="s">
        <v>19</v>
      </c>
      <c r="T301" s="7"/>
      <c r="U301" s="11" t="s">
        <v>19</v>
      </c>
      <c r="V301" s="11" t="s">
        <v>1298</v>
      </c>
      <c r="W301" s="13" t="s">
        <v>1299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1300</v>
      </c>
      <c r="AD301" t="s">
        <v>6</v>
      </c>
      <c r="AE301" t="s">
        <v>1737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1738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1739</v>
      </c>
      <c r="H302" s="7" t="s">
        <v>1740</v>
      </c>
      <c r="I302" s="7" t="s">
        <v>78</v>
      </c>
      <c r="J302" s="7" t="s">
        <v>2</v>
      </c>
      <c r="K302" s="7" t="s">
        <v>1741</v>
      </c>
      <c r="L302" s="7">
        <v>1</v>
      </c>
      <c r="M302" s="7">
        <v>2</v>
      </c>
      <c r="N302" s="7" t="s">
        <v>81</v>
      </c>
      <c r="O302" s="7" t="s">
        <v>81</v>
      </c>
      <c r="P302" s="7" t="s">
        <v>82</v>
      </c>
      <c r="Q302" s="7"/>
      <c r="R302" s="11" t="s">
        <v>1742</v>
      </c>
      <c r="S302" s="13" t="s">
        <v>19</v>
      </c>
      <c r="T302" s="7"/>
      <c r="U302" s="11" t="s">
        <v>19</v>
      </c>
      <c r="V302" s="11" t="s">
        <v>1742</v>
      </c>
      <c r="W302" s="13" t="s">
        <v>730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1743</v>
      </c>
      <c r="AD302" t="s">
        <v>6</v>
      </c>
      <c r="AE302" t="s">
        <v>1744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1745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1746</v>
      </c>
      <c r="H303" s="7" t="s">
        <v>1747</v>
      </c>
      <c r="I303" s="7" t="s">
        <v>78</v>
      </c>
      <c r="J303" s="7" t="s">
        <v>2</v>
      </c>
      <c r="K303" s="7" t="s">
        <v>1748</v>
      </c>
      <c r="L303" s="7">
        <v>1</v>
      </c>
      <c r="M303" s="7">
        <v>1</v>
      </c>
      <c r="N303" s="7" t="s">
        <v>121</v>
      </c>
      <c r="O303" s="7" t="s">
        <v>121</v>
      </c>
      <c r="P303" s="7" t="s">
        <v>82</v>
      </c>
      <c r="Q303" s="7"/>
      <c r="R303" s="11" t="s">
        <v>505</v>
      </c>
      <c r="S303" s="13" t="s">
        <v>19</v>
      </c>
      <c r="T303" s="7"/>
      <c r="U303" s="11" t="s">
        <v>19</v>
      </c>
      <c r="V303" s="11" t="s">
        <v>505</v>
      </c>
      <c r="W303" s="13" t="s">
        <v>306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449</v>
      </c>
      <c r="AD303" t="s">
        <v>6</v>
      </c>
      <c r="AE303" t="s">
        <v>1749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1750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1751</v>
      </c>
      <c r="H304" s="7" t="s">
        <v>1752</v>
      </c>
      <c r="I304" s="7" t="s">
        <v>78</v>
      </c>
      <c r="J304" s="7" t="s">
        <v>2</v>
      </c>
      <c r="K304" s="7" t="s">
        <v>1753</v>
      </c>
      <c r="L304" s="7">
        <v>2</v>
      </c>
      <c r="M304" s="7">
        <v>1</v>
      </c>
      <c r="N304" s="7" t="s">
        <v>121</v>
      </c>
      <c r="O304" s="7" t="s">
        <v>121</v>
      </c>
      <c r="P304" s="7" t="s">
        <v>82</v>
      </c>
      <c r="Q304" s="7"/>
      <c r="R304" s="11" t="s">
        <v>523</v>
      </c>
      <c r="S304" s="13" t="s">
        <v>19</v>
      </c>
      <c r="T304" s="7"/>
      <c r="U304" s="11" t="s">
        <v>19</v>
      </c>
      <c r="V304" s="11" t="s">
        <v>523</v>
      </c>
      <c r="W304" s="13" t="s">
        <v>218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792</v>
      </c>
      <c r="AD304" t="s">
        <v>6</v>
      </c>
      <c r="AE304" t="s">
        <v>436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1754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1755</v>
      </c>
      <c r="H305" s="7" t="s">
        <v>1756</v>
      </c>
      <c r="I305" s="7" t="s">
        <v>78</v>
      </c>
      <c r="J305" s="7" t="s">
        <v>2</v>
      </c>
      <c r="K305" s="7" t="s">
        <v>1757</v>
      </c>
      <c r="L305" s="7">
        <v>1</v>
      </c>
      <c r="M305" s="7">
        <v>1</v>
      </c>
      <c r="N305" s="7" t="s">
        <v>121</v>
      </c>
      <c r="O305" s="7" t="s">
        <v>121</v>
      </c>
      <c r="P305" s="7" t="s">
        <v>82</v>
      </c>
      <c r="Q305" s="7"/>
      <c r="R305" s="11" t="s">
        <v>449</v>
      </c>
      <c r="S305" s="13" t="s">
        <v>19</v>
      </c>
      <c r="T305" s="7"/>
      <c r="U305" s="11" t="s">
        <v>19</v>
      </c>
      <c r="V305" s="11" t="s">
        <v>449</v>
      </c>
      <c r="W305" s="13" t="s">
        <v>203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393</v>
      </c>
      <c r="AD305" t="s">
        <v>6</v>
      </c>
      <c r="AE305" t="s">
        <v>1758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1759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1760</v>
      </c>
      <c r="H306" s="7" t="s">
        <v>1761</v>
      </c>
      <c r="I306" s="7" t="s">
        <v>78</v>
      </c>
      <c r="J306" s="7" t="s">
        <v>2</v>
      </c>
      <c r="K306" s="7" t="s">
        <v>1762</v>
      </c>
      <c r="L306" s="7">
        <v>1</v>
      </c>
      <c r="M306" s="7">
        <v>1</v>
      </c>
      <c r="N306" s="7" t="s">
        <v>121</v>
      </c>
      <c r="O306" s="7" t="s">
        <v>121</v>
      </c>
      <c r="P306" s="7" t="s">
        <v>82</v>
      </c>
      <c r="Q306" s="7"/>
      <c r="R306" s="11" t="s">
        <v>975</v>
      </c>
      <c r="S306" s="13" t="s">
        <v>19</v>
      </c>
      <c r="T306" s="7"/>
      <c r="U306" s="11" t="s">
        <v>19</v>
      </c>
      <c r="V306" s="11" t="s">
        <v>975</v>
      </c>
      <c r="W306" s="13" t="s">
        <v>1763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916</v>
      </c>
      <c r="AD306" t="s">
        <v>6</v>
      </c>
      <c r="AE306" t="s">
        <v>1764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1765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1766</v>
      </c>
      <c r="H307" s="7" t="s">
        <v>1767</v>
      </c>
      <c r="I307" s="7" t="s">
        <v>78</v>
      </c>
      <c r="J307" s="7" t="s">
        <v>2</v>
      </c>
      <c r="K307" s="7" t="s">
        <v>1768</v>
      </c>
      <c r="L307" s="7">
        <v>1</v>
      </c>
      <c r="M307" s="7">
        <v>1</v>
      </c>
      <c r="N307" s="7" t="s">
        <v>121</v>
      </c>
      <c r="O307" s="7" t="s">
        <v>121</v>
      </c>
      <c r="P307" s="7" t="s">
        <v>82</v>
      </c>
      <c r="Q307" s="7"/>
      <c r="R307" s="11" t="s">
        <v>1769</v>
      </c>
      <c r="S307" s="13" t="s">
        <v>19</v>
      </c>
      <c r="T307" s="7"/>
      <c r="U307" s="11" t="s">
        <v>19</v>
      </c>
      <c r="V307" s="11" t="s">
        <v>1769</v>
      </c>
      <c r="W307" s="13" t="s">
        <v>314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1770</v>
      </c>
      <c r="AD307" t="s">
        <v>6</v>
      </c>
      <c r="AE307" t="s">
        <v>125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1771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1772</v>
      </c>
      <c r="H308" s="7" t="s">
        <v>1773</v>
      </c>
      <c r="I308" s="7" t="s">
        <v>78</v>
      </c>
      <c r="J308" s="7" t="s">
        <v>2</v>
      </c>
      <c r="K308" s="7" t="s">
        <v>1774</v>
      </c>
      <c r="L308" s="7">
        <v>1</v>
      </c>
      <c r="M308" s="7">
        <v>1</v>
      </c>
      <c r="N308" s="7" t="s">
        <v>121</v>
      </c>
      <c r="O308" s="7" t="s">
        <v>121</v>
      </c>
      <c r="P308" s="7" t="s">
        <v>82</v>
      </c>
      <c r="Q308" s="7"/>
      <c r="R308" s="11" t="s">
        <v>1480</v>
      </c>
      <c r="S308" s="13" t="s">
        <v>19</v>
      </c>
      <c r="T308" s="7"/>
      <c r="U308" s="11" t="s">
        <v>19</v>
      </c>
      <c r="V308" s="11" t="s">
        <v>1480</v>
      </c>
      <c r="W308" s="13" t="s">
        <v>605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1585</v>
      </c>
      <c r="AD308" t="s">
        <v>6</v>
      </c>
      <c r="AE308" t="s">
        <v>1775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1776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1777</v>
      </c>
      <c r="H309" s="7" t="s">
        <v>1778</v>
      </c>
      <c r="I309" s="7" t="s">
        <v>78</v>
      </c>
      <c r="J309" s="7" t="s">
        <v>2</v>
      </c>
      <c r="K309" s="7" t="s">
        <v>1779</v>
      </c>
      <c r="L309" s="7">
        <v>1</v>
      </c>
      <c r="M309" s="7">
        <v>1</v>
      </c>
      <c r="N309" s="7" t="s">
        <v>120</v>
      </c>
      <c r="O309" s="7" t="s">
        <v>121</v>
      </c>
      <c r="P309" s="7" t="s">
        <v>82</v>
      </c>
      <c r="Q309" s="7"/>
      <c r="R309" s="11" t="s">
        <v>1514</v>
      </c>
      <c r="S309" s="13" t="s">
        <v>19</v>
      </c>
      <c r="T309" s="7"/>
      <c r="U309" s="11" t="s">
        <v>19</v>
      </c>
      <c r="V309" s="11" t="s">
        <v>1514</v>
      </c>
      <c r="W309" s="13" t="s">
        <v>492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1780</v>
      </c>
      <c r="AD309" t="s">
        <v>6</v>
      </c>
      <c r="AE309" t="s">
        <v>1781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1782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1783</v>
      </c>
      <c r="H310" s="7" t="s">
        <v>1784</v>
      </c>
      <c r="I310" s="7" t="s">
        <v>78</v>
      </c>
      <c r="J310" s="7" t="s">
        <v>2</v>
      </c>
      <c r="K310" s="7" t="s">
        <v>1785</v>
      </c>
      <c r="L310" s="7">
        <v>1</v>
      </c>
      <c r="M310" s="7">
        <v>1</v>
      </c>
      <c r="N310" s="7" t="s">
        <v>121</v>
      </c>
      <c r="O310" s="7" t="s">
        <v>121</v>
      </c>
      <c r="P310" s="7" t="s">
        <v>82</v>
      </c>
      <c r="Q310" s="7"/>
      <c r="R310" s="11" t="s">
        <v>541</v>
      </c>
      <c r="S310" s="13" t="s">
        <v>19</v>
      </c>
      <c r="T310" s="7"/>
      <c r="U310" s="11" t="s">
        <v>19</v>
      </c>
      <c r="V310" s="11" t="s">
        <v>541</v>
      </c>
      <c r="W310" s="13" t="s">
        <v>341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906</v>
      </c>
      <c r="AD310" t="s">
        <v>6</v>
      </c>
      <c r="AE310" t="s">
        <v>278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1786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1787</v>
      </c>
      <c r="H311" s="7" t="s">
        <v>1788</v>
      </c>
      <c r="I311" s="7" t="s">
        <v>78</v>
      </c>
      <c r="J311" s="7" t="s">
        <v>2</v>
      </c>
      <c r="K311" s="7" t="s">
        <v>1789</v>
      </c>
      <c r="L311" s="7">
        <v>1</v>
      </c>
      <c r="M311" s="7">
        <v>1</v>
      </c>
      <c r="N311" s="7" t="s">
        <v>121</v>
      </c>
      <c r="O311" s="7" t="s">
        <v>121</v>
      </c>
      <c r="P311" s="7" t="s">
        <v>82</v>
      </c>
      <c r="Q311" s="7"/>
      <c r="R311" s="11" t="s">
        <v>1790</v>
      </c>
      <c r="S311" s="13" t="s">
        <v>19</v>
      </c>
      <c r="T311" s="7"/>
      <c r="U311" s="11" t="s">
        <v>19</v>
      </c>
      <c r="V311" s="11" t="s">
        <v>1790</v>
      </c>
      <c r="W311" s="13" t="s">
        <v>535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1791</v>
      </c>
      <c r="AD311" t="s">
        <v>6</v>
      </c>
      <c r="AE311" t="s">
        <v>536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1792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1793</v>
      </c>
      <c r="H312" s="7" t="s">
        <v>1794</v>
      </c>
      <c r="I312" s="7" t="s">
        <v>78</v>
      </c>
      <c r="J312" s="7" t="s">
        <v>2</v>
      </c>
      <c r="K312" s="7" t="s">
        <v>1795</v>
      </c>
      <c r="L312" s="7">
        <v>1</v>
      </c>
      <c r="M312" s="7">
        <v>1</v>
      </c>
      <c r="N312" s="7" t="s">
        <v>121</v>
      </c>
      <c r="O312" s="7" t="s">
        <v>121</v>
      </c>
      <c r="P312" s="7" t="s">
        <v>82</v>
      </c>
      <c r="Q312" s="7"/>
      <c r="R312" s="11" t="s">
        <v>326</v>
      </c>
      <c r="S312" s="13" t="s">
        <v>19</v>
      </c>
      <c r="T312" s="7"/>
      <c r="U312" s="11" t="s">
        <v>19</v>
      </c>
      <c r="V312" s="11" t="s">
        <v>326</v>
      </c>
      <c r="W312" s="13" t="s">
        <v>179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656</v>
      </c>
      <c r="AD312" t="s">
        <v>6</v>
      </c>
      <c r="AE312" t="s">
        <v>134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1796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1797</v>
      </c>
      <c r="H313" s="7" t="s">
        <v>1798</v>
      </c>
      <c r="I313" s="7" t="s">
        <v>78</v>
      </c>
      <c r="J313" s="7" t="s">
        <v>2</v>
      </c>
      <c r="K313" s="7" t="s">
        <v>1799</v>
      </c>
      <c r="L313" s="7">
        <v>1</v>
      </c>
      <c r="M313" s="7">
        <v>1</v>
      </c>
      <c r="N313" s="7" t="s">
        <v>121</v>
      </c>
      <c r="O313" s="7" t="s">
        <v>121</v>
      </c>
      <c r="P313" s="7" t="s">
        <v>82</v>
      </c>
      <c r="Q313" s="7"/>
      <c r="R313" s="11" t="s">
        <v>211</v>
      </c>
      <c r="S313" s="13" t="s">
        <v>19</v>
      </c>
      <c r="T313" s="7"/>
      <c r="U313" s="11" t="s">
        <v>19</v>
      </c>
      <c r="V313" s="11" t="s">
        <v>211</v>
      </c>
      <c r="W313" s="13" t="s">
        <v>747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719</v>
      </c>
      <c r="AD313" t="s">
        <v>6</v>
      </c>
      <c r="AE313" t="s">
        <v>234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1800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1801</v>
      </c>
      <c r="H314" s="7" t="s">
        <v>1802</v>
      </c>
      <c r="I314" s="7" t="s">
        <v>78</v>
      </c>
      <c r="J314" s="7" t="s">
        <v>2</v>
      </c>
      <c r="K314" s="7" t="s">
        <v>1803</v>
      </c>
      <c r="L314" s="7">
        <v>1</v>
      </c>
      <c r="M314" s="7">
        <v>1</v>
      </c>
      <c r="N314" s="7" t="s">
        <v>121</v>
      </c>
      <c r="O314" s="7" t="s">
        <v>121</v>
      </c>
      <c r="P314" s="7" t="s">
        <v>82</v>
      </c>
      <c r="Q314" s="7"/>
      <c r="R314" s="11" t="s">
        <v>624</v>
      </c>
      <c r="S314" s="13" t="s">
        <v>19</v>
      </c>
      <c r="T314" s="7"/>
      <c r="U314" s="11" t="s">
        <v>19</v>
      </c>
      <c r="V314" s="11" t="s">
        <v>624</v>
      </c>
      <c r="W314" s="13" t="s">
        <v>210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455</v>
      </c>
      <c r="AD314" t="s">
        <v>6</v>
      </c>
      <c r="AE314" t="s">
        <v>536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1804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1805</v>
      </c>
      <c r="H315" s="7" t="s">
        <v>1806</v>
      </c>
      <c r="I315" s="7" t="s">
        <v>78</v>
      </c>
      <c r="J315" s="7" t="s">
        <v>2</v>
      </c>
      <c r="K315" s="7" t="s">
        <v>1807</v>
      </c>
      <c r="L315" s="7">
        <v>2</v>
      </c>
      <c r="M315" s="7">
        <v>1</v>
      </c>
      <c r="N315" s="7" t="s">
        <v>121</v>
      </c>
      <c r="O315" s="7" t="s">
        <v>121</v>
      </c>
      <c r="P315" s="7" t="s">
        <v>82</v>
      </c>
      <c r="Q315" s="7"/>
      <c r="R315" s="11" t="s">
        <v>523</v>
      </c>
      <c r="S315" s="13" t="s">
        <v>19</v>
      </c>
      <c r="T315" s="7"/>
      <c r="U315" s="11" t="s">
        <v>19</v>
      </c>
      <c r="V315" s="11" t="s">
        <v>523</v>
      </c>
      <c r="W315" s="13" t="s">
        <v>218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792</v>
      </c>
      <c r="AD315" t="s">
        <v>6</v>
      </c>
      <c r="AE315" t="s">
        <v>536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1808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1561</v>
      </c>
      <c r="H316" s="7" t="s">
        <v>1562</v>
      </c>
      <c r="I316" s="7" t="s">
        <v>78</v>
      </c>
      <c r="J316" s="7" t="s">
        <v>2</v>
      </c>
      <c r="K316" s="7" t="s">
        <v>1809</v>
      </c>
      <c r="L316" s="7">
        <v>1</v>
      </c>
      <c r="M316" s="7">
        <v>1</v>
      </c>
      <c r="N316" s="7" t="s">
        <v>81</v>
      </c>
      <c r="O316" s="7" t="s">
        <v>121</v>
      </c>
      <c r="P316" s="7" t="s">
        <v>82</v>
      </c>
      <c r="Q316" s="7"/>
      <c r="R316" s="11" t="s">
        <v>1810</v>
      </c>
      <c r="S316" s="13" t="s">
        <v>19</v>
      </c>
      <c r="T316" s="7"/>
      <c r="U316" s="11" t="s">
        <v>19</v>
      </c>
      <c r="V316" s="11" t="s">
        <v>1810</v>
      </c>
      <c r="W316" s="13" t="s">
        <v>504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1811</v>
      </c>
      <c r="AD316" t="s">
        <v>6</v>
      </c>
      <c r="AE316" t="s">
        <v>134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1812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1813</v>
      </c>
      <c r="H317" s="7" t="s">
        <v>1814</v>
      </c>
      <c r="I317" s="7" t="s">
        <v>78</v>
      </c>
      <c r="J317" s="7" t="s">
        <v>2</v>
      </c>
      <c r="K317" s="7" t="s">
        <v>1815</v>
      </c>
      <c r="L317" s="7">
        <v>1</v>
      </c>
      <c r="M317" s="7">
        <v>1</v>
      </c>
      <c r="N317" s="7" t="s">
        <v>121</v>
      </c>
      <c r="O317" s="7" t="s">
        <v>121</v>
      </c>
      <c r="P317" s="7" t="s">
        <v>82</v>
      </c>
      <c r="Q317" s="7"/>
      <c r="R317" s="11" t="s">
        <v>1816</v>
      </c>
      <c r="S317" s="13" t="s">
        <v>19</v>
      </c>
      <c r="T317" s="7"/>
      <c r="U317" s="11" t="s">
        <v>19</v>
      </c>
      <c r="V317" s="11" t="s">
        <v>1816</v>
      </c>
      <c r="W317" s="13" t="s">
        <v>1817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1134</v>
      </c>
      <c r="AD317" t="s">
        <v>6</v>
      </c>
      <c r="AE317" t="s">
        <v>1818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1819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1820</v>
      </c>
      <c r="H318" s="7" t="s">
        <v>1821</v>
      </c>
      <c r="I318" s="7" t="s">
        <v>78</v>
      </c>
      <c r="J318" s="7" t="s">
        <v>2</v>
      </c>
      <c r="K318" s="7" t="s">
        <v>1822</v>
      </c>
      <c r="L318" s="7">
        <v>1</v>
      </c>
      <c r="M318" s="7">
        <v>1</v>
      </c>
      <c r="N318" s="7" t="s">
        <v>130</v>
      </c>
      <c r="O318" s="7" t="s">
        <v>121</v>
      </c>
      <c r="P318" s="7" t="s">
        <v>82</v>
      </c>
      <c r="Q318" s="7"/>
      <c r="R318" s="11" t="s">
        <v>293</v>
      </c>
      <c r="S318" s="13" t="s">
        <v>19</v>
      </c>
      <c r="T318" s="7"/>
      <c r="U318" s="11" t="s">
        <v>19</v>
      </c>
      <c r="V318" s="11" t="s">
        <v>293</v>
      </c>
      <c r="W318" s="13" t="s">
        <v>434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1823</v>
      </c>
      <c r="AD318" t="s">
        <v>6</v>
      </c>
      <c r="AE318" t="s">
        <v>271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1824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1825</v>
      </c>
      <c r="H319" s="7" t="s">
        <v>1826</v>
      </c>
      <c r="I319" s="7" t="s">
        <v>78</v>
      </c>
      <c r="J319" s="7" t="s">
        <v>2</v>
      </c>
      <c r="K319" s="7" t="s">
        <v>1827</v>
      </c>
      <c r="L319" s="7">
        <v>1</v>
      </c>
      <c r="M319" s="7">
        <v>2</v>
      </c>
      <c r="N319" s="7" t="s">
        <v>93</v>
      </c>
      <c r="O319" s="7" t="s">
        <v>81</v>
      </c>
      <c r="P319" s="7" t="s">
        <v>82</v>
      </c>
      <c r="Q319" s="7"/>
      <c r="R319" s="11" t="s">
        <v>1828</v>
      </c>
      <c r="S319" s="13" t="s">
        <v>19</v>
      </c>
      <c r="T319" s="7"/>
      <c r="U319" s="11" t="s">
        <v>19</v>
      </c>
      <c r="V319" s="11" t="s">
        <v>1828</v>
      </c>
      <c r="W319" s="13" t="s">
        <v>195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225</v>
      </c>
      <c r="AD319" t="s">
        <v>6</v>
      </c>
      <c r="AE319" t="s">
        <v>125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1829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1830</v>
      </c>
      <c r="H320" s="7" t="s">
        <v>1831</v>
      </c>
      <c r="I320" s="7" t="s">
        <v>78</v>
      </c>
      <c r="J320" s="7" t="s">
        <v>2</v>
      </c>
      <c r="K320" s="7" t="s">
        <v>1832</v>
      </c>
      <c r="L320" s="7">
        <v>1</v>
      </c>
      <c r="M320" s="7">
        <v>2</v>
      </c>
      <c r="N320" s="7" t="s">
        <v>93</v>
      </c>
      <c r="O320" s="7" t="s">
        <v>81</v>
      </c>
      <c r="P320" s="7" t="s">
        <v>82</v>
      </c>
      <c r="Q320" s="7"/>
      <c r="R320" s="11" t="s">
        <v>1833</v>
      </c>
      <c r="S320" s="13" t="s">
        <v>19</v>
      </c>
      <c r="T320" s="7"/>
      <c r="U320" s="11" t="s">
        <v>19</v>
      </c>
      <c r="V320" s="11" t="s">
        <v>1833</v>
      </c>
      <c r="W320" s="13" t="s">
        <v>1834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1835</v>
      </c>
      <c r="AD320" t="s">
        <v>6</v>
      </c>
      <c r="AE320" t="s">
        <v>97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1836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1837</v>
      </c>
      <c r="H321" s="7" t="s">
        <v>1838</v>
      </c>
      <c r="I321" s="7" t="s">
        <v>78</v>
      </c>
      <c r="J321" s="7" t="s">
        <v>2</v>
      </c>
      <c r="K321" s="7" t="s">
        <v>1839</v>
      </c>
      <c r="L321" s="7">
        <v>1</v>
      </c>
      <c r="M321" s="7">
        <v>2</v>
      </c>
      <c r="N321" s="7" t="s">
        <v>81</v>
      </c>
      <c r="O321" s="7" t="s">
        <v>81</v>
      </c>
      <c r="P321" s="7" t="s">
        <v>82</v>
      </c>
      <c r="Q321" s="7"/>
      <c r="R321" s="11" t="s">
        <v>1135</v>
      </c>
      <c r="S321" s="13" t="s">
        <v>19</v>
      </c>
      <c r="T321" s="7"/>
      <c r="U321" s="11" t="s">
        <v>19</v>
      </c>
      <c r="V321" s="11" t="s">
        <v>1135</v>
      </c>
      <c r="W321" s="13" t="s">
        <v>459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1058</v>
      </c>
      <c r="AD321" t="s">
        <v>6</v>
      </c>
      <c r="AE321" t="s">
        <v>443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1840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1841</v>
      </c>
      <c r="H322" s="7" t="s">
        <v>1842</v>
      </c>
      <c r="I322" s="7" t="s">
        <v>78</v>
      </c>
      <c r="J322" s="7" t="s">
        <v>2</v>
      </c>
      <c r="K322" s="7" t="s">
        <v>1843</v>
      </c>
      <c r="L322" s="7">
        <v>1</v>
      </c>
      <c r="M322" s="7">
        <v>3</v>
      </c>
      <c r="N322" s="7" t="s">
        <v>130</v>
      </c>
      <c r="O322" s="7" t="s">
        <v>93</v>
      </c>
      <c r="P322" s="7" t="s">
        <v>82</v>
      </c>
      <c r="Q322" s="7"/>
      <c r="R322" s="11" t="s">
        <v>592</v>
      </c>
      <c r="S322" s="13" t="s">
        <v>19</v>
      </c>
      <c r="T322" s="7"/>
      <c r="U322" s="11" t="s">
        <v>19</v>
      </c>
      <c r="V322" s="11" t="s">
        <v>592</v>
      </c>
      <c r="W322" s="13" t="s">
        <v>985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211</v>
      </c>
      <c r="AD322" t="s">
        <v>6</v>
      </c>
      <c r="AE322" t="s">
        <v>1844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1845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1846</v>
      </c>
      <c r="H323" s="7" t="s">
        <v>1847</v>
      </c>
      <c r="I323" s="7" t="s">
        <v>78</v>
      </c>
      <c r="J323" s="7" t="s">
        <v>2</v>
      </c>
      <c r="K323" s="7" t="s">
        <v>1848</v>
      </c>
      <c r="L323" s="7">
        <v>1</v>
      </c>
      <c r="M323" s="7">
        <v>2</v>
      </c>
      <c r="N323" s="7" t="s">
        <v>81</v>
      </c>
      <c r="O323" s="7" t="s">
        <v>81</v>
      </c>
      <c r="P323" s="7" t="s">
        <v>82</v>
      </c>
      <c r="Q323" s="7"/>
      <c r="R323" s="11" t="s">
        <v>1849</v>
      </c>
      <c r="S323" s="13" t="s">
        <v>19</v>
      </c>
      <c r="T323" s="7"/>
      <c r="U323" s="11" t="s">
        <v>19</v>
      </c>
      <c r="V323" s="11" t="s">
        <v>1849</v>
      </c>
      <c r="W323" s="13" t="s">
        <v>656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1850</v>
      </c>
      <c r="AD323" t="s">
        <v>6</v>
      </c>
      <c r="AE323" t="s">
        <v>1851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1852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1853</v>
      </c>
      <c r="H324" s="7" t="s">
        <v>1854</v>
      </c>
      <c r="I324" s="7" t="s">
        <v>78</v>
      </c>
      <c r="J324" s="7" t="s">
        <v>2</v>
      </c>
      <c r="K324" s="7" t="s">
        <v>1855</v>
      </c>
      <c r="L324" s="7">
        <v>1</v>
      </c>
      <c r="M324" s="7">
        <v>2</v>
      </c>
      <c r="N324" s="7" t="s">
        <v>130</v>
      </c>
      <c r="O324" s="7" t="s">
        <v>81</v>
      </c>
      <c r="P324" s="7" t="s">
        <v>82</v>
      </c>
      <c r="Q324" s="7"/>
      <c r="R324" s="11" t="s">
        <v>1856</v>
      </c>
      <c r="S324" s="13" t="s">
        <v>19</v>
      </c>
      <c r="T324" s="7"/>
      <c r="U324" s="11" t="s">
        <v>19</v>
      </c>
      <c r="V324" s="11" t="s">
        <v>1856</v>
      </c>
      <c r="W324" s="13" t="s">
        <v>505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1857</v>
      </c>
      <c r="AD324" t="s">
        <v>6</v>
      </c>
      <c r="AE324" t="s">
        <v>1858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1859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1860</v>
      </c>
      <c r="H325" s="7" t="s">
        <v>1861</v>
      </c>
      <c r="I325" s="7" t="s">
        <v>78</v>
      </c>
      <c r="J325" s="7" t="s">
        <v>2</v>
      </c>
      <c r="K325" s="7" t="s">
        <v>1862</v>
      </c>
      <c r="L325" s="7">
        <v>2</v>
      </c>
      <c r="M325" s="7">
        <v>2</v>
      </c>
      <c r="N325" s="7" t="s">
        <v>81</v>
      </c>
      <c r="O325" s="7" t="s">
        <v>81</v>
      </c>
      <c r="P325" s="7" t="s">
        <v>82</v>
      </c>
      <c r="Q325" s="7"/>
      <c r="R325" s="11" t="s">
        <v>1863</v>
      </c>
      <c r="S325" s="13" t="s">
        <v>19</v>
      </c>
      <c r="T325" s="7"/>
      <c r="U325" s="11" t="s">
        <v>19</v>
      </c>
      <c r="V325" s="11" t="s">
        <v>1863</v>
      </c>
      <c r="W325" s="13" t="s">
        <v>327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708</v>
      </c>
      <c r="AD325" t="s">
        <v>6</v>
      </c>
      <c r="AE325" t="s">
        <v>536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1864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99</v>
      </c>
      <c r="H326" s="7" t="s">
        <v>100</v>
      </c>
      <c r="I326" s="7" t="s">
        <v>78</v>
      </c>
      <c r="J326" s="7" t="s">
        <v>2</v>
      </c>
      <c r="K326" s="7" t="s">
        <v>1865</v>
      </c>
      <c r="L326" s="7">
        <v>1</v>
      </c>
      <c r="M326" s="7">
        <v>1</v>
      </c>
      <c r="N326" s="7" t="s">
        <v>81</v>
      </c>
      <c r="O326" s="7" t="s">
        <v>121</v>
      </c>
      <c r="P326" s="7" t="s">
        <v>82</v>
      </c>
      <c r="Q326" s="7"/>
      <c r="R326" s="11" t="s">
        <v>1866</v>
      </c>
      <c r="S326" s="13" t="s">
        <v>19</v>
      </c>
      <c r="T326" s="7"/>
      <c r="U326" s="11" t="s">
        <v>19</v>
      </c>
      <c r="V326" s="11" t="s">
        <v>1866</v>
      </c>
      <c r="W326" s="13" t="s">
        <v>881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1867</v>
      </c>
      <c r="AD326" t="s">
        <v>6</v>
      </c>
      <c r="AE326" t="s">
        <v>1868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1869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1870</v>
      </c>
      <c r="H327" s="7" t="s">
        <v>1871</v>
      </c>
      <c r="I327" s="7" t="s">
        <v>78</v>
      </c>
      <c r="J327" s="7" t="s">
        <v>2</v>
      </c>
      <c r="K327" s="7" t="s">
        <v>1872</v>
      </c>
      <c r="L327" s="7">
        <v>1</v>
      </c>
      <c r="M327" s="7">
        <v>1</v>
      </c>
      <c r="N327" s="7" t="s">
        <v>81</v>
      </c>
      <c r="O327" s="7" t="s">
        <v>121</v>
      </c>
      <c r="P327" s="7" t="s">
        <v>82</v>
      </c>
      <c r="Q327" s="7"/>
      <c r="R327" s="11" t="s">
        <v>855</v>
      </c>
      <c r="S327" s="13" t="s">
        <v>19</v>
      </c>
      <c r="T327" s="7"/>
      <c r="U327" s="11" t="s">
        <v>19</v>
      </c>
      <c r="V327" s="11" t="s">
        <v>855</v>
      </c>
      <c r="W327" s="13" t="s">
        <v>306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414</v>
      </c>
      <c r="AD327" t="s">
        <v>6</v>
      </c>
      <c r="AE327" t="s">
        <v>315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1873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1644</v>
      </c>
      <c r="H328" s="7" t="s">
        <v>1645</v>
      </c>
      <c r="I328" s="7" t="s">
        <v>78</v>
      </c>
      <c r="J328" s="7" t="s">
        <v>2</v>
      </c>
      <c r="K328" s="7" t="s">
        <v>1874</v>
      </c>
      <c r="L328" s="7">
        <v>1</v>
      </c>
      <c r="M328" s="7">
        <v>1</v>
      </c>
      <c r="N328" s="7" t="s">
        <v>81</v>
      </c>
      <c r="O328" s="7" t="s">
        <v>121</v>
      </c>
      <c r="P328" s="7" t="s">
        <v>82</v>
      </c>
      <c r="Q328" s="7"/>
      <c r="R328" s="11" t="s">
        <v>1875</v>
      </c>
      <c r="S328" s="13" t="s">
        <v>19</v>
      </c>
      <c r="T328" s="7"/>
      <c r="U328" s="11" t="s">
        <v>19</v>
      </c>
      <c r="V328" s="11" t="s">
        <v>1875</v>
      </c>
      <c r="W328" s="13" t="s">
        <v>1306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1876</v>
      </c>
      <c r="AD328" t="s">
        <v>6</v>
      </c>
      <c r="AE328" t="s">
        <v>825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1877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1878</v>
      </c>
      <c r="H329" s="7" t="s">
        <v>1879</v>
      </c>
      <c r="I329" s="7" t="s">
        <v>78</v>
      </c>
      <c r="J329" s="7" t="s">
        <v>2</v>
      </c>
      <c r="K329" s="7" t="s">
        <v>1880</v>
      </c>
      <c r="L329" s="7">
        <v>1</v>
      </c>
      <c r="M329" s="7">
        <v>1</v>
      </c>
      <c r="N329" s="7" t="s">
        <v>121</v>
      </c>
      <c r="O329" s="7" t="s">
        <v>121</v>
      </c>
      <c r="P329" s="7" t="s">
        <v>82</v>
      </c>
      <c r="Q329" s="7"/>
      <c r="R329" s="11" t="s">
        <v>188</v>
      </c>
      <c r="S329" s="13" t="s">
        <v>19</v>
      </c>
      <c r="T329" s="7"/>
      <c r="U329" s="11" t="s">
        <v>19</v>
      </c>
      <c r="V329" s="11" t="s">
        <v>188</v>
      </c>
      <c r="W329" s="13" t="s">
        <v>459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1881</v>
      </c>
      <c r="AD329" t="s">
        <v>6</v>
      </c>
      <c r="AE329" t="s">
        <v>1882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1883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1884</v>
      </c>
      <c r="H330" s="7" t="s">
        <v>1885</v>
      </c>
      <c r="I330" s="7" t="s">
        <v>78</v>
      </c>
      <c r="J330" s="7" t="s">
        <v>2</v>
      </c>
      <c r="K330" s="7" t="s">
        <v>1886</v>
      </c>
      <c r="L330" s="7">
        <v>1</v>
      </c>
      <c r="M330" s="7">
        <v>1</v>
      </c>
      <c r="N330" s="7" t="s">
        <v>121</v>
      </c>
      <c r="O330" s="7" t="s">
        <v>121</v>
      </c>
      <c r="P330" s="7" t="s">
        <v>82</v>
      </c>
      <c r="Q330" s="7"/>
      <c r="R330" s="11" t="s">
        <v>1887</v>
      </c>
      <c r="S330" s="13" t="s">
        <v>19</v>
      </c>
      <c r="T330" s="7"/>
      <c r="U330" s="11" t="s">
        <v>19</v>
      </c>
      <c r="V330" s="11" t="s">
        <v>1887</v>
      </c>
      <c r="W330" s="13" t="s">
        <v>459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202</v>
      </c>
      <c r="AD330" t="s">
        <v>6</v>
      </c>
      <c r="AE330" t="s">
        <v>499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1888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1889</v>
      </c>
      <c r="H331" s="7" t="s">
        <v>1890</v>
      </c>
      <c r="I331" s="7" t="s">
        <v>78</v>
      </c>
      <c r="J331" s="7" t="s">
        <v>2</v>
      </c>
      <c r="K331" s="7" t="s">
        <v>1891</v>
      </c>
      <c r="L331" s="7">
        <v>1</v>
      </c>
      <c r="M331" s="7">
        <v>1</v>
      </c>
      <c r="N331" s="7" t="s">
        <v>121</v>
      </c>
      <c r="O331" s="7" t="s">
        <v>121</v>
      </c>
      <c r="P331" s="7" t="s">
        <v>82</v>
      </c>
      <c r="Q331" s="7"/>
      <c r="R331" s="11" t="s">
        <v>441</v>
      </c>
      <c r="S331" s="13" t="s">
        <v>19</v>
      </c>
      <c r="T331" s="7"/>
      <c r="U331" s="11" t="s">
        <v>19</v>
      </c>
      <c r="V331" s="11" t="s">
        <v>441</v>
      </c>
      <c r="W331" s="13" t="s">
        <v>195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1190</v>
      </c>
      <c r="AD331" t="s">
        <v>6</v>
      </c>
      <c r="AE331" t="s">
        <v>97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1892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1893</v>
      </c>
      <c r="H332" s="7" t="s">
        <v>1894</v>
      </c>
      <c r="I332" s="7" t="s">
        <v>78</v>
      </c>
      <c r="J332" s="7" t="s">
        <v>2</v>
      </c>
      <c r="K332" s="7" t="s">
        <v>1895</v>
      </c>
      <c r="L332" s="7">
        <v>1</v>
      </c>
      <c r="M332" s="7">
        <v>1</v>
      </c>
      <c r="N332" s="7" t="s">
        <v>121</v>
      </c>
      <c r="O332" s="7" t="s">
        <v>121</v>
      </c>
      <c r="P332" s="7" t="s">
        <v>82</v>
      </c>
      <c r="Q332" s="7"/>
      <c r="R332" s="11" t="s">
        <v>486</v>
      </c>
      <c r="S332" s="13" t="s">
        <v>19</v>
      </c>
      <c r="T332" s="7"/>
      <c r="U332" s="11" t="s">
        <v>19</v>
      </c>
      <c r="V332" s="11" t="s">
        <v>486</v>
      </c>
      <c r="W332" s="13" t="s">
        <v>306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1723</v>
      </c>
      <c r="AD332" t="s">
        <v>6</v>
      </c>
      <c r="AE332" t="s">
        <v>1896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1897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1898</v>
      </c>
      <c r="H333" s="7" t="s">
        <v>1899</v>
      </c>
      <c r="I333" s="7" t="s">
        <v>78</v>
      </c>
      <c r="J333" s="7" t="s">
        <v>2</v>
      </c>
      <c r="K333" s="7" t="s">
        <v>1900</v>
      </c>
      <c r="L333" s="7">
        <v>1</v>
      </c>
      <c r="M333" s="7">
        <v>1</v>
      </c>
      <c r="N333" s="7" t="s">
        <v>121</v>
      </c>
      <c r="O333" s="7" t="s">
        <v>121</v>
      </c>
      <c r="P333" s="7" t="s">
        <v>82</v>
      </c>
      <c r="Q333" s="7"/>
      <c r="R333" s="11" t="s">
        <v>1901</v>
      </c>
      <c r="S333" s="13" t="s">
        <v>19</v>
      </c>
      <c r="T333" s="7"/>
      <c r="U333" s="11" t="s">
        <v>19</v>
      </c>
      <c r="V333" s="11" t="s">
        <v>1901</v>
      </c>
      <c r="W333" s="13" t="s">
        <v>163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1902</v>
      </c>
      <c r="AD333" t="s">
        <v>6</v>
      </c>
      <c r="AE333" t="s">
        <v>499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1903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1904</v>
      </c>
      <c r="H334" s="7" t="s">
        <v>1905</v>
      </c>
      <c r="I334" s="7" t="s">
        <v>78</v>
      </c>
      <c r="J334" s="7" t="s">
        <v>2</v>
      </c>
      <c r="K334" s="7" t="s">
        <v>1906</v>
      </c>
      <c r="L334" s="7">
        <v>1</v>
      </c>
      <c r="M334" s="7">
        <v>1</v>
      </c>
      <c r="N334" s="7" t="s">
        <v>121</v>
      </c>
      <c r="O334" s="7" t="s">
        <v>121</v>
      </c>
      <c r="P334" s="7" t="s">
        <v>82</v>
      </c>
      <c r="Q334" s="7"/>
      <c r="R334" s="11" t="s">
        <v>1723</v>
      </c>
      <c r="S334" s="13" t="s">
        <v>19</v>
      </c>
      <c r="T334" s="7"/>
      <c r="U334" s="11" t="s">
        <v>19</v>
      </c>
      <c r="V334" s="11" t="s">
        <v>1723</v>
      </c>
      <c r="W334" s="13" t="s">
        <v>427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535</v>
      </c>
      <c r="AD334" t="s">
        <v>6</v>
      </c>
      <c r="AE334" t="s">
        <v>377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1907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1908</v>
      </c>
      <c r="H335" s="7" t="s">
        <v>1909</v>
      </c>
      <c r="I335" s="7" t="s">
        <v>78</v>
      </c>
      <c r="J335" s="7" t="s">
        <v>2</v>
      </c>
      <c r="K335" s="7" t="s">
        <v>1002</v>
      </c>
      <c r="L335" s="7">
        <v>1</v>
      </c>
      <c r="M335" s="7">
        <v>1</v>
      </c>
      <c r="N335" s="7" t="s">
        <v>121</v>
      </c>
      <c r="O335" s="7" t="s">
        <v>121</v>
      </c>
      <c r="P335" s="7" t="s">
        <v>82</v>
      </c>
      <c r="Q335" s="7"/>
      <c r="R335" s="11" t="s">
        <v>1473</v>
      </c>
      <c r="S335" s="13" t="s">
        <v>19</v>
      </c>
      <c r="T335" s="7"/>
      <c r="U335" s="11" t="s">
        <v>19</v>
      </c>
      <c r="V335" s="11" t="s">
        <v>1473</v>
      </c>
      <c r="W335" s="13" t="s">
        <v>459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428</v>
      </c>
      <c r="AD335" t="s">
        <v>6</v>
      </c>
      <c r="AE335" t="s">
        <v>1910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1911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1255</v>
      </c>
      <c r="H336" s="7" t="s">
        <v>1256</v>
      </c>
      <c r="I336" s="7" t="s">
        <v>78</v>
      </c>
      <c r="J336" s="7" t="s">
        <v>2</v>
      </c>
      <c r="K336" s="7" t="s">
        <v>1912</v>
      </c>
      <c r="L336" s="7">
        <v>1</v>
      </c>
      <c r="M336" s="7">
        <v>1</v>
      </c>
      <c r="N336" s="7" t="s">
        <v>121</v>
      </c>
      <c r="O336" s="7" t="s">
        <v>121</v>
      </c>
      <c r="P336" s="7" t="s">
        <v>82</v>
      </c>
      <c r="Q336" s="7"/>
      <c r="R336" s="11" t="s">
        <v>567</v>
      </c>
      <c r="S336" s="13" t="s">
        <v>19</v>
      </c>
      <c r="T336" s="7"/>
      <c r="U336" s="11" t="s">
        <v>19</v>
      </c>
      <c r="V336" s="11" t="s">
        <v>567</v>
      </c>
      <c r="W336" s="13" t="s">
        <v>605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1075</v>
      </c>
      <c r="AD336" t="s">
        <v>6</v>
      </c>
      <c r="AE336" t="s">
        <v>467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1913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1914</v>
      </c>
      <c r="H337" s="7" t="s">
        <v>1915</v>
      </c>
      <c r="I337" s="7" t="s">
        <v>78</v>
      </c>
      <c r="J337" s="7" t="s">
        <v>2</v>
      </c>
      <c r="K337" s="7" t="s">
        <v>1916</v>
      </c>
      <c r="L337" s="7">
        <v>1</v>
      </c>
      <c r="M337" s="7">
        <v>1</v>
      </c>
      <c r="N337" s="7" t="s">
        <v>121</v>
      </c>
      <c r="O337" s="7" t="s">
        <v>121</v>
      </c>
      <c r="P337" s="7" t="s">
        <v>82</v>
      </c>
      <c r="Q337" s="7"/>
      <c r="R337" s="11" t="s">
        <v>1917</v>
      </c>
      <c r="S337" s="13" t="s">
        <v>19</v>
      </c>
      <c r="T337" s="7"/>
      <c r="U337" s="11" t="s">
        <v>19</v>
      </c>
      <c r="V337" s="11" t="s">
        <v>1917</v>
      </c>
      <c r="W337" s="13" t="s">
        <v>1014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975</v>
      </c>
      <c r="AD337" t="s">
        <v>6</v>
      </c>
      <c r="AE337" t="s">
        <v>1918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1919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1920</v>
      </c>
      <c r="H338" s="7" t="s">
        <v>1921</v>
      </c>
      <c r="I338" s="7" t="s">
        <v>78</v>
      </c>
      <c r="J338" s="7" t="s">
        <v>2</v>
      </c>
      <c r="K338" s="7" t="s">
        <v>1922</v>
      </c>
      <c r="L338" s="7">
        <v>1</v>
      </c>
      <c r="M338" s="7">
        <v>1</v>
      </c>
      <c r="N338" s="7" t="s">
        <v>121</v>
      </c>
      <c r="O338" s="7" t="s">
        <v>121</v>
      </c>
      <c r="P338" s="7" t="s">
        <v>82</v>
      </c>
      <c r="Q338" s="7"/>
      <c r="R338" s="11" t="s">
        <v>680</v>
      </c>
      <c r="S338" s="13" t="s">
        <v>19</v>
      </c>
      <c r="T338" s="7"/>
      <c r="U338" s="11" t="s">
        <v>19</v>
      </c>
      <c r="V338" s="11" t="s">
        <v>680</v>
      </c>
      <c r="W338" s="13" t="s">
        <v>210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194</v>
      </c>
      <c r="AD338" t="s">
        <v>6</v>
      </c>
      <c r="AE338" t="s">
        <v>1923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1924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1925</v>
      </c>
      <c r="H339" s="7" t="s">
        <v>1926</v>
      </c>
      <c r="I339" s="7" t="s">
        <v>78</v>
      </c>
      <c r="J339" s="7" t="s">
        <v>2</v>
      </c>
      <c r="K339" s="7" t="s">
        <v>1927</v>
      </c>
      <c r="L339" s="7">
        <v>1</v>
      </c>
      <c r="M339" s="7">
        <v>1</v>
      </c>
      <c r="N339" s="7" t="s">
        <v>121</v>
      </c>
      <c r="O339" s="7" t="s">
        <v>121</v>
      </c>
      <c r="P339" s="7" t="s">
        <v>82</v>
      </c>
      <c r="Q339" s="7"/>
      <c r="R339" s="11" t="s">
        <v>542</v>
      </c>
      <c r="S339" s="13" t="s">
        <v>19</v>
      </c>
      <c r="T339" s="7"/>
      <c r="U339" s="11" t="s">
        <v>19</v>
      </c>
      <c r="V339" s="11" t="s">
        <v>542</v>
      </c>
      <c r="W339" s="13" t="s">
        <v>306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122</v>
      </c>
      <c r="AD339" t="s">
        <v>6</v>
      </c>
      <c r="AE339" t="s">
        <v>300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1928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1929</v>
      </c>
      <c r="H340" s="7" t="s">
        <v>1930</v>
      </c>
      <c r="I340" s="7" t="s">
        <v>78</v>
      </c>
      <c r="J340" s="7" t="s">
        <v>2</v>
      </c>
      <c r="K340" s="7" t="s">
        <v>1931</v>
      </c>
      <c r="L340" s="7">
        <v>1</v>
      </c>
      <c r="M340" s="7">
        <v>1</v>
      </c>
      <c r="N340" s="7" t="s">
        <v>121</v>
      </c>
      <c r="O340" s="7" t="s">
        <v>121</v>
      </c>
      <c r="P340" s="7" t="s">
        <v>82</v>
      </c>
      <c r="Q340" s="7"/>
      <c r="R340" s="11" t="s">
        <v>383</v>
      </c>
      <c r="S340" s="13" t="s">
        <v>19</v>
      </c>
      <c r="T340" s="7"/>
      <c r="U340" s="11" t="s">
        <v>19</v>
      </c>
      <c r="V340" s="11" t="s">
        <v>383</v>
      </c>
      <c r="W340" s="13" t="s">
        <v>195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326</v>
      </c>
      <c r="AD340" t="s">
        <v>6</v>
      </c>
      <c r="AE340" t="s">
        <v>1932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1933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1934</v>
      </c>
      <c r="H341" s="7" t="s">
        <v>1935</v>
      </c>
      <c r="I341" s="7" t="s">
        <v>78</v>
      </c>
      <c r="J341" s="7" t="s">
        <v>2</v>
      </c>
      <c r="K341" s="7" t="s">
        <v>1936</v>
      </c>
      <c r="L341" s="7">
        <v>1</v>
      </c>
      <c r="M341" s="7">
        <v>1</v>
      </c>
      <c r="N341" s="7" t="s">
        <v>121</v>
      </c>
      <c r="O341" s="7" t="s">
        <v>121</v>
      </c>
      <c r="P341" s="7" t="s">
        <v>82</v>
      </c>
      <c r="Q341" s="7"/>
      <c r="R341" s="11" t="s">
        <v>932</v>
      </c>
      <c r="S341" s="13" t="s">
        <v>19</v>
      </c>
      <c r="T341" s="7"/>
      <c r="U341" s="11" t="s">
        <v>19</v>
      </c>
      <c r="V341" s="11" t="s">
        <v>932</v>
      </c>
      <c r="W341" s="13" t="s">
        <v>1299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1937</v>
      </c>
      <c r="AD341" t="s">
        <v>6</v>
      </c>
      <c r="AE341" t="s">
        <v>1938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1939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1940</v>
      </c>
      <c r="H342" s="7" t="s">
        <v>1941</v>
      </c>
      <c r="I342" s="7" t="s">
        <v>78</v>
      </c>
      <c r="J342" s="7" t="s">
        <v>2</v>
      </c>
      <c r="K342" s="7" t="s">
        <v>1942</v>
      </c>
      <c r="L342" s="7">
        <v>1</v>
      </c>
      <c r="M342" s="7">
        <v>1</v>
      </c>
      <c r="N342" s="7" t="s">
        <v>121</v>
      </c>
      <c r="O342" s="7" t="s">
        <v>121</v>
      </c>
      <c r="P342" s="7" t="s">
        <v>82</v>
      </c>
      <c r="Q342" s="7"/>
      <c r="R342" s="11" t="s">
        <v>680</v>
      </c>
      <c r="S342" s="13" t="s">
        <v>19</v>
      </c>
      <c r="T342" s="7"/>
      <c r="U342" s="11" t="s">
        <v>19</v>
      </c>
      <c r="V342" s="11" t="s">
        <v>680</v>
      </c>
      <c r="W342" s="13" t="s">
        <v>210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194</v>
      </c>
      <c r="AD342" t="s">
        <v>6</v>
      </c>
      <c r="AE342" t="s">
        <v>1943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1944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1945</v>
      </c>
      <c r="H343" s="7" t="s">
        <v>1946</v>
      </c>
      <c r="I343" s="7" t="s">
        <v>78</v>
      </c>
      <c r="J343" s="7" t="s">
        <v>2</v>
      </c>
      <c r="K343" s="7" t="s">
        <v>1947</v>
      </c>
      <c r="L343" s="7">
        <v>1</v>
      </c>
      <c r="M343" s="7">
        <v>1</v>
      </c>
      <c r="N343" s="7" t="s">
        <v>121</v>
      </c>
      <c r="O343" s="7" t="s">
        <v>121</v>
      </c>
      <c r="P343" s="7" t="s">
        <v>82</v>
      </c>
      <c r="Q343" s="7"/>
      <c r="R343" s="11" t="s">
        <v>481</v>
      </c>
      <c r="S343" s="13" t="s">
        <v>19</v>
      </c>
      <c r="T343" s="7"/>
      <c r="U343" s="11" t="s">
        <v>19</v>
      </c>
      <c r="V343" s="11" t="s">
        <v>481</v>
      </c>
      <c r="W343" s="13" t="s">
        <v>605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624</v>
      </c>
      <c r="AD343" t="s">
        <v>6</v>
      </c>
      <c r="AE343" t="s">
        <v>271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1948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1949</v>
      </c>
      <c r="H344" s="7" t="s">
        <v>1950</v>
      </c>
      <c r="I344" s="7" t="s">
        <v>78</v>
      </c>
      <c r="J344" s="7" t="s">
        <v>2</v>
      </c>
      <c r="K344" s="7" t="s">
        <v>1951</v>
      </c>
      <c r="L344" s="7">
        <v>1</v>
      </c>
      <c r="M344" s="7">
        <v>1</v>
      </c>
      <c r="N344" s="7" t="s">
        <v>121</v>
      </c>
      <c r="O344" s="7" t="s">
        <v>121</v>
      </c>
      <c r="P344" s="7" t="s">
        <v>82</v>
      </c>
      <c r="Q344" s="7"/>
      <c r="R344" s="11" t="s">
        <v>320</v>
      </c>
      <c r="S344" s="13" t="s">
        <v>19</v>
      </c>
      <c r="T344" s="7"/>
      <c r="U344" s="11" t="s">
        <v>19</v>
      </c>
      <c r="V344" s="11" t="s">
        <v>320</v>
      </c>
      <c r="W344" s="13" t="s">
        <v>1105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1346</v>
      </c>
      <c r="AD344" t="s">
        <v>6</v>
      </c>
      <c r="AE344" t="s">
        <v>1952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1953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1954</v>
      </c>
      <c r="H345" s="7" t="s">
        <v>1955</v>
      </c>
      <c r="I345" s="7" t="s">
        <v>78</v>
      </c>
      <c r="J345" s="7" t="s">
        <v>2</v>
      </c>
      <c r="K345" s="7" t="s">
        <v>1956</v>
      </c>
      <c r="L345" s="7">
        <v>1</v>
      </c>
      <c r="M345" s="7">
        <v>1</v>
      </c>
      <c r="N345" s="7" t="s">
        <v>121</v>
      </c>
      <c r="O345" s="7" t="s">
        <v>121</v>
      </c>
      <c r="P345" s="7" t="s">
        <v>82</v>
      </c>
      <c r="Q345" s="7"/>
      <c r="R345" s="11" t="s">
        <v>824</v>
      </c>
      <c r="S345" s="13" t="s">
        <v>19</v>
      </c>
      <c r="T345" s="7"/>
      <c r="U345" s="11" t="s">
        <v>19</v>
      </c>
      <c r="V345" s="11" t="s">
        <v>824</v>
      </c>
      <c r="W345" s="13" t="s">
        <v>459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382</v>
      </c>
      <c r="AD345" t="s">
        <v>6</v>
      </c>
      <c r="AE345" t="s">
        <v>97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1957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1958</v>
      </c>
      <c r="H346" s="7" t="s">
        <v>1959</v>
      </c>
      <c r="I346" s="7" t="s">
        <v>78</v>
      </c>
      <c r="J346" s="7" t="s">
        <v>2</v>
      </c>
      <c r="K346" s="7" t="s">
        <v>1960</v>
      </c>
      <c r="L346" s="7">
        <v>1</v>
      </c>
      <c r="M346" s="7">
        <v>1</v>
      </c>
      <c r="N346" s="7" t="s">
        <v>121</v>
      </c>
      <c r="O346" s="7" t="s">
        <v>121</v>
      </c>
      <c r="P346" s="7" t="s">
        <v>82</v>
      </c>
      <c r="Q346" s="7"/>
      <c r="R346" s="11" t="s">
        <v>1627</v>
      </c>
      <c r="S346" s="13" t="s">
        <v>19</v>
      </c>
      <c r="T346" s="7"/>
      <c r="U346" s="11" t="s">
        <v>19</v>
      </c>
      <c r="V346" s="11" t="s">
        <v>1627</v>
      </c>
      <c r="W346" s="13" t="s">
        <v>393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1628</v>
      </c>
      <c r="AD346" t="s">
        <v>6</v>
      </c>
      <c r="AE346" t="s">
        <v>1961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1962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1963</v>
      </c>
      <c r="H347" s="7" t="s">
        <v>1964</v>
      </c>
      <c r="I347" s="7" t="s">
        <v>78</v>
      </c>
      <c r="J347" s="7" t="s">
        <v>2</v>
      </c>
      <c r="K347" s="7" t="s">
        <v>1965</v>
      </c>
      <c r="L347" s="7">
        <v>1</v>
      </c>
      <c r="M347" s="7">
        <v>1</v>
      </c>
      <c r="N347" s="7" t="s">
        <v>121</v>
      </c>
      <c r="O347" s="7" t="s">
        <v>121</v>
      </c>
      <c r="P347" s="7" t="s">
        <v>82</v>
      </c>
      <c r="Q347" s="7"/>
      <c r="R347" s="11" t="s">
        <v>426</v>
      </c>
      <c r="S347" s="13" t="s">
        <v>19</v>
      </c>
      <c r="T347" s="7"/>
      <c r="U347" s="11" t="s">
        <v>19</v>
      </c>
      <c r="V347" s="11" t="s">
        <v>426</v>
      </c>
      <c r="W347" s="13" t="s">
        <v>591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441</v>
      </c>
      <c r="AD347" t="s">
        <v>6</v>
      </c>
      <c r="AE347" t="s">
        <v>506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1966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1967</v>
      </c>
      <c r="H348" s="7" t="s">
        <v>1968</v>
      </c>
      <c r="I348" s="7" t="s">
        <v>78</v>
      </c>
      <c r="J348" s="7" t="s">
        <v>2</v>
      </c>
      <c r="K348" s="7" t="s">
        <v>1969</v>
      </c>
      <c r="L348" s="7">
        <v>2</v>
      </c>
      <c r="M348" s="7">
        <v>1</v>
      </c>
      <c r="N348" s="7" t="s">
        <v>121</v>
      </c>
      <c r="O348" s="7" t="s">
        <v>121</v>
      </c>
      <c r="P348" s="7" t="s">
        <v>82</v>
      </c>
      <c r="Q348" s="7"/>
      <c r="R348" s="11" t="s">
        <v>298</v>
      </c>
      <c r="S348" s="13" t="s">
        <v>19</v>
      </c>
      <c r="T348" s="7"/>
      <c r="U348" s="11" t="s">
        <v>19</v>
      </c>
      <c r="V348" s="11" t="s">
        <v>298</v>
      </c>
      <c r="W348" s="13" t="s">
        <v>284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606</v>
      </c>
      <c r="AD348" t="s">
        <v>6</v>
      </c>
      <c r="AE348" t="s">
        <v>907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1970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1971</v>
      </c>
      <c r="H349" s="7" t="s">
        <v>1972</v>
      </c>
      <c r="I349" s="7" t="s">
        <v>78</v>
      </c>
      <c r="J349" s="7" t="s">
        <v>2</v>
      </c>
      <c r="K349" s="7" t="s">
        <v>1973</v>
      </c>
      <c r="L349" s="7">
        <v>1</v>
      </c>
      <c r="M349" s="7">
        <v>1</v>
      </c>
      <c r="N349" s="7" t="s">
        <v>121</v>
      </c>
      <c r="O349" s="7" t="s">
        <v>121</v>
      </c>
      <c r="P349" s="7" t="s">
        <v>82</v>
      </c>
      <c r="Q349" s="7"/>
      <c r="R349" s="11" t="s">
        <v>1974</v>
      </c>
      <c r="S349" s="13" t="s">
        <v>19</v>
      </c>
      <c r="T349" s="7"/>
      <c r="U349" s="11" t="s">
        <v>19</v>
      </c>
      <c r="V349" s="11" t="s">
        <v>1974</v>
      </c>
      <c r="W349" s="13" t="s">
        <v>1763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1975</v>
      </c>
      <c r="AD349" t="s">
        <v>6</v>
      </c>
      <c r="AE349" t="s">
        <v>1976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1977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1920</v>
      </c>
      <c r="H350" s="7" t="s">
        <v>1921</v>
      </c>
      <c r="I350" s="7" t="s">
        <v>78</v>
      </c>
      <c r="J350" s="7" t="s">
        <v>2</v>
      </c>
      <c r="K350" s="7" t="s">
        <v>1978</v>
      </c>
      <c r="L350" s="7">
        <v>1</v>
      </c>
      <c r="M350" s="7">
        <v>1</v>
      </c>
      <c r="N350" s="7" t="s">
        <v>121</v>
      </c>
      <c r="O350" s="7" t="s">
        <v>121</v>
      </c>
      <c r="P350" s="7" t="s">
        <v>82</v>
      </c>
      <c r="Q350" s="7"/>
      <c r="R350" s="11" t="s">
        <v>679</v>
      </c>
      <c r="S350" s="13" t="s">
        <v>19</v>
      </c>
      <c r="T350" s="7"/>
      <c r="U350" s="11" t="s">
        <v>19</v>
      </c>
      <c r="V350" s="11" t="s">
        <v>679</v>
      </c>
      <c r="W350" s="13" t="s">
        <v>459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760</v>
      </c>
      <c r="AD350" t="s">
        <v>6</v>
      </c>
      <c r="AE350" t="s">
        <v>1979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1980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1981</v>
      </c>
      <c r="H351" s="7" t="s">
        <v>1982</v>
      </c>
      <c r="I351" s="7" t="s">
        <v>78</v>
      </c>
      <c r="J351" s="7" t="s">
        <v>2</v>
      </c>
      <c r="K351" s="7" t="s">
        <v>1983</v>
      </c>
      <c r="L351" s="7">
        <v>1</v>
      </c>
      <c r="M351" s="7">
        <v>1</v>
      </c>
      <c r="N351" s="7" t="s">
        <v>121</v>
      </c>
      <c r="O351" s="7" t="s">
        <v>121</v>
      </c>
      <c r="P351" s="7" t="s">
        <v>82</v>
      </c>
      <c r="Q351" s="7"/>
      <c r="R351" s="11" t="s">
        <v>1723</v>
      </c>
      <c r="S351" s="13" t="s">
        <v>19</v>
      </c>
      <c r="T351" s="7"/>
      <c r="U351" s="11" t="s">
        <v>19</v>
      </c>
      <c r="V351" s="11" t="s">
        <v>1723</v>
      </c>
      <c r="W351" s="13" t="s">
        <v>427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535</v>
      </c>
      <c r="AD351" t="s">
        <v>6</v>
      </c>
      <c r="AE351" t="s">
        <v>377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1984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1985</v>
      </c>
      <c r="H352" s="7" t="s">
        <v>1986</v>
      </c>
      <c r="I352" s="7" t="s">
        <v>78</v>
      </c>
      <c r="J352" s="7" t="s">
        <v>2</v>
      </c>
      <c r="K352" s="7" t="s">
        <v>1987</v>
      </c>
      <c r="L352" s="7">
        <v>1</v>
      </c>
      <c r="M352" s="7">
        <v>1</v>
      </c>
      <c r="N352" s="7" t="s">
        <v>121</v>
      </c>
      <c r="O352" s="7" t="s">
        <v>121</v>
      </c>
      <c r="P352" s="7" t="s">
        <v>82</v>
      </c>
      <c r="Q352" s="7"/>
      <c r="R352" s="11" t="s">
        <v>1988</v>
      </c>
      <c r="S352" s="13" t="s">
        <v>19</v>
      </c>
      <c r="T352" s="7"/>
      <c r="U352" s="11" t="s">
        <v>19</v>
      </c>
      <c r="V352" s="11" t="s">
        <v>1988</v>
      </c>
      <c r="W352" s="13" t="s">
        <v>1059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320</v>
      </c>
      <c r="AD352" t="s">
        <v>6</v>
      </c>
      <c r="AE352" t="s">
        <v>450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1989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1990</v>
      </c>
      <c r="H353" s="7" t="s">
        <v>1991</v>
      </c>
      <c r="I353" s="7" t="s">
        <v>78</v>
      </c>
      <c r="J353" s="7" t="s">
        <v>2</v>
      </c>
      <c r="K353" s="7" t="s">
        <v>1992</v>
      </c>
      <c r="L353" s="7">
        <v>3</v>
      </c>
      <c r="M353" s="7">
        <v>2</v>
      </c>
      <c r="N353" s="7" t="s">
        <v>1451</v>
      </c>
      <c r="O353" s="7" t="s">
        <v>81</v>
      </c>
      <c r="P353" s="7" t="s">
        <v>82</v>
      </c>
      <c r="Q353" s="7"/>
      <c r="R353" s="11" t="s">
        <v>1993</v>
      </c>
      <c r="S353" s="13" t="s">
        <v>19</v>
      </c>
      <c r="T353" s="7"/>
      <c r="U353" s="11" t="s">
        <v>19</v>
      </c>
      <c r="V353" s="11" t="s">
        <v>1993</v>
      </c>
      <c r="W353" s="13" t="s">
        <v>1994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1995</v>
      </c>
      <c r="AD353" t="s">
        <v>6</v>
      </c>
      <c r="AE353" t="s">
        <v>1996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1997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1998</v>
      </c>
      <c r="H354" s="7" t="s">
        <v>1999</v>
      </c>
      <c r="I354" s="7" t="s">
        <v>78</v>
      </c>
      <c r="J354" s="7" t="s">
        <v>2</v>
      </c>
      <c r="K354" s="7" t="s">
        <v>1498</v>
      </c>
      <c r="L354" s="7">
        <v>1</v>
      </c>
      <c r="M354" s="7">
        <v>2</v>
      </c>
      <c r="N354" s="7" t="s">
        <v>979</v>
      </c>
      <c r="O354" s="7" t="s">
        <v>81</v>
      </c>
      <c r="P354" s="7" t="s">
        <v>82</v>
      </c>
      <c r="Q354" s="7"/>
      <c r="R354" s="11" t="s">
        <v>1565</v>
      </c>
      <c r="S354" s="13" t="s">
        <v>19</v>
      </c>
      <c r="T354" s="7"/>
      <c r="U354" s="11" t="s">
        <v>19</v>
      </c>
      <c r="V354" s="11" t="s">
        <v>1565</v>
      </c>
      <c r="W354" s="13" t="s">
        <v>383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2000</v>
      </c>
      <c r="AD354" t="s">
        <v>6</v>
      </c>
      <c r="AE354" t="s">
        <v>115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2001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2002</v>
      </c>
      <c r="H355" s="7" t="s">
        <v>2003</v>
      </c>
      <c r="I355" s="7" t="s">
        <v>78</v>
      </c>
      <c r="J355" s="7" t="s">
        <v>2</v>
      </c>
      <c r="K355" s="7" t="s">
        <v>2004</v>
      </c>
      <c r="L355" s="7">
        <v>1</v>
      </c>
      <c r="M355" s="7">
        <v>1</v>
      </c>
      <c r="N355" s="7" t="s">
        <v>111</v>
      </c>
      <c r="O355" s="7" t="s">
        <v>121</v>
      </c>
      <c r="P355" s="7" t="s">
        <v>82</v>
      </c>
      <c r="Q355" s="7"/>
      <c r="R355" s="11" t="s">
        <v>2005</v>
      </c>
      <c r="S355" s="13" t="s">
        <v>19</v>
      </c>
      <c r="T355" s="7"/>
      <c r="U355" s="11" t="s">
        <v>19</v>
      </c>
      <c r="V355" s="11" t="s">
        <v>2005</v>
      </c>
      <c r="W355" s="13" t="s">
        <v>459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2006</v>
      </c>
      <c r="AD355" t="s">
        <v>6</v>
      </c>
      <c r="AE355" t="s">
        <v>1279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2007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2008</v>
      </c>
      <c r="H356" s="7" t="s">
        <v>2009</v>
      </c>
      <c r="I356" s="7" t="s">
        <v>78</v>
      </c>
      <c r="J356" s="7" t="s">
        <v>2</v>
      </c>
      <c r="K356" s="7" t="s">
        <v>2010</v>
      </c>
      <c r="L356" s="7">
        <v>1</v>
      </c>
      <c r="M356" s="7">
        <v>2</v>
      </c>
      <c r="N356" s="7" t="s">
        <v>81</v>
      </c>
      <c r="O356" s="7" t="s">
        <v>81</v>
      </c>
      <c r="P356" s="7" t="s">
        <v>82</v>
      </c>
      <c r="Q356" s="7"/>
      <c r="R356" s="11" t="s">
        <v>2011</v>
      </c>
      <c r="S356" s="13" t="s">
        <v>19</v>
      </c>
      <c r="T356" s="7"/>
      <c r="U356" s="11" t="s">
        <v>19</v>
      </c>
      <c r="V356" s="11" t="s">
        <v>2011</v>
      </c>
      <c r="W356" s="13" t="s">
        <v>523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2012</v>
      </c>
      <c r="AD356" t="s">
        <v>6</v>
      </c>
      <c r="AE356" t="s">
        <v>2013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2014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2015</v>
      </c>
      <c r="H357" s="7" t="s">
        <v>2016</v>
      </c>
      <c r="I357" s="7" t="s">
        <v>78</v>
      </c>
      <c r="J357" s="7" t="s">
        <v>2</v>
      </c>
      <c r="K357" s="7" t="s">
        <v>2017</v>
      </c>
      <c r="L357" s="7">
        <v>1</v>
      </c>
      <c r="M357" s="7">
        <v>1</v>
      </c>
      <c r="N357" s="7" t="s">
        <v>81</v>
      </c>
      <c r="O357" s="7" t="s">
        <v>121</v>
      </c>
      <c r="P357" s="7" t="s">
        <v>82</v>
      </c>
      <c r="Q357" s="7"/>
      <c r="R357" s="11" t="s">
        <v>2018</v>
      </c>
      <c r="S357" s="13" t="s">
        <v>19</v>
      </c>
      <c r="T357" s="7"/>
      <c r="U357" s="11" t="s">
        <v>19</v>
      </c>
      <c r="V357" s="11" t="s">
        <v>2018</v>
      </c>
      <c r="W357" s="13" t="s">
        <v>393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2019</v>
      </c>
      <c r="AD357" t="s">
        <v>6</v>
      </c>
      <c r="AE357" t="s">
        <v>2020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2021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2022</v>
      </c>
      <c r="H358" s="7" t="s">
        <v>2023</v>
      </c>
      <c r="I358" s="7" t="s">
        <v>78</v>
      </c>
      <c r="J358" s="7" t="s">
        <v>2</v>
      </c>
      <c r="K358" s="7" t="s">
        <v>2024</v>
      </c>
      <c r="L358" s="7">
        <v>1</v>
      </c>
      <c r="M358" s="7">
        <v>2</v>
      </c>
      <c r="N358" s="7" t="s">
        <v>81</v>
      </c>
      <c r="O358" s="7" t="s">
        <v>81</v>
      </c>
      <c r="P358" s="7" t="s">
        <v>82</v>
      </c>
      <c r="Q358" s="7"/>
      <c r="R358" s="11" t="s">
        <v>2025</v>
      </c>
      <c r="S358" s="13" t="s">
        <v>19</v>
      </c>
      <c r="T358" s="7"/>
      <c r="U358" s="11" t="s">
        <v>19</v>
      </c>
      <c r="V358" s="11" t="s">
        <v>2025</v>
      </c>
      <c r="W358" s="13" t="s">
        <v>1106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2026</v>
      </c>
      <c r="AD358" t="s">
        <v>6</v>
      </c>
      <c r="AE358" t="s">
        <v>2027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2028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2029</v>
      </c>
      <c r="H359" s="7" t="s">
        <v>2030</v>
      </c>
      <c r="I359" s="7" t="s">
        <v>78</v>
      </c>
      <c r="J359" s="7" t="s">
        <v>2</v>
      </c>
      <c r="K359" s="7" t="s">
        <v>2031</v>
      </c>
      <c r="L359" s="7">
        <v>1</v>
      </c>
      <c r="M359" s="7">
        <v>2</v>
      </c>
      <c r="N359" s="7" t="s">
        <v>93</v>
      </c>
      <c r="O359" s="7" t="s">
        <v>81</v>
      </c>
      <c r="P359" s="7" t="s">
        <v>82</v>
      </c>
      <c r="Q359" s="7"/>
      <c r="R359" s="11" t="s">
        <v>2032</v>
      </c>
      <c r="S359" s="13" t="s">
        <v>19</v>
      </c>
      <c r="T359" s="7"/>
      <c r="U359" s="11" t="s">
        <v>19</v>
      </c>
      <c r="V359" s="11" t="s">
        <v>2032</v>
      </c>
      <c r="W359" s="13" t="s">
        <v>284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334</v>
      </c>
      <c r="AD359" t="s">
        <v>6</v>
      </c>
      <c r="AE359" t="s">
        <v>2033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2034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2035</v>
      </c>
      <c r="H360" s="7" t="s">
        <v>2036</v>
      </c>
      <c r="I360" s="7" t="s">
        <v>78</v>
      </c>
      <c r="J360" s="7" t="s">
        <v>2</v>
      </c>
      <c r="K360" s="7" t="s">
        <v>2037</v>
      </c>
      <c r="L360" s="7">
        <v>1</v>
      </c>
      <c r="M360" s="7">
        <v>2</v>
      </c>
      <c r="N360" s="7" t="s">
        <v>93</v>
      </c>
      <c r="O360" s="7" t="s">
        <v>81</v>
      </c>
      <c r="P360" s="7" t="s">
        <v>82</v>
      </c>
      <c r="Q360" s="7"/>
      <c r="R360" s="11" t="s">
        <v>2038</v>
      </c>
      <c r="S360" s="13" t="s">
        <v>19</v>
      </c>
      <c r="T360" s="7"/>
      <c r="U360" s="11" t="s">
        <v>19</v>
      </c>
      <c r="V360" s="11" t="s">
        <v>2038</v>
      </c>
      <c r="W360" s="13" t="s">
        <v>232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2039</v>
      </c>
      <c r="AD360" t="s">
        <v>6</v>
      </c>
      <c r="AE360" t="s">
        <v>2040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2041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2042</v>
      </c>
      <c r="H361" s="7" t="s">
        <v>2043</v>
      </c>
      <c r="I361" s="7" t="s">
        <v>78</v>
      </c>
      <c r="J361" s="7" t="s">
        <v>2</v>
      </c>
      <c r="K361" s="7" t="s">
        <v>2044</v>
      </c>
      <c r="L361" s="7">
        <v>1</v>
      </c>
      <c r="M361" s="7">
        <v>2</v>
      </c>
      <c r="N361" s="7" t="s">
        <v>81</v>
      </c>
      <c r="O361" s="7" t="s">
        <v>81</v>
      </c>
      <c r="P361" s="7" t="s">
        <v>82</v>
      </c>
      <c r="Q361" s="7"/>
      <c r="R361" s="11" t="s">
        <v>2045</v>
      </c>
      <c r="S361" s="13" t="s">
        <v>19</v>
      </c>
      <c r="T361" s="7"/>
      <c r="U361" s="11" t="s">
        <v>19</v>
      </c>
      <c r="V361" s="11" t="s">
        <v>2045</v>
      </c>
      <c r="W361" s="13" t="s">
        <v>881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2046</v>
      </c>
      <c r="AD361" t="s">
        <v>6</v>
      </c>
      <c r="AE361" t="s">
        <v>2047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2048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2049</v>
      </c>
      <c r="H362" s="7" t="s">
        <v>2050</v>
      </c>
      <c r="I362" s="7" t="s">
        <v>78</v>
      </c>
      <c r="J362" s="7" t="s">
        <v>2</v>
      </c>
      <c r="K362" s="7" t="s">
        <v>2051</v>
      </c>
      <c r="L362" s="7">
        <v>1</v>
      </c>
      <c r="M362" s="7">
        <v>2</v>
      </c>
      <c r="N362" s="7" t="s">
        <v>81</v>
      </c>
      <c r="O362" s="7" t="s">
        <v>81</v>
      </c>
      <c r="P362" s="7" t="s">
        <v>82</v>
      </c>
      <c r="Q362" s="7"/>
      <c r="R362" s="11" t="s">
        <v>2052</v>
      </c>
      <c r="S362" s="13" t="s">
        <v>19</v>
      </c>
      <c r="T362" s="7"/>
      <c r="U362" s="11" t="s">
        <v>19</v>
      </c>
      <c r="V362" s="11" t="s">
        <v>2052</v>
      </c>
      <c r="W362" s="13" t="s">
        <v>1105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1479</v>
      </c>
      <c r="AD362" t="s">
        <v>6</v>
      </c>
      <c r="AE362" t="s">
        <v>157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2053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2054</v>
      </c>
      <c r="H363" s="7" t="s">
        <v>2055</v>
      </c>
      <c r="I363" s="7" t="s">
        <v>78</v>
      </c>
      <c r="J363" s="7" t="s">
        <v>2</v>
      </c>
      <c r="K363" s="7" t="s">
        <v>2056</v>
      </c>
      <c r="L363" s="7">
        <v>1</v>
      </c>
      <c r="M363" s="7">
        <v>2</v>
      </c>
      <c r="N363" s="7" t="s">
        <v>93</v>
      </c>
      <c r="O363" s="7" t="s">
        <v>81</v>
      </c>
      <c r="P363" s="7" t="s">
        <v>82</v>
      </c>
      <c r="Q363" s="7"/>
      <c r="R363" s="11" t="s">
        <v>2057</v>
      </c>
      <c r="S363" s="13" t="s">
        <v>19</v>
      </c>
      <c r="T363" s="7"/>
      <c r="U363" s="11" t="s">
        <v>19</v>
      </c>
      <c r="V363" s="11" t="s">
        <v>2057</v>
      </c>
      <c r="W363" s="13" t="s">
        <v>374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2058</v>
      </c>
      <c r="AD363" t="s">
        <v>6</v>
      </c>
      <c r="AE363" t="s">
        <v>2059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2060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2061</v>
      </c>
      <c r="H364" s="7" t="s">
        <v>2062</v>
      </c>
      <c r="I364" s="7" t="s">
        <v>78</v>
      </c>
      <c r="J364" s="7" t="s">
        <v>2</v>
      </c>
      <c r="K364" s="7" t="s">
        <v>2063</v>
      </c>
      <c r="L364" s="7">
        <v>1</v>
      </c>
      <c r="M364" s="7">
        <v>2</v>
      </c>
      <c r="N364" s="7" t="s">
        <v>81</v>
      </c>
      <c r="O364" s="7" t="s">
        <v>81</v>
      </c>
      <c r="P364" s="7" t="s">
        <v>82</v>
      </c>
      <c r="Q364" s="7"/>
      <c r="R364" s="11" t="s">
        <v>2064</v>
      </c>
      <c r="S364" s="13" t="s">
        <v>19</v>
      </c>
      <c r="T364" s="7"/>
      <c r="U364" s="11" t="s">
        <v>19</v>
      </c>
      <c r="V364" s="11" t="s">
        <v>2064</v>
      </c>
      <c r="W364" s="13" t="s">
        <v>1817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2065</v>
      </c>
      <c r="AD364" t="s">
        <v>6</v>
      </c>
      <c r="AE364" t="s">
        <v>271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2066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2067</v>
      </c>
      <c r="H365" s="7" t="s">
        <v>2068</v>
      </c>
      <c r="I365" s="7" t="s">
        <v>78</v>
      </c>
      <c r="J365" s="7" t="s">
        <v>2</v>
      </c>
      <c r="K365" s="7" t="s">
        <v>2069</v>
      </c>
      <c r="L365" s="7">
        <v>1</v>
      </c>
      <c r="M365" s="7">
        <v>1</v>
      </c>
      <c r="N365" s="7" t="s">
        <v>81</v>
      </c>
      <c r="O365" s="7" t="s">
        <v>121</v>
      </c>
      <c r="P365" s="7" t="s">
        <v>82</v>
      </c>
      <c r="Q365" s="7"/>
      <c r="R365" s="11" t="s">
        <v>2070</v>
      </c>
      <c r="S365" s="13" t="s">
        <v>19</v>
      </c>
      <c r="T365" s="7"/>
      <c r="U365" s="11" t="s">
        <v>19</v>
      </c>
      <c r="V365" s="11" t="s">
        <v>2070</v>
      </c>
      <c r="W365" s="13" t="s">
        <v>709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2071</v>
      </c>
      <c r="AD365" t="s">
        <v>6</v>
      </c>
      <c r="AE365" t="s">
        <v>443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2072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108</v>
      </c>
      <c r="H366" s="7" t="s">
        <v>109</v>
      </c>
      <c r="I366" s="7" t="s">
        <v>78</v>
      </c>
      <c r="J366" s="7" t="s">
        <v>2</v>
      </c>
      <c r="K366" s="7" t="s">
        <v>2073</v>
      </c>
      <c r="L366" s="7">
        <v>1</v>
      </c>
      <c r="M366" s="7">
        <v>3</v>
      </c>
      <c r="N366" s="7" t="s">
        <v>130</v>
      </c>
      <c r="O366" s="7" t="s">
        <v>93</v>
      </c>
      <c r="P366" s="7" t="s">
        <v>82</v>
      </c>
      <c r="Q366" s="7"/>
      <c r="R366" s="11" t="s">
        <v>2074</v>
      </c>
      <c r="S366" s="13" t="s">
        <v>19</v>
      </c>
      <c r="T366" s="7"/>
      <c r="U366" s="11" t="s">
        <v>19</v>
      </c>
      <c r="V366" s="11" t="s">
        <v>2074</v>
      </c>
      <c r="W366" s="13" t="s">
        <v>460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2075</v>
      </c>
      <c r="AD366" t="s">
        <v>6</v>
      </c>
      <c r="AE366" t="s">
        <v>524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2076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2077</v>
      </c>
      <c r="H367" s="7" t="s">
        <v>2078</v>
      </c>
      <c r="I367" s="7" t="s">
        <v>78</v>
      </c>
      <c r="J367" s="7" t="s">
        <v>2</v>
      </c>
      <c r="K367" s="7" t="s">
        <v>2079</v>
      </c>
      <c r="L367" s="7">
        <v>1</v>
      </c>
      <c r="M367" s="7">
        <v>3</v>
      </c>
      <c r="N367" s="7" t="s">
        <v>979</v>
      </c>
      <c r="O367" s="7" t="s">
        <v>93</v>
      </c>
      <c r="P367" s="7" t="s">
        <v>82</v>
      </c>
      <c r="Q367" s="7"/>
      <c r="R367" s="11" t="s">
        <v>2080</v>
      </c>
      <c r="S367" s="13" t="s">
        <v>19</v>
      </c>
      <c r="T367" s="7"/>
      <c r="U367" s="11" t="s">
        <v>19</v>
      </c>
      <c r="V367" s="11" t="s">
        <v>2080</v>
      </c>
      <c r="W367" s="13" t="s">
        <v>881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1816</v>
      </c>
      <c r="AD367" t="s">
        <v>6</v>
      </c>
      <c r="AE367" t="s">
        <v>2081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2082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2083</v>
      </c>
      <c r="H368" s="7" t="s">
        <v>2084</v>
      </c>
      <c r="I368" s="7" t="s">
        <v>78</v>
      </c>
      <c r="J368" s="7" t="s">
        <v>2</v>
      </c>
      <c r="K368" s="7" t="s">
        <v>2085</v>
      </c>
      <c r="L368" s="7">
        <v>1</v>
      </c>
      <c r="M368" s="7">
        <v>1</v>
      </c>
      <c r="N368" s="7" t="s">
        <v>121</v>
      </c>
      <c r="O368" s="7" t="s">
        <v>121</v>
      </c>
      <c r="P368" s="7" t="s">
        <v>82</v>
      </c>
      <c r="Q368" s="7"/>
      <c r="R368" s="11" t="s">
        <v>1225</v>
      </c>
      <c r="S368" s="13" t="s">
        <v>19</v>
      </c>
      <c r="T368" s="7"/>
      <c r="U368" s="11" t="s">
        <v>19</v>
      </c>
      <c r="V368" s="11" t="s">
        <v>1225</v>
      </c>
      <c r="W368" s="13" t="s">
        <v>148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1162</v>
      </c>
      <c r="AD368" t="s">
        <v>6</v>
      </c>
      <c r="AE368" t="s">
        <v>2086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2087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2088</v>
      </c>
      <c r="H369" s="7" t="s">
        <v>2089</v>
      </c>
      <c r="I369" s="7" t="s">
        <v>78</v>
      </c>
      <c r="J369" s="7" t="s">
        <v>2</v>
      </c>
      <c r="K369" s="7" t="s">
        <v>2090</v>
      </c>
      <c r="L369" s="7">
        <v>1</v>
      </c>
      <c r="M369" s="7">
        <v>1</v>
      </c>
      <c r="N369" s="7" t="s">
        <v>121</v>
      </c>
      <c r="O369" s="7" t="s">
        <v>121</v>
      </c>
      <c r="P369" s="7" t="s">
        <v>82</v>
      </c>
      <c r="Q369" s="7"/>
      <c r="R369" s="11" t="s">
        <v>2091</v>
      </c>
      <c r="S369" s="13" t="s">
        <v>19</v>
      </c>
      <c r="T369" s="7"/>
      <c r="U369" s="11" t="s">
        <v>19</v>
      </c>
      <c r="V369" s="11" t="s">
        <v>2091</v>
      </c>
      <c r="W369" s="13" t="s">
        <v>2092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720</v>
      </c>
      <c r="AD369" t="s">
        <v>6</v>
      </c>
      <c r="AE369" t="s">
        <v>134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2093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508</v>
      </c>
      <c r="H370" s="7" t="s">
        <v>509</v>
      </c>
      <c r="I370" s="7" t="s">
        <v>78</v>
      </c>
      <c r="J370" s="7" t="s">
        <v>2</v>
      </c>
      <c r="K370" s="7" t="s">
        <v>2094</v>
      </c>
      <c r="L370" s="7">
        <v>1</v>
      </c>
      <c r="M370" s="7">
        <v>1</v>
      </c>
      <c r="N370" s="7" t="s">
        <v>121</v>
      </c>
      <c r="O370" s="7" t="s">
        <v>121</v>
      </c>
      <c r="P370" s="7" t="s">
        <v>82</v>
      </c>
      <c r="Q370" s="7"/>
      <c r="R370" s="11" t="s">
        <v>1075</v>
      </c>
      <c r="S370" s="13" t="s">
        <v>19</v>
      </c>
      <c r="T370" s="7"/>
      <c r="U370" s="11" t="s">
        <v>19</v>
      </c>
      <c r="V370" s="11" t="s">
        <v>1075</v>
      </c>
      <c r="W370" s="13" t="s">
        <v>210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578</v>
      </c>
      <c r="AD370" t="s">
        <v>6</v>
      </c>
      <c r="AE370" t="s">
        <v>2095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2096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2097</v>
      </c>
      <c r="H371" s="7" t="s">
        <v>2098</v>
      </c>
      <c r="I371" s="7" t="s">
        <v>78</v>
      </c>
      <c r="J371" s="7" t="s">
        <v>2</v>
      </c>
      <c r="K371" s="7" t="s">
        <v>2099</v>
      </c>
      <c r="L371" s="7">
        <v>1</v>
      </c>
      <c r="M371" s="7">
        <v>1</v>
      </c>
      <c r="N371" s="7" t="s">
        <v>121</v>
      </c>
      <c r="O371" s="7" t="s">
        <v>121</v>
      </c>
      <c r="P371" s="7" t="s">
        <v>82</v>
      </c>
      <c r="Q371" s="7"/>
      <c r="R371" s="11" t="s">
        <v>21</v>
      </c>
      <c r="S371" s="13" t="s">
        <v>19</v>
      </c>
      <c r="T371" s="7"/>
      <c r="U371" s="11" t="s">
        <v>19</v>
      </c>
      <c r="V371" s="11" t="s">
        <v>21</v>
      </c>
      <c r="W371" s="13" t="s">
        <v>355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541</v>
      </c>
      <c r="AD371" t="s">
        <v>6</v>
      </c>
      <c r="AE371" t="s">
        <v>2100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2101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2088</v>
      </c>
      <c r="H372" s="7" t="s">
        <v>2089</v>
      </c>
      <c r="I372" s="7" t="s">
        <v>78</v>
      </c>
      <c r="J372" s="7" t="s">
        <v>2</v>
      </c>
      <c r="K372" s="7" t="s">
        <v>2102</v>
      </c>
      <c r="L372" s="7">
        <v>3</v>
      </c>
      <c r="M372" s="7">
        <v>1</v>
      </c>
      <c r="N372" s="7" t="s">
        <v>121</v>
      </c>
      <c r="O372" s="7" t="s">
        <v>121</v>
      </c>
      <c r="P372" s="7" t="s">
        <v>82</v>
      </c>
      <c r="Q372" s="7"/>
      <c r="R372" s="11" t="s">
        <v>1570</v>
      </c>
      <c r="S372" s="13" t="s">
        <v>19</v>
      </c>
      <c r="T372" s="7"/>
      <c r="U372" s="11" t="s">
        <v>19</v>
      </c>
      <c r="V372" s="11" t="s">
        <v>1570</v>
      </c>
      <c r="W372" s="13" t="s">
        <v>122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2018</v>
      </c>
      <c r="AD372" t="s">
        <v>6</v>
      </c>
      <c r="AE372" t="s">
        <v>134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2103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1348</v>
      </c>
      <c r="H373" s="7" t="s">
        <v>1349</v>
      </c>
      <c r="I373" s="7" t="s">
        <v>78</v>
      </c>
      <c r="J373" s="7" t="s">
        <v>2</v>
      </c>
      <c r="K373" s="7" t="s">
        <v>2104</v>
      </c>
      <c r="L373" s="7">
        <v>1</v>
      </c>
      <c r="M373" s="7">
        <v>1</v>
      </c>
      <c r="N373" s="7" t="s">
        <v>121</v>
      </c>
      <c r="O373" s="7" t="s">
        <v>121</v>
      </c>
      <c r="P373" s="7" t="s">
        <v>82</v>
      </c>
      <c r="Q373" s="7"/>
      <c r="R373" s="11" t="s">
        <v>225</v>
      </c>
      <c r="S373" s="13" t="s">
        <v>19</v>
      </c>
      <c r="T373" s="7"/>
      <c r="U373" s="11" t="s">
        <v>19</v>
      </c>
      <c r="V373" s="11" t="s">
        <v>225</v>
      </c>
      <c r="W373" s="13" t="s">
        <v>179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374</v>
      </c>
      <c r="AD373" t="s">
        <v>6</v>
      </c>
      <c r="AE373" t="s">
        <v>377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2105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2106</v>
      </c>
      <c r="H374" s="7" t="s">
        <v>2107</v>
      </c>
      <c r="I374" s="7" t="s">
        <v>78</v>
      </c>
      <c r="J374" s="7" t="s">
        <v>2</v>
      </c>
      <c r="K374" s="7" t="s">
        <v>2108</v>
      </c>
      <c r="L374" s="7">
        <v>1</v>
      </c>
      <c r="M374" s="7">
        <v>1</v>
      </c>
      <c r="N374" s="7" t="s">
        <v>121</v>
      </c>
      <c r="O374" s="7" t="s">
        <v>121</v>
      </c>
      <c r="P374" s="7" t="s">
        <v>82</v>
      </c>
      <c r="Q374" s="7"/>
      <c r="R374" s="11" t="s">
        <v>363</v>
      </c>
      <c r="S374" s="13" t="s">
        <v>19</v>
      </c>
      <c r="T374" s="7"/>
      <c r="U374" s="11" t="s">
        <v>19</v>
      </c>
      <c r="V374" s="11" t="s">
        <v>363</v>
      </c>
      <c r="W374" s="13" t="s">
        <v>529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342</v>
      </c>
      <c r="AD374" t="s">
        <v>6</v>
      </c>
      <c r="AE374" t="s">
        <v>2109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2110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2111</v>
      </c>
      <c r="H375" s="7" t="s">
        <v>2112</v>
      </c>
      <c r="I375" s="7" t="s">
        <v>78</v>
      </c>
      <c r="J375" s="7" t="s">
        <v>2</v>
      </c>
      <c r="K375" s="7" t="s">
        <v>2113</v>
      </c>
      <c r="L375" s="7">
        <v>1</v>
      </c>
      <c r="M375" s="7">
        <v>1</v>
      </c>
      <c r="N375" s="7" t="s">
        <v>121</v>
      </c>
      <c r="O375" s="7" t="s">
        <v>121</v>
      </c>
      <c r="P375" s="7" t="s">
        <v>82</v>
      </c>
      <c r="Q375" s="7"/>
      <c r="R375" s="11" t="s">
        <v>149</v>
      </c>
      <c r="S375" s="13" t="s">
        <v>19</v>
      </c>
      <c r="T375" s="7"/>
      <c r="U375" s="11" t="s">
        <v>19</v>
      </c>
      <c r="V375" s="11" t="s">
        <v>149</v>
      </c>
      <c r="W375" s="13" t="s">
        <v>1636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1610</v>
      </c>
      <c r="AD375" t="s">
        <v>6</v>
      </c>
      <c r="AE375" t="s">
        <v>134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2114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2115</v>
      </c>
      <c r="H376" s="7" t="s">
        <v>2116</v>
      </c>
      <c r="I376" s="7" t="s">
        <v>78</v>
      </c>
      <c r="J376" s="7" t="s">
        <v>2</v>
      </c>
      <c r="K376" s="7" t="s">
        <v>2117</v>
      </c>
      <c r="L376" s="7">
        <v>1</v>
      </c>
      <c r="M376" s="7">
        <v>1</v>
      </c>
      <c r="N376" s="7" t="s">
        <v>121</v>
      </c>
      <c r="O376" s="7" t="s">
        <v>121</v>
      </c>
      <c r="P376" s="7" t="s">
        <v>82</v>
      </c>
      <c r="Q376" s="7"/>
      <c r="R376" s="11" t="s">
        <v>1723</v>
      </c>
      <c r="S376" s="13" t="s">
        <v>19</v>
      </c>
      <c r="T376" s="7"/>
      <c r="U376" s="11" t="s">
        <v>19</v>
      </c>
      <c r="V376" s="11" t="s">
        <v>1723</v>
      </c>
      <c r="W376" s="13" t="s">
        <v>427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535</v>
      </c>
      <c r="AD376" t="s">
        <v>6</v>
      </c>
      <c r="AE376" t="s">
        <v>377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2118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2119</v>
      </c>
      <c r="H377" s="7" t="s">
        <v>2120</v>
      </c>
      <c r="I377" s="7" t="s">
        <v>78</v>
      </c>
      <c r="J377" s="7" t="s">
        <v>2</v>
      </c>
      <c r="K377" s="7" t="s">
        <v>2121</v>
      </c>
      <c r="L377" s="7">
        <v>1</v>
      </c>
      <c r="M377" s="7">
        <v>1</v>
      </c>
      <c r="N377" s="7" t="s">
        <v>121</v>
      </c>
      <c r="O377" s="7" t="s">
        <v>121</v>
      </c>
      <c r="P377" s="7" t="s">
        <v>82</v>
      </c>
      <c r="Q377" s="7"/>
      <c r="R377" s="11" t="s">
        <v>505</v>
      </c>
      <c r="S377" s="13" t="s">
        <v>19</v>
      </c>
      <c r="T377" s="7"/>
      <c r="U377" s="11" t="s">
        <v>19</v>
      </c>
      <c r="V377" s="11" t="s">
        <v>505</v>
      </c>
      <c r="W377" s="13" t="s">
        <v>306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449</v>
      </c>
      <c r="AD377" t="s">
        <v>6</v>
      </c>
      <c r="AE377" t="s">
        <v>1758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2122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2123</v>
      </c>
      <c r="H378" s="7" t="s">
        <v>2124</v>
      </c>
      <c r="I378" s="7" t="s">
        <v>78</v>
      </c>
      <c r="J378" s="7" t="s">
        <v>2</v>
      </c>
      <c r="K378" s="7" t="s">
        <v>2125</v>
      </c>
      <c r="L378" s="7">
        <v>1</v>
      </c>
      <c r="M378" s="7">
        <v>1</v>
      </c>
      <c r="N378" s="7" t="s">
        <v>121</v>
      </c>
      <c r="O378" s="7" t="s">
        <v>121</v>
      </c>
      <c r="P378" s="7" t="s">
        <v>82</v>
      </c>
      <c r="Q378" s="7"/>
      <c r="R378" s="11" t="s">
        <v>736</v>
      </c>
      <c r="S378" s="13" t="s">
        <v>19</v>
      </c>
      <c r="T378" s="7"/>
      <c r="U378" s="11" t="s">
        <v>19</v>
      </c>
      <c r="V378" s="11" t="s">
        <v>736</v>
      </c>
      <c r="W378" s="13" t="s">
        <v>203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492</v>
      </c>
      <c r="AD378" t="s">
        <v>6</v>
      </c>
      <c r="AE378" t="s">
        <v>2126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2127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2128</v>
      </c>
      <c r="H379" s="7" t="s">
        <v>2129</v>
      </c>
      <c r="I379" s="7" t="s">
        <v>78</v>
      </c>
      <c r="J379" s="7" t="s">
        <v>2</v>
      </c>
      <c r="K379" s="7" t="s">
        <v>2130</v>
      </c>
      <c r="L379" s="7">
        <v>2</v>
      </c>
      <c r="M379" s="7">
        <v>1</v>
      </c>
      <c r="N379" s="7" t="s">
        <v>121</v>
      </c>
      <c r="O379" s="7" t="s">
        <v>121</v>
      </c>
      <c r="P379" s="7" t="s">
        <v>82</v>
      </c>
      <c r="Q379" s="7"/>
      <c r="R379" s="11" t="s">
        <v>2131</v>
      </c>
      <c r="S379" s="13" t="s">
        <v>19</v>
      </c>
      <c r="T379" s="7"/>
      <c r="U379" s="11" t="s">
        <v>19</v>
      </c>
      <c r="V379" s="11" t="s">
        <v>2131</v>
      </c>
      <c r="W379" s="13" t="s">
        <v>393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2132</v>
      </c>
      <c r="AD379" t="s">
        <v>6</v>
      </c>
      <c r="AE379" t="s">
        <v>907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2133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2134</v>
      </c>
      <c r="H380" s="7" t="s">
        <v>2135</v>
      </c>
      <c r="I380" s="7" t="s">
        <v>78</v>
      </c>
      <c r="J380" s="7" t="s">
        <v>2</v>
      </c>
      <c r="K380" s="7" t="s">
        <v>2136</v>
      </c>
      <c r="L380" s="7">
        <v>1</v>
      </c>
      <c r="M380" s="7">
        <v>1</v>
      </c>
      <c r="N380" s="7" t="s">
        <v>121</v>
      </c>
      <c r="O380" s="7" t="s">
        <v>121</v>
      </c>
      <c r="P380" s="7" t="s">
        <v>82</v>
      </c>
      <c r="Q380" s="7"/>
      <c r="R380" s="11" t="s">
        <v>1723</v>
      </c>
      <c r="S380" s="13" t="s">
        <v>19</v>
      </c>
      <c r="T380" s="7"/>
      <c r="U380" s="11" t="s">
        <v>19</v>
      </c>
      <c r="V380" s="11" t="s">
        <v>1723</v>
      </c>
      <c r="W380" s="13" t="s">
        <v>427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535</v>
      </c>
      <c r="AD380" t="s">
        <v>6</v>
      </c>
      <c r="AE380" t="s">
        <v>377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2137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2138</v>
      </c>
      <c r="H381" s="7" t="s">
        <v>2139</v>
      </c>
      <c r="I381" s="7" t="s">
        <v>78</v>
      </c>
      <c r="J381" s="7" t="s">
        <v>2</v>
      </c>
      <c r="K381" s="7" t="s">
        <v>2140</v>
      </c>
      <c r="L381" s="7">
        <v>1</v>
      </c>
      <c r="M381" s="7">
        <v>1</v>
      </c>
      <c r="N381" s="7" t="s">
        <v>121</v>
      </c>
      <c r="O381" s="7" t="s">
        <v>121</v>
      </c>
      <c r="P381" s="7" t="s">
        <v>82</v>
      </c>
      <c r="Q381" s="7"/>
      <c r="R381" s="11" t="s">
        <v>327</v>
      </c>
      <c r="S381" s="13" t="s">
        <v>19</v>
      </c>
      <c r="T381" s="7"/>
      <c r="U381" s="11" t="s">
        <v>19</v>
      </c>
      <c r="V381" s="11" t="s">
        <v>327</v>
      </c>
      <c r="W381" s="13" t="s">
        <v>341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657</v>
      </c>
      <c r="AD381" t="s">
        <v>6</v>
      </c>
      <c r="AE381" t="s">
        <v>2141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2142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2143</v>
      </c>
      <c r="H382" s="7" t="s">
        <v>2144</v>
      </c>
      <c r="I382" s="7" t="s">
        <v>78</v>
      </c>
      <c r="J382" s="7" t="s">
        <v>2</v>
      </c>
      <c r="K382" s="7" t="s">
        <v>2145</v>
      </c>
      <c r="L382" s="7">
        <v>1</v>
      </c>
      <c r="M382" s="7">
        <v>1</v>
      </c>
      <c r="N382" s="7" t="s">
        <v>121</v>
      </c>
      <c r="O382" s="7" t="s">
        <v>121</v>
      </c>
      <c r="P382" s="7" t="s">
        <v>82</v>
      </c>
      <c r="Q382" s="7"/>
      <c r="R382" s="11" t="s">
        <v>2146</v>
      </c>
      <c r="S382" s="13" t="s">
        <v>19</v>
      </c>
      <c r="T382" s="7"/>
      <c r="U382" s="11" t="s">
        <v>19</v>
      </c>
      <c r="V382" s="11" t="s">
        <v>2146</v>
      </c>
      <c r="W382" s="13" t="s">
        <v>247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623</v>
      </c>
      <c r="AD382" t="s">
        <v>6</v>
      </c>
      <c r="AE382" t="s">
        <v>369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2147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2148</v>
      </c>
      <c r="H383" s="7" t="s">
        <v>2149</v>
      </c>
      <c r="I383" s="7" t="s">
        <v>78</v>
      </c>
      <c r="J383" s="7" t="s">
        <v>2</v>
      </c>
      <c r="K383" s="7" t="s">
        <v>2150</v>
      </c>
      <c r="L383" s="7">
        <v>1</v>
      </c>
      <c r="M383" s="7">
        <v>1</v>
      </c>
      <c r="N383" s="7" t="s">
        <v>121</v>
      </c>
      <c r="O383" s="7" t="s">
        <v>121</v>
      </c>
      <c r="P383" s="7" t="s">
        <v>82</v>
      </c>
      <c r="Q383" s="7"/>
      <c r="R383" s="11" t="s">
        <v>1262</v>
      </c>
      <c r="S383" s="13" t="s">
        <v>19</v>
      </c>
      <c r="T383" s="7"/>
      <c r="U383" s="11" t="s">
        <v>19</v>
      </c>
      <c r="V383" s="11" t="s">
        <v>1262</v>
      </c>
      <c r="W383" s="13" t="s">
        <v>2151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333</v>
      </c>
      <c r="AD383" t="s">
        <v>6</v>
      </c>
      <c r="AE383" t="s">
        <v>2152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2153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2154</v>
      </c>
      <c r="H384" s="7" t="s">
        <v>2155</v>
      </c>
      <c r="I384" s="7" t="s">
        <v>78</v>
      </c>
      <c r="J384" s="7" t="s">
        <v>2</v>
      </c>
      <c r="K384" s="7" t="s">
        <v>2156</v>
      </c>
      <c r="L384" s="7">
        <v>1</v>
      </c>
      <c r="M384" s="7">
        <v>1</v>
      </c>
      <c r="N384" s="7" t="s">
        <v>121</v>
      </c>
      <c r="O384" s="7" t="s">
        <v>121</v>
      </c>
      <c r="P384" s="7" t="s">
        <v>82</v>
      </c>
      <c r="Q384" s="7"/>
      <c r="R384" s="11" t="s">
        <v>535</v>
      </c>
      <c r="S384" s="13" t="s">
        <v>19</v>
      </c>
      <c r="T384" s="7"/>
      <c r="U384" s="11" t="s">
        <v>19</v>
      </c>
      <c r="V384" s="11" t="s">
        <v>535</v>
      </c>
      <c r="W384" s="13" t="s">
        <v>442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394</v>
      </c>
      <c r="AD384" t="s">
        <v>6</v>
      </c>
      <c r="AE384" t="s">
        <v>125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2157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1137</v>
      </c>
      <c r="H385" s="7" t="s">
        <v>1138</v>
      </c>
      <c r="I385" s="7" t="s">
        <v>78</v>
      </c>
      <c r="J385" s="7" t="s">
        <v>2</v>
      </c>
      <c r="K385" s="7" t="s">
        <v>2158</v>
      </c>
      <c r="L385" s="7">
        <v>3</v>
      </c>
      <c r="M385" s="7">
        <v>1</v>
      </c>
      <c r="N385" s="7" t="s">
        <v>121</v>
      </c>
      <c r="O385" s="7" t="s">
        <v>121</v>
      </c>
      <c r="P385" s="7" t="s">
        <v>82</v>
      </c>
      <c r="Q385" s="7"/>
      <c r="R385" s="11" t="s">
        <v>2159</v>
      </c>
      <c r="S385" s="13" t="s">
        <v>19</v>
      </c>
      <c r="T385" s="7"/>
      <c r="U385" s="11" t="s">
        <v>19</v>
      </c>
      <c r="V385" s="11" t="s">
        <v>2159</v>
      </c>
      <c r="W385" s="13" t="s">
        <v>1373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2160</v>
      </c>
      <c r="AD385" t="s">
        <v>6</v>
      </c>
      <c r="AE385" t="s">
        <v>1142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2161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2162</v>
      </c>
      <c r="H386" s="7" t="s">
        <v>2163</v>
      </c>
      <c r="I386" s="7" t="s">
        <v>78</v>
      </c>
      <c r="J386" s="7" t="s">
        <v>2</v>
      </c>
      <c r="K386" s="7" t="s">
        <v>2164</v>
      </c>
      <c r="L386" s="7">
        <v>1</v>
      </c>
      <c r="M386" s="7">
        <v>1</v>
      </c>
      <c r="N386" s="7" t="s">
        <v>121</v>
      </c>
      <c r="O386" s="7" t="s">
        <v>121</v>
      </c>
      <c r="P386" s="7" t="s">
        <v>82</v>
      </c>
      <c r="Q386" s="7"/>
      <c r="R386" s="11" t="s">
        <v>225</v>
      </c>
      <c r="S386" s="13" t="s">
        <v>19</v>
      </c>
      <c r="T386" s="7"/>
      <c r="U386" s="11" t="s">
        <v>19</v>
      </c>
      <c r="V386" s="11" t="s">
        <v>225</v>
      </c>
      <c r="W386" s="13" t="s">
        <v>179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374</v>
      </c>
      <c r="AD386" t="s">
        <v>6</v>
      </c>
      <c r="AE386" t="s">
        <v>234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2165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2166</v>
      </c>
      <c r="H387" s="7" t="s">
        <v>2167</v>
      </c>
      <c r="I387" s="7" t="s">
        <v>78</v>
      </c>
      <c r="J387" s="7" t="s">
        <v>2</v>
      </c>
      <c r="K387" s="7" t="s">
        <v>2168</v>
      </c>
      <c r="L387" s="7">
        <v>1</v>
      </c>
      <c r="M387" s="7">
        <v>1</v>
      </c>
      <c r="N387" s="7" t="s">
        <v>121</v>
      </c>
      <c r="O387" s="7" t="s">
        <v>121</v>
      </c>
      <c r="P387" s="7" t="s">
        <v>82</v>
      </c>
      <c r="Q387" s="7"/>
      <c r="R387" s="11" t="s">
        <v>854</v>
      </c>
      <c r="S387" s="13" t="s">
        <v>19</v>
      </c>
      <c r="T387" s="7"/>
      <c r="U387" s="11" t="s">
        <v>19</v>
      </c>
      <c r="V387" s="11" t="s">
        <v>854</v>
      </c>
      <c r="W387" s="13" t="s">
        <v>341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487</v>
      </c>
      <c r="AD387" t="s">
        <v>6</v>
      </c>
      <c r="AE387" t="s">
        <v>384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2169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2170</v>
      </c>
      <c r="H388" s="7" t="s">
        <v>2171</v>
      </c>
      <c r="I388" s="7" t="s">
        <v>78</v>
      </c>
      <c r="J388" s="7" t="s">
        <v>2</v>
      </c>
      <c r="K388" s="7" t="s">
        <v>2172</v>
      </c>
      <c r="L388" s="7">
        <v>1</v>
      </c>
      <c r="M388" s="7">
        <v>1</v>
      </c>
      <c r="N388" s="7" t="s">
        <v>121</v>
      </c>
      <c r="O388" s="7" t="s">
        <v>121</v>
      </c>
      <c r="P388" s="7" t="s">
        <v>82</v>
      </c>
      <c r="Q388" s="7"/>
      <c r="R388" s="11" t="s">
        <v>567</v>
      </c>
      <c r="S388" s="13" t="s">
        <v>19</v>
      </c>
      <c r="T388" s="7"/>
      <c r="U388" s="11" t="s">
        <v>19</v>
      </c>
      <c r="V388" s="11" t="s">
        <v>567</v>
      </c>
      <c r="W388" s="13" t="s">
        <v>605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1075</v>
      </c>
      <c r="AD388" t="s">
        <v>6</v>
      </c>
      <c r="AE388" t="s">
        <v>1010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2173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2174</v>
      </c>
      <c r="H389" s="7" t="s">
        <v>2175</v>
      </c>
      <c r="I389" s="7" t="s">
        <v>78</v>
      </c>
      <c r="J389" s="7" t="s">
        <v>2</v>
      </c>
      <c r="K389" s="7" t="s">
        <v>2176</v>
      </c>
      <c r="L389" s="7">
        <v>1</v>
      </c>
      <c r="M389" s="7">
        <v>1</v>
      </c>
      <c r="N389" s="7" t="s">
        <v>121</v>
      </c>
      <c r="O389" s="7" t="s">
        <v>121</v>
      </c>
      <c r="P389" s="7" t="s">
        <v>82</v>
      </c>
      <c r="Q389" s="7"/>
      <c r="R389" s="11" t="s">
        <v>415</v>
      </c>
      <c r="S389" s="13" t="s">
        <v>19</v>
      </c>
      <c r="T389" s="7"/>
      <c r="U389" s="11" t="s">
        <v>19</v>
      </c>
      <c r="V389" s="11" t="s">
        <v>415</v>
      </c>
      <c r="W389" s="13" t="s">
        <v>203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493</v>
      </c>
      <c r="AD389" t="s">
        <v>6</v>
      </c>
      <c r="AE389" t="s">
        <v>586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2177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2178</v>
      </c>
      <c r="H390" s="7" t="s">
        <v>2179</v>
      </c>
      <c r="I390" s="7" t="s">
        <v>78</v>
      </c>
      <c r="J390" s="7" t="s">
        <v>2</v>
      </c>
      <c r="K390" s="7" t="s">
        <v>2180</v>
      </c>
      <c r="L390" s="7">
        <v>1</v>
      </c>
      <c r="M390" s="7">
        <v>1</v>
      </c>
      <c r="N390" s="7" t="s">
        <v>121</v>
      </c>
      <c r="O390" s="7" t="s">
        <v>121</v>
      </c>
      <c r="P390" s="7" t="s">
        <v>82</v>
      </c>
      <c r="Q390" s="7"/>
      <c r="R390" s="11" t="s">
        <v>2091</v>
      </c>
      <c r="S390" s="13" t="s">
        <v>19</v>
      </c>
      <c r="T390" s="7"/>
      <c r="U390" s="11" t="s">
        <v>19</v>
      </c>
      <c r="V390" s="11" t="s">
        <v>2091</v>
      </c>
      <c r="W390" s="13" t="s">
        <v>2092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720</v>
      </c>
      <c r="AD390" t="s">
        <v>6</v>
      </c>
      <c r="AE390" t="s">
        <v>234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2181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2182</v>
      </c>
      <c r="H391" s="7" t="s">
        <v>2183</v>
      </c>
      <c r="I391" s="7" t="s">
        <v>78</v>
      </c>
      <c r="J391" s="7" t="s">
        <v>2</v>
      </c>
      <c r="K391" s="7" t="s">
        <v>2184</v>
      </c>
      <c r="L391" s="7">
        <v>1</v>
      </c>
      <c r="M391" s="7">
        <v>1</v>
      </c>
      <c r="N391" s="7" t="s">
        <v>121</v>
      </c>
      <c r="O391" s="7" t="s">
        <v>121</v>
      </c>
      <c r="P391" s="7" t="s">
        <v>82</v>
      </c>
      <c r="Q391" s="7"/>
      <c r="R391" s="11" t="s">
        <v>2185</v>
      </c>
      <c r="S391" s="13" t="s">
        <v>19</v>
      </c>
      <c r="T391" s="7"/>
      <c r="U391" s="11" t="s">
        <v>19</v>
      </c>
      <c r="V391" s="11" t="s">
        <v>2185</v>
      </c>
      <c r="W391" s="13" t="s">
        <v>473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2186</v>
      </c>
      <c r="AD391" t="s">
        <v>6</v>
      </c>
      <c r="AE391" t="s">
        <v>181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2187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1510</v>
      </c>
      <c r="H392" s="7" t="s">
        <v>1511</v>
      </c>
      <c r="I392" s="7" t="s">
        <v>78</v>
      </c>
      <c r="J392" s="7" t="s">
        <v>2</v>
      </c>
      <c r="K392" s="7" t="s">
        <v>2188</v>
      </c>
      <c r="L392" s="7">
        <v>1</v>
      </c>
      <c r="M392" s="7">
        <v>1</v>
      </c>
      <c r="N392" s="7" t="s">
        <v>121</v>
      </c>
      <c r="O392" s="7" t="s">
        <v>121</v>
      </c>
      <c r="P392" s="7" t="s">
        <v>82</v>
      </c>
      <c r="Q392" s="7"/>
      <c r="R392" s="11" t="s">
        <v>1513</v>
      </c>
      <c r="S392" s="13" t="s">
        <v>19</v>
      </c>
      <c r="T392" s="7"/>
      <c r="U392" s="11" t="s">
        <v>19</v>
      </c>
      <c r="V392" s="11" t="s">
        <v>1513</v>
      </c>
      <c r="W392" s="13" t="s">
        <v>736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1514</v>
      </c>
      <c r="AD392" t="s">
        <v>6</v>
      </c>
      <c r="AE392" t="s">
        <v>1515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2189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2190</v>
      </c>
      <c r="H393" s="7" t="s">
        <v>2191</v>
      </c>
      <c r="I393" s="7" t="s">
        <v>78</v>
      </c>
      <c r="J393" s="7" t="s">
        <v>2</v>
      </c>
      <c r="K393" s="7" t="s">
        <v>2192</v>
      </c>
      <c r="L393" s="7">
        <v>1</v>
      </c>
      <c r="M393" s="7">
        <v>1</v>
      </c>
      <c r="N393" s="7" t="s">
        <v>121</v>
      </c>
      <c r="O393" s="7" t="s">
        <v>121</v>
      </c>
      <c r="P393" s="7" t="s">
        <v>82</v>
      </c>
      <c r="Q393" s="7"/>
      <c r="R393" s="11" t="s">
        <v>541</v>
      </c>
      <c r="S393" s="13" t="s">
        <v>19</v>
      </c>
      <c r="T393" s="7"/>
      <c r="U393" s="11" t="s">
        <v>19</v>
      </c>
      <c r="V393" s="11" t="s">
        <v>541</v>
      </c>
      <c r="W393" s="13" t="s">
        <v>341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906</v>
      </c>
      <c r="AD393" t="s">
        <v>6</v>
      </c>
      <c r="AE393" t="s">
        <v>731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2193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2194</v>
      </c>
      <c r="H394" s="7" t="s">
        <v>2195</v>
      </c>
      <c r="I394" s="7" t="s">
        <v>78</v>
      </c>
      <c r="J394" s="7" t="s">
        <v>2</v>
      </c>
      <c r="K394" s="7" t="s">
        <v>2196</v>
      </c>
      <c r="L394" s="7">
        <v>1</v>
      </c>
      <c r="M394" s="7">
        <v>1</v>
      </c>
      <c r="N394" s="7" t="s">
        <v>121</v>
      </c>
      <c r="O394" s="7" t="s">
        <v>121</v>
      </c>
      <c r="P394" s="7" t="s">
        <v>82</v>
      </c>
      <c r="Q394" s="7"/>
      <c r="R394" s="11" t="s">
        <v>1071</v>
      </c>
      <c r="S394" s="13" t="s">
        <v>19</v>
      </c>
      <c r="T394" s="7"/>
      <c r="U394" s="11" t="s">
        <v>19</v>
      </c>
      <c r="V394" s="11" t="s">
        <v>1071</v>
      </c>
      <c r="W394" s="13" t="s">
        <v>529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1473</v>
      </c>
      <c r="AD394" t="s">
        <v>6</v>
      </c>
      <c r="AE394" t="s">
        <v>2197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2198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2199</v>
      </c>
      <c r="H395" s="7" t="s">
        <v>2200</v>
      </c>
      <c r="I395" s="7" t="s">
        <v>78</v>
      </c>
      <c r="J395" s="7" t="s">
        <v>2</v>
      </c>
      <c r="K395" s="7" t="s">
        <v>2201</v>
      </c>
      <c r="L395" s="7">
        <v>1</v>
      </c>
      <c r="M395" s="7">
        <v>1</v>
      </c>
      <c r="N395" s="7" t="s">
        <v>121</v>
      </c>
      <c r="O395" s="7" t="s">
        <v>121</v>
      </c>
      <c r="P395" s="7" t="s">
        <v>82</v>
      </c>
      <c r="Q395" s="7"/>
      <c r="R395" s="11" t="s">
        <v>327</v>
      </c>
      <c r="S395" s="13" t="s">
        <v>19</v>
      </c>
      <c r="T395" s="7"/>
      <c r="U395" s="11" t="s">
        <v>19</v>
      </c>
      <c r="V395" s="11" t="s">
        <v>327</v>
      </c>
      <c r="W395" s="13" t="s">
        <v>341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657</v>
      </c>
      <c r="AD395" t="s">
        <v>6</v>
      </c>
      <c r="AE395" t="s">
        <v>125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2202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1958</v>
      </c>
      <c r="H396" s="7" t="s">
        <v>1959</v>
      </c>
      <c r="I396" s="7" t="s">
        <v>78</v>
      </c>
      <c r="J396" s="7" t="s">
        <v>2</v>
      </c>
      <c r="K396" s="7" t="s">
        <v>2203</v>
      </c>
      <c r="L396" s="7">
        <v>1</v>
      </c>
      <c r="M396" s="7">
        <v>1</v>
      </c>
      <c r="N396" s="7" t="s">
        <v>121</v>
      </c>
      <c r="O396" s="7" t="s">
        <v>121</v>
      </c>
      <c r="P396" s="7" t="s">
        <v>82</v>
      </c>
      <c r="Q396" s="7"/>
      <c r="R396" s="11" t="s">
        <v>2204</v>
      </c>
      <c r="S396" s="13" t="s">
        <v>19</v>
      </c>
      <c r="T396" s="7"/>
      <c r="U396" s="11" t="s">
        <v>19</v>
      </c>
      <c r="V396" s="11" t="s">
        <v>2204</v>
      </c>
      <c r="W396" s="13" t="s">
        <v>124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2205</v>
      </c>
      <c r="AD396" t="s">
        <v>6</v>
      </c>
      <c r="AE396" t="s">
        <v>2206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2207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1005</v>
      </c>
      <c r="H397" s="7" t="s">
        <v>1006</v>
      </c>
      <c r="I397" s="7" t="s">
        <v>78</v>
      </c>
      <c r="J397" s="7" t="s">
        <v>2</v>
      </c>
      <c r="K397" s="7" t="s">
        <v>2208</v>
      </c>
      <c r="L397" s="7">
        <v>1</v>
      </c>
      <c r="M397" s="7">
        <v>2</v>
      </c>
      <c r="N397" s="7" t="s">
        <v>81</v>
      </c>
      <c r="O397" s="7" t="s">
        <v>81</v>
      </c>
      <c r="P397" s="7" t="s">
        <v>82</v>
      </c>
      <c r="Q397" s="7"/>
      <c r="R397" s="11" t="s">
        <v>298</v>
      </c>
      <c r="S397" s="13" t="s">
        <v>19</v>
      </c>
      <c r="T397" s="7"/>
      <c r="U397" s="11" t="s">
        <v>19</v>
      </c>
      <c r="V397" s="11" t="s">
        <v>298</v>
      </c>
      <c r="W397" s="13" t="s">
        <v>284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606</v>
      </c>
      <c r="AD397" t="s">
        <v>6</v>
      </c>
      <c r="AE397" t="s">
        <v>125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2209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2210</v>
      </c>
      <c r="H398" s="7" t="s">
        <v>2211</v>
      </c>
      <c r="I398" s="7" t="s">
        <v>78</v>
      </c>
      <c r="J398" s="7" t="s">
        <v>2</v>
      </c>
      <c r="K398" s="7" t="s">
        <v>2212</v>
      </c>
      <c r="L398" s="7">
        <v>1</v>
      </c>
      <c r="M398" s="7">
        <v>1</v>
      </c>
      <c r="N398" s="7" t="s">
        <v>2213</v>
      </c>
      <c r="O398" s="7" t="s">
        <v>121</v>
      </c>
      <c r="P398" s="7" t="s">
        <v>82</v>
      </c>
      <c r="Q398" s="7"/>
      <c r="R398" s="11" t="s">
        <v>1300</v>
      </c>
      <c r="S398" s="13" t="s">
        <v>19</v>
      </c>
      <c r="T398" s="7"/>
      <c r="U398" s="11" t="s">
        <v>19</v>
      </c>
      <c r="V398" s="11" t="s">
        <v>1300</v>
      </c>
      <c r="W398" s="13" t="s">
        <v>163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2146</v>
      </c>
      <c r="AD398" t="s">
        <v>6</v>
      </c>
      <c r="AE398" t="s">
        <v>2214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2215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2210</v>
      </c>
      <c r="H399" s="7" t="s">
        <v>2211</v>
      </c>
      <c r="I399" s="7" t="s">
        <v>78</v>
      </c>
      <c r="J399" s="7" t="s">
        <v>2</v>
      </c>
      <c r="K399" s="7" t="s">
        <v>2212</v>
      </c>
      <c r="L399" s="7">
        <v>1</v>
      </c>
      <c r="M399" s="7">
        <v>1</v>
      </c>
      <c r="N399" s="7" t="s">
        <v>2213</v>
      </c>
      <c r="O399" s="7" t="s">
        <v>121</v>
      </c>
      <c r="P399" s="7" t="s">
        <v>82</v>
      </c>
      <c r="Q399" s="7"/>
      <c r="R399" s="11" t="s">
        <v>1300</v>
      </c>
      <c r="S399" s="13" t="s">
        <v>19</v>
      </c>
      <c r="T399" s="7"/>
      <c r="U399" s="11" t="s">
        <v>19</v>
      </c>
      <c r="V399" s="11" t="s">
        <v>1300</v>
      </c>
      <c r="W399" s="13" t="s">
        <v>163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2146</v>
      </c>
      <c r="AD399" t="s">
        <v>6</v>
      </c>
      <c r="AE399" t="s">
        <v>115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2216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2217</v>
      </c>
      <c r="H400" s="7" t="s">
        <v>2218</v>
      </c>
      <c r="I400" s="7" t="s">
        <v>78</v>
      </c>
      <c r="J400" s="7" t="s">
        <v>2</v>
      </c>
      <c r="K400" s="7" t="s">
        <v>2219</v>
      </c>
      <c r="L400" s="7">
        <v>2</v>
      </c>
      <c r="M400" s="7">
        <v>3</v>
      </c>
      <c r="N400" s="7" t="s">
        <v>111</v>
      </c>
      <c r="O400" s="7" t="s">
        <v>93</v>
      </c>
      <c r="P400" s="7" t="s">
        <v>82</v>
      </c>
      <c r="Q400" s="7"/>
      <c r="R400" s="11" t="s">
        <v>2220</v>
      </c>
      <c r="S400" s="13" t="s">
        <v>19</v>
      </c>
      <c r="T400" s="7"/>
      <c r="U400" s="11" t="s">
        <v>19</v>
      </c>
      <c r="V400" s="11" t="s">
        <v>2220</v>
      </c>
      <c r="W400" s="13" t="s">
        <v>276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2221</v>
      </c>
      <c r="AD400" t="s">
        <v>6</v>
      </c>
      <c r="AE400" t="s">
        <v>125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2222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2223</v>
      </c>
      <c r="H401" s="7" t="s">
        <v>2224</v>
      </c>
      <c r="I401" s="7" t="s">
        <v>78</v>
      </c>
      <c r="J401" s="7" t="s">
        <v>2</v>
      </c>
      <c r="K401" s="7" t="s">
        <v>2225</v>
      </c>
      <c r="L401" s="7">
        <v>1</v>
      </c>
      <c r="M401" s="7">
        <v>2</v>
      </c>
      <c r="N401" s="7" t="s">
        <v>130</v>
      </c>
      <c r="O401" s="7" t="s">
        <v>81</v>
      </c>
      <c r="P401" s="7" t="s">
        <v>82</v>
      </c>
      <c r="Q401" s="7"/>
      <c r="R401" s="11" t="s">
        <v>701</v>
      </c>
      <c r="S401" s="13" t="s">
        <v>19</v>
      </c>
      <c r="T401" s="7"/>
      <c r="U401" s="11" t="s">
        <v>19</v>
      </c>
      <c r="V401" s="11" t="s">
        <v>701</v>
      </c>
      <c r="W401" s="13" t="s">
        <v>163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340</v>
      </c>
      <c r="AD401" t="s">
        <v>6</v>
      </c>
      <c r="AE401" t="s">
        <v>2226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2227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2228</v>
      </c>
      <c r="H402" s="7" t="s">
        <v>2229</v>
      </c>
      <c r="I402" s="7" t="s">
        <v>78</v>
      </c>
      <c r="J402" s="7" t="s">
        <v>2</v>
      </c>
      <c r="K402" s="7" t="s">
        <v>2230</v>
      </c>
      <c r="L402" s="7">
        <v>1</v>
      </c>
      <c r="M402" s="7">
        <v>1</v>
      </c>
      <c r="N402" s="7" t="s">
        <v>81</v>
      </c>
      <c r="O402" s="7" t="s">
        <v>121</v>
      </c>
      <c r="P402" s="7" t="s">
        <v>82</v>
      </c>
      <c r="Q402" s="7"/>
      <c r="R402" s="11" t="s">
        <v>196</v>
      </c>
      <c r="S402" s="13" t="s">
        <v>19</v>
      </c>
      <c r="T402" s="7"/>
      <c r="U402" s="11" t="s">
        <v>19</v>
      </c>
      <c r="V402" s="11" t="s">
        <v>196</v>
      </c>
      <c r="W402" s="13" t="s">
        <v>179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901</v>
      </c>
      <c r="AD402" t="s">
        <v>6</v>
      </c>
      <c r="AE402" t="s">
        <v>2231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2232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1025</v>
      </c>
      <c r="H403" s="7" t="s">
        <v>1026</v>
      </c>
      <c r="I403" s="7" t="s">
        <v>78</v>
      </c>
      <c r="J403" s="7" t="s">
        <v>2</v>
      </c>
      <c r="K403" s="7" t="s">
        <v>2233</v>
      </c>
      <c r="L403" s="7">
        <v>1</v>
      </c>
      <c r="M403" s="7">
        <v>1</v>
      </c>
      <c r="N403" s="7" t="s">
        <v>81</v>
      </c>
      <c r="O403" s="7" t="s">
        <v>121</v>
      </c>
      <c r="P403" s="7" t="s">
        <v>82</v>
      </c>
      <c r="Q403" s="7"/>
      <c r="R403" s="11" t="s">
        <v>1028</v>
      </c>
      <c r="S403" s="13" t="s">
        <v>19</v>
      </c>
      <c r="T403" s="7"/>
      <c r="U403" s="11" t="s">
        <v>19</v>
      </c>
      <c r="V403" s="11" t="s">
        <v>1028</v>
      </c>
      <c r="W403" s="13" t="s">
        <v>1029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1030</v>
      </c>
      <c r="AD403" t="s">
        <v>6</v>
      </c>
      <c r="AE403" t="s">
        <v>377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2234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2235</v>
      </c>
      <c r="H404" s="7" t="s">
        <v>2236</v>
      </c>
      <c r="I404" s="7" t="s">
        <v>78</v>
      </c>
      <c r="J404" s="7" t="s">
        <v>2</v>
      </c>
      <c r="K404" s="7" t="s">
        <v>2237</v>
      </c>
      <c r="L404" s="7">
        <v>1</v>
      </c>
      <c r="M404" s="7">
        <v>1</v>
      </c>
      <c r="N404" s="7" t="s">
        <v>81</v>
      </c>
      <c r="O404" s="7" t="s">
        <v>121</v>
      </c>
      <c r="P404" s="7" t="s">
        <v>82</v>
      </c>
      <c r="Q404" s="7"/>
      <c r="R404" s="11" t="s">
        <v>2238</v>
      </c>
      <c r="S404" s="13" t="s">
        <v>19</v>
      </c>
      <c r="T404" s="7"/>
      <c r="U404" s="11" t="s">
        <v>19</v>
      </c>
      <c r="V404" s="11" t="s">
        <v>2238</v>
      </c>
      <c r="W404" s="13" t="s">
        <v>218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2239</v>
      </c>
      <c r="AD404" t="s">
        <v>6</v>
      </c>
      <c r="AE404" t="s">
        <v>115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2240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2241</v>
      </c>
      <c r="H405" s="7" t="s">
        <v>2242</v>
      </c>
      <c r="I405" s="7" t="s">
        <v>78</v>
      </c>
      <c r="J405" s="7" t="s">
        <v>2</v>
      </c>
      <c r="K405" s="7" t="s">
        <v>2243</v>
      </c>
      <c r="L405" s="7">
        <v>1</v>
      </c>
      <c r="M405" s="7">
        <v>2</v>
      </c>
      <c r="N405" s="7" t="s">
        <v>81</v>
      </c>
      <c r="O405" s="7" t="s">
        <v>81</v>
      </c>
      <c r="P405" s="7" t="s">
        <v>82</v>
      </c>
      <c r="Q405" s="7"/>
      <c r="R405" s="11" t="s">
        <v>2244</v>
      </c>
      <c r="S405" s="13" t="s">
        <v>19</v>
      </c>
      <c r="T405" s="7"/>
      <c r="U405" s="11" t="s">
        <v>19</v>
      </c>
      <c r="V405" s="11" t="s">
        <v>2244</v>
      </c>
      <c r="W405" s="13" t="s">
        <v>1326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2245</v>
      </c>
      <c r="AD405" t="s">
        <v>6</v>
      </c>
      <c r="AE405" t="s">
        <v>2246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2247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2248</v>
      </c>
      <c r="H406" s="7" t="s">
        <v>2249</v>
      </c>
      <c r="I406" s="7" t="s">
        <v>78</v>
      </c>
      <c r="J406" s="7" t="s">
        <v>2</v>
      </c>
      <c r="K406" s="7" t="s">
        <v>2250</v>
      </c>
      <c r="L406" s="7">
        <v>1</v>
      </c>
      <c r="M406" s="7">
        <v>1</v>
      </c>
      <c r="N406" s="7" t="s">
        <v>93</v>
      </c>
      <c r="O406" s="7" t="s">
        <v>121</v>
      </c>
      <c r="P406" s="7" t="s">
        <v>82</v>
      </c>
      <c r="Q406" s="7"/>
      <c r="R406" s="11" t="s">
        <v>2251</v>
      </c>
      <c r="S406" s="13" t="s">
        <v>19</v>
      </c>
      <c r="T406" s="7"/>
      <c r="U406" s="11" t="s">
        <v>19</v>
      </c>
      <c r="V406" s="11" t="s">
        <v>2251</v>
      </c>
      <c r="W406" s="13" t="s">
        <v>327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2252</v>
      </c>
      <c r="AD406" t="s">
        <v>6</v>
      </c>
      <c r="AE406" t="s">
        <v>2253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2254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2255</v>
      </c>
      <c r="H407" s="7" t="s">
        <v>2256</v>
      </c>
      <c r="I407" s="7" t="s">
        <v>78</v>
      </c>
      <c r="J407" s="7" t="s">
        <v>2</v>
      </c>
      <c r="K407" s="7" t="s">
        <v>2257</v>
      </c>
      <c r="L407" s="7">
        <v>1</v>
      </c>
      <c r="M407" s="7">
        <v>1</v>
      </c>
      <c r="N407" s="7" t="s">
        <v>93</v>
      </c>
      <c r="O407" s="7" t="s">
        <v>121</v>
      </c>
      <c r="P407" s="7" t="s">
        <v>82</v>
      </c>
      <c r="Q407" s="7"/>
      <c r="R407" s="11" t="s">
        <v>1042</v>
      </c>
      <c r="S407" s="13" t="s">
        <v>19</v>
      </c>
      <c r="T407" s="7"/>
      <c r="U407" s="11" t="s">
        <v>19</v>
      </c>
      <c r="V407" s="11" t="s">
        <v>1042</v>
      </c>
      <c r="W407" s="13" t="s">
        <v>187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1298</v>
      </c>
      <c r="AD407" t="s">
        <v>6</v>
      </c>
      <c r="AE407" t="s">
        <v>212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2258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2259</v>
      </c>
      <c r="H408" s="7" t="s">
        <v>2260</v>
      </c>
      <c r="I408" s="7" t="s">
        <v>78</v>
      </c>
      <c r="J408" s="7" t="s">
        <v>2</v>
      </c>
      <c r="K408" s="7" t="s">
        <v>2261</v>
      </c>
      <c r="L408" s="7">
        <v>2</v>
      </c>
      <c r="M408" s="7">
        <v>1</v>
      </c>
      <c r="N408" s="7" t="s">
        <v>121</v>
      </c>
      <c r="O408" s="7" t="s">
        <v>121</v>
      </c>
      <c r="P408" s="7" t="s">
        <v>82</v>
      </c>
      <c r="Q408" s="7"/>
      <c r="R408" s="11" t="s">
        <v>2262</v>
      </c>
      <c r="S408" s="13" t="s">
        <v>19</v>
      </c>
      <c r="T408" s="7"/>
      <c r="U408" s="11" t="s">
        <v>19</v>
      </c>
      <c r="V408" s="11" t="s">
        <v>2262</v>
      </c>
      <c r="W408" s="13" t="s">
        <v>95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131</v>
      </c>
      <c r="AD408" t="s">
        <v>6</v>
      </c>
      <c r="AE408" t="s">
        <v>2263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2264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2265</v>
      </c>
      <c r="H409" s="7" t="s">
        <v>2266</v>
      </c>
      <c r="I409" s="7" t="s">
        <v>78</v>
      </c>
      <c r="J409" s="7" t="s">
        <v>2</v>
      </c>
      <c r="K409" s="7" t="s">
        <v>2267</v>
      </c>
      <c r="L409" s="7">
        <v>1</v>
      </c>
      <c r="M409" s="7">
        <v>1</v>
      </c>
      <c r="N409" s="7" t="s">
        <v>121</v>
      </c>
      <c r="O409" s="7" t="s">
        <v>121</v>
      </c>
      <c r="P409" s="7" t="s">
        <v>82</v>
      </c>
      <c r="Q409" s="7"/>
      <c r="R409" s="11" t="s">
        <v>194</v>
      </c>
      <c r="S409" s="13" t="s">
        <v>19</v>
      </c>
      <c r="T409" s="7"/>
      <c r="U409" s="11" t="s">
        <v>19</v>
      </c>
      <c r="V409" s="11" t="s">
        <v>194</v>
      </c>
      <c r="W409" s="13" t="s">
        <v>195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196</v>
      </c>
      <c r="AD409" t="s">
        <v>6</v>
      </c>
      <c r="AE409" t="s">
        <v>2268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2269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2270</v>
      </c>
      <c r="H410" s="7" t="s">
        <v>2271</v>
      </c>
      <c r="I410" s="7" t="s">
        <v>78</v>
      </c>
      <c r="J410" s="7" t="s">
        <v>2</v>
      </c>
      <c r="K410" s="7" t="s">
        <v>2272</v>
      </c>
      <c r="L410" s="7">
        <v>1</v>
      </c>
      <c r="M410" s="7">
        <v>1</v>
      </c>
      <c r="N410" s="7" t="s">
        <v>121</v>
      </c>
      <c r="O410" s="7" t="s">
        <v>121</v>
      </c>
      <c r="P410" s="7" t="s">
        <v>82</v>
      </c>
      <c r="Q410" s="7"/>
      <c r="R410" s="11" t="s">
        <v>320</v>
      </c>
      <c r="S410" s="13" t="s">
        <v>19</v>
      </c>
      <c r="T410" s="7"/>
      <c r="U410" s="11" t="s">
        <v>19</v>
      </c>
      <c r="V410" s="11" t="s">
        <v>320</v>
      </c>
      <c r="W410" s="13" t="s">
        <v>1105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1346</v>
      </c>
      <c r="AD410" t="s">
        <v>6</v>
      </c>
      <c r="AE410" t="s">
        <v>2273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2274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2275</v>
      </c>
      <c r="H411" s="7" t="s">
        <v>2276</v>
      </c>
      <c r="I411" s="7" t="s">
        <v>78</v>
      </c>
      <c r="J411" s="7" t="s">
        <v>2</v>
      </c>
      <c r="K411" s="7" t="s">
        <v>2277</v>
      </c>
      <c r="L411" s="7">
        <v>1</v>
      </c>
      <c r="M411" s="7">
        <v>1</v>
      </c>
      <c r="N411" s="7" t="s">
        <v>121</v>
      </c>
      <c r="O411" s="7" t="s">
        <v>121</v>
      </c>
      <c r="P411" s="7" t="s">
        <v>82</v>
      </c>
      <c r="Q411" s="7"/>
      <c r="R411" s="11" t="s">
        <v>824</v>
      </c>
      <c r="S411" s="13" t="s">
        <v>19</v>
      </c>
      <c r="T411" s="7"/>
      <c r="U411" s="11" t="s">
        <v>19</v>
      </c>
      <c r="V411" s="11" t="s">
        <v>824</v>
      </c>
      <c r="W411" s="13" t="s">
        <v>459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382</v>
      </c>
      <c r="AD411" t="s">
        <v>6</v>
      </c>
      <c r="AE411" t="s">
        <v>369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2278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1533</v>
      </c>
      <c r="H412" s="7" t="s">
        <v>1534</v>
      </c>
      <c r="I412" s="7" t="s">
        <v>78</v>
      </c>
      <c r="J412" s="7" t="s">
        <v>2</v>
      </c>
      <c r="K412" s="7" t="s">
        <v>1493</v>
      </c>
      <c r="L412" s="7">
        <v>1</v>
      </c>
      <c r="M412" s="7">
        <v>1</v>
      </c>
      <c r="N412" s="7" t="s">
        <v>121</v>
      </c>
      <c r="O412" s="7" t="s">
        <v>121</v>
      </c>
      <c r="P412" s="7" t="s">
        <v>82</v>
      </c>
      <c r="Q412" s="7"/>
      <c r="R412" s="11" t="s">
        <v>1536</v>
      </c>
      <c r="S412" s="13" t="s">
        <v>19</v>
      </c>
      <c r="T412" s="7"/>
      <c r="U412" s="11" t="s">
        <v>19</v>
      </c>
      <c r="V412" s="11" t="s">
        <v>1536</v>
      </c>
      <c r="W412" s="13" t="s">
        <v>657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1537</v>
      </c>
      <c r="AD412" t="s">
        <v>6</v>
      </c>
      <c r="AE412" t="s">
        <v>1538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2279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2280</v>
      </c>
      <c r="H413" s="7" t="s">
        <v>2281</v>
      </c>
      <c r="I413" s="7" t="s">
        <v>78</v>
      </c>
      <c r="J413" s="7" t="s">
        <v>2</v>
      </c>
      <c r="K413" s="7" t="s">
        <v>2282</v>
      </c>
      <c r="L413" s="7">
        <v>1</v>
      </c>
      <c r="M413" s="7">
        <v>1</v>
      </c>
      <c r="N413" s="7" t="s">
        <v>121</v>
      </c>
      <c r="O413" s="7" t="s">
        <v>121</v>
      </c>
      <c r="P413" s="7" t="s">
        <v>82</v>
      </c>
      <c r="Q413" s="7"/>
      <c r="R413" s="11" t="s">
        <v>2283</v>
      </c>
      <c r="S413" s="13" t="s">
        <v>19</v>
      </c>
      <c r="T413" s="7"/>
      <c r="U413" s="11" t="s">
        <v>19</v>
      </c>
      <c r="V413" s="11" t="s">
        <v>2283</v>
      </c>
      <c r="W413" s="13" t="s">
        <v>434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2284</v>
      </c>
      <c r="AD413" t="s">
        <v>6</v>
      </c>
      <c r="AE413" t="s">
        <v>2285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2286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2287</v>
      </c>
      <c r="H414" s="7" t="s">
        <v>2288</v>
      </c>
      <c r="I414" s="7" t="s">
        <v>78</v>
      </c>
      <c r="J414" s="7" t="s">
        <v>2</v>
      </c>
      <c r="K414" s="7" t="s">
        <v>2289</v>
      </c>
      <c r="L414" s="7">
        <v>1</v>
      </c>
      <c r="M414" s="7">
        <v>1</v>
      </c>
      <c r="N414" s="7" t="s">
        <v>121</v>
      </c>
      <c r="O414" s="7" t="s">
        <v>121</v>
      </c>
      <c r="P414" s="7" t="s">
        <v>82</v>
      </c>
      <c r="Q414" s="7"/>
      <c r="R414" s="11" t="s">
        <v>760</v>
      </c>
      <c r="S414" s="13" t="s">
        <v>19</v>
      </c>
      <c r="T414" s="7"/>
      <c r="U414" s="11" t="s">
        <v>19</v>
      </c>
      <c r="V414" s="11" t="s">
        <v>760</v>
      </c>
      <c r="W414" s="13" t="s">
        <v>867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781</v>
      </c>
      <c r="AD414" t="s">
        <v>6</v>
      </c>
      <c r="AE414" t="s">
        <v>2290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2291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2292</v>
      </c>
      <c r="H415" s="7" t="s">
        <v>2293</v>
      </c>
      <c r="I415" s="7" t="s">
        <v>78</v>
      </c>
      <c r="J415" s="7" t="s">
        <v>2</v>
      </c>
      <c r="K415" s="7" t="s">
        <v>2294</v>
      </c>
      <c r="L415" s="7">
        <v>1</v>
      </c>
      <c r="M415" s="7">
        <v>1</v>
      </c>
      <c r="N415" s="7" t="s">
        <v>121</v>
      </c>
      <c r="O415" s="7" t="s">
        <v>121</v>
      </c>
      <c r="P415" s="7" t="s">
        <v>82</v>
      </c>
      <c r="Q415" s="7"/>
      <c r="R415" s="11" t="s">
        <v>1305</v>
      </c>
      <c r="S415" s="13" t="s">
        <v>19</v>
      </c>
      <c r="T415" s="7"/>
      <c r="U415" s="11" t="s">
        <v>19</v>
      </c>
      <c r="V415" s="11" t="s">
        <v>1305</v>
      </c>
      <c r="W415" s="13" t="s">
        <v>1306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1307</v>
      </c>
      <c r="AD415" t="s">
        <v>6</v>
      </c>
      <c r="AE415" t="s">
        <v>2295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2296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2297</v>
      </c>
      <c r="H416" s="7" t="s">
        <v>2298</v>
      </c>
      <c r="I416" s="7" t="s">
        <v>78</v>
      </c>
      <c r="J416" s="7" t="s">
        <v>2</v>
      </c>
      <c r="K416" s="7" t="s">
        <v>2299</v>
      </c>
      <c r="L416" s="7">
        <v>1</v>
      </c>
      <c r="M416" s="7">
        <v>1</v>
      </c>
      <c r="N416" s="7" t="s">
        <v>121</v>
      </c>
      <c r="O416" s="7" t="s">
        <v>121</v>
      </c>
      <c r="P416" s="7" t="s">
        <v>82</v>
      </c>
      <c r="Q416" s="7"/>
      <c r="R416" s="11" t="s">
        <v>1480</v>
      </c>
      <c r="S416" s="13" t="s">
        <v>19</v>
      </c>
      <c r="T416" s="7"/>
      <c r="U416" s="11" t="s">
        <v>19</v>
      </c>
      <c r="V416" s="11" t="s">
        <v>1480</v>
      </c>
      <c r="W416" s="13" t="s">
        <v>605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1585</v>
      </c>
      <c r="AD416" t="s">
        <v>6</v>
      </c>
      <c r="AE416" t="s">
        <v>97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2300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2301</v>
      </c>
      <c r="H417" s="7" t="s">
        <v>2302</v>
      </c>
      <c r="I417" s="7" t="s">
        <v>78</v>
      </c>
      <c r="J417" s="7" t="s">
        <v>2</v>
      </c>
      <c r="K417" s="7" t="s">
        <v>2303</v>
      </c>
      <c r="L417" s="7">
        <v>1</v>
      </c>
      <c r="M417" s="7">
        <v>1</v>
      </c>
      <c r="N417" s="7" t="s">
        <v>121</v>
      </c>
      <c r="O417" s="7" t="s">
        <v>121</v>
      </c>
      <c r="P417" s="7" t="s">
        <v>82</v>
      </c>
      <c r="Q417" s="7"/>
      <c r="R417" s="11" t="s">
        <v>730</v>
      </c>
      <c r="S417" s="13" t="s">
        <v>19</v>
      </c>
      <c r="T417" s="7"/>
      <c r="U417" s="11" t="s">
        <v>19</v>
      </c>
      <c r="V417" s="11" t="s">
        <v>730</v>
      </c>
      <c r="W417" s="13" t="s">
        <v>355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327</v>
      </c>
      <c r="AD417" t="s">
        <v>6</v>
      </c>
      <c r="AE417" t="s">
        <v>725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2304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2305</v>
      </c>
      <c r="H418" s="7" t="s">
        <v>2306</v>
      </c>
      <c r="I418" s="7" t="s">
        <v>78</v>
      </c>
      <c r="J418" s="7" t="s">
        <v>2</v>
      </c>
      <c r="K418" s="7" t="s">
        <v>2307</v>
      </c>
      <c r="L418" s="7">
        <v>1</v>
      </c>
      <c r="M418" s="7">
        <v>1</v>
      </c>
      <c r="N418" s="7" t="s">
        <v>121</v>
      </c>
      <c r="O418" s="7" t="s">
        <v>121</v>
      </c>
      <c r="P418" s="7" t="s">
        <v>82</v>
      </c>
      <c r="Q418" s="7"/>
      <c r="R418" s="11" t="s">
        <v>202</v>
      </c>
      <c r="S418" s="13" t="s">
        <v>19</v>
      </c>
      <c r="T418" s="7"/>
      <c r="U418" s="11" t="s">
        <v>19</v>
      </c>
      <c r="V418" s="11" t="s">
        <v>202</v>
      </c>
      <c r="W418" s="13" t="s">
        <v>867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730</v>
      </c>
      <c r="AD418" t="s">
        <v>6</v>
      </c>
      <c r="AE418" t="s">
        <v>257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2308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2309</v>
      </c>
      <c r="H419" s="7" t="s">
        <v>2310</v>
      </c>
      <c r="I419" s="7" t="s">
        <v>78</v>
      </c>
      <c r="J419" s="7" t="s">
        <v>2</v>
      </c>
      <c r="K419" s="7" t="s">
        <v>2311</v>
      </c>
      <c r="L419" s="7">
        <v>1</v>
      </c>
      <c r="M419" s="7">
        <v>1</v>
      </c>
      <c r="N419" s="7" t="s">
        <v>121</v>
      </c>
      <c r="O419" s="7" t="s">
        <v>121</v>
      </c>
      <c r="P419" s="7" t="s">
        <v>82</v>
      </c>
      <c r="Q419" s="7"/>
      <c r="R419" s="11" t="s">
        <v>637</v>
      </c>
      <c r="S419" s="13" t="s">
        <v>19</v>
      </c>
      <c r="T419" s="7"/>
      <c r="U419" s="11" t="s">
        <v>19</v>
      </c>
      <c r="V419" s="11" t="s">
        <v>637</v>
      </c>
      <c r="W419" s="13" t="s">
        <v>355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277</v>
      </c>
      <c r="AD419" t="s">
        <v>6</v>
      </c>
      <c r="AE419" t="s">
        <v>2312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2313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2314</v>
      </c>
      <c r="H420" s="7" t="s">
        <v>2315</v>
      </c>
      <c r="I420" s="7" t="s">
        <v>78</v>
      </c>
      <c r="J420" s="7" t="s">
        <v>2</v>
      </c>
      <c r="K420" s="7" t="s">
        <v>2316</v>
      </c>
      <c r="L420" s="7">
        <v>1</v>
      </c>
      <c r="M420" s="7">
        <v>1</v>
      </c>
      <c r="N420" s="7" t="s">
        <v>121</v>
      </c>
      <c r="O420" s="7" t="s">
        <v>121</v>
      </c>
      <c r="P420" s="7" t="s">
        <v>82</v>
      </c>
      <c r="Q420" s="7"/>
      <c r="R420" s="11" t="s">
        <v>541</v>
      </c>
      <c r="S420" s="13" t="s">
        <v>19</v>
      </c>
      <c r="T420" s="7"/>
      <c r="U420" s="11" t="s">
        <v>19</v>
      </c>
      <c r="V420" s="11" t="s">
        <v>541</v>
      </c>
      <c r="W420" s="13" t="s">
        <v>341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906</v>
      </c>
      <c r="AD420" t="s">
        <v>6</v>
      </c>
      <c r="AE420" t="s">
        <v>1526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2317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2199</v>
      </c>
      <c r="H421" s="7" t="s">
        <v>2200</v>
      </c>
      <c r="I421" s="7" t="s">
        <v>78</v>
      </c>
      <c r="J421" s="7" t="s">
        <v>2</v>
      </c>
      <c r="K421" s="7" t="s">
        <v>2318</v>
      </c>
      <c r="L421" s="7">
        <v>1</v>
      </c>
      <c r="M421" s="7">
        <v>1</v>
      </c>
      <c r="N421" s="7" t="s">
        <v>121</v>
      </c>
      <c r="O421" s="7" t="s">
        <v>121</v>
      </c>
      <c r="P421" s="7" t="s">
        <v>82</v>
      </c>
      <c r="Q421" s="7"/>
      <c r="R421" s="11" t="s">
        <v>327</v>
      </c>
      <c r="S421" s="13" t="s">
        <v>19</v>
      </c>
      <c r="T421" s="7"/>
      <c r="U421" s="11" t="s">
        <v>19</v>
      </c>
      <c r="V421" s="11" t="s">
        <v>327</v>
      </c>
      <c r="W421" s="13" t="s">
        <v>341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657</v>
      </c>
      <c r="AD421" t="s">
        <v>6</v>
      </c>
      <c r="AE421" t="s">
        <v>125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2319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2320</v>
      </c>
      <c r="H422" s="7" t="s">
        <v>2321</v>
      </c>
      <c r="I422" s="7" t="s">
        <v>78</v>
      </c>
      <c r="J422" s="7" t="s">
        <v>2</v>
      </c>
      <c r="K422" s="7" t="s">
        <v>2322</v>
      </c>
      <c r="L422" s="7">
        <v>1</v>
      </c>
      <c r="M422" s="7">
        <v>1</v>
      </c>
      <c r="N422" s="7" t="s">
        <v>121</v>
      </c>
      <c r="O422" s="7" t="s">
        <v>121</v>
      </c>
      <c r="P422" s="7" t="s">
        <v>82</v>
      </c>
      <c r="Q422" s="7"/>
      <c r="R422" s="11" t="s">
        <v>775</v>
      </c>
      <c r="S422" s="13" t="s">
        <v>19</v>
      </c>
      <c r="T422" s="7"/>
      <c r="U422" s="11" t="s">
        <v>19</v>
      </c>
      <c r="V422" s="11" t="s">
        <v>775</v>
      </c>
      <c r="W422" s="13" t="s">
        <v>210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637</v>
      </c>
      <c r="AD422" t="s">
        <v>6</v>
      </c>
      <c r="AE422" t="s">
        <v>2323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2324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1830</v>
      </c>
      <c r="H423" s="7" t="s">
        <v>1831</v>
      </c>
      <c r="I423" s="7" t="s">
        <v>78</v>
      </c>
      <c r="J423" s="7" t="s">
        <v>2</v>
      </c>
      <c r="K423" s="7" t="s">
        <v>2325</v>
      </c>
      <c r="L423" s="7">
        <v>1</v>
      </c>
      <c r="M423" s="7">
        <v>1</v>
      </c>
      <c r="N423" s="7" t="s">
        <v>121</v>
      </c>
      <c r="O423" s="7" t="s">
        <v>121</v>
      </c>
      <c r="P423" s="7" t="s">
        <v>82</v>
      </c>
      <c r="Q423" s="7"/>
      <c r="R423" s="11" t="s">
        <v>1189</v>
      </c>
      <c r="S423" s="13" t="s">
        <v>19</v>
      </c>
      <c r="T423" s="7"/>
      <c r="U423" s="11" t="s">
        <v>19</v>
      </c>
      <c r="V423" s="11" t="s">
        <v>1189</v>
      </c>
      <c r="W423" s="13" t="s">
        <v>1190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1191</v>
      </c>
      <c r="AD423" t="s">
        <v>6</v>
      </c>
      <c r="AE423" t="s">
        <v>97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2326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2327</v>
      </c>
      <c r="H424" s="7" t="s">
        <v>2328</v>
      </c>
      <c r="I424" s="7" t="s">
        <v>78</v>
      </c>
      <c r="J424" s="7" t="s">
        <v>2</v>
      </c>
      <c r="K424" s="7" t="s">
        <v>2329</v>
      </c>
      <c r="L424" s="7">
        <v>1</v>
      </c>
      <c r="M424" s="7">
        <v>1</v>
      </c>
      <c r="N424" s="7" t="s">
        <v>121</v>
      </c>
      <c r="O424" s="7" t="s">
        <v>121</v>
      </c>
      <c r="P424" s="7" t="s">
        <v>82</v>
      </c>
      <c r="Q424" s="7"/>
      <c r="R424" s="11" t="s">
        <v>592</v>
      </c>
      <c r="S424" s="13" t="s">
        <v>19</v>
      </c>
      <c r="T424" s="7"/>
      <c r="U424" s="11" t="s">
        <v>19</v>
      </c>
      <c r="V424" s="11" t="s">
        <v>592</v>
      </c>
      <c r="W424" s="13" t="s">
        <v>1763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2330</v>
      </c>
      <c r="AD424" t="s">
        <v>6</v>
      </c>
      <c r="AE424" t="s">
        <v>369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2331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2332</v>
      </c>
      <c r="H425" s="7" t="s">
        <v>2333</v>
      </c>
      <c r="I425" s="7" t="s">
        <v>78</v>
      </c>
      <c r="J425" s="7" t="s">
        <v>2</v>
      </c>
      <c r="K425" s="7" t="s">
        <v>2334</v>
      </c>
      <c r="L425" s="7">
        <v>1</v>
      </c>
      <c r="M425" s="7">
        <v>1</v>
      </c>
      <c r="N425" s="7" t="s">
        <v>121</v>
      </c>
      <c r="O425" s="7" t="s">
        <v>121</v>
      </c>
      <c r="P425" s="7" t="s">
        <v>82</v>
      </c>
      <c r="Q425" s="7"/>
      <c r="R425" s="11" t="s">
        <v>269</v>
      </c>
      <c r="S425" s="13" t="s">
        <v>19</v>
      </c>
      <c r="T425" s="7"/>
      <c r="U425" s="11" t="s">
        <v>19</v>
      </c>
      <c r="V425" s="11" t="s">
        <v>269</v>
      </c>
      <c r="W425" s="13" t="s">
        <v>355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854</v>
      </c>
      <c r="AD425" t="s">
        <v>6</v>
      </c>
      <c r="AE425" t="s">
        <v>536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2335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2336</v>
      </c>
      <c r="H426" s="7" t="s">
        <v>2337</v>
      </c>
      <c r="I426" s="7" t="s">
        <v>78</v>
      </c>
      <c r="J426" s="7" t="s">
        <v>2</v>
      </c>
      <c r="K426" s="7" t="s">
        <v>2338</v>
      </c>
      <c r="L426" s="7">
        <v>1</v>
      </c>
      <c r="M426" s="7">
        <v>1</v>
      </c>
      <c r="N426" s="7" t="s">
        <v>121</v>
      </c>
      <c r="O426" s="7" t="s">
        <v>121</v>
      </c>
      <c r="P426" s="7" t="s">
        <v>82</v>
      </c>
      <c r="Q426" s="7"/>
      <c r="R426" s="11" t="s">
        <v>2339</v>
      </c>
      <c r="S426" s="13" t="s">
        <v>19</v>
      </c>
      <c r="T426" s="7"/>
      <c r="U426" s="11" t="s">
        <v>19</v>
      </c>
      <c r="V426" s="11" t="s">
        <v>2339</v>
      </c>
      <c r="W426" s="13" t="s">
        <v>163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480</v>
      </c>
      <c r="AD426" t="s">
        <v>6</v>
      </c>
      <c r="AE426" t="s">
        <v>2340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2341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2342</v>
      </c>
      <c r="H427" s="7" t="s">
        <v>2343</v>
      </c>
      <c r="I427" s="7" t="s">
        <v>78</v>
      </c>
      <c r="J427" s="7" t="s">
        <v>2</v>
      </c>
      <c r="K427" s="7" t="s">
        <v>2344</v>
      </c>
      <c r="L427" s="7">
        <v>1</v>
      </c>
      <c r="M427" s="7">
        <v>4</v>
      </c>
      <c r="N427" s="7" t="s">
        <v>102</v>
      </c>
      <c r="O427" s="7" t="s">
        <v>93</v>
      </c>
      <c r="P427" s="7" t="s">
        <v>2345</v>
      </c>
      <c r="Q427" s="7"/>
      <c r="R427" s="11" t="s">
        <v>2346</v>
      </c>
      <c r="S427" s="13" t="s">
        <v>19</v>
      </c>
      <c r="T427" s="7"/>
      <c r="U427" s="11" t="s">
        <v>19</v>
      </c>
      <c r="V427" s="11" t="s">
        <v>2346</v>
      </c>
      <c r="W427" s="13" t="s">
        <v>1284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2347</v>
      </c>
      <c r="AD427" t="s">
        <v>6</v>
      </c>
      <c r="AE427" t="s">
        <v>2348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2349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2350</v>
      </c>
      <c r="H428" s="7" t="s">
        <v>2351</v>
      </c>
      <c r="I428" s="7" t="s">
        <v>78</v>
      </c>
      <c r="J428" s="7" t="s">
        <v>2</v>
      </c>
      <c r="K428" s="7" t="s">
        <v>2352</v>
      </c>
      <c r="L428" s="7">
        <v>1</v>
      </c>
      <c r="M428" s="7">
        <v>3</v>
      </c>
      <c r="N428" s="7" t="s">
        <v>81</v>
      </c>
      <c r="O428" s="7" t="s">
        <v>81</v>
      </c>
      <c r="P428" s="7" t="s">
        <v>2345</v>
      </c>
      <c r="Q428" s="7"/>
      <c r="R428" s="11" t="s">
        <v>1175</v>
      </c>
      <c r="S428" s="13" t="s">
        <v>19</v>
      </c>
      <c r="T428" s="7"/>
      <c r="U428" s="11" t="s">
        <v>19</v>
      </c>
      <c r="V428" s="11" t="s">
        <v>1175</v>
      </c>
      <c r="W428" s="13" t="s">
        <v>1763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2353</v>
      </c>
      <c r="AD428" t="s">
        <v>6</v>
      </c>
      <c r="AE428" t="s">
        <v>825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2354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2355</v>
      </c>
      <c r="H429" s="7" t="s">
        <v>2356</v>
      </c>
      <c r="I429" s="7" t="s">
        <v>78</v>
      </c>
      <c r="J429" s="7" t="s">
        <v>2</v>
      </c>
      <c r="K429" s="7" t="s">
        <v>2357</v>
      </c>
      <c r="L429" s="7">
        <v>1</v>
      </c>
      <c r="M429" s="7">
        <v>2</v>
      </c>
      <c r="N429" s="7" t="s">
        <v>81</v>
      </c>
      <c r="O429" s="7" t="s">
        <v>121</v>
      </c>
      <c r="P429" s="7" t="s">
        <v>2345</v>
      </c>
      <c r="Q429" s="7"/>
      <c r="R429" s="11" t="s">
        <v>1244</v>
      </c>
      <c r="S429" s="13" t="s">
        <v>19</v>
      </c>
      <c r="T429" s="7"/>
      <c r="U429" s="11" t="s">
        <v>19</v>
      </c>
      <c r="V429" s="11" t="s">
        <v>1244</v>
      </c>
      <c r="W429" s="13" t="s">
        <v>187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755</v>
      </c>
      <c r="AD429" t="s">
        <v>6</v>
      </c>
      <c r="AE429" t="s">
        <v>2358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2359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2360</v>
      </c>
      <c r="H430" s="7" t="s">
        <v>2361</v>
      </c>
      <c r="I430" s="7" t="s">
        <v>78</v>
      </c>
      <c r="J430" s="7" t="s">
        <v>2</v>
      </c>
      <c r="K430" s="7" t="s">
        <v>2362</v>
      </c>
      <c r="L430" s="7">
        <v>1</v>
      </c>
      <c r="M430" s="7">
        <v>2</v>
      </c>
      <c r="N430" s="7" t="s">
        <v>121</v>
      </c>
      <c r="O430" s="7" t="s">
        <v>121</v>
      </c>
      <c r="P430" s="7" t="s">
        <v>2345</v>
      </c>
      <c r="Q430" s="7"/>
      <c r="R430" s="11" t="s">
        <v>1163</v>
      </c>
      <c r="S430" s="13" t="s">
        <v>19</v>
      </c>
      <c r="T430" s="7"/>
      <c r="U430" s="11" t="s">
        <v>19</v>
      </c>
      <c r="V430" s="11" t="s">
        <v>1163</v>
      </c>
      <c r="W430" s="13" t="s">
        <v>210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1975</v>
      </c>
      <c r="AD430" t="s">
        <v>6</v>
      </c>
      <c r="AE430" t="s">
        <v>586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2363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2364</v>
      </c>
      <c r="H431" s="7" t="s">
        <v>2365</v>
      </c>
      <c r="I431" s="7" t="s">
        <v>78</v>
      </c>
      <c r="J431" s="7" t="s">
        <v>2</v>
      </c>
      <c r="K431" s="7" t="s">
        <v>2366</v>
      </c>
      <c r="L431" s="7">
        <v>1</v>
      </c>
      <c r="M431" s="7">
        <v>1</v>
      </c>
      <c r="N431" s="7" t="s">
        <v>121</v>
      </c>
      <c r="O431" s="7" t="s">
        <v>82</v>
      </c>
      <c r="P431" s="7" t="s">
        <v>2345</v>
      </c>
      <c r="Q431" s="7"/>
      <c r="R431" s="11" t="s">
        <v>1828</v>
      </c>
      <c r="S431" s="13" t="s">
        <v>19</v>
      </c>
      <c r="T431" s="7"/>
      <c r="U431" s="11" t="s">
        <v>19</v>
      </c>
      <c r="V431" s="11" t="s">
        <v>1828</v>
      </c>
      <c r="W431" s="13" t="s">
        <v>195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225</v>
      </c>
      <c r="AD431" t="s">
        <v>6</v>
      </c>
      <c r="AE431" t="s">
        <v>2367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2368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2369</v>
      </c>
      <c r="H432" s="7" t="s">
        <v>2370</v>
      </c>
      <c r="I432" s="7" t="s">
        <v>78</v>
      </c>
      <c r="J432" s="7" t="s">
        <v>2</v>
      </c>
      <c r="K432" s="7" t="s">
        <v>2371</v>
      </c>
      <c r="L432" s="7">
        <v>1</v>
      </c>
      <c r="M432" s="7">
        <v>3</v>
      </c>
      <c r="N432" s="7" t="s">
        <v>81</v>
      </c>
      <c r="O432" s="7" t="s">
        <v>81</v>
      </c>
      <c r="P432" s="7" t="s">
        <v>2345</v>
      </c>
      <c r="Q432" s="7"/>
      <c r="R432" s="11" t="s">
        <v>1743</v>
      </c>
      <c r="S432" s="13" t="s">
        <v>19</v>
      </c>
      <c r="T432" s="7"/>
      <c r="U432" s="11" t="s">
        <v>19</v>
      </c>
      <c r="V432" s="11" t="s">
        <v>1743</v>
      </c>
      <c r="W432" s="13" t="s">
        <v>327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2372</v>
      </c>
      <c r="AD432" t="s">
        <v>6</v>
      </c>
      <c r="AE432" t="s">
        <v>377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2373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2374</v>
      </c>
      <c r="H433" s="7" t="s">
        <v>2375</v>
      </c>
      <c r="I433" s="7" t="s">
        <v>78</v>
      </c>
      <c r="J433" s="7" t="s">
        <v>2</v>
      </c>
      <c r="K433" s="7" t="s">
        <v>2376</v>
      </c>
      <c r="L433" s="7">
        <v>1</v>
      </c>
      <c r="M433" s="7">
        <v>1</v>
      </c>
      <c r="N433" s="7" t="s">
        <v>82</v>
      </c>
      <c r="O433" s="7" t="s">
        <v>82</v>
      </c>
      <c r="P433" s="7" t="s">
        <v>2345</v>
      </c>
      <c r="Q433" s="7"/>
      <c r="R433" s="11" t="s">
        <v>566</v>
      </c>
      <c r="S433" s="13" t="s">
        <v>19</v>
      </c>
      <c r="T433" s="7"/>
      <c r="U433" s="11" t="s">
        <v>19</v>
      </c>
      <c r="V433" s="11" t="s">
        <v>566</v>
      </c>
      <c r="W433" s="13" t="s">
        <v>179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629</v>
      </c>
      <c r="AD433" t="s">
        <v>6</v>
      </c>
      <c r="AE433" t="s">
        <v>2377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2378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2379</v>
      </c>
      <c r="H434" s="7" t="s">
        <v>2380</v>
      </c>
      <c r="I434" s="7" t="s">
        <v>78</v>
      </c>
      <c r="J434" s="7" t="s">
        <v>2</v>
      </c>
      <c r="K434" s="7" t="s">
        <v>2381</v>
      </c>
      <c r="L434" s="7">
        <v>1</v>
      </c>
      <c r="M434" s="7">
        <v>1</v>
      </c>
      <c r="N434" s="7" t="s">
        <v>82</v>
      </c>
      <c r="O434" s="7" t="s">
        <v>82</v>
      </c>
      <c r="P434" s="7" t="s">
        <v>2345</v>
      </c>
      <c r="Q434" s="7"/>
      <c r="R434" s="11" t="s">
        <v>624</v>
      </c>
      <c r="S434" s="13" t="s">
        <v>19</v>
      </c>
      <c r="T434" s="7"/>
      <c r="U434" s="11" t="s">
        <v>19</v>
      </c>
      <c r="V434" s="11" t="s">
        <v>624</v>
      </c>
      <c r="W434" s="13" t="s">
        <v>210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455</v>
      </c>
      <c r="AD434" t="s">
        <v>6</v>
      </c>
      <c r="AE434" t="s">
        <v>2382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2383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2384</v>
      </c>
      <c r="H435" s="7" t="s">
        <v>2385</v>
      </c>
      <c r="I435" s="7" t="s">
        <v>78</v>
      </c>
      <c r="J435" s="7" t="s">
        <v>2</v>
      </c>
      <c r="K435" s="7" t="s">
        <v>2386</v>
      </c>
      <c r="L435" s="7">
        <v>1</v>
      </c>
      <c r="M435" s="7">
        <v>1</v>
      </c>
      <c r="N435" s="7" t="s">
        <v>82</v>
      </c>
      <c r="O435" s="7" t="s">
        <v>82</v>
      </c>
      <c r="P435" s="7" t="s">
        <v>2345</v>
      </c>
      <c r="Q435" s="7"/>
      <c r="R435" s="11" t="s">
        <v>132</v>
      </c>
      <c r="S435" s="13" t="s">
        <v>19</v>
      </c>
      <c r="T435" s="7"/>
      <c r="U435" s="11" t="s">
        <v>19</v>
      </c>
      <c r="V435" s="11" t="s">
        <v>132</v>
      </c>
      <c r="W435" s="13" t="s">
        <v>313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2387</v>
      </c>
      <c r="AD435" t="s">
        <v>6</v>
      </c>
      <c r="AE435" t="s">
        <v>125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2388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2389</v>
      </c>
      <c r="H436" s="7" t="s">
        <v>2390</v>
      </c>
      <c r="I436" s="7" t="s">
        <v>78</v>
      </c>
      <c r="J436" s="7" t="s">
        <v>2</v>
      </c>
      <c r="K436" s="7" t="s">
        <v>2391</v>
      </c>
      <c r="L436" s="7">
        <v>1</v>
      </c>
      <c r="M436" s="7">
        <v>1</v>
      </c>
      <c r="N436" s="7" t="s">
        <v>82</v>
      </c>
      <c r="O436" s="7" t="s">
        <v>82</v>
      </c>
      <c r="P436" s="7" t="s">
        <v>2345</v>
      </c>
      <c r="Q436" s="7"/>
      <c r="R436" s="11" t="s">
        <v>382</v>
      </c>
      <c r="S436" s="13" t="s">
        <v>19</v>
      </c>
      <c r="T436" s="7"/>
      <c r="U436" s="11" t="s">
        <v>19</v>
      </c>
      <c r="V436" s="11" t="s">
        <v>382</v>
      </c>
      <c r="W436" s="13" t="s">
        <v>203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383</v>
      </c>
      <c r="AD436" t="s">
        <v>6</v>
      </c>
      <c r="AE436" t="s">
        <v>2392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2393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2394</v>
      </c>
      <c r="H437" s="7" t="s">
        <v>2395</v>
      </c>
      <c r="I437" s="7" t="s">
        <v>78</v>
      </c>
      <c r="J437" s="7" t="s">
        <v>2</v>
      </c>
      <c r="K437" s="7" t="s">
        <v>2396</v>
      </c>
      <c r="L437" s="7">
        <v>1</v>
      </c>
      <c r="M437" s="7">
        <v>1</v>
      </c>
      <c r="N437" s="7" t="s">
        <v>82</v>
      </c>
      <c r="O437" s="7" t="s">
        <v>82</v>
      </c>
      <c r="P437" s="7" t="s">
        <v>2345</v>
      </c>
      <c r="Q437" s="7"/>
      <c r="R437" s="11" t="s">
        <v>493</v>
      </c>
      <c r="S437" s="13" t="s">
        <v>19</v>
      </c>
      <c r="T437" s="7"/>
      <c r="U437" s="11" t="s">
        <v>19</v>
      </c>
      <c r="V437" s="11" t="s">
        <v>493</v>
      </c>
      <c r="W437" s="13" t="s">
        <v>313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2397</v>
      </c>
      <c r="AD437" t="s">
        <v>6</v>
      </c>
      <c r="AE437" t="s">
        <v>1526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2398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2399</v>
      </c>
      <c r="H438" s="7" t="s">
        <v>2400</v>
      </c>
      <c r="I438" s="7" t="s">
        <v>78</v>
      </c>
      <c r="J438" s="7" t="s">
        <v>2</v>
      </c>
      <c r="K438" s="7" t="s">
        <v>2401</v>
      </c>
      <c r="L438" s="7">
        <v>1</v>
      </c>
      <c r="M438" s="7">
        <v>1</v>
      </c>
      <c r="N438" s="7" t="s">
        <v>82</v>
      </c>
      <c r="O438" s="7" t="s">
        <v>82</v>
      </c>
      <c r="P438" s="7" t="s">
        <v>2345</v>
      </c>
      <c r="Q438" s="7"/>
      <c r="R438" s="11" t="s">
        <v>504</v>
      </c>
      <c r="S438" s="13" t="s">
        <v>19</v>
      </c>
      <c r="T438" s="7"/>
      <c r="U438" s="11" t="s">
        <v>19</v>
      </c>
      <c r="V438" s="11" t="s">
        <v>504</v>
      </c>
      <c r="W438" s="13" t="s">
        <v>375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505</v>
      </c>
      <c r="AD438" t="s">
        <v>6</v>
      </c>
      <c r="AE438" t="s">
        <v>2402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2403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2404</v>
      </c>
      <c r="H439" s="7" t="s">
        <v>2405</v>
      </c>
      <c r="I439" s="7" t="s">
        <v>78</v>
      </c>
      <c r="J439" s="7" t="s">
        <v>2</v>
      </c>
      <c r="K439" s="7" t="s">
        <v>2406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2345</v>
      </c>
      <c r="Q439" s="7"/>
      <c r="R439" s="11" t="s">
        <v>1887</v>
      </c>
      <c r="S439" s="13" t="s">
        <v>19</v>
      </c>
      <c r="T439" s="7"/>
      <c r="U439" s="11" t="s">
        <v>19</v>
      </c>
      <c r="V439" s="11" t="s">
        <v>1887</v>
      </c>
      <c r="W439" s="13" t="s">
        <v>427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1585</v>
      </c>
      <c r="AD439" t="s">
        <v>6</v>
      </c>
      <c r="AE439" t="s">
        <v>257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2407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2408</v>
      </c>
      <c r="H440" s="7" t="s">
        <v>2409</v>
      </c>
      <c r="I440" s="7" t="s">
        <v>78</v>
      </c>
      <c r="J440" s="7" t="s">
        <v>2</v>
      </c>
      <c r="K440" s="7" t="s">
        <v>2410</v>
      </c>
      <c r="L440" s="7">
        <v>2</v>
      </c>
      <c r="M440" s="7">
        <v>1</v>
      </c>
      <c r="N440" s="7" t="s">
        <v>82</v>
      </c>
      <c r="O440" s="7" t="s">
        <v>82</v>
      </c>
      <c r="P440" s="7" t="s">
        <v>2345</v>
      </c>
      <c r="Q440" s="7"/>
      <c r="R440" s="11" t="s">
        <v>748</v>
      </c>
      <c r="S440" s="13" t="s">
        <v>19</v>
      </c>
      <c r="T440" s="7"/>
      <c r="U440" s="11" t="s">
        <v>19</v>
      </c>
      <c r="V440" s="11" t="s">
        <v>748</v>
      </c>
      <c r="W440" s="13" t="s">
        <v>210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481</v>
      </c>
      <c r="AD440" t="s">
        <v>6</v>
      </c>
      <c r="AE440" t="s">
        <v>443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2411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2412</v>
      </c>
      <c r="H441" s="7" t="s">
        <v>2413</v>
      </c>
      <c r="I441" s="7" t="s">
        <v>78</v>
      </c>
      <c r="J441" s="7" t="s">
        <v>2</v>
      </c>
      <c r="K441" s="7" t="s">
        <v>2414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2345</v>
      </c>
      <c r="Q441" s="7"/>
      <c r="R441" s="11" t="s">
        <v>736</v>
      </c>
      <c r="S441" s="13" t="s">
        <v>19</v>
      </c>
      <c r="T441" s="7"/>
      <c r="U441" s="11" t="s">
        <v>19</v>
      </c>
      <c r="V441" s="11" t="s">
        <v>736</v>
      </c>
      <c r="W441" s="13" t="s">
        <v>123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737</v>
      </c>
      <c r="AD441" t="s">
        <v>6</v>
      </c>
      <c r="AE441" t="s">
        <v>384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2415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2416</v>
      </c>
      <c r="H442" s="7" t="s">
        <v>2417</v>
      </c>
      <c r="I442" s="7" t="s">
        <v>78</v>
      </c>
      <c r="J442" s="7" t="s">
        <v>2</v>
      </c>
      <c r="K442" s="7" t="s">
        <v>2418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2345</v>
      </c>
      <c r="Q442" s="7"/>
      <c r="R442" s="11" t="s">
        <v>1404</v>
      </c>
      <c r="S442" s="13" t="s">
        <v>19</v>
      </c>
      <c r="T442" s="7"/>
      <c r="U442" s="11" t="s">
        <v>19</v>
      </c>
      <c r="V442" s="11" t="s">
        <v>1404</v>
      </c>
      <c r="W442" s="13" t="s">
        <v>442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326</v>
      </c>
      <c r="AD442" t="s">
        <v>6</v>
      </c>
      <c r="AE442" t="s">
        <v>2419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2420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2421</v>
      </c>
      <c r="H443" s="7" t="s">
        <v>2422</v>
      </c>
      <c r="I443" s="7" t="s">
        <v>78</v>
      </c>
      <c r="J443" s="7" t="s">
        <v>2</v>
      </c>
      <c r="K443" s="7" t="s">
        <v>2423</v>
      </c>
      <c r="L443" s="7">
        <v>1</v>
      </c>
      <c r="M443" s="7">
        <v>1</v>
      </c>
      <c r="N443" s="7" t="s">
        <v>82</v>
      </c>
      <c r="O443" s="7" t="s">
        <v>82</v>
      </c>
      <c r="P443" s="7" t="s">
        <v>2345</v>
      </c>
      <c r="Q443" s="7"/>
      <c r="R443" s="11" t="s">
        <v>492</v>
      </c>
      <c r="S443" s="13" t="s">
        <v>19</v>
      </c>
      <c r="T443" s="7"/>
      <c r="U443" s="11" t="s">
        <v>19</v>
      </c>
      <c r="V443" s="11" t="s">
        <v>492</v>
      </c>
      <c r="W443" s="13" t="s">
        <v>313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493</v>
      </c>
      <c r="AD443" t="s">
        <v>6</v>
      </c>
      <c r="AE443" t="s">
        <v>278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2424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2425</v>
      </c>
      <c r="H444" s="7" t="s">
        <v>2426</v>
      </c>
      <c r="I444" s="7" t="s">
        <v>78</v>
      </c>
      <c r="J444" s="7" t="s">
        <v>2</v>
      </c>
      <c r="K444" s="7" t="s">
        <v>2427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2345</v>
      </c>
      <c r="Q444" s="7"/>
      <c r="R444" s="11" t="s">
        <v>730</v>
      </c>
      <c r="S444" s="13" t="s">
        <v>19</v>
      </c>
      <c r="T444" s="7"/>
      <c r="U444" s="11" t="s">
        <v>19</v>
      </c>
      <c r="V444" s="11" t="s">
        <v>730</v>
      </c>
      <c r="W444" s="13" t="s">
        <v>442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196</v>
      </c>
      <c r="AD444" t="s">
        <v>6</v>
      </c>
      <c r="AE444" t="s">
        <v>536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2428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2429</v>
      </c>
      <c r="H445" s="7" t="s">
        <v>2430</v>
      </c>
      <c r="I445" s="7" t="s">
        <v>78</v>
      </c>
      <c r="J445" s="7" t="s">
        <v>2</v>
      </c>
      <c r="K445" s="7" t="s">
        <v>2431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2345</v>
      </c>
      <c r="Q445" s="7"/>
      <c r="R445" s="11" t="s">
        <v>1162</v>
      </c>
      <c r="S445" s="13" t="s">
        <v>19</v>
      </c>
      <c r="T445" s="7"/>
      <c r="U445" s="11" t="s">
        <v>19</v>
      </c>
      <c r="V445" s="11" t="s">
        <v>1162</v>
      </c>
      <c r="W445" s="13" t="s">
        <v>591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460</v>
      </c>
      <c r="AD445" t="s">
        <v>6</v>
      </c>
      <c r="AE445" t="s">
        <v>2432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2433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2434</v>
      </c>
      <c r="H446" s="7" t="s">
        <v>2435</v>
      </c>
      <c r="I446" s="7" t="s">
        <v>78</v>
      </c>
      <c r="J446" s="7" t="s">
        <v>2</v>
      </c>
      <c r="K446" s="7" t="s">
        <v>2436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2345</v>
      </c>
      <c r="Q446" s="7"/>
      <c r="R446" s="11" t="s">
        <v>122</v>
      </c>
      <c r="S446" s="13" t="s">
        <v>19</v>
      </c>
      <c r="T446" s="7"/>
      <c r="U446" s="11" t="s">
        <v>19</v>
      </c>
      <c r="V446" s="11" t="s">
        <v>122</v>
      </c>
      <c r="W446" s="13" t="s">
        <v>123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124</v>
      </c>
      <c r="AD446" t="s">
        <v>6</v>
      </c>
      <c r="AE446" t="s">
        <v>517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2437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588</v>
      </c>
      <c r="H447" s="7" t="s">
        <v>589</v>
      </c>
      <c r="I447" s="7" t="s">
        <v>78</v>
      </c>
      <c r="J447" s="7" t="s">
        <v>2</v>
      </c>
      <c r="K447" s="7" t="s">
        <v>2438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2345</v>
      </c>
      <c r="Q447" s="7"/>
      <c r="R447" s="11" t="s">
        <v>465</v>
      </c>
      <c r="S447" s="13" t="s">
        <v>19</v>
      </c>
      <c r="T447" s="7"/>
      <c r="U447" s="11" t="s">
        <v>19</v>
      </c>
      <c r="V447" s="11" t="s">
        <v>465</v>
      </c>
      <c r="W447" s="13" t="s">
        <v>226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466</v>
      </c>
      <c r="AD447" t="s">
        <v>6</v>
      </c>
      <c r="AE447" t="s">
        <v>2439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2440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757</v>
      </c>
      <c r="H448" s="7" t="s">
        <v>758</v>
      </c>
      <c r="I448" s="7" t="s">
        <v>78</v>
      </c>
      <c r="J448" s="7" t="s">
        <v>2</v>
      </c>
      <c r="K448" s="7" t="s">
        <v>2441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2345</v>
      </c>
      <c r="Q448" s="7"/>
      <c r="R448" s="11" t="s">
        <v>383</v>
      </c>
      <c r="S448" s="13" t="s">
        <v>19</v>
      </c>
      <c r="T448" s="7"/>
      <c r="U448" s="11" t="s">
        <v>19</v>
      </c>
      <c r="V448" s="11" t="s">
        <v>383</v>
      </c>
      <c r="W448" s="13" t="s">
        <v>195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326</v>
      </c>
      <c r="AD448" t="s">
        <v>6</v>
      </c>
      <c r="AE448" t="s">
        <v>125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2442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2443</v>
      </c>
      <c r="H449" s="7" t="s">
        <v>2444</v>
      </c>
      <c r="I449" s="7" t="s">
        <v>78</v>
      </c>
      <c r="J449" s="7" t="s">
        <v>2</v>
      </c>
      <c r="K449" s="7" t="s">
        <v>2445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2345</v>
      </c>
      <c r="Q449" s="7"/>
      <c r="R449" s="11" t="s">
        <v>486</v>
      </c>
      <c r="S449" s="13" t="s">
        <v>19</v>
      </c>
      <c r="T449" s="7"/>
      <c r="U449" s="11" t="s">
        <v>19</v>
      </c>
      <c r="V449" s="11" t="s">
        <v>486</v>
      </c>
      <c r="W449" s="13" t="s">
        <v>375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487</v>
      </c>
      <c r="AD449" t="s">
        <v>6</v>
      </c>
      <c r="AE449" t="s">
        <v>586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2446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913</v>
      </c>
      <c r="H450" s="7" t="s">
        <v>914</v>
      </c>
      <c r="I450" s="7" t="s">
        <v>78</v>
      </c>
      <c r="J450" s="7" t="s">
        <v>2</v>
      </c>
      <c r="K450" s="7" t="s">
        <v>2447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2345</v>
      </c>
      <c r="Q450" s="7"/>
      <c r="R450" s="11" t="s">
        <v>196</v>
      </c>
      <c r="S450" s="13" t="s">
        <v>19</v>
      </c>
      <c r="T450" s="7"/>
      <c r="U450" s="11" t="s">
        <v>19</v>
      </c>
      <c r="V450" s="11" t="s">
        <v>196</v>
      </c>
      <c r="W450" s="13" t="s">
        <v>226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541</v>
      </c>
      <c r="AD450" t="s">
        <v>6</v>
      </c>
      <c r="AE450" t="s">
        <v>2448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2449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2450</v>
      </c>
      <c r="H451" s="7" t="s">
        <v>2451</v>
      </c>
      <c r="I451" s="7" t="s">
        <v>78</v>
      </c>
      <c r="J451" s="7" t="s">
        <v>2</v>
      </c>
      <c r="K451" s="7" t="s">
        <v>2452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2345</v>
      </c>
      <c r="Q451" s="7"/>
      <c r="R451" s="11" t="s">
        <v>736</v>
      </c>
      <c r="S451" s="13" t="s">
        <v>19</v>
      </c>
      <c r="T451" s="7"/>
      <c r="U451" s="11" t="s">
        <v>19</v>
      </c>
      <c r="V451" s="11" t="s">
        <v>736</v>
      </c>
      <c r="W451" s="13" t="s">
        <v>123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737</v>
      </c>
      <c r="AD451" t="s">
        <v>6</v>
      </c>
      <c r="AE451" t="s">
        <v>1494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2453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2454</v>
      </c>
      <c r="H452" s="7" t="s">
        <v>2455</v>
      </c>
      <c r="I452" s="7" t="s">
        <v>78</v>
      </c>
      <c r="J452" s="7" t="s">
        <v>2</v>
      </c>
      <c r="K452" s="7" t="s">
        <v>2456</v>
      </c>
      <c r="L452" s="7">
        <v>1</v>
      </c>
      <c r="M452" s="7">
        <v>1</v>
      </c>
      <c r="N452" s="7" t="s">
        <v>82</v>
      </c>
      <c r="O452" s="7" t="s">
        <v>82</v>
      </c>
      <c r="P452" s="7" t="s">
        <v>2345</v>
      </c>
      <c r="Q452" s="7"/>
      <c r="R452" s="11" t="s">
        <v>730</v>
      </c>
      <c r="S452" s="13" t="s">
        <v>19</v>
      </c>
      <c r="T452" s="7"/>
      <c r="U452" s="11" t="s">
        <v>19</v>
      </c>
      <c r="V452" s="11" t="s">
        <v>730</v>
      </c>
      <c r="W452" s="13" t="s">
        <v>442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196</v>
      </c>
      <c r="AD452" t="s">
        <v>6</v>
      </c>
      <c r="AE452" t="s">
        <v>547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2457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558</v>
      </c>
      <c r="H453" s="7" t="s">
        <v>559</v>
      </c>
      <c r="I453" s="7" t="s">
        <v>78</v>
      </c>
      <c r="J453" s="7" t="s">
        <v>2</v>
      </c>
      <c r="K453" s="7" t="s">
        <v>560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2345</v>
      </c>
      <c r="Q453" s="7"/>
      <c r="R453" s="11" t="s">
        <v>492</v>
      </c>
      <c r="S453" s="13" t="s">
        <v>19</v>
      </c>
      <c r="T453" s="7"/>
      <c r="U453" s="11" t="s">
        <v>19</v>
      </c>
      <c r="V453" s="11" t="s">
        <v>492</v>
      </c>
      <c r="W453" s="13" t="s">
        <v>313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493</v>
      </c>
      <c r="AD453" t="s">
        <v>6</v>
      </c>
      <c r="AE453" t="s">
        <v>561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2458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2459</v>
      </c>
      <c r="H454" s="7" t="s">
        <v>2460</v>
      </c>
      <c r="I454" s="7" t="s">
        <v>78</v>
      </c>
      <c r="J454" s="7" t="s">
        <v>2</v>
      </c>
      <c r="K454" s="7" t="s">
        <v>2461</v>
      </c>
      <c r="L454" s="7">
        <v>1</v>
      </c>
      <c r="M454" s="7">
        <v>1</v>
      </c>
      <c r="N454" s="7" t="s">
        <v>82</v>
      </c>
      <c r="O454" s="7" t="s">
        <v>82</v>
      </c>
      <c r="P454" s="7" t="s">
        <v>2345</v>
      </c>
      <c r="Q454" s="7"/>
      <c r="R454" s="11" t="s">
        <v>2462</v>
      </c>
      <c r="S454" s="13" t="s">
        <v>19</v>
      </c>
      <c r="T454" s="7"/>
      <c r="U454" s="11" t="s">
        <v>19</v>
      </c>
      <c r="V454" s="11" t="s">
        <v>2462</v>
      </c>
      <c r="W454" s="13" t="s">
        <v>306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516</v>
      </c>
      <c r="AD454" t="s">
        <v>6</v>
      </c>
      <c r="AE454" t="s">
        <v>125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2463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2464</v>
      </c>
      <c r="H455" s="7" t="s">
        <v>2465</v>
      </c>
      <c r="I455" s="7" t="s">
        <v>78</v>
      </c>
      <c r="J455" s="7" t="s">
        <v>2</v>
      </c>
      <c r="K455" s="7" t="s">
        <v>2466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2345</v>
      </c>
      <c r="Q455" s="7"/>
      <c r="R455" s="11" t="s">
        <v>556</v>
      </c>
      <c r="S455" s="13" t="s">
        <v>19</v>
      </c>
      <c r="T455" s="7"/>
      <c r="U455" s="11" t="s">
        <v>19</v>
      </c>
      <c r="V455" s="11" t="s">
        <v>556</v>
      </c>
      <c r="W455" s="13" t="s">
        <v>313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218</v>
      </c>
      <c r="AD455" t="s">
        <v>6</v>
      </c>
      <c r="AE455" t="s">
        <v>586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2467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2468</v>
      </c>
      <c r="H456" s="7" t="s">
        <v>2469</v>
      </c>
      <c r="I456" s="7" t="s">
        <v>78</v>
      </c>
      <c r="J456" s="7" t="s">
        <v>2</v>
      </c>
      <c r="K456" s="7" t="s">
        <v>2470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2345</v>
      </c>
      <c r="Q456" s="7"/>
      <c r="R456" s="11" t="s">
        <v>1988</v>
      </c>
      <c r="S456" s="13" t="s">
        <v>19</v>
      </c>
      <c r="T456" s="7"/>
      <c r="U456" s="11" t="s">
        <v>19</v>
      </c>
      <c r="V456" s="11" t="s">
        <v>1988</v>
      </c>
      <c r="W456" s="13" t="s">
        <v>210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2471</v>
      </c>
      <c r="AD456" t="s">
        <v>6</v>
      </c>
      <c r="AE456" t="s">
        <v>2472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2473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2474</v>
      </c>
      <c r="H457" s="7" t="s">
        <v>2475</v>
      </c>
      <c r="I457" s="7" t="s">
        <v>78</v>
      </c>
      <c r="J457" s="7" t="s">
        <v>2</v>
      </c>
      <c r="K457" s="7" t="s">
        <v>2476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2345</v>
      </c>
      <c r="Q457" s="7"/>
      <c r="R457" s="11" t="s">
        <v>414</v>
      </c>
      <c r="S457" s="13" t="s">
        <v>19</v>
      </c>
      <c r="T457" s="7"/>
      <c r="U457" s="11" t="s">
        <v>19</v>
      </c>
      <c r="V457" s="11" t="s">
        <v>414</v>
      </c>
      <c r="W457" s="13" t="s">
        <v>123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415</v>
      </c>
      <c r="AD457" t="s">
        <v>6</v>
      </c>
      <c r="AE457" t="s">
        <v>2477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2478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2479</v>
      </c>
      <c r="H458" s="7" t="s">
        <v>2480</v>
      </c>
      <c r="I458" s="7" t="s">
        <v>78</v>
      </c>
      <c r="J458" s="7" t="s">
        <v>2</v>
      </c>
      <c r="K458" s="7" t="s">
        <v>2481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2345</v>
      </c>
      <c r="Q458" s="7"/>
      <c r="R458" s="11" t="s">
        <v>535</v>
      </c>
      <c r="S458" s="13" t="s">
        <v>19</v>
      </c>
      <c r="T458" s="7"/>
      <c r="U458" s="11" t="s">
        <v>19</v>
      </c>
      <c r="V458" s="11" t="s">
        <v>535</v>
      </c>
      <c r="W458" s="13" t="s">
        <v>442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394</v>
      </c>
      <c r="AD458" t="s">
        <v>6</v>
      </c>
      <c r="AE458" t="s">
        <v>731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2482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2483</v>
      </c>
      <c r="H459" s="7" t="s">
        <v>2484</v>
      </c>
      <c r="I459" s="7" t="s">
        <v>78</v>
      </c>
      <c r="J459" s="7" t="s">
        <v>2</v>
      </c>
      <c r="K459" s="7" t="s">
        <v>2485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2345</v>
      </c>
      <c r="Q459" s="7"/>
      <c r="R459" s="11" t="s">
        <v>891</v>
      </c>
      <c r="S459" s="13" t="s">
        <v>19</v>
      </c>
      <c r="T459" s="7"/>
      <c r="U459" s="11" t="s">
        <v>19</v>
      </c>
      <c r="V459" s="11" t="s">
        <v>891</v>
      </c>
      <c r="W459" s="13" t="s">
        <v>203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2486</v>
      </c>
      <c r="AD459" t="s">
        <v>6</v>
      </c>
      <c r="AE459" t="s">
        <v>343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2487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2488</v>
      </c>
      <c r="H460" s="7" t="s">
        <v>2489</v>
      </c>
      <c r="I460" s="7" t="s">
        <v>78</v>
      </c>
      <c r="J460" s="7" t="s">
        <v>2</v>
      </c>
      <c r="K460" s="7" t="s">
        <v>2490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2345</v>
      </c>
      <c r="Q460" s="7"/>
      <c r="R460" s="11" t="s">
        <v>2283</v>
      </c>
      <c r="S460" s="13" t="s">
        <v>19</v>
      </c>
      <c r="T460" s="7"/>
      <c r="U460" s="11" t="s">
        <v>19</v>
      </c>
      <c r="V460" s="11" t="s">
        <v>2283</v>
      </c>
      <c r="W460" s="13" t="s">
        <v>247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1917</v>
      </c>
      <c r="AD460" t="s">
        <v>6</v>
      </c>
      <c r="AE460" t="s">
        <v>2491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2492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2493</v>
      </c>
      <c r="H461" s="7" t="s">
        <v>2494</v>
      </c>
      <c r="I461" s="7" t="s">
        <v>78</v>
      </c>
      <c r="J461" s="7" t="s">
        <v>2</v>
      </c>
      <c r="K461" s="7" t="s">
        <v>2495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2345</v>
      </c>
      <c r="Q461" s="7"/>
      <c r="R461" s="11" t="s">
        <v>1060</v>
      </c>
      <c r="S461" s="13" t="s">
        <v>19</v>
      </c>
      <c r="T461" s="7"/>
      <c r="U461" s="11" t="s">
        <v>19</v>
      </c>
      <c r="V461" s="11" t="s">
        <v>1060</v>
      </c>
      <c r="W461" s="13" t="s">
        <v>195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1937</v>
      </c>
      <c r="AD461" t="s">
        <v>6</v>
      </c>
      <c r="AE461" t="s">
        <v>674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2496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2497</v>
      </c>
      <c r="H462" s="7" t="s">
        <v>2498</v>
      </c>
      <c r="I462" s="7" t="s">
        <v>78</v>
      </c>
      <c r="J462" s="7" t="s">
        <v>2</v>
      </c>
      <c r="K462" s="7" t="s">
        <v>2499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2345</v>
      </c>
      <c r="Q462" s="7"/>
      <c r="R462" s="11" t="s">
        <v>414</v>
      </c>
      <c r="S462" s="13" t="s">
        <v>19</v>
      </c>
      <c r="T462" s="7"/>
      <c r="U462" s="11" t="s">
        <v>19</v>
      </c>
      <c r="V462" s="11" t="s">
        <v>414</v>
      </c>
      <c r="W462" s="13" t="s">
        <v>123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415</v>
      </c>
      <c r="AD462" t="s">
        <v>6</v>
      </c>
      <c r="AE462" t="s">
        <v>377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2500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2501</v>
      </c>
      <c r="H463" s="7" t="s">
        <v>2502</v>
      </c>
      <c r="I463" s="7" t="s">
        <v>78</v>
      </c>
      <c r="J463" s="7" t="s">
        <v>2</v>
      </c>
      <c r="K463" s="7" t="s">
        <v>2503</v>
      </c>
      <c r="L463" s="7">
        <v>1</v>
      </c>
      <c r="M463" s="7">
        <v>1</v>
      </c>
      <c r="N463" s="7" t="s">
        <v>82</v>
      </c>
      <c r="O463" s="7" t="s">
        <v>82</v>
      </c>
      <c r="P463" s="7" t="s">
        <v>2345</v>
      </c>
      <c r="Q463" s="7"/>
      <c r="R463" s="11" t="s">
        <v>1723</v>
      </c>
      <c r="S463" s="13" t="s">
        <v>19</v>
      </c>
      <c r="T463" s="7"/>
      <c r="U463" s="11" t="s">
        <v>19</v>
      </c>
      <c r="V463" s="11" t="s">
        <v>1723</v>
      </c>
      <c r="W463" s="13" t="s">
        <v>123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891</v>
      </c>
      <c r="AD463" t="s">
        <v>6</v>
      </c>
      <c r="AE463" t="s">
        <v>547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2504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2505</v>
      </c>
      <c r="H464" s="7" t="s">
        <v>2506</v>
      </c>
      <c r="I464" s="7" t="s">
        <v>78</v>
      </c>
      <c r="J464" s="7" t="s">
        <v>2</v>
      </c>
      <c r="K464" s="7" t="s">
        <v>2507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2345</v>
      </c>
      <c r="Q464" s="7"/>
      <c r="R464" s="11" t="s">
        <v>492</v>
      </c>
      <c r="S464" s="13" t="s">
        <v>19</v>
      </c>
      <c r="T464" s="7"/>
      <c r="U464" s="11" t="s">
        <v>19</v>
      </c>
      <c r="V464" s="11" t="s">
        <v>492</v>
      </c>
      <c r="W464" s="13" t="s">
        <v>313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493</v>
      </c>
      <c r="AD464" t="s">
        <v>6</v>
      </c>
      <c r="AE464" t="s">
        <v>547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2508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438</v>
      </c>
      <c r="H465" s="7" t="s">
        <v>439</v>
      </c>
      <c r="I465" s="7" t="s">
        <v>78</v>
      </c>
      <c r="J465" s="7" t="s">
        <v>2</v>
      </c>
      <c r="K465" s="7" t="s">
        <v>440</v>
      </c>
      <c r="L465" s="7">
        <v>1</v>
      </c>
      <c r="M465" s="7">
        <v>1</v>
      </c>
      <c r="N465" s="7" t="s">
        <v>82</v>
      </c>
      <c r="O465" s="7" t="s">
        <v>82</v>
      </c>
      <c r="P465" s="7" t="s">
        <v>2345</v>
      </c>
      <c r="Q465" s="7"/>
      <c r="R465" s="11" t="s">
        <v>441</v>
      </c>
      <c r="S465" s="13" t="s">
        <v>19</v>
      </c>
      <c r="T465" s="7"/>
      <c r="U465" s="11" t="s">
        <v>19</v>
      </c>
      <c r="V465" s="11" t="s">
        <v>441</v>
      </c>
      <c r="W465" s="13" t="s">
        <v>442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269</v>
      </c>
      <c r="AD465" t="s">
        <v>6</v>
      </c>
      <c r="AE465" t="s">
        <v>443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2509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2510</v>
      </c>
      <c r="H466" s="7" t="s">
        <v>2511</v>
      </c>
      <c r="I466" s="7" t="s">
        <v>78</v>
      </c>
      <c r="J466" s="7" t="s">
        <v>2</v>
      </c>
      <c r="K466" s="7" t="s">
        <v>2512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2345</v>
      </c>
      <c r="Q466" s="7"/>
      <c r="R466" s="11" t="s">
        <v>194</v>
      </c>
      <c r="S466" s="13" t="s">
        <v>19</v>
      </c>
      <c r="T466" s="7"/>
      <c r="U466" s="11" t="s">
        <v>19</v>
      </c>
      <c r="V466" s="11" t="s">
        <v>194</v>
      </c>
      <c r="W466" s="13" t="s">
        <v>442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21</v>
      </c>
      <c r="AD466" t="s">
        <v>6</v>
      </c>
      <c r="AE466" t="s">
        <v>443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2513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2514</v>
      </c>
      <c r="H467" s="7" t="s">
        <v>2515</v>
      </c>
      <c r="I467" s="7" t="s">
        <v>78</v>
      </c>
      <c r="J467" s="7" t="s">
        <v>2</v>
      </c>
      <c r="K467" s="7" t="s">
        <v>2516</v>
      </c>
      <c r="L467" s="7">
        <v>1</v>
      </c>
      <c r="M467" s="7">
        <v>1</v>
      </c>
      <c r="N467" s="7" t="s">
        <v>82</v>
      </c>
      <c r="O467" s="7" t="s">
        <v>82</v>
      </c>
      <c r="P467" s="7" t="s">
        <v>2345</v>
      </c>
      <c r="Q467" s="7"/>
      <c r="R467" s="11" t="s">
        <v>382</v>
      </c>
      <c r="S467" s="13" t="s">
        <v>19</v>
      </c>
      <c r="T467" s="7"/>
      <c r="U467" s="11" t="s">
        <v>19</v>
      </c>
      <c r="V467" s="11" t="s">
        <v>382</v>
      </c>
      <c r="W467" s="13" t="s">
        <v>203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383</v>
      </c>
      <c r="AD467" t="s">
        <v>6</v>
      </c>
      <c r="AE467" t="s">
        <v>2197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2517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2518</v>
      </c>
      <c r="H468" s="7" t="s">
        <v>2519</v>
      </c>
      <c r="I468" s="7" t="s">
        <v>78</v>
      </c>
      <c r="J468" s="7" t="s">
        <v>2</v>
      </c>
      <c r="K468" s="7" t="s">
        <v>2520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2345</v>
      </c>
      <c r="Q468" s="7"/>
      <c r="R468" s="11" t="s">
        <v>656</v>
      </c>
      <c r="S468" s="13" t="s">
        <v>19</v>
      </c>
      <c r="T468" s="7"/>
      <c r="U468" s="11" t="s">
        <v>19</v>
      </c>
      <c r="V468" s="11" t="s">
        <v>656</v>
      </c>
      <c r="W468" s="13" t="s">
        <v>375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657</v>
      </c>
      <c r="AD468" t="s">
        <v>6</v>
      </c>
      <c r="AE468" t="s">
        <v>2521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2522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2523</v>
      </c>
      <c r="H469" s="7" t="s">
        <v>2524</v>
      </c>
      <c r="I469" s="7" t="s">
        <v>78</v>
      </c>
      <c r="J469" s="7" t="s">
        <v>2</v>
      </c>
      <c r="K469" s="7" t="s">
        <v>2525</v>
      </c>
      <c r="L469" s="7">
        <v>1</v>
      </c>
      <c r="M469" s="7">
        <v>1</v>
      </c>
      <c r="N469" s="7" t="s">
        <v>82</v>
      </c>
      <c r="O469" s="7" t="s">
        <v>82</v>
      </c>
      <c r="P469" s="7" t="s">
        <v>2345</v>
      </c>
      <c r="Q469" s="7"/>
      <c r="R469" s="11" t="s">
        <v>891</v>
      </c>
      <c r="S469" s="13" t="s">
        <v>19</v>
      </c>
      <c r="T469" s="7"/>
      <c r="U469" s="11" t="s">
        <v>19</v>
      </c>
      <c r="V469" s="11" t="s">
        <v>891</v>
      </c>
      <c r="W469" s="13" t="s">
        <v>123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892</v>
      </c>
      <c r="AD469" t="s">
        <v>6</v>
      </c>
      <c r="AE469" t="s">
        <v>2526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2527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2528</v>
      </c>
      <c r="H470" s="7" t="s">
        <v>2529</v>
      </c>
      <c r="I470" s="7" t="s">
        <v>78</v>
      </c>
      <c r="J470" s="7" t="s">
        <v>2</v>
      </c>
      <c r="K470" s="7" t="s">
        <v>2530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2345</v>
      </c>
      <c r="Q470" s="7"/>
      <c r="R470" s="11" t="s">
        <v>781</v>
      </c>
      <c r="S470" s="13" t="s">
        <v>19</v>
      </c>
      <c r="T470" s="7"/>
      <c r="U470" s="11" t="s">
        <v>19</v>
      </c>
      <c r="V470" s="11" t="s">
        <v>781</v>
      </c>
      <c r="W470" s="13" t="s">
        <v>442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782</v>
      </c>
      <c r="AD470" t="s">
        <v>6</v>
      </c>
      <c r="AE470" t="s">
        <v>1072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2531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2532</v>
      </c>
      <c r="H471" s="7" t="s">
        <v>2533</v>
      </c>
      <c r="I471" s="7" t="s">
        <v>78</v>
      </c>
      <c r="J471" s="7" t="s">
        <v>2</v>
      </c>
      <c r="K471" s="7" t="s">
        <v>2534</v>
      </c>
      <c r="L471" s="7">
        <v>2</v>
      </c>
      <c r="M471" s="7">
        <v>1</v>
      </c>
      <c r="N471" s="7" t="s">
        <v>82</v>
      </c>
      <c r="O471" s="7" t="s">
        <v>82</v>
      </c>
      <c r="P471" s="7" t="s">
        <v>2345</v>
      </c>
      <c r="Q471" s="7"/>
      <c r="R471" s="11" t="s">
        <v>263</v>
      </c>
      <c r="S471" s="13" t="s">
        <v>19</v>
      </c>
      <c r="T471" s="7"/>
      <c r="U471" s="11" t="s">
        <v>19</v>
      </c>
      <c r="V471" s="11" t="s">
        <v>263</v>
      </c>
      <c r="W471" s="13" t="s">
        <v>195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356</v>
      </c>
      <c r="AD471" t="s">
        <v>6</v>
      </c>
      <c r="AE471" t="s">
        <v>377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2535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1971</v>
      </c>
      <c r="H472" s="7" t="s">
        <v>1972</v>
      </c>
      <c r="I472" s="7" t="s">
        <v>78</v>
      </c>
      <c r="J472" s="7" t="s">
        <v>2</v>
      </c>
      <c r="K472" s="7" t="s">
        <v>2536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2345</v>
      </c>
      <c r="Q472" s="7"/>
      <c r="R472" s="11" t="s">
        <v>354</v>
      </c>
      <c r="S472" s="13" t="s">
        <v>19</v>
      </c>
      <c r="T472" s="7"/>
      <c r="U472" s="11" t="s">
        <v>19</v>
      </c>
      <c r="V472" s="11" t="s">
        <v>354</v>
      </c>
      <c r="W472" s="13" t="s">
        <v>163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1396</v>
      </c>
      <c r="AD472" t="s">
        <v>6</v>
      </c>
      <c r="AE472" t="s">
        <v>1976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2537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2538</v>
      </c>
      <c r="H473" s="7" t="s">
        <v>2539</v>
      </c>
      <c r="I473" s="7" t="s">
        <v>78</v>
      </c>
      <c r="J473" s="7" t="s">
        <v>2</v>
      </c>
      <c r="K473" s="7" t="s">
        <v>2540</v>
      </c>
      <c r="L473" s="7">
        <v>1</v>
      </c>
      <c r="M473" s="7">
        <v>1</v>
      </c>
      <c r="N473" s="7" t="s">
        <v>82</v>
      </c>
      <c r="O473" s="7" t="s">
        <v>82</v>
      </c>
      <c r="P473" s="7" t="s">
        <v>2345</v>
      </c>
      <c r="Q473" s="7"/>
      <c r="R473" s="11" t="s">
        <v>382</v>
      </c>
      <c r="S473" s="13" t="s">
        <v>19</v>
      </c>
      <c r="T473" s="7"/>
      <c r="U473" s="11" t="s">
        <v>19</v>
      </c>
      <c r="V473" s="11" t="s">
        <v>382</v>
      </c>
      <c r="W473" s="13" t="s">
        <v>203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383</v>
      </c>
      <c r="AD473" t="s">
        <v>6</v>
      </c>
      <c r="AE473" t="s">
        <v>134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2541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2542</v>
      </c>
      <c r="H474" s="7" t="s">
        <v>2543</v>
      </c>
      <c r="I474" s="7" t="s">
        <v>78</v>
      </c>
      <c r="J474" s="7" t="s">
        <v>2</v>
      </c>
      <c r="K474" s="7" t="s">
        <v>2544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2345</v>
      </c>
      <c r="Q474" s="7"/>
      <c r="R474" s="11" t="s">
        <v>383</v>
      </c>
      <c r="S474" s="13" t="s">
        <v>19</v>
      </c>
      <c r="T474" s="7"/>
      <c r="U474" s="11" t="s">
        <v>19</v>
      </c>
      <c r="V474" s="11" t="s">
        <v>383</v>
      </c>
      <c r="W474" s="13" t="s">
        <v>442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730</v>
      </c>
      <c r="AD474" t="s">
        <v>6</v>
      </c>
      <c r="AE474" t="s">
        <v>2545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2546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2547</v>
      </c>
      <c r="H475" s="7" t="s">
        <v>2548</v>
      </c>
      <c r="I475" s="7" t="s">
        <v>78</v>
      </c>
      <c r="J475" s="7" t="s">
        <v>2</v>
      </c>
      <c r="K475" s="7" t="s">
        <v>2549</v>
      </c>
      <c r="L475" s="7">
        <v>1</v>
      </c>
      <c r="M475" s="7">
        <v>1</v>
      </c>
      <c r="N475" s="7" t="s">
        <v>82</v>
      </c>
      <c r="O475" s="7" t="s">
        <v>82</v>
      </c>
      <c r="P475" s="7" t="s">
        <v>2345</v>
      </c>
      <c r="Q475" s="7"/>
      <c r="R475" s="11" t="s">
        <v>414</v>
      </c>
      <c r="S475" s="13" t="s">
        <v>19</v>
      </c>
      <c r="T475" s="7"/>
      <c r="U475" s="11" t="s">
        <v>19</v>
      </c>
      <c r="V475" s="11" t="s">
        <v>414</v>
      </c>
      <c r="W475" s="13" t="s">
        <v>123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415</v>
      </c>
      <c r="AD475" t="s">
        <v>6</v>
      </c>
      <c r="AE475" t="s">
        <v>586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2550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2551</v>
      </c>
      <c r="H476" s="7" t="s">
        <v>2552</v>
      </c>
      <c r="I476" s="7" t="s">
        <v>78</v>
      </c>
      <c r="J476" s="7" t="s">
        <v>2</v>
      </c>
      <c r="K476" s="7" t="s">
        <v>2553</v>
      </c>
      <c r="L476" s="7">
        <v>1</v>
      </c>
      <c r="M476" s="7">
        <v>1</v>
      </c>
      <c r="N476" s="7" t="s">
        <v>82</v>
      </c>
      <c r="O476" s="7" t="s">
        <v>82</v>
      </c>
      <c r="P476" s="7" t="s">
        <v>2345</v>
      </c>
      <c r="Q476" s="7"/>
      <c r="R476" s="11" t="s">
        <v>782</v>
      </c>
      <c r="S476" s="13" t="s">
        <v>19</v>
      </c>
      <c r="T476" s="7"/>
      <c r="U476" s="11" t="s">
        <v>19</v>
      </c>
      <c r="V476" s="11" t="s">
        <v>782</v>
      </c>
      <c r="W476" s="13" t="s">
        <v>226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504</v>
      </c>
      <c r="AD476" t="s">
        <v>6</v>
      </c>
      <c r="AE476" t="s">
        <v>2554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2555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2556</v>
      </c>
      <c r="H477" s="7" t="s">
        <v>2557</v>
      </c>
      <c r="I477" s="7" t="s">
        <v>78</v>
      </c>
      <c r="J477" s="7" t="s">
        <v>2</v>
      </c>
      <c r="K477" s="7" t="s">
        <v>2558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2345</v>
      </c>
      <c r="Q477" s="7"/>
      <c r="R477" s="11" t="s">
        <v>277</v>
      </c>
      <c r="S477" s="13" t="s">
        <v>19</v>
      </c>
      <c r="T477" s="7"/>
      <c r="U477" s="11" t="s">
        <v>19</v>
      </c>
      <c r="V477" s="11" t="s">
        <v>277</v>
      </c>
      <c r="W477" s="13" t="s">
        <v>226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374</v>
      </c>
      <c r="AD477" t="s">
        <v>6</v>
      </c>
      <c r="AE477" t="s">
        <v>536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2559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2560</v>
      </c>
      <c r="H478" s="7" t="s">
        <v>2561</v>
      </c>
      <c r="I478" s="7" t="s">
        <v>78</v>
      </c>
      <c r="J478" s="7" t="s">
        <v>2</v>
      </c>
      <c r="K478" s="7" t="s">
        <v>2562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2345</v>
      </c>
      <c r="Q478" s="7"/>
      <c r="R478" s="11" t="s">
        <v>374</v>
      </c>
      <c r="S478" s="13" t="s">
        <v>19</v>
      </c>
      <c r="T478" s="7"/>
      <c r="U478" s="11" t="s">
        <v>19</v>
      </c>
      <c r="V478" s="11" t="s">
        <v>374</v>
      </c>
      <c r="W478" s="13" t="s">
        <v>375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376</v>
      </c>
      <c r="AD478" t="s">
        <v>6</v>
      </c>
      <c r="AE478" t="s">
        <v>2033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2563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2564</v>
      </c>
      <c r="H479" s="7" t="s">
        <v>2565</v>
      </c>
      <c r="I479" s="7" t="s">
        <v>78</v>
      </c>
      <c r="J479" s="7" t="s">
        <v>2</v>
      </c>
      <c r="K479" s="7" t="s">
        <v>2566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2345</v>
      </c>
      <c r="Q479" s="7"/>
      <c r="R479" s="11" t="s">
        <v>1396</v>
      </c>
      <c r="S479" s="13" t="s">
        <v>19</v>
      </c>
      <c r="T479" s="7"/>
      <c r="U479" s="11" t="s">
        <v>19</v>
      </c>
      <c r="V479" s="11" t="s">
        <v>1396</v>
      </c>
      <c r="W479" s="13" t="s">
        <v>341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1065</v>
      </c>
      <c r="AD479" t="s">
        <v>6</v>
      </c>
      <c r="AE479" t="s">
        <v>586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2567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2568</v>
      </c>
      <c r="H480" s="7" t="s">
        <v>2569</v>
      </c>
      <c r="I480" s="7" t="s">
        <v>78</v>
      </c>
      <c r="J480" s="7" t="s">
        <v>2</v>
      </c>
      <c r="K480" s="7" t="s">
        <v>2570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2345</v>
      </c>
      <c r="Q480" s="7"/>
      <c r="R480" s="11" t="s">
        <v>449</v>
      </c>
      <c r="S480" s="13" t="s">
        <v>19</v>
      </c>
      <c r="T480" s="7"/>
      <c r="U480" s="11" t="s">
        <v>19</v>
      </c>
      <c r="V480" s="11" t="s">
        <v>449</v>
      </c>
      <c r="W480" s="13" t="s">
        <v>123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535</v>
      </c>
      <c r="AD480" t="s">
        <v>6</v>
      </c>
      <c r="AE480" t="s">
        <v>536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2571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2572</v>
      </c>
      <c r="H481" s="7" t="s">
        <v>2573</v>
      </c>
      <c r="I481" s="7" t="s">
        <v>78</v>
      </c>
      <c r="J481" s="7" t="s">
        <v>2</v>
      </c>
      <c r="K481" s="7" t="s">
        <v>2574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2345</v>
      </c>
      <c r="Q481" s="7"/>
      <c r="R481" s="11" t="s">
        <v>541</v>
      </c>
      <c r="S481" s="13" t="s">
        <v>19</v>
      </c>
      <c r="T481" s="7"/>
      <c r="U481" s="11" t="s">
        <v>19</v>
      </c>
      <c r="V481" s="11" t="s">
        <v>541</v>
      </c>
      <c r="W481" s="13" t="s">
        <v>375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542</v>
      </c>
      <c r="AD481" t="s">
        <v>6</v>
      </c>
      <c r="AE481" t="s">
        <v>467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2575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2576</v>
      </c>
      <c r="H482" s="7" t="s">
        <v>2577</v>
      </c>
      <c r="I482" s="7" t="s">
        <v>78</v>
      </c>
      <c r="J482" s="7" t="s">
        <v>2</v>
      </c>
      <c r="K482" s="7" t="s">
        <v>2578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2345</v>
      </c>
      <c r="Q482" s="7"/>
      <c r="R482" s="11" t="s">
        <v>382</v>
      </c>
      <c r="S482" s="13" t="s">
        <v>19</v>
      </c>
      <c r="T482" s="7"/>
      <c r="U482" s="11" t="s">
        <v>19</v>
      </c>
      <c r="V482" s="11" t="s">
        <v>382</v>
      </c>
      <c r="W482" s="13" t="s">
        <v>203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383</v>
      </c>
      <c r="AD482" t="s">
        <v>6</v>
      </c>
      <c r="AE482" t="s">
        <v>134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2579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2580</v>
      </c>
      <c r="H483" s="7" t="s">
        <v>2581</v>
      </c>
      <c r="I483" s="7" t="s">
        <v>78</v>
      </c>
      <c r="J483" s="7" t="s">
        <v>2</v>
      </c>
      <c r="K483" s="7" t="s">
        <v>2582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2345</v>
      </c>
      <c r="Q483" s="7"/>
      <c r="R483" s="11" t="s">
        <v>465</v>
      </c>
      <c r="S483" s="13" t="s">
        <v>19</v>
      </c>
      <c r="T483" s="7"/>
      <c r="U483" s="11" t="s">
        <v>19</v>
      </c>
      <c r="V483" s="11" t="s">
        <v>465</v>
      </c>
      <c r="W483" s="13" t="s">
        <v>226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466</v>
      </c>
      <c r="AD483" t="s">
        <v>6</v>
      </c>
      <c r="AE483" t="s">
        <v>2583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2584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739</v>
      </c>
      <c r="H484" s="7" t="s">
        <v>740</v>
      </c>
      <c r="I484" s="7" t="s">
        <v>78</v>
      </c>
      <c r="J484" s="7" t="s">
        <v>2</v>
      </c>
      <c r="K484" s="7" t="s">
        <v>2585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2345</v>
      </c>
      <c r="Q484" s="7"/>
      <c r="R484" s="11" t="s">
        <v>730</v>
      </c>
      <c r="S484" s="13" t="s">
        <v>19</v>
      </c>
      <c r="T484" s="7"/>
      <c r="U484" s="11" t="s">
        <v>19</v>
      </c>
      <c r="V484" s="11" t="s">
        <v>730</v>
      </c>
      <c r="W484" s="13" t="s">
        <v>442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196</v>
      </c>
      <c r="AD484" t="s">
        <v>6</v>
      </c>
      <c r="AE484" t="s">
        <v>586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2586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2314</v>
      </c>
      <c r="H485" s="7" t="s">
        <v>2315</v>
      </c>
      <c r="I485" s="7" t="s">
        <v>78</v>
      </c>
      <c r="J485" s="7" t="s">
        <v>2</v>
      </c>
      <c r="K485" s="7" t="s">
        <v>2587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2345</v>
      </c>
      <c r="Q485" s="7"/>
      <c r="R485" s="11" t="s">
        <v>901</v>
      </c>
      <c r="S485" s="13" t="s">
        <v>19</v>
      </c>
      <c r="T485" s="7"/>
      <c r="U485" s="11" t="s">
        <v>19</v>
      </c>
      <c r="V485" s="11" t="s">
        <v>901</v>
      </c>
      <c r="W485" s="13" t="s">
        <v>375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906</v>
      </c>
      <c r="AD485" t="s">
        <v>6</v>
      </c>
      <c r="AE485" t="s">
        <v>1526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2588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2589</v>
      </c>
      <c r="H486" s="7" t="s">
        <v>2590</v>
      </c>
      <c r="I486" s="7" t="s">
        <v>78</v>
      </c>
      <c r="J486" s="7" t="s">
        <v>2</v>
      </c>
      <c r="K486" s="7" t="s">
        <v>2591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2345</v>
      </c>
      <c r="Q486" s="7"/>
      <c r="R486" s="11" t="s">
        <v>277</v>
      </c>
      <c r="S486" s="13" t="s">
        <v>19</v>
      </c>
      <c r="T486" s="7"/>
      <c r="U486" s="11" t="s">
        <v>19</v>
      </c>
      <c r="V486" s="11" t="s">
        <v>277</v>
      </c>
      <c r="W486" s="13" t="s">
        <v>226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374</v>
      </c>
      <c r="AD486" t="s">
        <v>6</v>
      </c>
      <c r="AE486" t="s">
        <v>2592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2593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2594</v>
      </c>
      <c r="H487" s="7" t="s">
        <v>2595</v>
      </c>
      <c r="I487" s="7" t="s">
        <v>78</v>
      </c>
      <c r="J487" s="7" t="s">
        <v>2</v>
      </c>
      <c r="K487" s="7" t="s">
        <v>2596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2345</v>
      </c>
      <c r="Q487" s="7"/>
      <c r="R487" s="11" t="s">
        <v>1834</v>
      </c>
      <c r="S487" s="13" t="s">
        <v>19</v>
      </c>
      <c r="T487" s="7"/>
      <c r="U487" s="11" t="s">
        <v>19</v>
      </c>
      <c r="V487" s="11" t="s">
        <v>1834</v>
      </c>
      <c r="W487" s="13" t="s">
        <v>1105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356</v>
      </c>
      <c r="AD487" t="s">
        <v>6</v>
      </c>
      <c r="AE487" t="s">
        <v>2597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2598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874</v>
      </c>
      <c r="H488" s="7" t="s">
        <v>875</v>
      </c>
      <c r="I488" s="7" t="s">
        <v>78</v>
      </c>
      <c r="J488" s="7" t="s">
        <v>2</v>
      </c>
      <c r="K488" s="7" t="s">
        <v>2599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2345</v>
      </c>
      <c r="Q488" s="7"/>
      <c r="R488" s="11" t="s">
        <v>504</v>
      </c>
      <c r="S488" s="13" t="s">
        <v>19</v>
      </c>
      <c r="T488" s="7"/>
      <c r="U488" s="11" t="s">
        <v>19</v>
      </c>
      <c r="V488" s="11" t="s">
        <v>504</v>
      </c>
      <c r="W488" s="13" t="s">
        <v>375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505</v>
      </c>
      <c r="AD488" t="s">
        <v>6</v>
      </c>
      <c r="AE488" t="s">
        <v>443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2600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2601</v>
      </c>
      <c r="H489" s="7" t="s">
        <v>2602</v>
      </c>
      <c r="I489" s="7" t="s">
        <v>78</v>
      </c>
      <c r="J489" s="7" t="s">
        <v>2</v>
      </c>
      <c r="K489" s="7" t="s">
        <v>2603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2345</v>
      </c>
      <c r="Q489" s="7"/>
      <c r="R489" s="11" t="s">
        <v>492</v>
      </c>
      <c r="S489" s="13" t="s">
        <v>19</v>
      </c>
      <c r="T489" s="7"/>
      <c r="U489" s="11" t="s">
        <v>19</v>
      </c>
      <c r="V489" s="11" t="s">
        <v>492</v>
      </c>
      <c r="W489" s="13" t="s">
        <v>313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493</v>
      </c>
      <c r="AD489" t="s">
        <v>6</v>
      </c>
      <c r="AE489" t="s">
        <v>1758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2604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2605</v>
      </c>
      <c r="H490" s="7" t="s">
        <v>2606</v>
      </c>
      <c r="I490" s="7" t="s">
        <v>78</v>
      </c>
      <c r="J490" s="7" t="s">
        <v>2</v>
      </c>
      <c r="K490" s="7" t="s">
        <v>2607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2345</v>
      </c>
      <c r="Q490" s="7"/>
      <c r="R490" s="11" t="s">
        <v>636</v>
      </c>
      <c r="S490" s="13" t="s">
        <v>19</v>
      </c>
      <c r="T490" s="7"/>
      <c r="U490" s="11" t="s">
        <v>19</v>
      </c>
      <c r="V490" s="11" t="s">
        <v>636</v>
      </c>
      <c r="W490" s="13" t="s">
        <v>203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637</v>
      </c>
      <c r="AD490" t="s">
        <v>6</v>
      </c>
      <c r="AE490" t="s">
        <v>536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2608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2609</v>
      </c>
      <c r="H491" s="7" t="s">
        <v>2610</v>
      </c>
      <c r="I491" s="7" t="s">
        <v>78</v>
      </c>
      <c r="J491" s="7" t="s">
        <v>2</v>
      </c>
      <c r="K491" s="7" t="s">
        <v>2611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2345</v>
      </c>
      <c r="Q491" s="7"/>
      <c r="R491" s="11" t="s">
        <v>122</v>
      </c>
      <c r="S491" s="13" t="s">
        <v>19</v>
      </c>
      <c r="T491" s="7"/>
      <c r="U491" s="11" t="s">
        <v>19</v>
      </c>
      <c r="V491" s="11" t="s">
        <v>122</v>
      </c>
      <c r="W491" s="13" t="s">
        <v>123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124</v>
      </c>
      <c r="AD491" t="s">
        <v>6</v>
      </c>
      <c r="AE491" t="s">
        <v>2612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2613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2614</v>
      </c>
      <c r="H492" s="7" t="s">
        <v>2615</v>
      </c>
      <c r="I492" s="7" t="s">
        <v>78</v>
      </c>
      <c r="J492" s="7" t="s">
        <v>2</v>
      </c>
      <c r="K492" s="7" t="s">
        <v>2616</v>
      </c>
      <c r="L492" s="7">
        <v>1</v>
      </c>
      <c r="M492" s="7">
        <v>1</v>
      </c>
      <c r="N492" s="7" t="s">
        <v>82</v>
      </c>
      <c r="O492" s="7" t="s">
        <v>82</v>
      </c>
      <c r="P492" s="7" t="s">
        <v>2345</v>
      </c>
      <c r="Q492" s="7"/>
      <c r="R492" s="11" t="s">
        <v>426</v>
      </c>
      <c r="S492" s="13" t="s">
        <v>19</v>
      </c>
      <c r="T492" s="7"/>
      <c r="U492" s="11" t="s">
        <v>19</v>
      </c>
      <c r="V492" s="11" t="s">
        <v>426</v>
      </c>
      <c r="W492" s="13" t="s">
        <v>427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428</v>
      </c>
      <c r="AD492" t="s">
        <v>6</v>
      </c>
      <c r="AE492" t="s">
        <v>278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2617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2618</v>
      </c>
      <c r="H493" s="7" t="s">
        <v>2619</v>
      </c>
      <c r="I493" s="7" t="s">
        <v>78</v>
      </c>
      <c r="J493" s="7" t="s">
        <v>2</v>
      </c>
      <c r="K493" s="7" t="s">
        <v>2620</v>
      </c>
      <c r="L493" s="7">
        <v>1</v>
      </c>
      <c r="M493" s="7">
        <v>1</v>
      </c>
      <c r="N493" s="7" t="s">
        <v>82</v>
      </c>
      <c r="O493" s="7" t="s">
        <v>82</v>
      </c>
      <c r="P493" s="7" t="s">
        <v>2345</v>
      </c>
      <c r="Q493" s="7"/>
      <c r="R493" s="11" t="s">
        <v>227</v>
      </c>
      <c r="S493" s="13" t="s">
        <v>19</v>
      </c>
      <c r="T493" s="7"/>
      <c r="U493" s="11" t="s">
        <v>19</v>
      </c>
      <c r="V493" s="11" t="s">
        <v>227</v>
      </c>
      <c r="W493" s="13" t="s">
        <v>341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376</v>
      </c>
      <c r="AD493" t="s">
        <v>6</v>
      </c>
      <c r="AE493" t="s">
        <v>134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2621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2622</v>
      </c>
      <c r="H494" s="7" t="s">
        <v>2623</v>
      </c>
      <c r="I494" s="7" t="s">
        <v>78</v>
      </c>
      <c r="J494" s="7" t="s">
        <v>2</v>
      </c>
      <c r="K494" s="7" t="s">
        <v>2624</v>
      </c>
      <c r="L494" s="7">
        <v>1</v>
      </c>
      <c r="M494" s="7">
        <v>1</v>
      </c>
      <c r="N494" s="7" t="s">
        <v>82</v>
      </c>
      <c r="O494" s="7" t="s">
        <v>82</v>
      </c>
      <c r="P494" s="7" t="s">
        <v>2345</v>
      </c>
      <c r="Q494" s="7"/>
      <c r="R494" s="11" t="s">
        <v>2625</v>
      </c>
      <c r="S494" s="13" t="s">
        <v>19</v>
      </c>
      <c r="T494" s="7"/>
      <c r="U494" s="11" t="s">
        <v>19</v>
      </c>
      <c r="V494" s="11" t="s">
        <v>2625</v>
      </c>
      <c r="W494" s="13" t="s">
        <v>341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113</v>
      </c>
      <c r="AD494" t="s">
        <v>6</v>
      </c>
      <c r="AE494" t="s">
        <v>125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2626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2627</v>
      </c>
      <c r="H495" s="7" t="s">
        <v>2628</v>
      </c>
      <c r="I495" s="7" t="s">
        <v>78</v>
      </c>
      <c r="J495" s="7" t="s">
        <v>2</v>
      </c>
      <c r="K495" s="7" t="s">
        <v>2629</v>
      </c>
      <c r="L495" s="7">
        <v>1</v>
      </c>
      <c r="M495" s="7">
        <v>1</v>
      </c>
      <c r="N495" s="7" t="s">
        <v>82</v>
      </c>
      <c r="O495" s="7" t="s">
        <v>82</v>
      </c>
      <c r="P495" s="7" t="s">
        <v>2345</v>
      </c>
      <c r="Q495" s="7"/>
      <c r="R495" s="11" t="s">
        <v>455</v>
      </c>
      <c r="S495" s="13" t="s">
        <v>19</v>
      </c>
      <c r="T495" s="7"/>
      <c r="U495" s="11" t="s">
        <v>19</v>
      </c>
      <c r="V495" s="11" t="s">
        <v>455</v>
      </c>
      <c r="W495" s="13" t="s">
        <v>442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276</v>
      </c>
      <c r="AD495" t="s">
        <v>6</v>
      </c>
      <c r="AE495" t="s">
        <v>725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2630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2622</v>
      </c>
      <c r="H496" s="7" t="s">
        <v>2623</v>
      </c>
      <c r="I496" s="7" t="s">
        <v>78</v>
      </c>
      <c r="J496" s="7" t="s">
        <v>2</v>
      </c>
      <c r="K496" s="7" t="s">
        <v>2631</v>
      </c>
      <c r="L496" s="7">
        <v>1</v>
      </c>
      <c r="M496" s="7">
        <v>1</v>
      </c>
      <c r="N496" s="7" t="s">
        <v>82</v>
      </c>
      <c r="O496" s="7" t="s">
        <v>82</v>
      </c>
      <c r="P496" s="7" t="s">
        <v>2345</v>
      </c>
      <c r="Q496" s="7"/>
      <c r="R496" s="11" t="s">
        <v>1220</v>
      </c>
      <c r="S496" s="13" t="s">
        <v>19</v>
      </c>
      <c r="T496" s="7"/>
      <c r="U496" s="11" t="s">
        <v>19</v>
      </c>
      <c r="V496" s="11" t="s">
        <v>1220</v>
      </c>
      <c r="W496" s="13" t="s">
        <v>306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1268</v>
      </c>
      <c r="AD496" t="s">
        <v>6</v>
      </c>
      <c r="AE496" t="s">
        <v>2632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2633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2634</v>
      </c>
      <c r="H497" s="7" t="s">
        <v>2635</v>
      </c>
      <c r="I497" s="7" t="s">
        <v>78</v>
      </c>
      <c r="J497" s="7" t="s">
        <v>2</v>
      </c>
      <c r="K497" s="7" t="s">
        <v>2636</v>
      </c>
      <c r="L497" s="7">
        <v>1</v>
      </c>
      <c r="M497" s="7">
        <v>1</v>
      </c>
      <c r="N497" s="7" t="s">
        <v>82</v>
      </c>
      <c r="O497" s="7" t="s">
        <v>82</v>
      </c>
      <c r="P497" s="7" t="s">
        <v>2345</v>
      </c>
      <c r="Q497" s="7"/>
      <c r="R497" s="11" t="s">
        <v>486</v>
      </c>
      <c r="S497" s="13" t="s">
        <v>19</v>
      </c>
      <c r="T497" s="7"/>
      <c r="U497" s="11" t="s">
        <v>19</v>
      </c>
      <c r="V497" s="11" t="s">
        <v>486</v>
      </c>
      <c r="W497" s="13" t="s">
        <v>375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487</v>
      </c>
      <c r="AD497" t="s">
        <v>6</v>
      </c>
      <c r="AE497" t="s">
        <v>125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2637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2638</v>
      </c>
      <c r="H498" s="7" t="s">
        <v>2639</v>
      </c>
      <c r="I498" s="7" t="s">
        <v>78</v>
      </c>
      <c r="J498" s="7" t="s">
        <v>2</v>
      </c>
      <c r="K498" s="7" t="s">
        <v>2640</v>
      </c>
      <c r="L498" s="7">
        <v>1</v>
      </c>
      <c r="M498" s="7">
        <v>1</v>
      </c>
      <c r="N498" s="7" t="s">
        <v>82</v>
      </c>
      <c r="O498" s="7" t="s">
        <v>82</v>
      </c>
      <c r="P498" s="7" t="s">
        <v>2345</v>
      </c>
      <c r="Q498" s="7"/>
      <c r="R498" s="11" t="s">
        <v>327</v>
      </c>
      <c r="S498" s="13" t="s">
        <v>19</v>
      </c>
      <c r="T498" s="7"/>
      <c r="U498" s="11" t="s">
        <v>19</v>
      </c>
      <c r="V498" s="11" t="s">
        <v>327</v>
      </c>
      <c r="W498" s="13" t="s">
        <v>203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505</v>
      </c>
      <c r="AD498" t="s">
        <v>6</v>
      </c>
      <c r="AE498" t="s">
        <v>2641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2642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2643</v>
      </c>
      <c r="H499" s="7" t="s">
        <v>2644</v>
      </c>
      <c r="I499" s="7" t="s">
        <v>78</v>
      </c>
      <c r="J499" s="7" t="s">
        <v>2</v>
      </c>
      <c r="K499" s="7" t="s">
        <v>2645</v>
      </c>
      <c r="L499" s="7">
        <v>1</v>
      </c>
      <c r="M499" s="7">
        <v>1</v>
      </c>
      <c r="N499" s="7" t="s">
        <v>82</v>
      </c>
      <c r="O499" s="7" t="s">
        <v>82</v>
      </c>
      <c r="P499" s="7" t="s">
        <v>2345</v>
      </c>
      <c r="Q499" s="7"/>
      <c r="R499" s="11" t="s">
        <v>2462</v>
      </c>
      <c r="S499" s="13" t="s">
        <v>19</v>
      </c>
      <c r="T499" s="7"/>
      <c r="U499" s="11" t="s">
        <v>19</v>
      </c>
      <c r="V499" s="11" t="s">
        <v>2462</v>
      </c>
      <c r="W499" s="13" t="s">
        <v>306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516</v>
      </c>
      <c r="AD499" t="s">
        <v>6</v>
      </c>
      <c r="AE499" t="s">
        <v>384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2646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2647</v>
      </c>
      <c r="H500" s="7" t="s">
        <v>2648</v>
      </c>
      <c r="I500" s="7" t="s">
        <v>78</v>
      </c>
      <c r="J500" s="7" t="s">
        <v>2</v>
      </c>
      <c r="K500" s="7" t="s">
        <v>2649</v>
      </c>
      <c r="L500" s="7">
        <v>1</v>
      </c>
      <c r="M500" s="7">
        <v>1</v>
      </c>
      <c r="N500" s="7" t="s">
        <v>82</v>
      </c>
      <c r="O500" s="7" t="s">
        <v>82</v>
      </c>
      <c r="P500" s="7" t="s">
        <v>2345</v>
      </c>
      <c r="Q500" s="7"/>
      <c r="R500" s="11" t="s">
        <v>486</v>
      </c>
      <c r="S500" s="13" t="s">
        <v>19</v>
      </c>
      <c r="T500" s="7"/>
      <c r="U500" s="11" t="s">
        <v>19</v>
      </c>
      <c r="V500" s="11" t="s">
        <v>486</v>
      </c>
      <c r="W500" s="13" t="s">
        <v>375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487</v>
      </c>
      <c r="AD500" t="s">
        <v>6</v>
      </c>
      <c r="AE500" t="s">
        <v>2650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2651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2652</v>
      </c>
      <c r="H501" s="7" t="s">
        <v>2653</v>
      </c>
      <c r="I501" s="7" t="s">
        <v>78</v>
      </c>
      <c r="J501" s="7" t="s">
        <v>2</v>
      </c>
      <c r="K501" s="7" t="s">
        <v>2654</v>
      </c>
      <c r="L501" s="7">
        <v>1</v>
      </c>
      <c r="M501" s="7">
        <v>1</v>
      </c>
      <c r="N501" s="7" t="s">
        <v>82</v>
      </c>
      <c r="O501" s="7" t="s">
        <v>82</v>
      </c>
      <c r="P501" s="7" t="s">
        <v>2345</v>
      </c>
      <c r="Q501" s="7"/>
      <c r="R501" s="11" t="s">
        <v>556</v>
      </c>
      <c r="S501" s="13" t="s">
        <v>19</v>
      </c>
      <c r="T501" s="7"/>
      <c r="U501" s="11" t="s">
        <v>19</v>
      </c>
      <c r="V501" s="11" t="s">
        <v>556</v>
      </c>
      <c r="W501" s="13" t="s">
        <v>313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218</v>
      </c>
      <c r="AD501" t="s">
        <v>6</v>
      </c>
      <c r="AE501" t="s">
        <v>2650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2655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1092</v>
      </c>
      <c r="H502" s="7" t="s">
        <v>1093</v>
      </c>
      <c r="I502" s="7" t="s">
        <v>78</v>
      </c>
      <c r="J502" s="7" t="s">
        <v>2</v>
      </c>
      <c r="K502" s="7" t="s">
        <v>2656</v>
      </c>
      <c r="L502" s="7">
        <v>1</v>
      </c>
      <c r="M502" s="7">
        <v>1</v>
      </c>
      <c r="N502" s="7" t="s">
        <v>130</v>
      </c>
      <c r="O502" s="7" t="s">
        <v>82</v>
      </c>
      <c r="P502" s="7" t="s">
        <v>2345</v>
      </c>
      <c r="Q502" s="7"/>
      <c r="R502" s="11" t="s">
        <v>637</v>
      </c>
      <c r="S502" s="13" t="s">
        <v>19</v>
      </c>
      <c r="T502" s="7"/>
      <c r="U502" s="11" t="s">
        <v>19</v>
      </c>
      <c r="V502" s="11" t="s">
        <v>637</v>
      </c>
      <c r="W502" s="13" t="s">
        <v>355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277</v>
      </c>
      <c r="AD502" t="s">
        <v>6</v>
      </c>
      <c r="AE502" t="s">
        <v>524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2657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2658</v>
      </c>
      <c r="H503" s="7" t="s">
        <v>2659</v>
      </c>
      <c r="I503" s="7" t="s">
        <v>78</v>
      </c>
      <c r="J503" s="7" t="s">
        <v>2</v>
      </c>
      <c r="K503" s="7" t="s">
        <v>2660</v>
      </c>
      <c r="L503" s="7">
        <v>1</v>
      </c>
      <c r="M503" s="7">
        <v>3</v>
      </c>
      <c r="N503" s="7" t="s">
        <v>130</v>
      </c>
      <c r="O503" s="7" t="s">
        <v>81</v>
      </c>
      <c r="P503" s="7" t="s">
        <v>2345</v>
      </c>
      <c r="Q503" s="7"/>
      <c r="R503" s="11" t="s">
        <v>2661</v>
      </c>
      <c r="S503" s="13" t="s">
        <v>19</v>
      </c>
      <c r="T503" s="7"/>
      <c r="U503" s="11" t="s">
        <v>19</v>
      </c>
      <c r="V503" s="11" t="s">
        <v>2661</v>
      </c>
      <c r="W503" s="13" t="s">
        <v>504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2662</v>
      </c>
      <c r="AD503" t="s">
        <v>6</v>
      </c>
      <c r="AE503" t="s">
        <v>2663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2664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2665</v>
      </c>
      <c r="H504" s="7" t="s">
        <v>2666</v>
      </c>
      <c r="I504" s="7" t="s">
        <v>78</v>
      </c>
      <c r="J504" s="7" t="s">
        <v>2</v>
      </c>
      <c r="K504" s="7" t="s">
        <v>2667</v>
      </c>
      <c r="L504" s="7">
        <v>1</v>
      </c>
      <c r="M504" s="7">
        <v>1</v>
      </c>
      <c r="N504" s="7" t="s">
        <v>81</v>
      </c>
      <c r="O504" s="7" t="s">
        <v>82</v>
      </c>
      <c r="P504" s="7" t="s">
        <v>2345</v>
      </c>
      <c r="Q504" s="7"/>
      <c r="R504" s="11" t="s">
        <v>748</v>
      </c>
      <c r="S504" s="13" t="s">
        <v>19</v>
      </c>
      <c r="T504" s="7"/>
      <c r="U504" s="11" t="s">
        <v>19</v>
      </c>
      <c r="V504" s="11" t="s">
        <v>748</v>
      </c>
      <c r="W504" s="13" t="s">
        <v>529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305</v>
      </c>
      <c r="AD504" t="s">
        <v>6</v>
      </c>
      <c r="AE504" t="s">
        <v>369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2668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2669</v>
      </c>
      <c r="H505" s="7" t="s">
        <v>2670</v>
      </c>
      <c r="I505" s="7" t="s">
        <v>78</v>
      </c>
      <c r="J505" s="7" t="s">
        <v>2</v>
      </c>
      <c r="K505" s="7" t="s">
        <v>2671</v>
      </c>
      <c r="L505" s="7">
        <v>1</v>
      </c>
      <c r="M505" s="7">
        <v>2</v>
      </c>
      <c r="N505" s="7" t="s">
        <v>81</v>
      </c>
      <c r="O505" s="7" t="s">
        <v>121</v>
      </c>
      <c r="P505" s="7" t="s">
        <v>2345</v>
      </c>
      <c r="Q505" s="7"/>
      <c r="R505" s="11" t="s">
        <v>2672</v>
      </c>
      <c r="S505" s="13" t="s">
        <v>19</v>
      </c>
      <c r="T505" s="7"/>
      <c r="U505" s="11" t="s">
        <v>19</v>
      </c>
      <c r="V505" s="11" t="s">
        <v>2672</v>
      </c>
      <c r="W505" s="13" t="s">
        <v>737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2673</v>
      </c>
      <c r="AD505" t="s">
        <v>6</v>
      </c>
      <c r="AE505" t="s">
        <v>2674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2675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2676</v>
      </c>
      <c r="H506" s="7" t="s">
        <v>2677</v>
      </c>
      <c r="I506" s="7" t="s">
        <v>78</v>
      </c>
      <c r="J506" s="7" t="s">
        <v>2</v>
      </c>
      <c r="K506" s="7" t="s">
        <v>2678</v>
      </c>
      <c r="L506" s="7">
        <v>1</v>
      </c>
      <c r="M506" s="7">
        <v>1</v>
      </c>
      <c r="N506" s="7" t="s">
        <v>82</v>
      </c>
      <c r="O506" s="7" t="s">
        <v>82</v>
      </c>
      <c r="P506" s="7" t="s">
        <v>2345</v>
      </c>
      <c r="Q506" s="7"/>
      <c r="R506" s="11" t="s">
        <v>1300</v>
      </c>
      <c r="S506" s="13" t="s">
        <v>19</v>
      </c>
      <c r="T506" s="7"/>
      <c r="U506" s="11" t="s">
        <v>19</v>
      </c>
      <c r="V506" s="11" t="s">
        <v>1300</v>
      </c>
      <c r="W506" s="13" t="s">
        <v>163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2146</v>
      </c>
      <c r="AD506" t="s">
        <v>6</v>
      </c>
      <c r="AE506" t="s">
        <v>2679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2680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1045</v>
      </c>
      <c r="H507" s="7" t="s">
        <v>1046</v>
      </c>
      <c r="I507" s="7" t="s">
        <v>78</v>
      </c>
      <c r="J507" s="7" t="s">
        <v>2</v>
      </c>
      <c r="K507" s="7" t="s">
        <v>1047</v>
      </c>
      <c r="L507" s="7">
        <v>1</v>
      </c>
      <c r="M507" s="7">
        <v>1</v>
      </c>
      <c r="N507" s="7" t="s">
        <v>82</v>
      </c>
      <c r="O507" s="7" t="s">
        <v>82</v>
      </c>
      <c r="P507" s="7" t="s">
        <v>2345</v>
      </c>
      <c r="Q507" s="7"/>
      <c r="R507" s="11" t="s">
        <v>906</v>
      </c>
      <c r="S507" s="13" t="s">
        <v>19</v>
      </c>
      <c r="T507" s="7"/>
      <c r="U507" s="11" t="s">
        <v>19</v>
      </c>
      <c r="V507" s="11" t="s">
        <v>906</v>
      </c>
      <c r="W507" s="13" t="s">
        <v>427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737</v>
      </c>
      <c r="AD507" t="s">
        <v>6</v>
      </c>
      <c r="AE507" t="s">
        <v>1048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2681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2682</v>
      </c>
      <c r="H508" s="7" t="s">
        <v>2683</v>
      </c>
      <c r="I508" s="7" t="s">
        <v>78</v>
      </c>
      <c r="J508" s="7" t="s">
        <v>2</v>
      </c>
      <c r="K508" s="7" t="s">
        <v>2684</v>
      </c>
      <c r="L508" s="7">
        <v>1</v>
      </c>
      <c r="M508" s="7">
        <v>1</v>
      </c>
      <c r="N508" s="7" t="s">
        <v>82</v>
      </c>
      <c r="O508" s="7" t="s">
        <v>82</v>
      </c>
      <c r="P508" s="7" t="s">
        <v>2345</v>
      </c>
      <c r="Q508" s="7"/>
      <c r="R508" s="11" t="s">
        <v>1642</v>
      </c>
      <c r="S508" s="13" t="s">
        <v>19</v>
      </c>
      <c r="T508" s="7"/>
      <c r="U508" s="11" t="s">
        <v>19</v>
      </c>
      <c r="V508" s="11" t="s">
        <v>1642</v>
      </c>
      <c r="W508" s="13" t="s">
        <v>314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1816</v>
      </c>
      <c r="AD508" t="s">
        <v>6</v>
      </c>
      <c r="AE508" t="s">
        <v>2685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2686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2297</v>
      </c>
      <c r="H509" s="7" t="s">
        <v>2298</v>
      </c>
      <c r="I509" s="7" t="s">
        <v>78</v>
      </c>
      <c r="J509" s="7" t="s">
        <v>2</v>
      </c>
      <c r="K509" s="7" t="s">
        <v>2687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2345</v>
      </c>
      <c r="Q509" s="7"/>
      <c r="R509" s="11" t="s">
        <v>1887</v>
      </c>
      <c r="S509" s="13" t="s">
        <v>19</v>
      </c>
      <c r="T509" s="7"/>
      <c r="U509" s="11" t="s">
        <v>19</v>
      </c>
      <c r="V509" s="11" t="s">
        <v>1887</v>
      </c>
      <c r="W509" s="13" t="s">
        <v>459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202</v>
      </c>
      <c r="AD509" t="s">
        <v>6</v>
      </c>
      <c r="AE509" t="s">
        <v>257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2688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2689</v>
      </c>
      <c r="H510" s="7" t="s">
        <v>2690</v>
      </c>
      <c r="I510" s="7" t="s">
        <v>78</v>
      </c>
      <c r="J510" s="7" t="s">
        <v>2</v>
      </c>
      <c r="K510" s="7" t="s">
        <v>2691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2345</v>
      </c>
      <c r="Q510" s="7"/>
      <c r="R510" s="11" t="s">
        <v>1507</v>
      </c>
      <c r="S510" s="13" t="s">
        <v>19</v>
      </c>
      <c r="T510" s="7"/>
      <c r="U510" s="11" t="s">
        <v>19</v>
      </c>
      <c r="V510" s="11" t="s">
        <v>1507</v>
      </c>
      <c r="W510" s="13" t="s">
        <v>2092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113</v>
      </c>
      <c r="AD510" t="s">
        <v>6</v>
      </c>
      <c r="AE510" t="s">
        <v>536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2692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2693</v>
      </c>
      <c r="H511" s="7" t="s">
        <v>2694</v>
      </c>
      <c r="I511" s="7" t="s">
        <v>78</v>
      </c>
      <c r="J511" s="7" t="s">
        <v>2</v>
      </c>
      <c r="K511" s="7" t="s">
        <v>2695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2345</v>
      </c>
      <c r="Q511" s="7"/>
      <c r="R511" s="11" t="s">
        <v>579</v>
      </c>
      <c r="S511" s="13" t="s">
        <v>19</v>
      </c>
      <c r="T511" s="7"/>
      <c r="U511" s="11" t="s">
        <v>19</v>
      </c>
      <c r="V511" s="11" t="s">
        <v>579</v>
      </c>
      <c r="W511" s="13" t="s">
        <v>179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504</v>
      </c>
      <c r="AD511" t="s">
        <v>6</v>
      </c>
      <c r="AE511" t="s">
        <v>467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2696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2697</v>
      </c>
      <c r="H512" s="7" t="s">
        <v>2698</v>
      </c>
      <c r="I512" s="7" t="s">
        <v>78</v>
      </c>
      <c r="J512" s="7" t="s">
        <v>2</v>
      </c>
      <c r="K512" s="7" t="s">
        <v>2699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2345</v>
      </c>
      <c r="Q512" s="7"/>
      <c r="R512" s="11" t="s">
        <v>1253</v>
      </c>
      <c r="S512" s="13" t="s">
        <v>19</v>
      </c>
      <c r="T512" s="7"/>
      <c r="U512" s="11" t="s">
        <v>19</v>
      </c>
      <c r="V512" s="11" t="s">
        <v>1253</v>
      </c>
      <c r="W512" s="13" t="s">
        <v>427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415</v>
      </c>
      <c r="AD512" t="s">
        <v>6</v>
      </c>
      <c r="AE512" t="s">
        <v>725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2700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2701</v>
      </c>
      <c r="H513" s="7" t="s">
        <v>2702</v>
      </c>
      <c r="I513" s="7" t="s">
        <v>78</v>
      </c>
      <c r="J513" s="7" t="s">
        <v>2</v>
      </c>
      <c r="K513" s="7" t="s">
        <v>2703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2345</v>
      </c>
      <c r="Q513" s="7"/>
      <c r="R513" s="11" t="s">
        <v>466</v>
      </c>
      <c r="S513" s="13" t="s">
        <v>19</v>
      </c>
      <c r="T513" s="7"/>
      <c r="U513" s="11" t="s">
        <v>19</v>
      </c>
      <c r="V513" s="11" t="s">
        <v>466</v>
      </c>
      <c r="W513" s="13" t="s">
        <v>341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1253</v>
      </c>
      <c r="AD513" t="s">
        <v>6</v>
      </c>
      <c r="AE513" t="s">
        <v>234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2704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2705</v>
      </c>
      <c r="H514" s="7" t="s">
        <v>2706</v>
      </c>
      <c r="I514" s="7" t="s">
        <v>78</v>
      </c>
      <c r="J514" s="7" t="s">
        <v>2</v>
      </c>
      <c r="K514" s="7" t="s">
        <v>2707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2345</v>
      </c>
      <c r="Q514" s="7"/>
      <c r="R514" s="11" t="s">
        <v>326</v>
      </c>
      <c r="S514" s="13" t="s">
        <v>19</v>
      </c>
      <c r="T514" s="7"/>
      <c r="U514" s="11" t="s">
        <v>19</v>
      </c>
      <c r="V514" s="11" t="s">
        <v>326</v>
      </c>
      <c r="W514" s="13" t="s">
        <v>179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656</v>
      </c>
      <c r="AD514" t="s">
        <v>6</v>
      </c>
      <c r="AE514" t="s">
        <v>212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2708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2709</v>
      </c>
      <c r="H515" s="7" t="s">
        <v>2710</v>
      </c>
      <c r="I515" s="7" t="s">
        <v>78</v>
      </c>
      <c r="J515" s="7" t="s">
        <v>2</v>
      </c>
      <c r="K515" s="7" t="s">
        <v>2711</v>
      </c>
      <c r="L515" s="7">
        <v>1</v>
      </c>
      <c r="M515" s="7">
        <v>1</v>
      </c>
      <c r="N515" s="7" t="s">
        <v>82</v>
      </c>
      <c r="O515" s="7" t="s">
        <v>82</v>
      </c>
      <c r="P515" s="7" t="s">
        <v>2345</v>
      </c>
      <c r="Q515" s="7"/>
      <c r="R515" s="11" t="s">
        <v>998</v>
      </c>
      <c r="S515" s="13" t="s">
        <v>19</v>
      </c>
      <c r="T515" s="7"/>
      <c r="U515" s="11" t="s">
        <v>19</v>
      </c>
      <c r="V515" s="11" t="s">
        <v>998</v>
      </c>
      <c r="W515" s="13" t="s">
        <v>605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617</v>
      </c>
      <c r="AD515" t="s">
        <v>6</v>
      </c>
      <c r="AE515" t="s">
        <v>2712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2713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2714</v>
      </c>
      <c r="H516" s="7" t="s">
        <v>2715</v>
      </c>
      <c r="I516" s="7" t="s">
        <v>78</v>
      </c>
      <c r="J516" s="7" t="s">
        <v>2</v>
      </c>
      <c r="K516" s="7" t="s">
        <v>2716</v>
      </c>
      <c r="L516" s="7">
        <v>1</v>
      </c>
      <c r="M516" s="7">
        <v>4</v>
      </c>
      <c r="N516" s="7" t="s">
        <v>120</v>
      </c>
      <c r="O516" s="7" t="s">
        <v>93</v>
      </c>
      <c r="P516" s="7" t="s">
        <v>2345</v>
      </c>
      <c r="Q516" s="7"/>
      <c r="R516" s="11" t="s">
        <v>2717</v>
      </c>
      <c r="S516" s="13" t="s">
        <v>19</v>
      </c>
      <c r="T516" s="7"/>
      <c r="U516" s="11" t="s">
        <v>19</v>
      </c>
      <c r="V516" s="11" t="s">
        <v>2717</v>
      </c>
      <c r="W516" s="13" t="s">
        <v>2284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2718</v>
      </c>
      <c r="AD516" t="s">
        <v>6</v>
      </c>
      <c r="AE516" t="s">
        <v>2719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2720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2721</v>
      </c>
      <c r="H517" s="7" t="s">
        <v>2722</v>
      </c>
      <c r="I517" s="7" t="s">
        <v>78</v>
      </c>
      <c r="J517" s="7" t="s">
        <v>2</v>
      </c>
      <c r="K517" s="7" t="s">
        <v>2723</v>
      </c>
      <c r="L517" s="7">
        <v>1</v>
      </c>
      <c r="M517" s="7">
        <v>2</v>
      </c>
      <c r="N517" s="7" t="s">
        <v>130</v>
      </c>
      <c r="O517" s="7" t="s">
        <v>121</v>
      </c>
      <c r="P517" s="7" t="s">
        <v>2345</v>
      </c>
      <c r="Q517" s="7"/>
      <c r="R517" s="11" t="s">
        <v>2724</v>
      </c>
      <c r="S517" s="13" t="s">
        <v>19</v>
      </c>
      <c r="T517" s="7"/>
      <c r="U517" s="11" t="s">
        <v>19</v>
      </c>
      <c r="V517" s="11" t="s">
        <v>2724</v>
      </c>
      <c r="W517" s="13" t="s">
        <v>171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2725</v>
      </c>
      <c r="AD517" t="s">
        <v>6</v>
      </c>
      <c r="AE517" t="s">
        <v>524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2726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2727</v>
      </c>
      <c r="H518" s="7" t="s">
        <v>2728</v>
      </c>
      <c r="I518" s="7" t="s">
        <v>78</v>
      </c>
      <c r="J518" s="7" t="s">
        <v>2</v>
      </c>
      <c r="K518" s="7" t="s">
        <v>2729</v>
      </c>
      <c r="L518" s="7">
        <v>2</v>
      </c>
      <c r="M518" s="7">
        <v>1</v>
      </c>
      <c r="N518" s="7" t="s">
        <v>121</v>
      </c>
      <c r="O518" s="7" t="s">
        <v>82</v>
      </c>
      <c r="P518" s="7" t="s">
        <v>2345</v>
      </c>
      <c r="Q518" s="7"/>
      <c r="R518" s="11" t="s">
        <v>1065</v>
      </c>
      <c r="S518" s="13" t="s">
        <v>19</v>
      </c>
      <c r="T518" s="7"/>
      <c r="U518" s="11" t="s">
        <v>19</v>
      </c>
      <c r="V518" s="11" t="s">
        <v>1065</v>
      </c>
      <c r="W518" s="13" t="s">
        <v>247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617</v>
      </c>
      <c r="AD518" t="s">
        <v>6</v>
      </c>
      <c r="AE518" t="s">
        <v>536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2730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1510</v>
      </c>
      <c r="H519" s="7" t="s">
        <v>1511</v>
      </c>
      <c r="I519" s="7" t="s">
        <v>78</v>
      </c>
      <c r="J519" s="7" t="s">
        <v>2</v>
      </c>
      <c r="K519" s="7" t="s">
        <v>1512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2345</v>
      </c>
      <c r="Q519" s="7"/>
      <c r="R519" s="11" t="s">
        <v>1513</v>
      </c>
      <c r="S519" s="13" t="s">
        <v>19</v>
      </c>
      <c r="T519" s="7"/>
      <c r="U519" s="11" t="s">
        <v>19</v>
      </c>
      <c r="V519" s="11" t="s">
        <v>1513</v>
      </c>
      <c r="W519" s="13" t="s">
        <v>736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1514</v>
      </c>
      <c r="AD519" t="s">
        <v>6</v>
      </c>
      <c r="AE519" t="s">
        <v>2731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2732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2733</v>
      </c>
      <c r="H520" s="7" t="s">
        <v>2734</v>
      </c>
      <c r="I520" s="7" t="s">
        <v>78</v>
      </c>
      <c r="J520" s="7" t="s">
        <v>2</v>
      </c>
      <c r="K520" s="7" t="s">
        <v>2735</v>
      </c>
      <c r="L520" s="7">
        <v>1</v>
      </c>
      <c r="M520" s="7">
        <v>1</v>
      </c>
      <c r="N520" s="7" t="s">
        <v>82</v>
      </c>
      <c r="O520" s="7" t="s">
        <v>82</v>
      </c>
      <c r="P520" s="7" t="s">
        <v>2345</v>
      </c>
      <c r="Q520" s="7"/>
      <c r="R520" s="11" t="s">
        <v>1013</v>
      </c>
      <c r="S520" s="13" t="s">
        <v>19</v>
      </c>
      <c r="T520" s="7"/>
      <c r="U520" s="11" t="s">
        <v>19</v>
      </c>
      <c r="V520" s="11" t="s">
        <v>1013</v>
      </c>
      <c r="W520" s="13" t="s">
        <v>1014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1015</v>
      </c>
      <c r="AD520" t="s">
        <v>6</v>
      </c>
      <c r="AE520" t="s">
        <v>2736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2737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1356</v>
      </c>
      <c r="H521" s="7" t="s">
        <v>1357</v>
      </c>
      <c r="I521" s="7" t="s">
        <v>78</v>
      </c>
      <c r="J521" s="7" t="s">
        <v>2</v>
      </c>
      <c r="K521" s="7" t="s">
        <v>2738</v>
      </c>
      <c r="L521" s="7">
        <v>1</v>
      </c>
      <c r="M521" s="7">
        <v>1</v>
      </c>
      <c r="N521" s="7" t="s">
        <v>82</v>
      </c>
      <c r="O521" s="7" t="s">
        <v>82</v>
      </c>
      <c r="P521" s="7" t="s">
        <v>2345</v>
      </c>
      <c r="Q521" s="7"/>
      <c r="R521" s="11" t="s">
        <v>2486</v>
      </c>
      <c r="S521" s="13" t="s">
        <v>19</v>
      </c>
      <c r="T521" s="7"/>
      <c r="U521" s="11" t="s">
        <v>19</v>
      </c>
      <c r="V521" s="11" t="s">
        <v>2486</v>
      </c>
      <c r="W521" s="13" t="s">
        <v>442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881</v>
      </c>
      <c r="AD521" t="s">
        <v>6</v>
      </c>
      <c r="AE521" t="s">
        <v>1359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2739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2740</v>
      </c>
      <c r="H522" s="7" t="s">
        <v>2741</v>
      </c>
      <c r="I522" s="7" t="s">
        <v>78</v>
      </c>
      <c r="J522" s="7" t="s">
        <v>2</v>
      </c>
      <c r="K522" s="7" t="s">
        <v>2742</v>
      </c>
      <c r="L522" s="7">
        <v>1</v>
      </c>
      <c r="M522" s="7">
        <v>1</v>
      </c>
      <c r="N522" s="7" t="s">
        <v>82</v>
      </c>
      <c r="O522" s="7" t="s">
        <v>82</v>
      </c>
      <c r="P522" s="7" t="s">
        <v>2345</v>
      </c>
      <c r="Q522" s="7"/>
      <c r="R522" s="11" t="s">
        <v>505</v>
      </c>
      <c r="S522" s="13" t="s">
        <v>19</v>
      </c>
      <c r="T522" s="7"/>
      <c r="U522" s="11" t="s">
        <v>19</v>
      </c>
      <c r="V522" s="11" t="s">
        <v>505</v>
      </c>
      <c r="W522" s="13" t="s">
        <v>306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449</v>
      </c>
      <c r="AD522" t="s">
        <v>6</v>
      </c>
      <c r="AE522" t="s">
        <v>278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2743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2744</v>
      </c>
      <c r="H523" s="7" t="s">
        <v>2745</v>
      </c>
      <c r="I523" s="7" t="s">
        <v>78</v>
      </c>
      <c r="J523" s="7" t="s">
        <v>2</v>
      </c>
      <c r="K523" s="7" t="s">
        <v>2746</v>
      </c>
      <c r="L523" s="7">
        <v>1</v>
      </c>
      <c r="M523" s="7">
        <v>1</v>
      </c>
      <c r="N523" s="7" t="s">
        <v>82</v>
      </c>
      <c r="O523" s="7" t="s">
        <v>82</v>
      </c>
      <c r="P523" s="7" t="s">
        <v>2345</v>
      </c>
      <c r="Q523" s="7"/>
      <c r="R523" s="11" t="s">
        <v>2747</v>
      </c>
      <c r="S523" s="13" t="s">
        <v>19</v>
      </c>
      <c r="T523" s="7"/>
      <c r="U523" s="11" t="s">
        <v>19</v>
      </c>
      <c r="V523" s="11" t="s">
        <v>2747</v>
      </c>
      <c r="W523" s="13" t="s">
        <v>591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1828</v>
      </c>
      <c r="AD523" t="s">
        <v>6</v>
      </c>
      <c r="AE523" t="s">
        <v>2748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2749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2750</v>
      </c>
      <c r="H524" s="7" t="s">
        <v>2751</v>
      </c>
      <c r="I524" s="7" t="s">
        <v>78</v>
      </c>
      <c r="J524" s="7" t="s">
        <v>2</v>
      </c>
      <c r="K524" s="7" t="s">
        <v>2752</v>
      </c>
      <c r="L524" s="7">
        <v>1</v>
      </c>
      <c r="M524" s="7">
        <v>1</v>
      </c>
      <c r="N524" s="7" t="s">
        <v>82</v>
      </c>
      <c r="O524" s="7" t="s">
        <v>82</v>
      </c>
      <c r="P524" s="7" t="s">
        <v>2345</v>
      </c>
      <c r="Q524" s="7"/>
      <c r="R524" s="11" t="s">
        <v>866</v>
      </c>
      <c r="S524" s="13" t="s">
        <v>19</v>
      </c>
      <c r="T524" s="7"/>
      <c r="U524" s="11" t="s">
        <v>19</v>
      </c>
      <c r="V524" s="11" t="s">
        <v>866</v>
      </c>
      <c r="W524" s="13" t="s">
        <v>1299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1901</v>
      </c>
      <c r="AD524" t="s">
        <v>6</v>
      </c>
      <c r="AE524" t="s">
        <v>725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2753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2754</v>
      </c>
      <c r="H525" s="7" t="s">
        <v>2755</v>
      </c>
      <c r="I525" s="7" t="s">
        <v>78</v>
      </c>
      <c r="J525" s="7" t="s">
        <v>2</v>
      </c>
      <c r="K525" s="7" t="s">
        <v>2756</v>
      </c>
      <c r="L525" s="7">
        <v>1</v>
      </c>
      <c r="M525" s="7">
        <v>1</v>
      </c>
      <c r="N525" s="7" t="s">
        <v>82</v>
      </c>
      <c r="O525" s="7" t="s">
        <v>82</v>
      </c>
      <c r="P525" s="7" t="s">
        <v>2345</v>
      </c>
      <c r="Q525" s="7"/>
      <c r="R525" s="11" t="s">
        <v>566</v>
      </c>
      <c r="S525" s="13" t="s">
        <v>19</v>
      </c>
      <c r="T525" s="7"/>
      <c r="U525" s="11" t="s">
        <v>19</v>
      </c>
      <c r="V525" s="11" t="s">
        <v>566</v>
      </c>
      <c r="W525" s="13" t="s">
        <v>140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567</v>
      </c>
      <c r="AD525" t="s">
        <v>6</v>
      </c>
      <c r="AE525" t="s">
        <v>2757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2758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1317</v>
      </c>
      <c r="H526" s="7" t="s">
        <v>1318</v>
      </c>
      <c r="I526" s="7" t="s">
        <v>78</v>
      </c>
      <c r="J526" s="7" t="s">
        <v>2</v>
      </c>
      <c r="K526" s="7" t="s">
        <v>2759</v>
      </c>
      <c r="L526" s="7">
        <v>1</v>
      </c>
      <c r="M526" s="7">
        <v>1</v>
      </c>
      <c r="N526" s="7" t="s">
        <v>121</v>
      </c>
      <c r="O526" s="7" t="s">
        <v>82</v>
      </c>
      <c r="P526" s="7" t="s">
        <v>2345</v>
      </c>
      <c r="Q526" s="7"/>
      <c r="R526" s="11" t="s">
        <v>2760</v>
      </c>
      <c r="S526" s="13" t="s">
        <v>19</v>
      </c>
      <c r="T526" s="7"/>
      <c r="U526" s="11" t="s">
        <v>19</v>
      </c>
      <c r="V526" s="11" t="s">
        <v>2760</v>
      </c>
      <c r="W526" s="13" t="s">
        <v>148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2761</v>
      </c>
      <c r="AD526" t="s">
        <v>6</v>
      </c>
      <c r="AE526" t="s">
        <v>2762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2763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2404</v>
      </c>
      <c r="H527" s="7" t="s">
        <v>2405</v>
      </c>
      <c r="I527" s="7" t="s">
        <v>78</v>
      </c>
      <c r="J527" s="7" t="s">
        <v>2</v>
      </c>
      <c r="K527" s="7" t="s">
        <v>2764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2345</v>
      </c>
      <c r="Q527" s="7"/>
      <c r="R527" s="11" t="s">
        <v>1480</v>
      </c>
      <c r="S527" s="13" t="s">
        <v>19</v>
      </c>
      <c r="T527" s="7"/>
      <c r="U527" s="11" t="s">
        <v>19</v>
      </c>
      <c r="V527" s="11" t="s">
        <v>1480</v>
      </c>
      <c r="W527" s="13" t="s">
        <v>605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1585</v>
      </c>
      <c r="AD527" t="s">
        <v>6</v>
      </c>
      <c r="AE527" t="s">
        <v>257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2765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2766</v>
      </c>
      <c r="H528" s="7" t="s">
        <v>2767</v>
      </c>
      <c r="I528" s="7" t="s">
        <v>78</v>
      </c>
      <c r="J528" s="7" t="s">
        <v>2</v>
      </c>
      <c r="K528" s="7" t="s">
        <v>2768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2345</v>
      </c>
      <c r="Q528" s="7"/>
      <c r="R528" s="11" t="s">
        <v>781</v>
      </c>
      <c r="S528" s="13" t="s">
        <v>19</v>
      </c>
      <c r="T528" s="7"/>
      <c r="U528" s="11" t="s">
        <v>19</v>
      </c>
      <c r="V528" s="11" t="s">
        <v>781</v>
      </c>
      <c r="W528" s="13" t="s">
        <v>355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466</v>
      </c>
      <c r="AD528" t="s">
        <v>6</v>
      </c>
      <c r="AE528" t="s">
        <v>2290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2769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903</v>
      </c>
      <c r="H529" s="7" t="s">
        <v>904</v>
      </c>
      <c r="I529" s="7" t="s">
        <v>78</v>
      </c>
      <c r="J529" s="7" t="s">
        <v>2</v>
      </c>
      <c r="K529" s="7" t="s">
        <v>2770</v>
      </c>
      <c r="L529" s="7">
        <v>1</v>
      </c>
      <c r="M529" s="7">
        <v>1</v>
      </c>
      <c r="N529" s="7" t="s">
        <v>82</v>
      </c>
      <c r="O529" s="7" t="s">
        <v>82</v>
      </c>
      <c r="P529" s="7" t="s">
        <v>2345</v>
      </c>
      <c r="Q529" s="7"/>
      <c r="R529" s="11" t="s">
        <v>542</v>
      </c>
      <c r="S529" s="13" t="s">
        <v>19</v>
      </c>
      <c r="T529" s="7"/>
      <c r="U529" s="11" t="s">
        <v>19</v>
      </c>
      <c r="V529" s="11" t="s">
        <v>542</v>
      </c>
      <c r="W529" s="13" t="s">
        <v>306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122</v>
      </c>
      <c r="AD529" t="s">
        <v>6</v>
      </c>
      <c r="AE529" t="s">
        <v>907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2771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2772</v>
      </c>
      <c r="H530" s="7" t="s">
        <v>2773</v>
      </c>
      <c r="I530" s="7" t="s">
        <v>78</v>
      </c>
      <c r="J530" s="7" t="s">
        <v>2</v>
      </c>
      <c r="K530" s="7" t="s">
        <v>2774</v>
      </c>
      <c r="L530" s="7">
        <v>1</v>
      </c>
      <c r="M530" s="7">
        <v>1</v>
      </c>
      <c r="N530" s="7" t="s">
        <v>82</v>
      </c>
      <c r="O530" s="7" t="s">
        <v>82</v>
      </c>
      <c r="P530" s="7" t="s">
        <v>2345</v>
      </c>
      <c r="Q530" s="7"/>
      <c r="R530" s="11" t="s">
        <v>567</v>
      </c>
      <c r="S530" s="13" t="s">
        <v>19</v>
      </c>
      <c r="T530" s="7"/>
      <c r="U530" s="11" t="s">
        <v>19</v>
      </c>
      <c r="V530" s="11" t="s">
        <v>567</v>
      </c>
      <c r="W530" s="13" t="s">
        <v>605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1075</v>
      </c>
      <c r="AD530" t="s">
        <v>6</v>
      </c>
      <c r="AE530" t="s">
        <v>825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2775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2776</v>
      </c>
      <c r="H531" s="7" t="s">
        <v>2777</v>
      </c>
      <c r="I531" s="7" t="s">
        <v>78</v>
      </c>
      <c r="J531" s="7" t="s">
        <v>2</v>
      </c>
      <c r="K531" s="7" t="s">
        <v>2778</v>
      </c>
      <c r="L531" s="7">
        <v>1</v>
      </c>
      <c r="M531" s="7">
        <v>1</v>
      </c>
      <c r="N531" s="7" t="s">
        <v>82</v>
      </c>
      <c r="O531" s="7" t="s">
        <v>82</v>
      </c>
      <c r="P531" s="7" t="s">
        <v>2345</v>
      </c>
      <c r="Q531" s="7"/>
      <c r="R531" s="11" t="s">
        <v>233</v>
      </c>
      <c r="S531" s="13" t="s">
        <v>19</v>
      </c>
      <c r="T531" s="7"/>
      <c r="U531" s="11" t="s">
        <v>19</v>
      </c>
      <c r="V531" s="11" t="s">
        <v>233</v>
      </c>
      <c r="W531" s="13" t="s">
        <v>247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516</v>
      </c>
      <c r="AD531" t="s">
        <v>6</v>
      </c>
      <c r="AE531" t="s">
        <v>2779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2780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2781</v>
      </c>
      <c r="H532" s="7" t="s">
        <v>2782</v>
      </c>
      <c r="I532" s="7" t="s">
        <v>78</v>
      </c>
      <c r="J532" s="7" t="s">
        <v>2</v>
      </c>
      <c r="K532" s="7" t="s">
        <v>2783</v>
      </c>
      <c r="L532" s="7">
        <v>1</v>
      </c>
      <c r="M532" s="7">
        <v>2</v>
      </c>
      <c r="N532" s="7" t="s">
        <v>979</v>
      </c>
      <c r="O532" s="7" t="s">
        <v>121</v>
      </c>
      <c r="P532" s="7" t="s">
        <v>2345</v>
      </c>
      <c r="Q532" s="7"/>
      <c r="R532" s="11" t="s">
        <v>2784</v>
      </c>
      <c r="S532" s="13" t="s">
        <v>19</v>
      </c>
      <c r="T532" s="7"/>
      <c r="U532" s="11" t="s">
        <v>19</v>
      </c>
      <c r="V532" s="11" t="s">
        <v>2784</v>
      </c>
      <c r="W532" s="13" t="s">
        <v>2397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2785</v>
      </c>
      <c r="AD532" t="s">
        <v>6</v>
      </c>
      <c r="AE532" t="s">
        <v>1494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2786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757</v>
      </c>
      <c r="H533" s="7" t="s">
        <v>758</v>
      </c>
      <c r="I533" s="7" t="s">
        <v>78</v>
      </c>
      <c r="J533" s="7" t="s">
        <v>2</v>
      </c>
      <c r="K533" s="7" t="s">
        <v>2787</v>
      </c>
      <c r="L533" s="7">
        <v>1</v>
      </c>
      <c r="M533" s="7">
        <v>1</v>
      </c>
      <c r="N533" s="7" t="s">
        <v>82</v>
      </c>
      <c r="O533" s="7" t="s">
        <v>82</v>
      </c>
      <c r="P533" s="7" t="s">
        <v>2345</v>
      </c>
      <c r="Q533" s="7"/>
      <c r="R533" s="11" t="s">
        <v>383</v>
      </c>
      <c r="S533" s="13" t="s">
        <v>19</v>
      </c>
      <c r="T533" s="7"/>
      <c r="U533" s="11" t="s">
        <v>19</v>
      </c>
      <c r="V533" s="11" t="s">
        <v>383</v>
      </c>
      <c r="W533" s="13" t="s">
        <v>195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326</v>
      </c>
      <c r="AD533" t="s">
        <v>6</v>
      </c>
      <c r="AE533" t="s">
        <v>125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2788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667</v>
      </c>
      <c r="H534" s="7" t="s">
        <v>668</v>
      </c>
      <c r="I534" s="7" t="s">
        <v>78</v>
      </c>
      <c r="J534" s="7" t="s">
        <v>2</v>
      </c>
      <c r="K534" s="7" t="s">
        <v>669</v>
      </c>
      <c r="L534" s="7">
        <v>1</v>
      </c>
      <c r="M534" s="7">
        <v>1</v>
      </c>
      <c r="N534" s="7" t="s">
        <v>82</v>
      </c>
      <c r="O534" s="7" t="s">
        <v>82</v>
      </c>
      <c r="P534" s="7" t="s">
        <v>2345</v>
      </c>
      <c r="Q534" s="7"/>
      <c r="R534" s="11" t="s">
        <v>194</v>
      </c>
      <c r="S534" s="13" t="s">
        <v>19</v>
      </c>
      <c r="T534" s="7"/>
      <c r="U534" s="11" t="s">
        <v>19</v>
      </c>
      <c r="V534" s="11" t="s">
        <v>194</v>
      </c>
      <c r="W534" s="13" t="s">
        <v>195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196</v>
      </c>
      <c r="AD534" t="s">
        <v>6</v>
      </c>
      <c r="AE534" t="s">
        <v>377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2789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2790</v>
      </c>
      <c r="H535" s="7" t="s">
        <v>2791</v>
      </c>
      <c r="I535" s="7" t="s">
        <v>78</v>
      </c>
      <c r="J535" s="7" t="s">
        <v>2</v>
      </c>
      <c r="K535" s="7" t="s">
        <v>2792</v>
      </c>
      <c r="L535" s="7">
        <v>1</v>
      </c>
      <c r="M535" s="7">
        <v>1</v>
      </c>
      <c r="N535" s="7" t="s">
        <v>82</v>
      </c>
      <c r="O535" s="7" t="s">
        <v>82</v>
      </c>
      <c r="P535" s="7" t="s">
        <v>2345</v>
      </c>
      <c r="Q535" s="7"/>
      <c r="R535" s="11" t="s">
        <v>617</v>
      </c>
      <c r="S535" s="13" t="s">
        <v>19</v>
      </c>
      <c r="T535" s="7"/>
      <c r="U535" s="11" t="s">
        <v>19</v>
      </c>
      <c r="V535" s="11" t="s">
        <v>617</v>
      </c>
      <c r="W535" s="13" t="s">
        <v>210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383</v>
      </c>
      <c r="AD535" t="s">
        <v>6</v>
      </c>
      <c r="AE535" t="s">
        <v>377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2793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2794</v>
      </c>
      <c r="H536" s="7" t="s">
        <v>2795</v>
      </c>
      <c r="I536" s="7" t="s">
        <v>78</v>
      </c>
      <c r="J536" s="7" t="s">
        <v>2</v>
      </c>
      <c r="K536" s="7" t="s">
        <v>2796</v>
      </c>
      <c r="L536" s="7">
        <v>1</v>
      </c>
      <c r="M536" s="7">
        <v>1</v>
      </c>
      <c r="N536" s="7" t="s">
        <v>82</v>
      </c>
      <c r="O536" s="7" t="s">
        <v>82</v>
      </c>
      <c r="P536" s="7" t="s">
        <v>2345</v>
      </c>
      <c r="Q536" s="7"/>
      <c r="R536" s="11" t="s">
        <v>855</v>
      </c>
      <c r="S536" s="13" t="s">
        <v>19</v>
      </c>
      <c r="T536" s="7"/>
      <c r="U536" s="11" t="s">
        <v>19</v>
      </c>
      <c r="V536" s="11" t="s">
        <v>855</v>
      </c>
      <c r="W536" s="13" t="s">
        <v>306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414</v>
      </c>
      <c r="AD536" t="s">
        <v>6</v>
      </c>
      <c r="AE536" t="s">
        <v>2797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2798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2799</v>
      </c>
      <c r="H537" s="7" t="s">
        <v>2800</v>
      </c>
      <c r="I537" s="7" t="s">
        <v>78</v>
      </c>
      <c r="J537" s="7" t="s">
        <v>2</v>
      </c>
      <c r="K537" s="7" t="s">
        <v>2801</v>
      </c>
      <c r="L537" s="7">
        <v>1</v>
      </c>
      <c r="M537" s="7">
        <v>1</v>
      </c>
      <c r="N537" s="7" t="s">
        <v>82</v>
      </c>
      <c r="O537" s="7" t="s">
        <v>82</v>
      </c>
      <c r="P537" s="7" t="s">
        <v>2345</v>
      </c>
      <c r="Q537" s="7"/>
      <c r="R537" s="11" t="s">
        <v>755</v>
      </c>
      <c r="S537" s="13" t="s">
        <v>19</v>
      </c>
      <c r="T537" s="7"/>
      <c r="U537" s="11" t="s">
        <v>19</v>
      </c>
      <c r="V537" s="11" t="s">
        <v>755</v>
      </c>
      <c r="W537" s="13" t="s">
        <v>1105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2802</v>
      </c>
      <c r="AD537" t="s">
        <v>6</v>
      </c>
      <c r="AE537" t="s">
        <v>2803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2804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2805</v>
      </c>
      <c r="H538" s="7" t="s">
        <v>2806</v>
      </c>
      <c r="I538" s="7" t="s">
        <v>78</v>
      </c>
      <c r="J538" s="7" t="s">
        <v>2</v>
      </c>
      <c r="K538" s="7" t="s">
        <v>2807</v>
      </c>
      <c r="L538" s="7">
        <v>1</v>
      </c>
      <c r="M538" s="7">
        <v>1</v>
      </c>
      <c r="N538" s="7" t="s">
        <v>82</v>
      </c>
      <c r="O538" s="7" t="s">
        <v>82</v>
      </c>
      <c r="P538" s="7" t="s">
        <v>2345</v>
      </c>
      <c r="Q538" s="7"/>
      <c r="R538" s="11" t="s">
        <v>736</v>
      </c>
      <c r="S538" s="13" t="s">
        <v>19</v>
      </c>
      <c r="T538" s="7"/>
      <c r="U538" s="11" t="s">
        <v>19</v>
      </c>
      <c r="V538" s="11" t="s">
        <v>736</v>
      </c>
      <c r="W538" s="13" t="s">
        <v>203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492</v>
      </c>
      <c r="AD538" t="s">
        <v>6</v>
      </c>
      <c r="AE538" t="s">
        <v>278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2808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2809</v>
      </c>
      <c r="H539" s="7" t="s">
        <v>2810</v>
      </c>
      <c r="I539" s="7" t="s">
        <v>78</v>
      </c>
      <c r="J539" s="7" t="s">
        <v>2</v>
      </c>
      <c r="K539" s="7" t="s">
        <v>2811</v>
      </c>
      <c r="L539" s="7">
        <v>1</v>
      </c>
      <c r="M539" s="7">
        <v>1</v>
      </c>
      <c r="N539" s="7" t="s">
        <v>82</v>
      </c>
      <c r="O539" s="7" t="s">
        <v>82</v>
      </c>
      <c r="P539" s="7" t="s">
        <v>2345</v>
      </c>
      <c r="Q539" s="7"/>
      <c r="R539" s="11" t="s">
        <v>573</v>
      </c>
      <c r="S539" s="13" t="s">
        <v>19</v>
      </c>
      <c r="T539" s="7"/>
      <c r="U539" s="11" t="s">
        <v>19</v>
      </c>
      <c r="V539" s="11" t="s">
        <v>573</v>
      </c>
      <c r="W539" s="13" t="s">
        <v>195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465</v>
      </c>
      <c r="AD539" t="s">
        <v>6</v>
      </c>
      <c r="AE539" t="s">
        <v>2812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2813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2814</v>
      </c>
      <c r="H540" s="7" t="s">
        <v>2815</v>
      </c>
      <c r="I540" s="7" t="s">
        <v>78</v>
      </c>
      <c r="J540" s="7" t="s">
        <v>2</v>
      </c>
      <c r="K540" s="7" t="s">
        <v>2816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2345</v>
      </c>
      <c r="Q540" s="7"/>
      <c r="R540" s="11" t="s">
        <v>1326</v>
      </c>
      <c r="S540" s="13" t="s">
        <v>19</v>
      </c>
      <c r="T540" s="7"/>
      <c r="U540" s="11" t="s">
        <v>19</v>
      </c>
      <c r="V540" s="11" t="s">
        <v>1326</v>
      </c>
      <c r="W540" s="13" t="s">
        <v>1202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1974</v>
      </c>
      <c r="AD540" t="s">
        <v>6</v>
      </c>
      <c r="AE540" t="s">
        <v>1844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2817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1533</v>
      </c>
      <c r="H541" s="7" t="s">
        <v>1534</v>
      </c>
      <c r="I541" s="7" t="s">
        <v>78</v>
      </c>
      <c r="J541" s="7" t="s">
        <v>2</v>
      </c>
      <c r="K541" s="7" t="s">
        <v>2818</v>
      </c>
      <c r="L541" s="7">
        <v>1</v>
      </c>
      <c r="M541" s="7">
        <v>2</v>
      </c>
      <c r="N541" s="7" t="s">
        <v>121</v>
      </c>
      <c r="O541" s="7" t="s">
        <v>121</v>
      </c>
      <c r="P541" s="7" t="s">
        <v>2345</v>
      </c>
      <c r="Q541" s="7"/>
      <c r="R541" s="11" t="s">
        <v>2819</v>
      </c>
      <c r="S541" s="13" t="s">
        <v>19</v>
      </c>
      <c r="T541" s="7"/>
      <c r="U541" s="11" t="s">
        <v>19</v>
      </c>
      <c r="V541" s="11" t="s">
        <v>2819</v>
      </c>
      <c r="W541" s="13" t="s">
        <v>2330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2820</v>
      </c>
      <c r="AD541" t="s">
        <v>6</v>
      </c>
      <c r="AE541" t="s">
        <v>1538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2821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2822</v>
      </c>
      <c r="H542" s="7" t="s">
        <v>2823</v>
      </c>
      <c r="I542" s="7" t="s">
        <v>78</v>
      </c>
      <c r="J542" s="7" t="s">
        <v>2</v>
      </c>
      <c r="K542" s="7" t="s">
        <v>2824</v>
      </c>
      <c r="L542" s="7">
        <v>1</v>
      </c>
      <c r="M542" s="7">
        <v>1</v>
      </c>
      <c r="N542" s="7" t="s">
        <v>81</v>
      </c>
      <c r="O542" s="7" t="s">
        <v>82</v>
      </c>
      <c r="P542" s="7" t="s">
        <v>2345</v>
      </c>
      <c r="Q542" s="7"/>
      <c r="R542" s="11" t="s">
        <v>2339</v>
      </c>
      <c r="S542" s="13" t="s">
        <v>19</v>
      </c>
      <c r="T542" s="7"/>
      <c r="U542" s="11" t="s">
        <v>19</v>
      </c>
      <c r="V542" s="11" t="s">
        <v>2339</v>
      </c>
      <c r="W542" s="13" t="s">
        <v>163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480</v>
      </c>
      <c r="AD542" t="s">
        <v>6</v>
      </c>
      <c r="AE542" t="s">
        <v>2825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2826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317</v>
      </c>
      <c r="H543" s="7" t="s">
        <v>318</v>
      </c>
      <c r="I543" s="7" t="s">
        <v>78</v>
      </c>
      <c r="J543" s="7" t="s">
        <v>2</v>
      </c>
      <c r="K543" s="7" t="s">
        <v>2827</v>
      </c>
      <c r="L543" s="7">
        <v>1</v>
      </c>
      <c r="M543" s="7">
        <v>2</v>
      </c>
      <c r="N543" s="7" t="s">
        <v>121</v>
      </c>
      <c r="O543" s="7" t="s">
        <v>121</v>
      </c>
      <c r="P543" s="7" t="s">
        <v>2345</v>
      </c>
      <c r="Q543" s="7"/>
      <c r="R543" s="11" t="s">
        <v>2828</v>
      </c>
      <c r="S543" s="13" t="s">
        <v>19</v>
      </c>
      <c r="T543" s="7"/>
      <c r="U543" s="11" t="s">
        <v>19</v>
      </c>
      <c r="V543" s="11" t="s">
        <v>2828</v>
      </c>
      <c r="W543" s="13" t="s">
        <v>312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2829</v>
      </c>
      <c r="AD543" t="s">
        <v>6</v>
      </c>
      <c r="AE543" t="s">
        <v>257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2830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1797</v>
      </c>
      <c r="H544" s="7" t="s">
        <v>1798</v>
      </c>
      <c r="I544" s="7" t="s">
        <v>78</v>
      </c>
      <c r="J544" s="7" t="s">
        <v>2</v>
      </c>
      <c r="K544" s="7" t="s">
        <v>1799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2345</v>
      </c>
      <c r="Q544" s="7"/>
      <c r="R544" s="11" t="s">
        <v>180</v>
      </c>
      <c r="S544" s="13" t="s">
        <v>19</v>
      </c>
      <c r="T544" s="7"/>
      <c r="U544" s="11" t="s">
        <v>19</v>
      </c>
      <c r="V544" s="11" t="s">
        <v>180</v>
      </c>
      <c r="W544" s="13" t="s">
        <v>179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1220</v>
      </c>
      <c r="AD544" t="s">
        <v>6</v>
      </c>
      <c r="AE544" t="s">
        <v>725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2831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2832</v>
      </c>
      <c r="H545" s="7" t="s">
        <v>2833</v>
      </c>
      <c r="I545" s="7" t="s">
        <v>78</v>
      </c>
      <c r="J545" s="7" t="s">
        <v>2</v>
      </c>
      <c r="K545" s="7" t="s">
        <v>2834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2345</v>
      </c>
      <c r="Q545" s="7"/>
      <c r="R545" s="11" t="s">
        <v>2835</v>
      </c>
      <c r="S545" s="13" t="s">
        <v>19</v>
      </c>
      <c r="T545" s="7"/>
      <c r="U545" s="11" t="s">
        <v>19</v>
      </c>
      <c r="V545" s="11" t="s">
        <v>2835</v>
      </c>
      <c r="W545" s="13" t="s">
        <v>255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2045</v>
      </c>
      <c r="AD545" t="s">
        <v>6</v>
      </c>
      <c r="AE545" t="s">
        <v>524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2836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2837</v>
      </c>
      <c r="H546" s="7" t="s">
        <v>2838</v>
      </c>
      <c r="I546" s="7" t="s">
        <v>78</v>
      </c>
      <c r="J546" s="7" t="s">
        <v>2</v>
      </c>
      <c r="K546" s="7" t="s">
        <v>2839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2345</v>
      </c>
      <c r="Q546" s="7"/>
      <c r="R546" s="11" t="s">
        <v>327</v>
      </c>
      <c r="S546" s="13" t="s">
        <v>19</v>
      </c>
      <c r="T546" s="7"/>
      <c r="U546" s="11" t="s">
        <v>19</v>
      </c>
      <c r="V546" s="11" t="s">
        <v>327</v>
      </c>
      <c r="W546" s="13" t="s">
        <v>341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657</v>
      </c>
      <c r="AD546" t="s">
        <v>6</v>
      </c>
      <c r="AE546" t="s">
        <v>2840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2841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1690</v>
      </c>
      <c r="H547" s="7" t="s">
        <v>1691</v>
      </c>
      <c r="I547" s="7" t="s">
        <v>78</v>
      </c>
      <c r="J547" s="7" t="s">
        <v>2</v>
      </c>
      <c r="K547" s="7" t="s">
        <v>1692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2345</v>
      </c>
      <c r="Q547" s="7"/>
      <c r="R547" s="11" t="s">
        <v>736</v>
      </c>
      <c r="S547" s="13" t="s">
        <v>19</v>
      </c>
      <c r="T547" s="7"/>
      <c r="U547" s="11" t="s">
        <v>19</v>
      </c>
      <c r="V547" s="11" t="s">
        <v>736</v>
      </c>
      <c r="W547" s="13" t="s">
        <v>203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492</v>
      </c>
      <c r="AD547" t="s">
        <v>6</v>
      </c>
      <c r="AE547" t="s">
        <v>125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2842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2843</v>
      </c>
      <c r="H548" s="7" t="s">
        <v>2844</v>
      </c>
      <c r="I548" s="7" t="s">
        <v>78</v>
      </c>
      <c r="J548" s="7" t="s">
        <v>2</v>
      </c>
      <c r="K548" s="7" t="s">
        <v>2845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2345</v>
      </c>
      <c r="Q548" s="7"/>
      <c r="R548" s="11" t="s">
        <v>1723</v>
      </c>
      <c r="S548" s="13" t="s">
        <v>19</v>
      </c>
      <c r="T548" s="7"/>
      <c r="U548" s="11" t="s">
        <v>19</v>
      </c>
      <c r="V548" s="11" t="s">
        <v>1723</v>
      </c>
      <c r="W548" s="13" t="s">
        <v>427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535</v>
      </c>
      <c r="AD548" t="s">
        <v>6</v>
      </c>
      <c r="AE548" t="s">
        <v>2846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2847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2848</v>
      </c>
      <c r="H549" s="7" t="s">
        <v>2849</v>
      </c>
      <c r="I549" s="7" t="s">
        <v>78</v>
      </c>
      <c r="J549" s="7" t="s">
        <v>2</v>
      </c>
      <c r="K549" s="7" t="s">
        <v>2850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2345</v>
      </c>
      <c r="Q549" s="7"/>
      <c r="R549" s="11" t="s">
        <v>1480</v>
      </c>
      <c r="S549" s="13" t="s">
        <v>19</v>
      </c>
      <c r="T549" s="7"/>
      <c r="U549" s="11" t="s">
        <v>19</v>
      </c>
      <c r="V549" s="11" t="s">
        <v>1480</v>
      </c>
      <c r="W549" s="13" t="s">
        <v>605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1585</v>
      </c>
      <c r="AD549" t="s">
        <v>6</v>
      </c>
      <c r="AE549" t="s">
        <v>2851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2852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2853</v>
      </c>
      <c r="H550" s="7" t="s">
        <v>2854</v>
      </c>
      <c r="I550" s="7" t="s">
        <v>78</v>
      </c>
      <c r="J550" s="7" t="s">
        <v>2</v>
      </c>
      <c r="K550" s="7" t="s">
        <v>2855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2345</v>
      </c>
      <c r="Q550" s="7"/>
      <c r="R550" s="11" t="s">
        <v>1190</v>
      </c>
      <c r="S550" s="13" t="s">
        <v>19</v>
      </c>
      <c r="T550" s="7"/>
      <c r="U550" s="11" t="s">
        <v>19</v>
      </c>
      <c r="V550" s="11" t="s">
        <v>1190</v>
      </c>
      <c r="W550" s="13" t="s">
        <v>179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486</v>
      </c>
      <c r="AD550" t="s">
        <v>6</v>
      </c>
      <c r="AE550" t="s">
        <v>2612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2856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2857</v>
      </c>
      <c r="H551" s="7" t="s">
        <v>2858</v>
      </c>
      <c r="I551" s="7" t="s">
        <v>78</v>
      </c>
      <c r="J551" s="7" t="s">
        <v>2</v>
      </c>
      <c r="K551" s="7" t="s">
        <v>2859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2345</v>
      </c>
      <c r="Q551" s="7"/>
      <c r="R551" s="11" t="s">
        <v>535</v>
      </c>
      <c r="S551" s="13" t="s">
        <v>19</v>
      </c>
      <c r="T551" s="7"/>
      <c r="U551" s="11" t="s">
        <v>19</v>
      </c>
      <c r="V551" s="11" t="s">
        <v>535</v>
      </c>
      <c r="W551" s="13" t="s">
        <v>442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394</v>
      </c>
      <c r="AD551" t="s">
        <v>6</v>
      </c>
      <c r="AE551" t="s">
        <v>1943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2860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2861</v>
      </c>
      <c r="H552" s="7" t="s">
        <v>2862</v>
      </c>
      <c r="I552" s="7" t="s">
        <v>78</v>
      </c>
      <c r="J552" s="7" t="s">
        <v>2</v>
      </c>
      <c r="K552" s="7" t="s">
        <v>2863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2345</v>
      </c>
      <c r="Q552" s="7"/>
      <c r="R552" s="11" t="s">
        <v>2864</v>
      </c>
      <c r="S552" s="13" t="s">
        <v>19</v>
      </c>
      <c r="T552" s="7"/>
      <c r="U552" s="11" t="s">
        <v>19</v>
      </c>
      <c r="V552" s="11" t="s">
        <v>2864</v>
      </c>
      <c r="W552" s="13" t="s">
        <v>605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426</v>
      </c>
      <c r="AD552" t="s">
        <v>6</v>
      </c>
      <c r="AE552" t="s">
        <v>2865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2866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1726</v>
      </c>
      <c r="H553" s="7" t="s">
        <v>1727</v>
      </c>
      <c r="I553" s="7" t="s">
        <v>78</v>
      </c>
      <c r="J553" s="7" t="s">
        <v>2</v>
      </c>
      <c r="K553" s="7" t="s">
        <v>2867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2345</v>
      </c>
      <c r="Q553" s="7"/>
      <c r="R553" s="11" t="s">
        <v>1003</v>
      </c>
      <c r="S553" s="13" t="s">
        <v>19</v>
      </c>
      <c r="T553" s="7"/>
      <c r="U553" s="11" t="s">
        <v>19</v>
      </c>
      <c r="V553" s="11" t="s">
        <v>1003</v>
      </c>
      <c r="W553" s="13" t="s">
        <v>187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866</v>
      </c>
      <c r="AD553" t="s">
        <v>6</v>
      </c>
      <c r="AE553" t="s">
        <v>134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2868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2869</v>
      </c>
      <c r="H554" s="7" t="s">
        <v>2870</v>
      </c>
      <c r="I554" s="7" t="s">
        <v>78</v>
      </c>
      <c r="J554" s="7" t="s">
        <v>2</v>
      </c>
      <c r="K554" s="7" t="s">
        <v>2871</v>
      </c>
      <c r="L554" s="7">
        <v>1</v>
      </c>
      <c r="M554" s="7">
        <v>1</v>
      </c>
      <c r="N554" s="7" t="s">
        <v>82</v>
      </c>
      <c r="O554" s="7" t="s">
        <v>82</v>
      </c>
      <c r="P554" s="7" t="s">
        <v>2345</v>
      </c>
      <c r="Q554" s="7"/>
      <c r="R554" s="11" t="s">
        <v>986</v>
      </c>
      <c r="S554" s="13" t="s">
        <v>19</v>
      </c>
      <c r="T554" s="7"/>
      <c r="U554" s="11" t="s">
        <v>19</v>
      </c>
      <c r="V554" s="11" t="s">
        <v>986</v>
      </c>
      <c r="W554" s="13" t="s">
        <v>1506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2091</v>
      </c>
      <c r="AD554" t="s">
        <v>6</v>
      </c>
      <c r="AE554" t="s">
        <v>97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2872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2873</v>
      </c>
      <c r="H555" s="7" t="s">
        <v>2874</v>
      </c>
      <c r="I555" s="7" t="s">
        <v>78</v>
      </c>
      <c r="J555" s="7" t="s">
        <v>2</v>
      </c>
      <c r="K555" s="7" t="s">
        <v>2875</v>
      </c>
      <c r="L555" s="7">
        <v>1</v>
      </c>
      <c r="M555" s="7">
        <v>1</v>
      </c>
      <c r="N555" s="7" t="s">
        <v>82</v>
      </c>
      <c r="O555" s="7" t="s">
        <v>82</v>
      </c>
      <c r="P555" s="7" t="s">
        <v>2345</v>
      </c>
      <c r="Q555" s="7"/>
      <c r="R555" s="11" t="s">
        <v>906</v>
      </c>
      <c r="S555" s="13" t="s">
        <v>19</v>
      </c>
      <c r="T555" s="7"/>
      <c r="U555" s="11" t="s">
        <v>19</v>
      </c>
      <c r="V555" s="11" t="s">
        <v>906</v>
      </c>
      <c r="W555" s="13" t="s">
        <v>427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737</v>
      </c>
      <c r="AD555" t="s">
        <v>6</v>
      </c>
      <c r="AE555" t="s">
        <v>377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2876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2877</v>
      </c>
      <c r="H556" s="7" t="s">
        <v>2878</v>
      </c>
      <c r="I556" s="7" t="s">
        <v>78</v>
      </c>
      <c r="J556" s="7" t="s">
        <v>2</v>
      </c>
      <c r="K556" s="7" t="s">
        <v>2879</v>
      </c>
      <c r="L556" s="7">
        <v>1</v>
      </c>
      <c r="M556" s="7">
        <v>1</v>
      </c>
      <c r="N556" s="7" t="s">
        <v>82</v>
      </c>
      <c r="O556" s="7" t="s">
        <v>82</v>
      </c>
      <c r="P556" s="7" t="s">
        <v>2345</v>
      </c>
      <c r="Q556" s="7"/>
      <c r="R556" s="11" t="s">
        <v>656</v>
      </c>
      <c r="S556" s="13" t="s">
        <v>19</v>
      </c>
      <c r="T556" s="7"/>
      <c r="U556" s="11" t="s">
        <v>19</v>
      </c>
      <c r="V556" s="11" t="s">
        <v>656</v>
      </c>
      <c r="W556" s="13" t="s">
        <v>306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799</v>
      </c>
      <c r="AD556" t="s">
        <v>6</v>
      </c>
      <c r="AE556" t="s">
        <v>2880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2881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2882</v>
      </c>
      <c r="H557" s="7" t="s">
        <v>2883</v>
      </c>
      <c r="I557" s="7" t="s">
        <v>78</v>
      </c>
      <c r="J557" s="7" t="s">
        <v>2</v>
      </c>
      <c r="K557" s="7" t="s">
        <v>2884</v>
      </c>
      <c r="L557" s="7">
        <v>1</v>
      </c>
      <c r="M557" s="7">
        <v>1</v>
      </c>
      <c r="N557" s="7" t="s">
        <v>82</v>
      </c>
      <c r="O557" s="7" t="s">
        <v>82</v>
      </c>
      <c r="P557" s="7" t="s">
        <v>2345</v>
      </c>
      <c r="Q557" s="7"/>
      <c r="R557" s="11" t="s">
        <v>830</v>
      </c>
      <c r="S557" s="13" t="s">
        <v>19</v>
      </c>
      <c r="T557" s="7"/>
      <c r="U557" s="11" t="s">
        <v>19</v>
      </c>
      <c r="V557" s="11" t="s">
        <v>830</v>
      </c>
      <c r="W557" s="13" t="s">
        <v>442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2397</v>
      </c>
      <c r="AD557" t="s">
        <v>6</v>
      </c>
      <c r="AE557" t="s">
        <v>2885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2886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2887</v>
      </c>
      <c r="H558" s="7" t="s">
        <v>2888</v>
      </c>
      <c r="I558" s="7" t="s">
        <v>78</v>
      </c>
      <c r="J558" s="7" t="s">
        <v>2</v>
      </c>
      <c r="K558" s="7" t="s">
        <v>2889</v>
      </c>
      <c r="L558" s="7">
        <v>1</v>
      </c>
      <c r="M558" s="7">
        <v>4</v>
      </c>
      <c r="N558" s="7" t="s">
        <v>93</v>
      </c>
      <c r="O558" s="7" t="s">
        <v>93</v>
      </c>
      <c r="P558" s="7" t="s">
        <v>2345</v>
      </c>
      <c r="Q558" s="7"/>
      <c r="R558" s="11" t="s">
        <v>2890</v>
      </c>
      <c r="S558" s="13" t="s">
        <v>19</v>
      </c>
      <c r="T558" s="7"/>
      <c r="U558" s="11" t="s">
        <v>19</v>
      </c>
      <c r="V558" s="11" t="s">
        <v>2890</v>
      </c>
      <c r="W558" s="13" t="s">
        <v>409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2891</v>
      </c>
      <c r="AD558" t="s">
        <v>6</v>
      </c>
      <c r="AE558" t="s">
        <v>467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2892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2893</v>
      </c>
      <c r="H559" s="7" t="s">
        <v>2894</v>
      </c>
      <c r="I559" s="7" t="s">
        <v>78</v>
      </c>
      <c r="J559" s="7" t="s">
        <v>2</v>
      </c>
      <c r="K559" s="7" t="s">
        <v>2895</v>
      </c>
      <c r="L559" s="7">
        <v>1</v>
      </c>
      <c r="M559" s="7">
        <v>2</v>
      </c>
      <c r="N559" s="7" t="s">
        <v>93</v>
      </c>
      <c r="O559" s="7" t="s">
        <v>121</v>
      </c>
      <c r="P559" s="7" t="s">
        <v>2345</v>
      </c>
      <c r="Q559" s="7"/>
      <c r="R559" s="11" t="s">
        <v>1284</v>
      </c>
      <c r="S559" s="13" t="s">
        <v>19</v>
      </c>
      <c r="T559" s="7"/>
      <c r="U559" s="11" t="s">
        <v>19</v>
      </c>
      <c r="V559" s="11" t="s">
        <v>1284</v>
      </c>
      <c r="W559" s="13" t="s">
        <v>312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170</v>
      </c>
      <c r="AD559" t="s">
        <v>6</v>
      </c>
      <c r="AE559" t="s">
        <v>2896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2897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2898</v>
      </c>
      <c r="H560" s="7" t="s">
        <v>2899</v>
      </c>
      <c r="I560" s="7" t="s">
        <v>78</v>
      </c>
      <c r="J560" s="7" t="s">
        <v>2</v>
      </c>
      <c r="K560" s="7" t="s">
        <v>2900</v>
      </c>
      <c r="L560" s="7">
        <v>1</v>
      </c>
      <c r="M560" s="7">
        <v>3</v>
      </c>
      <c r="N560" s="7" t="s">
        <v>81</v>
      </c>
      <c r="O560" s="7" t="s">
        <v>81</v>
      </c>
      <c r="P560" s="7" t="s">
        <v>2345</v>
      </c>
      <c r="Q560" s="7"/>
      <c r="R560" s="11" t="s">
        <v>592</v>
      </c>
      <c r="S560" s="13" t="s">
        <v>19</v>
      </c>
      <c r="T560" s="7"/>
      <c r="U560" s="11" t="s">
        <v>19</v>
      </c>
      <c r="V560" s="11" t="s">
        <v>592</v>
      </c>
      <c r="W560" s="13" t="s">
        <v>985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211</v>
      </c>
      <c r="AD560" t="s">
        <v>6</v>
      </c>
      <c r="AE560" t="s">
        <v>257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2901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1904</v>
      </c>
      <c r="H561" s="7" t="s">
        <v>1905</v>
      </c>
      <c r="I561" s="7" t="s">
        <v>78</v>
      </c>
      <c r="J561" s="7" t="s">
        <v>2</v>
      </c>
      <c r="K561" s="7" t="s">
        <v>1906</v>
      </c>
      <c r="L561" s="7">
        <v>1</v>
      </c>
      <c r="M561" s="7">
        <v>1</v>
      </c>
      <c r="N561" s="7" t="s">
        <v>82</v>
      </c>
      <c r="O561" s="7" t="s">
        <v>82</v>
      </c>
      <c r="P561" s="7" t="s">
        <v>2345</v>
      </c>
      <c r="Q561" s="7"/>
      <c r="R561" s="11" t="s">
        <v>1723</v>
      </c>
      <c r="S561" s="13" t="s">
        <v>19</v>
      </c>
      <c r="T561" s="7"/>
      <c r="U561" s="11" t="s">
        <v>19</v>
      </c>
      <c r="V561" s="11" t="s">
        <v>1723</v>
      </c>
      <c r="W561" s="13" t="s">
        <v>427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535</v>
      </c>
      <c r="AD561" t="s">
        <v>6</v>
      </c>
      <c r="AE561" t="s">
        <v>377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2902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2903</v>
      </c>
      <c r="H562" s="7" t="s">
        <v>2904</v>
      </c>
      <c r="I562" s="7" t="s">
        <v>78</v>
      </c>
      <c r="J562" s="7" t="s">
        <v>2</v>
      </c>
      <c r="K562" s="7" t="s">
        <v>2905</v>
      </c>
      <c r="L562" s="7">
        <v>1</v>
      </c>
      <c r="M562" s="7">
        <v>1</v>
      </c>
      <c r="N562" s="7" t="s">
        <v>82</v>
      </c>
      <c r="O562" s="7" t="s">
        <v>82</v>
      </c>
      <c r="P562" s="7" t="s">
        <v>2345</v>
      </c>
      <c r="Q562" s="7"/>
      <c r="R562" s="11" t="s">
        <v>566</v>
      </c>
      <c r="S562" s="13" t="s">
        <v>19</v>
      </c>
      <c r="T562" s="7"/>
      <c r="U562" s="11" t="s">
        <v>19</v>
      </c>
      <c r="V562" s="11" t="s">
        <v>566</v>
      </c>
      <c r="W562" s="13" t="s">
        <v>140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567</v>
      </c>
      <c r="AD562" t="s">
        <v>6</v>
      </c>
      <c r="AE562" t="s">
        <v>134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2906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2907</v>
      </c>
      <c r="H563" s="7" t="s">
        <v>2908</v>
      </c>
      <c r="I563" s="7" t="s">
        <v>78</v>
      </c>
      <c r="J563" s="7" t="s">
        <v>2</v>
      </c>
      <c r="K563" s="7" t="s">
        <v>2909</v>
      </c>
      <c r="L563" s="7">
        <v>1</v>
      </c>
      <c r="M563" s="7">
        <v>1</v>
      </c>
      <c r="N563" s="7" t="s">
        <v>82</v>
      </c>
      <c r="O563" s="7" t="s">
        <v>82</v>
      </c>
      <c r="P563" s="7" t="s">
        <v>2345</v>
      </c>
      <c r="Q563" s="7"/>
      <c r="R563" s="11" t="s">
        <v>617</v>
      </c>
      <c r="S563" s="13" t="s">
        <v>19</v>
      </c>
      <c r="T563" s="7"/>
      <c r="U563" s="11" t="s">
        <v>19</v>
      </c>
      <c r="V563" s="11" t="s">
        <v>617</v>
      </c>
      <c r="W563" s="13" t="s">
        <v>210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383</v>
      </c>
      <c r="AD563" t="s">
        <v>6</v>
      </c>
      <c r="AE563" t="s">
        <v>257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2910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2911</v>
      </c>
      <c r="H564" s="7" t="s">
        <v>2912</v>
      </c>
      <c r="I564" s="7" t="s">
        <v>78</v>
      </c>
      <c r="J564" s="7" t="s">
        <v>2</v>
      </c>
      <c r="K564" s="7" t="s">
        <v>2913</v>
      </c>
      <c r="L564" s="7">
        <v>1</v>
      </c>
      <c r="M564" s="7">
        <v>1</v>
      </c>
      <c r="N564" s="7" t="s">
        <v>82</v>
      </c>
      <c r="O564" s="7" t="s">
        <v>82</v>
      </c>
      <c r="P564" s="7" t="s">
        <v>2345</v>
      </c>
      <c r="Q564" s="7"/>
      <c r="R564" s="11" t="s">
        <v>1723</v>
      </c>
      <c r="S564" s="13" t="s">
        <v>19</v>
      </c>
      <c r="T564" s="7"/>
      <c r="U564" s="11" t="s">
        <v>19</v>
      </c>
      <c r="V564" s="11" t="s">
        <v>1723</v>
      </c>
      <c r="W564" s="13" t="s">
        <v>427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535</v>
      </c>
      <c r="AD564" t="s">
        <v>6</v>
      </c>
      <c r="AE564" t="s">
        <v>536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2914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2029</v>
      </c>
      <c r="H565" s="7" t="s">
        <v>2030</v>
      </c>
      <c r="I565" s="7" t="s">
        <v>78</v>
      </c>
      <c r="J565" s="7" t="s">
        <v>2</v>
      </c>
      <c r="K565" s="7" t="s">
        <v>2915</v>
      </c>
      <c r="L565" s="7">
        <v>1</v>
      </c>
      <c r="M565" s="7">
        <v>2</v>
      </c>
      <c r="N565" s="7" t="s">
        <v>81</v>
      </c>
      <c r="O565" s="7" t="s">
        <v>121</v>
      </c>
      <c r="P565" s="7" t="s">
        <v>2345</v>
      </c>
      <c r="Q565" s="7"/>
      <c r="R565" s="11" t="s">
        <v>2916</v>
      </c>
      <c r="S565" s="13" t="s">
        <v>19</v>
      </c>
      <c r="T565" s="7"/>
      <c r="U565" s="11" t="s">
        <v>19</v>
      </c>
      <c r="V565" s="11" t="s">
        <v>2916</v>
      </c>
      <c r="W565" s="13" t="s">
        <v>1817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2917</v>
      </c>
      <c r="AD565" t="s">
        <v>6</v>
      </c>
      <c r="AE565" t="s">
        <v>97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2918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2919</v>
      </c>
      <c r="H566" s="7" t="s">
        <v>2920</v>
      </c>
      <c r="I566" s="7" t="s">
        <v>78</v>
      </c>
      <c r="J566" s="7" t="s">
        <v>2</v>
      </c>
      <c r="K566" s="7" t="s">
        <v>2921</v>
      </c>
      <c r="L566" s="7">
        <v>1</v>
      </c>
      <c r="M566" s="7">
        <v>1</v>
      </c>
      <c r="N566" s="7" t="s">
        <v>82</v>
      </c>
      <c r="O566" s="7" t="s">
        <v>82</v>
      </c>
      <c r="P566" s="7" t="s">
        <v>2345</v>
      </c>
      <c r="Q566" s="7"/>
      <c r="R566" s="11" t="s">
        <v>448</v>
      </c>
      <c r="S566" s="13" t="s">
        <v>19</v>
      </c>
      <c r="T566" s="7"/>
      <c r="U566" s="11" t="s">
        <v>19</v>
      </c>
      <c r="V566" s="11" t="s">
        <v>448</v>
      </c>
      <c r="W566" s="13" t="s">
        <v>427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124</v>
      </c>
      <c r="AD566" t="s">
        <v>6</v>
      </c>
      <c r="AE566" t="s">
        <v>2922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2923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1510</v>
      </c>
      <c r="H567" s="7" t="s">
        <v>1511</v>
      </c>
      <c r="I567" s="7" t="s">
        <v>78</v>
      </c>
      <c r="J567" s="7" t="s">
        <v>2</v>
      </c>
      <c r="K567" s="7" t="s">
        <v>2924</v>
      </c>
      <c r="L567" s="7">
        <v>1</v>
      </c>
      <c r="M567" s="7">
        <v>1</v>
      </c>
      <c r="N567" s="7" t="s">
        <v>82</v>
      </c>
      <c r="O567" s="7" t="s">
        <v>82</v>
      </c>
      <c r="P567" s="7" t="s">
        <v>2345</v>
      </c>
      <c r="Q567" s="7"/>
      <c r="R567" s="11" t="s">
        <v>1609</v>
      </c>
      <c r="S567" s="13" t="s">
        <v>19</v>
      </c>
      <c r="T567" s="7"/>
      <c r="U567" s="11" t="s">
        <v>19</v>
      </c>
      <c r="V567" s="11" t="s">
        <v>1609</v>
      </c>
      <c r="W567" s="13" t="s">
        <v>393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1610</v>
      </c>
      <c r="AD567" t="s">
        <v>6</v>
      </c>
      <c r="AE567" t="s">
        <v>1515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2925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2926</v>
      </c>
      <c r="H568" s="7" t="s">
        <v>2927</v>
      </c>
      <c r="I568" s="7" t="s">
        <v>78</v>
      </c>
      <c r="J568" s="7" t="s">
        <v>2</v>
      </c>
      <c r="K568" s="7" t="s">
        <v>2928</v>
      </c>
      <c r="L568" s="7">
        <v>1</v>
      </c>
      <c r="M568" s="7">
        <v>1</v>
      </c>
      <c r="N568" s="7" t="s">
        <v>82</v>
      </c>
      <c r="O568" s="7" t="s">
        <v>82</v>
      </c>
      <c r="P568" s="7" t="s">
        <v>2345</v>
      </c>
      <c r="Q568" s="7"/>
      <c r="R568" s="11" t="s">
        <v>2864</v>
      </c>
      <c r="S568" s="13" t="s">
        <v>19</v>
      </c>
      <c r="T568" s="7"/>
      <c r="U568" s="11" t="s">
        <v>19</v>
      </c>
      <c r="V568" s="11" t="s">
        <v>2864</v>
      </c>
      <c r="W568" s="13" t="s">
        <v>605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426</v>
      </c>
      <c r="AD568" t="s">
        <v>6</v>
      </c>
      <c r="AE568" t="s">
        <v>524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2929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2930</v>
      </c>
      <c r="H569" s="7" t="s">
        <v>2931</v>
      </c>
      <c r="I569" s="7" t="s">
        <v>78</v>
      </c>
      <c r="J569" s="7" t="s">
        <v>2</v>
      </c>
      <c r="K569" s="7" t="s">
        <v>2932</v>
      </c>
      <c r="L569" s="7">
        <v>1</v>
      </c>
      <c r="M569" s="7">
        <v>1</v>
      </c>
      <c r="N569" s="7" t="s">
        <v>82</v>
      </c>
      <c r="O569" s="7" t="s">
        <v>82</v>
      </c>
      <c r="P569" s="7" t="s">
        <v>2345</v>
      </c>
      <c r="Q569" s="7"/>
      <c r="R569" s="11" t="s">
        <v>656</v>
      </c>
      <c r="S569" s="13" t="s">
        <v>19</v>
      </c>
      <c r="T569" s="7"/>
      <c r="U569" s="11" t="s">
        <v>19</v>
      </c>
      <c r="V569" s="11" t="s">
        <v>656</v>
      </c>
      <c r="W569" s="13" t="s">
        <v>306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799</v>
      </c>
      <c r="AD569" t="s">
        <v>6</v>
      </c>
      <c r="AE569" t="s">
        <v>953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2933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2934</v>
      </c>
      <c r="H570" s="7" t="s">
        <v>2935</v>
      </c>
      <c r="I570" s="7" t="s">
        <v>78</v>
      </c>
      <c r="J570" s="7" t="s">
        <v>2</v>
      </c>
      <c r="K570" s="7" t="s">
        <v>2936</v>
      </c>
      <c r="L570" s="7">
        <v>1</v>
      </c>
      <c r="M570" s="7">
        <v>1</v>
      </c>
      <c r="N570" s="7" t="s">
        <v>82</v>
      </c>
      <c r="O570" s="7" t="s">
        <v>82</v>
      </c>
      <c r="P570" s="7" t="s">
        <v>2345</v>
      </c>
      <c r="Q570" s="7"/>
      <c r="R570" s="11" t="s">
        <v>124</v>
      </c>
      <c r="S570" s="13" t="s">
        <v>19</v>
      </c>
      <c r="T570" s="7"/>
      <c r="U570" s="11" t="s">
        <v>19</v>
      </c>
      <c r="V570" s="11" t="s">
        <v>124</v>
      </c>
      <c r="W570" s="13" t="s">
        <v>442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132</v>
      </c>
      <c r="AD570" t="s">
        <v>6</v>
      </c>
      <c r="AE570" t="s">
        <v>1758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2937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2938</v>
      </c>
      <c r="H571" s="7" t="s">
        <v>2939</v>
      </c>
      <c r="I571" s="7" t="s">
        <v>78</v>
      </c>
      <c r="J571" s="7" t="s">
        <v>2</v>
      </c>
      <c r="K571" s="7" t="s">
        <v>2940</v>
      </c>
      <c r="L571" s="7">
        <v>1</v>
      </c>
      <c r="M571" s="7">
        <v>1</v>
      </c>
      <c r="N571" s="7" t="s">
        <v>82</v>
      </c>
      <c r="O571" s="7" t="s">
        <v>82</v>
      </c>
      <c r="P571" s="7" t="s">
        <v>2345</v>
      </c>
      <c r="Q571" s="7"/>
      <c r="R571" s="11" t="s">
        <v>194</v>
      </c>
      <c r="S571" s="13" t="s">
        <v>19</v>
      </c>
      <c r="T571" s="7"/>
      <c r="U571" s="11" t="s">
        <v>19</v>
      </c>
      <c r="V571" s="11" t="s">
        <v>194</v>
      </c>
      <c r="W571" s="13" t="s">
        <v>195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196</v>
      </c>
      <c r="AD571" t="s">
        <v>6</v>
      </c>
      <c r="AE571" t="s">
        <v>1526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2941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1929</v>
      </c>
      <c r="H572" s="7" t="s">
        <v>1930</v>
      </c>
      <c r="I572" s="7" t="s">
        <v>78</v>
      </c>
      <c r="J572" s="7" t="s">
        <v>2</v>
      </c>
      <c r="K572" s="7" t="s">
        <v>1931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2345</v>
      </c>
      <c r="Q572" s="7"/>
      <c r="R572" s="11" t="s">
        <v>383</v>
      </c>
      <c r="S572" s="13" t="s">
        <v>19</v>
      </c>
      <c r="T572" s="7"/>
      <c r="U572" s="11" t="s">
        <v>19</v>
      </c>
      <c r="V572" s="11" t="s">
        <v>383</v>
      </c>
      <c r="W572" s="13" t="s">
        <v>195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326</v>
      </c>
      <c r="AD572" t="s">
        <v>6</v>
      </c>
      <c r="AE572" t="s">
        <v>1932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2942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2943</v>
      </c>
      <c r="H573" s="7" t="s">
        <v>2944</v>
      </c>
      <c r="I573" s="7" t="s">
        <v>78</v>
      </c>
      <c r="J573" s="7" t="s">
        <v>2</v>
      </c>
      <c r="K573" s="7" t="s">
        <v>2945</v>
      </c>
      <c r="L573" s="7">
        <v>1</v>
      </c>
      <c r="M573" s="7">
        <v>3</v>
      </c>
      <c r="N573" s="7" t="s">
        <v>130</v>
      </c>
      <c r="O573" s="7" t="s">
        <v>81</v>
      </c>
      <c r="P573" s="7" t="s">
        <v>2345</v>
      </c>
      <c r="Q573" s="7"/>
      <c r="R573" s="11" t="s">
        <v>2946</v>
      </c>
      <c r="S573" s="13" t="s">
        <v>19</v>
      </c>
      <c r="T573" s="7"/>
      <c r="U573" s="11" t="s">
        <v>19</v>
      </c>
      <c r="V573" s="11" t="s">
        <v>2946</v>
      </c>
      <c r="W573" s="13" t="s">
        <v>1866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2947</v>
      </c>
      <c r="AD573" t="s">
        <v>6</v>
      </c>
      <c r="AE573" t="s">
        <v>1538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2948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2949</v>
      </c>
      <c r="H574" s="7" t="s">
        <v>2950</v>
      </c>
      <c r="I574" s="7" t="s">
        <v>78</v>
      </c>
      <c r="J574" s="7" t="s">
        <v>2</v>
      </c>
      <c r="K574" s="7" t="s">
        <v>2951</v>
      </c>
      <c r="L574" s="7">
        <v>1</v>
      </c>
      <c r="M574" s="7">
        <v>2</v>
      </c>
      <c r="N574" s="7" t="s">
        <v>81</v>
      </c>
      <c r="O574" s="7" t="s">
        <v>121</v>
      </c>
      <c r="P574" s="7" t="s">
        <v>2345</v>
      </c>
      <c r="Q574" s="7"/>
      <c r="R574" s="11" t="s">
        <v>2952</v>
      </c>
      <c r="S574" s="13" t="s">
        <v>19</v>
      </c>
      <c r="T574" s="7"/>
      <c r="U574" s="11" t="s">
        <v>19</v>
      </c>
      <c r="V574" s="11" t="s">
        <v>2952</v>
      </c>
      <c r="W574" s="13" t="s">
        <v>2953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2954</v>
      </c>
      <c r="AD574" t="s">
        <v>6</v>
      </c>
      <c r="AE574" t="s">
        <v>134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2955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1209</v>
      </c>
      <c r="H575" s="7" t="s">
        <v>1210</v>
      </c>
      <c r="I575" s="7" t="s">
        <v>78</v>
      </c>
      <c r="J575" s="7" t="s">
        <v>2</v>
      </c>
      <c r="K575" s="7" t="s">
        <v>2956</v>
      </c>
      <c r="L575" s="7">
        <v>1</v>
      </c>
      <c r="M575" s="7">
        <v>1</v>
      </c>
      <c r="N575" s="7" t="s">
        <v>979</v>
      </c>
      <c r="O575" s="7" t="s">
        <v>82</v>
      </c>
      <c r="P575" s="7" t="s">
        <v>2345</v>
      </c>
      <c r="Q575" s="7"/>
      <c r="R575" s="11" t="s">
        <v>2957</v>
      </c>
      <c r="S575" s="13" t="s">
        <v>19</v>
      </c>
      <c r="T575" s="7"/>
      <c r="U575" s="11" t="s">
        <v>19</v>
      </c>
      <c r="V575" s="11" t="s">
        <v>2957</v>
      </c>
      <c r="W575" s="13" t="s">
        <v>172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2958</v>
      </c>
      <c r="AD575" t="s">
        <v>6</v>
      </c>
      <c r="AE575" t="s">
        <v>2959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2960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2961</v>
      </c>
      <c r="H576" s="7" t="s">
        <v>2962</v>
      </c>
      <c r="I576" s="7" t="s">
        <v>78</v>
      </c>
      <c r="J576" s="7" t="s">
        <v>2</v>
      </c>
      <c r="K576" s="7" t="s">
        <v>2963</v>
      </c>
      <c r="L576" s="7">
        <v>1</v>
      </c>
      <c r="M576" s="7">
        <v>1</v>
      </c>
      <c r="N576" s="7" t="s">
        <v>82</v>
      </c>
      <c r="O576" s="7" t="s">
        <v>82</v>
      </c>
      <c r="P576" s="7" t="s">
        <v>2345</v>
      </c>
      <c r="Q576" s="7"/>
      <c r="R576" s="11" t="s">
        <v>736</v>
      </c>
      <c r="S576" s="13" t="s">
        <v>19</v>
      </c>
      <c r="T576" s="7"/>
      <c r="U576" s="11" t="s">
        <v>19</v>
      </c>
      <c r="V576" s="11" t="s">
        <v>736</v>
      </c>
      <c r="W576" s="13" t="s">
        <v>203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492</v>
      </c>
      <c r="AD576" t="s">
        <v>6</v>
      </c>
      <c r="AE576" t="s">
        <v>377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2964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2965</v>
      </c>
      <c r="H577" s="7" t="s">
        <v>2966</v>
      </c>
      <c r="I577" s="7" t="s">
        <v>78</v>
      </c>
      <c r="J577" s="7" t="s">
        <v>2</v>
      </c>
      <c r="K577" s="7" t="s">
        <v>2967</v>
      </c>
      <c r="L577" s="7">
        <v>1</v>
      </c>
      <c r="M577" s="7">
        <v>1</v>
      </c>
      <c r="N577" s="7" t="s">
        <v>82</v>
      </c>
      <c r="O577" s="7" t="s">
        <v>82</v>
      </c>
      <c r="P577" s="7" t="s">
        <v>2345</v>
      </c>
      <c r="Q577" s="7"/>
      <c r="R577" s="11" t="s">
        <v>1106</v>
      </c>
      <c r="S577" s="13" t="s">
        <v>19</v>
      </c>
      <c r="T577" s="7"/>
      <c r="U577" s="11" t="s">
        <v>19</v>
      </c>
      <c r="V577" s="11" t="s">
        <v>1106</v>
      </c>
      <c r="W577" s="13" t="s">
        <v>140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998</v>
      </c>
      <c r="AD577" t="s">
        <v>6</v>
      </c>
      <c r="AE577" t="s">
        <v>271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2968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2170</v>
      </c>
      <c r="H578" s="7" t="s">
        <v>2171</v>
      </c>
      <c r="I578" s="7" t="s">
        <v>78</v>
      </c>
      <c r="J578" s="7" t="s">
        <v>2</v>
      </c>
      <c r="K578" s="7" t="s">
        <v>2172</v>
      </c>
      <c r="L578" s="7">
        <v>1</v>
      </c>
      <c r="M578" s="7">
        <v>1</v>
      </c>
      <c r="N578" s="7" t="s">
        <v>82</v>
      </c>
      <c r="O578" s="7" t="s">
        <v>82</v>
      </c>
      <c r="P578" s="7" t="s">
        <v>2345</v>
      </c>
      <c r="Q578" s="7"/>
      <c r="R578" s="11" t="s">
        <v>567</v>
      </c>
      <c r="S578" s="13" t="s">
        <v>19</v>
      </c>
      <c r="T578" s="7"/>
      <c r="U578" s="11" t="s">
        <v>19</v>
      </c>
      <c r="V578" s="11" t="s">
        <v>567</v>
      </c>
      <c r="W578" s="13" t="s">
        <v>605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1075</v>
      </c>
      <c r="AD578" t="s">
        <v>6</v>
      </c>
      <c r="AE578" t="s">
        <v>1010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2969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2970</v>
      </c>
      <c r="H579" s="7" t="s">
        <v>2971</v>
      </c>
      <c r="I579" s="7" t="s">
        <v>78</v>
      </c>
      <c r="J579" s="7" t="s">
        <v>2</v>
      </c>
      <c r="K579" s="7" t="s">
        <v>2972</v>
      </c>
      <c r="L579" s="7">
        <v>1</v>
      </c>
      <c r="M579" s="7">
        <v>1</v>
      </c>
      <c r="N579" s="7" t="s">
        <v>82</v>
      </c>
      <c r="O579" s="7" t="s">
        <v>82</v>
      </c>
      <c r="P579" s="7" t="s">
        <v>2345</v>
      </c>
      <c r="Q579" s="7"/>
      <c r="R579" s="11" t="s">
        <v>516</v>
      </c>
      <c r="S579" s="13" t="s">
        <v>19</v>
      </c>
      <c r="T579" s="7"/>
      <c r="U579" s="11" t="s">
        <v>19</v>
      </c>
      <c r="V579" s="11" t="s">
        <v>516</v>
      </c>
      <c r="W579" s="13" t="s">
        <v>247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383</v>
      </c>
      <c r="AD579" t="s">
        <v>6</v>
      </c>
      <c r="AE579" t="s">
        <v>586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2973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2974</v>
      </c>
      <c r="H580" s="7" t="s">
        <v>2975</v>
      </c>
      <c r="I580" s="7" t="s">
        <v>78</v>
      </c>
      <c r="J580" s="7" t="s">
        <v>2</v>
      </c>
      <c r="K580" s="7" t="s">
        <v>2976</v>
      </c>
      <c r="L580" s="7">
        <v>1</v>
      </c>
      <c r="M580" s="7">
        <v>1</v>
      </c>
      <c r="N580" s="7" t="s">
        <v>82</v>
      </c>
      <c r="O580" s="7" t="s">
        <v>82</v>
      </c>
      <c r="P580" s="7" t="s">
        <v>2345</v>
      </c>
      <c r="Q580" s="7"/>
      <c r="R580" s="11" t="s">
        <v>855</v>
      </c>
      <c r="S580" s="13" t="s">
        <v>19</v>
      </c>
      <c r="T580" s="7"/>
      <c r="U580" s="11" t="s">
        <v>19</v>
      </c>
      <c r="V580" s="11" t="s">
        <v>855</v>
      </c>
      <c r="W580" s="13" t="s">
        <v>306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414</v>
      </c>
      <c r="AD580" t="s">
        <v>6</v>
      </c>
      <c r="AE580" t="s">
        <v>377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2977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2978</v>
      </c>
      <c r="H581" s="7" t="s">
        <v>2979</v>
      </c>
      <c r="I581" s="7" t="s">
        <v>78</v>
      </c>
      <c r="J581" s="7" t="s">
        <v>2</v>
      </c>
      <c r="K581" s="7" t="s">
        <v>2980</v>
      </c>
      <c r="L581" s="7">
        <v>1</v>
      </c>
      <c r="M581" s="7">
        <v>1</v>
      </c>
      <c r="N581" s="7" t="s">
        <v>82</v>
      </c>
      <c r="O581" s="7" t="s">
        <v>82</v>
      </c>
      <c r="P581" s="7" t="s">
        <v>2345</v>
      </c>
      <c r="Q581" s="7"/>
      <c r="R581" s="11" t="s">
        <v>679</v>
      </c>
      <c r="S581" s="13" t="s">
        <v>19</v>
      </c>
      <c r="T581" s="7"/>
      <c r="U581" s="11" t="s">
        <v>19</v>
      </c>
      <c r="V581" s="11" t="s">
        <v>679</v>
      </c>
      <c r="W581" s="13" t="s">
        <v>459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760</v>
      </c>
      <c r="AD581" t="s">
        <v>6</v>
      </c>
      <c r="AE581" t="s">
        <v>2981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2982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1317</v>
      </c>
      <c r="H582" s="7" t="s">
        <v>1318</v>
      </c>
      <c r="I582" s="7" t="s">
        <v>78</v>
      </c>
      <c r="J582" s="7" t="s">
        <v>2</v>
      </c>
      <c r="K582" s="7" t="s">
        <v>2983</v>
      </c>
      <c r="L582" s="7">
        <v>1</v>
      </c>
      <c r="M582" s="7">
        <v>1</v>
      </c>
      <c r="N582" s="7" t="s">
        <v>121</v>
      </c>
      <c r="O582" s="7" t="s">
        <v>82</v>
      </c>
      <c r="P582" s="7" t="s">
        <v>2345</v>
      </c>
      <c r="Q582" s="7"/>
      <c r="R582" s="11" t="s">
        <v>860</v>
      </c>
      <c r="S582" s="13" t="s">
        <v>19</v>
      </c>
      <c r="T582" s="7"/>
      <c r="U582" s="11" t="s">
        <v>19</v>
      </c>
      <c r="V582" s="11" t="s">
        <v>860</v>
      </c>
      <c r="W582" s="13" t="s">
        <v>473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1058</v>
      </c>
      <c r="AD582" t="s">
        <v>6</v>
      </c>
      <c r="AE582" t="s">
        <v>1321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2984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2985</v>
      </c>
      <c r="H583" s="7" t="s">
        <v>2986</v>
      </c>
      <c r="I583" s="7" t="s">
        <v>78</v>
      </c>
      <c r="J583" s="7" t="s">
        <v>2</v>
      </c>
      <c r="K583" s="7" t="s">
        <v>2987</v>
      </c>
      <c r="L583" s="7">
        <v>2</v>
      </c>
      <c r="M583" s="7">
        <v>1</v>
      </c>
      <c r="N583" s="7" t="s">
        <v>82</v>
      </c>
      <c r="O583" s="7" t="s">
        <v>82</v>
      </c>
      <c r="P583" s="7" t="s">
        <v>2345</v>
      </c>
      <c r="Q583" s="7"/>
      <c r="R583" s="11" t="s">
        <v>1065</v>
      </c>
      <c r="S583" s="13" t="s">
        <v>19</v>
      </c>
      <c r="T583" s="7"/>
      <c r="U583" s="11" t="s">
        <v>19</v>
      </c>
      <c r="V583" s="11" t="s">
        <v>1065</v>
      </c>
      <c r="W583" s="13" t="s">
        <v>247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617</v>
      </c>
      <c r="AD583" t="s">
        <v>6</v>
      </c>
      <c r="AE583" t="s">
        <v>450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2988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2989</v>
      </c>
      <c r="H584" s="7" t="s">
        <v>2990</v>
      </c>
      <c r="I584" s="7" t="s">
        <v>78</v>
      </c>
      <c r="J584" s="7" t="s">
        <v>2</v>
      </c>
      <c r="K584" s="7" t="s">
        <v>2991</v>
      </c>
      <c r="L584" s="7">
        <v>1</v>
      </c>
      <c r="M584" s="7">
        <v>1</v>
      </c>
      <c r="N584" s="7" t="s">
        <v>82</v>
      </c>
      <c r="O584" s="7" t="s">
        <v>82</v>
      </c>
      <c r="P584" s="7" t="s">
        <v>2345</v>
      </c>
      <c r="Q584" s="7"/>
      <c r="R584" s="11" t="s">
        <v>567</v>
      </c>
      <c r="S584" s="13" t="s">
        <v>19</v>
      </c>
      <c r="T584" s="7"/>
      <c r="U584" s="11" t="s">
        <v>19</v>
      </c>
      <c r="V584" s="11" t="s">
        <v>567</v>
      </c>
      <c r="W584" s="13" t="s">
        <v>605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1075</v>
      </c>
      <c r="AD584" t="s">
        <v>6</v>
      </c>
      <c r="AE584" t="s">
        <v>125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2992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2993</v>
      </c>
      <c r="H585" s="7" t="s">
        <v>2994</v>
      </c>
      <c r="I585" s="7" t="s">
        <v>78</v>
      </c>
      <c r="J585" s="7" t="s">
        <v>2</v>
      </c>
      <c r="K585" s="7" t="s">
        <v>2995</v>
      </c>
      <c r="L585" s="7">
        <v>1</v>
      </c>
      <c r="M585" s="7">
        <v>1</v>
      </c>
      <c r="N585" s="7" t="s">
        <v>81</v>
      </c>
      <c r="O585" s="7" t="s">
        <v>82</v>
      </c>
      <c r="P585" s="7" t="s">
        <v>2345</v>
      </c>
      <c r="Q585" s="7"/>
      <c r="R585" s="11" t="s">
        <v>2996</v>
      </c>
      <c r="S585" s="13" t="s">
        <v>19</v>
      </c>
      <c r="T585" s="7"/>
      <c r="U585" s="11" t="s">
        <v>19</v>
      </c>
      <c r="V585" s="11" t="s">
        <v>2996</v>
      </c>
      <c r="W585" s="13" t="s">
        <v>892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2997</v>
      </c>
      <c r="AD585" t="s">
        <v>6</v>
      </c>
      <c r="AE585" t="s">
        <v>2998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2999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3000</v>
      </c>
      <c r="H586" s="7" t="s">
        <v>3001</v>
      </c>
      <c r="I586" s="7" t="s">
        <v>78</v>
      </c>
      <c r="J586" s="7" t="s">
        <v>2</v>
      </c>
      <c r="K586" s="7" t="s">
        <v>3002</v>
      </c>
      <c r="L586" s="7">
        <v>1</v>
      </c>
      <c r="M586" s="7">
        <v>1</v>
      </c>
      <c r="N586" s="7" t="s">
        <v>82</v>
      </c>
      <c r="O586" s="7" t="s">
        <v>82</v>
      </c>
      <c r="P586" s="7" t="s">
        <v>2345</v>
      </c>
      <c r="Q586" s="7"/>
      <c r="R586" s="11" t="s">
        <v>448</v>
      </c>
      <c r="S586" s="13" t="s">
        <v>19</v>
      </c>
      <c r="T586" s="7"/>
      <c r="U586" s="11" t="s">
        <v>19</v>
      </c>
      <c r="V586" s="11" t="s">
        <v>448</v>
      </c>
      <c r="W586" s="13" t="s">
        <v>427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124</v>
      </c>
      <c r="AD586" t="s">
        <v>6</v>
      </c>
      <c r="AE586" t="s">
        <v>536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3003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1971</v>
      </c>
      <c r="H587" s="7" t="s">
        <v>1972</v>
      </c>
      <c r="I587" s="7" t="s">
        <v>78</v>
      </c>
      <c r="J587" s="7" t="s">
        <v>2</v>
      </c>
      <c r="K587" s="7" t="s">
        <v>3004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2345</v>
      </c>
      <c r="Q587" s="7"/>
      <c r="R587" s="11" t="s">
        <v>354</v>
      </c>
      <c r="S587" s="13" t="s">
        <v>19</v>
      </c>
      <c r="T587" s="7"/>
      <c r="U587" s="11" t="s">
        <v>19</v>
      </c>
      <c r="V587" s="11" t="s">
        <v>354</v>
      </c>
      <c r="W587" s="13" t="s">
        <v>163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1396</v>
      </c>
      <c r="AD587" t="s">
        <v>6</v>
      </c>
      <c r="AE587" t="s">
        <v>3005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3006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3007</v>
      </c>
      <c r="H588" s="7" t="s">
        <v>3008</v>
      </c>
      <c r="I588" s="7" t="s">
        <v>78</v>
      </c>
      <c r="J588" s="7" t="s">
        <v>2</v>
      </c>
      <c r="K588" s="7" t="s">
        <v>3009</v>
      </c>
      <c r="L588" s="7">
        <v>1</v>
      </c>
      <c r="M588" s="7">
        <v>1</v>
      </c>
      <c r="N588" s="7" t="s">
        <v>82</v>
      </c>
      <c r="O588" s="7" t="s">
        <v>82</v>
      </c>
      <c r="P588" s="7" t="s">
        <v>2345</v>
      </c>
      <c r="Q588" s="7"/>
      <c r="R588" s="11" t="s">
        <v>917</v>
      </c>
      <c r="S588" s="13" t="s">
        <v>19</v>
      </c>
      <c r="T588" s="7"/>
      <c r="U588" s="11" t="s">
        <v>19</v>
      </c>
      <c r="V588" s="11" t="s">
        <v>917</v>
      </c>
      <c r="W588" s="13" t="s">
        <v>2092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233</v>
      </c>
      <c r="AD588" t="s">
        <v>6</v>
      </c>
      <c r="AE588" t="s">
        <v>1684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3010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3007</v>
      </c>
      <c r="H589" s="7" t="s">
        <v>3008</v>
      </c>
      <c r="I589" s="7" t="s">
        <v>78</v>
      </c>
      <c r="J589" s="7" t="s">
        <v>2</v>
      </c>
      <c r="K589" s="7" t="s">
        <v>3009</v>
      </c>
      <c r="L589" s="7">
        <v>1</v>
      </c>
      <c r="M589" s="7">
        <v>1</v>
      </c>
      <c r="N589" s="7" t="s">
        <v>82</v>
      </c>
      <c r="O589" s="7" t="s">
        <v>82</v>
      </c>
      <c r="P589" s="7" t="s">
        <v>2345</v>
      </c>
      <c r="Q589" s="7"/>
      <c r="R589" s="11" t="s">
        <v>1473</v>
      </c>
      <c r="S589" s="13" t="s">
        <v>19</v>
      </c>
      <c r="T589" s="7"/>
      <c r="U589" s="11" t="s">
        <v>19</v>
      </c>
      <c r="V589" s="11" t="s">
        <v>1473</v>
      </c>
      <c r="W589" s="13" t="s">
        <v>459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428</v>
      </c>
      <c r="AD589" t="s">
        <v>6</v>
      </c>
      <c r="AE589" t="s">
        <v>271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3011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3012</v>
      </c>
      <c r="H590" s="7" t="s">
        <v>3013</v>
      </c>
      <c r="I590" s="7" t="s">
        <v>78</v>
      </c>
      <c r="J590" s="7" t="s">
        <v>2</v>
      </c>
      <c r="K590" s="7" t="s">
        <v>3014</v>
      </c>
      <c r="L590" s="7">
        <v>1</v>
      </c>
      <c r="M590" s="7">
        <v>1</v>
      </c>
      <c r="N590" s="7" t="s">
        <v>82</v>
      </c>
      <c r="O590" s="7" t="s">
        <v>82</v>
      </c>
      <c r="P590" s="7" t="s">
        <v>2345</v>
      </c>
      <c r="Q590" s="7"/>
      <c r="R590" s="11" t="s">
        <v>1201</v>
      </c>
      <c r="S590" s="13" t="s">
        <v>19</v>
      </c>
      <c r="T590" s="7"/>
      <c r="U590" s="11" t="s">
        <v>19</v>
      </c>
      <c r="V590" s="11" t="s">
        <v>1201</v>
      </c>
      <c r="W590" s="13" t="s">
        <v>1202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754</v>
      </c>
      <c r="AD590" t="s">
        <v>6</v>
      </c>
      <c r="AE590" t="s">
        <v>3015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3016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3017</v>
      </c>
      <c r="H591" s="7" t="s">
        <v>3018</v>
      </c>
      <c r="I591" s="7" t="s">
        <v>78</v>
      </c>
      <c r="J591" s="7" t="s">
        <v>2</v>
      </c>
      <c r="K591" s="7" t="s">
        <v>3019</v>
      </c>
      <c r="L591" s="7">
        <v>1</v>
      </c>
      <c r="M591" s="7">
        <v>3</v>
      </c>
      <c r="N591" s="7" t="s">
        <v>3020</v>
      </c>
      <c r="O591" s="7" t="s">
        <v>81</v>
      </c>
      <c r="P591" s="7" t="s">
        <v>2345</v>
      </c>
      <c r="Q591" s="7"/>
      <c r="R591" s="11" t="s">
        <v>3021</v>
      </c>
      <c r="S591" s="13" t="s">
        <v>19</v>
      </c>
      <c r="T591" s="7"/>
      <c r="U591" s="11" t="s">
        <v>19</v>
      </c>
      <c r="V591" s="11" t="s">
        <v>3021</v>
      </c>
      <c r="W591" s="13" t="s">
        <v>566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2039</v>
      </c>
      <c r="AD591" t="s">
        <v>6</v>
      </c>
      <c r="AE591" t="s">
        <v>3022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3023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3024</v>
      </c>
      <c r="H592" s="7" t="s">
        <v>3025</v>
      </c>
      <c r="I592" s="7" t="s">
        <v>78</v>
      </c>
      <c r="J592" s="7" t="s">
        <v>2</v>
      </c>
      <c r="K592" s="7" t="s">
        <v>3026</v>
      </c>
      <c r="L592" s="7">
        <v>2</v>
      </c>
      <c r="M592" s="7">
        <v>1</v>
      </c>
      <c r="N592" s="7" t="s">
        <v>81</v>
      </c>
      <c r="O592" s="7" t="s">
        <v>82</v>
      </c>
      <c r="P592" s="7" t="s">
        <v>2345</v>
      </c>
      <c r="Q592" s="7"/>
      <c r="R592" s="11" t="s">
        <v>3027</v>
      </c>
      <c r="S592" s="13" t="s">
        <v>19</v>
      </c>
      <c r="T592" s="7"/>
      <c r="U592" s="11" t="s">
        <v>19</v>
      </c>
      <c r="V592" s="11" t="s">
        <v>3027</v>
      </c>
      <c r="W592" s="13" t="s">
        <v>1571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3028</v>
      </c>
      <c r="AD592" t="s">
        <v>6</v>
      </c>
      <c r="AE592" t="s">
        <v>3029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3030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3031</v>
      </c>
      <c r="H593" s="7" t="s">
        <v>3032</v>
      </c>
      <c r="I593" s="7" t="s">
        <v>78</v>
      </c>
      <c r="J593" s="7" t="s">
        <v>2</v>
      </c>
      <c r="K593" s="7" t="s">
        <v>3033</v>
      </c>
      <c r="L593" s="7">
        <v>1</v>
      </c>
      <c r="M593" s="7">
        <v>1</v>
      </c>
      <c r="N593" s="7" t="s">
        <v>82</v>
      </c>
      <c r="O593" s="7" t="s">
        <v>82</v>
      </c>
      <c r="P593" s="7" t="s">
        <v>2345</v>
      </c>
      <c r="Q593" s="7"/>
      <c r="R593" s="11" t="s">
        <v>180</v>
      </c>
      <c r="S593" s="13" t="s">
        <v>19</v>
      </c>
      <c r="T593" s="7"/>
      <c r="U593" s="11" t="s">
        <v>19</v>
      </c>
      <c r="V593" s="11" t="s">
        <v>180</v>
      </c>
      <c r="W593" s="13" t="s">
        <v>529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1887</v>
      </c>
      <c r="AD593" t="s">
        <v>6</v>
      </c>
      <c r="AE593" t="s">
        <v>369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3034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3035</v>
      </c>
      <c r="H594" s="7" t="s">
        <v>3036</v>
      </c>
      <c r="I594" s="7" t="s">
        <v>78</v>
      </c>
      <c r="J594" s="7" t="s">
        <v>2</v>
      </c>
      <c r="K594" s="7" t="s">
        <v>3037</v>
      </c>
      <c r="L594" s="7">
        <v>1</v>
      </c>
      <c r="M594" s="7">
        <v>1</v>
      </c>
      <c r="N594" s="7" t="s">
        <v>82</v>
      </c>
      <c r="O594" s="7" t="s">
        <v>82</v>
      </c>
      <c r="P594" s="7" t="s">
        <v>2345</v>
      </c>
      <c r="Q594" s="7"/>
      <c r="R594" s="11" t="s">
        <v>566</v>
      </c>
      <c r="S594" s="13" t="s">
        <v>19</v>
      </c>
      <c r="T594" s="7"/>
      <c r="U594" s="11" t="s">
        <v>19</v>
      </c>
      <c r="V594" s="11" t="s">
        <v>566</v>
      </c>
      <c r="W594" s="13" t="s">
        <v>140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567</v>
      </c>
      <c r="AD594" t="s">
        <v>6</v>
      </c>
      <c r="AE594" t="s">
        <v>125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3038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2364</v>
      </c>
      <c r="H595" s="7" t="s">
        <v>2365</v>
      </c>
      <c r="I595" s="7" t="s">
        <v>78</v>
      </c>
      <c r="J595" s="7" t="s">
        <v>2</v>
      </c>
      <c r="K595" s="7" t="s">
        <v>3039</v>
      </c>
      <c r="L595" s="7">
        <v>1</v>
      </c>
      <c r="M595" s="7">
        <v>1</v>
      </c>
      <c r="N595" s="7" t="s">
        <v>111</v>
      </c>
      <c r="O595" s="7" t="s">
        <v>82</v>
      </c>
      <c r="P595" s="7" t="s">
        <v>2345</v>
      </c>
      <c r="Q595" s="7"/>
      <c r="R595" s="11" t="s">
        <v>855</v>
      </c>
      <c r="S595" s="13" t="s">
        <v>19</v>
      </c>
      <c r="T595" s="7"/>
      <c r="U595" s="11" t="s">
        <v>19</v>
      </c>
      <c r="V595" s="11" t="s">
        <v>855</v>
      </c>
      <c r="W595" s="13" t="s">
        <v>306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414</v>
      </c>
      <c r="AD595" t="s">
        <v>6</v>
      </c>
      <c r="AE595" t="s">
        <v>1637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3040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3041</v>
      </c>
      <c r="H596" s="7" t="s">
        <v>3042</v>
      </c>
      <c r="I596" s="7" t="s">
        <v>78</v>
      </c>
      <c r="J596" s="7" t="s">
        <v>2</v>
      </c>
      <c r="K596" s="7" t="s">
        <v>3043</v>
      </c>
      <c r="L596" s="7">
        <v>1</v>
      </c>
      <c r="M596" s="7">
        <v>1</v>
      </c>
      <c r="N596" s="7" t="s">
        <v>82</v>
      </c>
      <c r="O596" s="7" t="s">
        <v>82</v>
      </c>
      <c r="P596" s="7" t="s">
        <v>2345</v>
      </c>
      <c r="Q596" s="7"/>
      <c r="R596" s="11" t="s">
        <v>679</v>
      </c>
      <c r="S596" s="13" t="s">
        <v>19</v>
      </c>
      <c r="T596" s="7"/>
      <c r="U596" s="11" t="s">
        <v>19</v>
      </c>
      <c r="V596" s="11" t="s">
        <v>679</v>
      </c>
      <c r="W596" s="13" t="s">
        <v>459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760</v>
      </c>
      <c r="AD596" t="s">
        <v>6</v>
      </c>
      <c r="AE596" t="s">
        <v>907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3044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3045</v>
      </c>
      <c r="H597" s="7" t="s">
        <v>3046</v>
      </c>
      <c r="I597" s="7" t="s">
        <v>78</v>
      </c>
      <c r="J597" s="7" t="s">
        <v>2</v>
      </c>
      <c r="K597" s="7" t="s">
        <v>3047</v>
      </c>
      <c r="L597" s="7">
        <v>1</v>
      </c>
      <c r="M597" s="7">
        <v>5</v>
      </c>
      <c r="N597" s="7" t="s">
        <v>1212</v>
      </c>
      <c r="O597" s="7" t="s">
        <v>130</v>
      </c>
      <c r="P597" s="7" t="s">
        <v>2345</v>
      </c>
      <c r="Q597" s="7"/>
      <c r="R597" s="11" t="s">
        <v>3048</v>
      </c>
      <c r="S597" s="13" t="s">
        <v>19</v>
      </c>
      <c r="T597" s="7"/>
      <c r="U597" s="11" t="s">
        <v>19</v>
      </c>
      <c r="V597" s="11" t="s">
        <v>3048</v>
      </c>
      <c r="W597" s="13" t="s">
        <v>2486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3049</v>
      </c>
      <c r="AD597" t="s">
        <v>6</v>
      </c>
      <c r="AE597" t="s">
        <v>3050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3051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3052</v>
      </c>
      <c r="H598" s="7" t="s">
        <v>3053</v>
      </c>
      <c r="I598" s="7" t="s">
        <v>78</v>
      </c>
      <c r="J598" s="7" t="s">
        <v>2</v>
      </c>
      <c r="K598" s="7" t="s">
        <v>3054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2345</v>
      </c>
      <c r="Q598" s="7"/>
      <c r="R598" s="11" t="s">
        <v>194</v>
      </c>
      <c r="S598" s="13" t="s">
        <v>19</v>
      </c>
      <c r="T598" s="7"/>
      <c r="U598" s="11" t="s">
        <v>19</v>
      </c>
      <c r="V598" s="11" t="s">
        <v>194</v>
      </c>
      <c r="W598" s="13" t="s">
        <v>195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196</v>
      </c>
      <c r="AD598" t="s">
        <v>6</v>
      </c>
      <c r="AE598" t="s">
        <v>3055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3056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3057</v>
      </c>
      <c r="H599" s="7" t="s">
        <v>3058</v>
      </c>
      <c r="I599" s="7" t="s">
        <v>78</v>
      </c>
      <c r="J599" s="7" t="s">
        <v>2</v>
      </c>
      <c r="K599" s="7" t="s">
        <v>3059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2345</v>
      </c>
      <c r="Q599" s="7"/>
      <c r="R599" s="11" t="s">
        <v>760</v>
      </c>
      <c r="S599" s="13" t="s">
        <v>19</v>
      </c>
      <c r="T599" s="7"/>
      <c r="U599" s="11" t="s">
        <v>19</v>
      </c>
      <c r="V599" s="11" t="s">
        <v>760</v>
      </c>
      <c r="W599" s="13" t="s">
        <v>867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781</v>
      </c>
      <c r="AD599" t="s">
        <v>6</v>
      </c>
      <c r="AE599" t="s">
        <v>3060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3061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1088</v>
      </c>
      <c r="H600" s="7" t="s">
        <v>1089</v>
      </c>
      <c r="I600" s="7" t="s">
        <v>78</v>
      </c>
      <c r="J600" s="7" t="s">
        <v>2</v>
      </c>
      <c r="K600" s="7" t="s">
        <v>3062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2345</v>
      </c>
      <c r="Q600" s="7"/>
      <c r="R600" s="11" t="s">
        <v>505</v>
      </c>
      <c r="S600" s="13" t="s">
        <v>19</v>
      </c>
      <c r="T600" s="7"/>
      <c r="U600" s="11" t="s">
        <v>19</v>
      </c>
      <c r="V600" s="11" t="s">
        <v>505</v>
      </c>
      <c r="W600" s="13" t="s">
        <v>306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449</v>
      </c>
      <c r="AD600" t="s">
        <v>6</v>
      </c>
      <c r="AE600" t="s">
        <v>953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3063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3064</v>
      </c>
      <c r="H601" s="7" t="s">
        <v>3065</v>
      </c>
      <c r="I601" s="7" t="s">
        <v>78</v>
      </c>
      <c r="J601" s="7" t="s">
        <v>2</v>
      </c>
      <c r="K601" s="7" t="s">
        <v>3066</v>
      </c>
      <c r="L601" s="7">
        <v>1</v>
      </c>
      <c r="M601" s="7">
        <v>5</v>
      </c>
      <c r="N601" s="7" t="s">
        <v>3067</v>
      </c>
      <c r="O601" s="7" t="s">
        <v>130</v>
      </c>
      <c r="P601" s="7" t="s">
        <v>2345</v>
      </c>
      <c r="Q601" s="7"/>
      <c r="R601" s="11" t="s">
        <v>3068</v>
      </c>
      <c r="S601" s="13" t="s">
        <v>19</v>
      </c>
      <c r="T601" s="7"/>
      <c r="U601" s="11" t="s">
        <v>19</v>
      </c>
      <c r="V601" s="11" t="s">
        <v>3068</v>
      </c>
      <c r="W601" s="13" t="s">
        <v>3069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3070</v>
      </c>
      <c r="AD601" t="s">
        <v>6</v>
      </c>
      <c r="AE601" t="s">
        <v>257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3071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3072</v>
      </c>
      <c r="H602" s="7" t="s">
        <v>3073</v>
      </c>
      <c r="I602" s="7" t="s">
        <v>78</v>
      </c>
      <c r="J602" s="7" t="s">
        <v>2</v>
      </c>
      <c r="K602" s="7" t="s">
        <v>3074</v>
      </c>
      <c r="L602" s="7">
        <v>1</v>
      </c>
      <c r="M602" s="7">
        <v>1</v>
      </c>
      <c r="N602" s="7" t="s">
        <v>121</v>
      </c>
      <c r="O602" s="7" t="s">
        <v>82</v>
      </c>
      <c r="P602" s="7" t="s">
        <v>2345</v>
      </c>
      <c r="Q602" s="7"/>
      <c r="R602" s="11" t="s">
        <v>3075</v>
      </c>
      <c r="S602" s="13" t="s">
        <v>19</v>
      </c>
      <c r="T602" s="7"/>
      <c r="U602" s="11" t="s">
        <v>19</v>
      </c>
      <c r="V602" s="11" t="s">
        <v>3075</v>
      </c>
      <c r="W602" s="13" t="s">
        <v>891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1609</v>
      </c>
      <c r="AD602" t="s">
        <v>6</v>
      </c>
      <c r="AE602" t="s">
        <v>3076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3077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3078</v>
      </c>
      <c r="H603" s="7" t="s">
        <v>3079</v>
      </c>
      <c r="I603" s="7" t="s">
        <v>78</v>
      </c>
      <c r="J603" s="7" t="s">
        <v>2</v>
      </c>
      <c r="K603" s="7" t="s">
        <v>3080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2345</v>
      </c>
      <c r="Q603" s="7"/>
      <c r="R603" s="11" t="s">
        <v>3081</v>
      </c>
      <c r="S603" s="13" t="s">
        <v>19</v>
      </c>
      <c r="T603" s="7"/>
      <c r="U603" s="11" t="s">
        <v>19</v>
      </c>
      <c r="V603" s="11" t="s">
        <v>3081</v>
      </c>
      <c r="W603" s="13" t="s">
        <v>292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2917</v>
      </c>
      <c r="AD603" t="s">
        <v>6</v>
      </c>
      <c r="AE603" t="s">
        <v>3082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3083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3084</v>
      </c>
      <c r="H604" s="7" t="s">
        <v>3085</v>
      </c>
      <c r="I604" s="7" t="s">
        <v>78</v>
      </c>
      <c r="J604" s="7" t="s">
        <v>2</v>
      </c>
      <c r="K604" s="7" t="s">
        <v>3086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2345</v>
      </c>
      <c r="Q604" s="7"/>
      <c r="R604" s="11" t="s">
        <v>1060</v>
      </c>
      <c r="S604" s="13" t="s">
        <v>19</v>
      </c>
      <c r="T604" s="7"/>
      <c r="U604" s="11" t="s">
        <v>19</v>
      </c>
      <c r="V604" s="11" t="s">
        <v>1060</v>
      </c>
      <c r="W604" s="13" t="s">
        <v>1105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178</v>
      </c>
      <c r="AD604" t="s">
        <v>6</v>
      </c>
      <c r="AE604" t="s">
        <v>3087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3088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3089</v>
      </c>
      <c r="H605" s="7" t="s">
        <v>3090</v>
      </c>
      <c r="I605" s="7" t="s">
        <v>78</v>
      </c>
      <c r="J605" s="7" t="s">
        <v>2</v>
      </c>
      <c r="K605" s="7" t="s">
        <v>3091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2345</v>
      </c>
      <c r="Q605" s="7"/>
      <c r="R605" s="11" t="s">
        <v>217</v>
      </c>
      <c r="S605" s="13" t="s">
        <v>19</v>
      </c>
      <c r="T605" s="7"/>
      <c r="U605" s="11" t="s">
        <v>19</v>
      </c>
      <c r="V605" s="11" t="s">
        <v>217</v>
      </c>
      <c r="W605" s="13" t="s">
        <v>505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3092</v>
      </c>
      <c r="AD605" t="s">
        <v>6</v>
      </c>
      <c r="AE605" t="s">
        <v>3093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3094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3095</v>
      </c>
      <c r="H606" s="7" t="s">
        <v>3096</v>
      </c>
      <c r="I606" s="7" t="s">
        <v>78</v>
      </c>
      <c r="J606" s="7" t="s">
        <v>2</v>
      </c>
      <c r="K606" s="7" t="s">
        <v>3097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2345</v>
      </c>
      <c r="Q606" s="7"/>
      <c r="R606" s="11" t="s">
        <v>487</v>
      </c>
      <c r="S606" s="13" t="s">
        <v>19</v>
      </c>
      <c r="T606" s="7"/>
      <c r="U606" s="11" t="s">
        <v>19</v>
      </c>
      <c r="V606" s="11" t="s">
        <v>487</v>
      </c>
      <c r="W606" s="13" t="s">
        <v>427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891</v>
      </c>
      <c r="AD606" t="s">
        <v>6</v>
      </c>
      <c r="AE606" t="s">
        <v>536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3098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3099</v>
      </c>
      <c r="H607" s="7" t="s">
        <v>3100</v>
      </c>
      <c r="I607" s="7" t="s">
        <v>78</v>
      </c>
      <c r="J607" s="7" t="s">
        <v>2</v>
      </c>
      <c r="K607" s="7" t="s">
        <v>3101</v>
      </c>
      <c r="L607" s="7">
        <v>1</v>
      </c>
      <c r="M607" s="7">
        <v>2</v>
      </c>
      <c r="N607" s="7" t="s">
        <v>130</v>
      </c>
      <c r="O607" s="7" t="s">
        <v>121</v>
      </c>
      <c r="P607" s="7" t="s">
        <v>2345</v>
      </c>
      <c r="Q607" s="7"/>
      <c r="R607" s="11" t="s">
        <v>232</v>
      </c>
      <c r="S607" s="13" t="s">
        <v>19</v>
      </c>
      <c r="T607" s="7"/>
      <c r="U607" s="11" t="s">
        <v>19</v>
      </c>
      <c r="V607" s="11" t="s">
        <v>232</v>
      </c>
      <c r="W607" s="13" t="s">
        <v>140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2462</v>
      </c>
      <c r="AD607" t="s">
        <v>6</v>
      </c>
      <c r="AE607" t="s">
        <v>586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3102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2067</v>
      </c>
      <c r="H608" s="7" t="s">
        <v>2068</v>
      </c>
      <c r="I608" s="7" t="s">
        <v>78</v>
      </c>
      <c r="J608" s="7" t="s">
        <v>2</v>
      </c>
      <c r="K608" s="7" t="s">
        <v>3103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2345</v>
      </c>
      <c r="Q608" s="7"/>
      <c r="R608" s="11" t="s">
        <v>680</v>
      </c>
      <c r="S608" s="13" t="s">
        <v>19</v>
      </c>
      <c r="T608" s="7"/>
      <c r="U608" s="11" t="s">
        <v>19</v>
      </c>
      <c r="V608" s="11" t="s">
        <v>680</v>
      </c>
      <c r="W608" s="13" t="s">
        <v>210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194</v>
      </c>
      <c r="AD608" t="s">
        <v>6</v>
      </c>
      <c r="AE608" t="s">
        <v>618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3104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3072</v>
      </c>
      <c r="H609" s="7" t="s">
        <v>3073</v>
      </c>
      <c r="I609" s="7" t="s">
        <v>78</v>
      </c>
      <c r="J609" s="7" t="s">
        <v>2</v>
      </c>
      <c r="K609" s="7" t="s">
        <v>3105</v>
      </c>
      <c r="L609" s="7">
        <v>1</v>
      </c>
      <c r="M609" s="7">
        <v>1</v>
      </c>
      <c r="N609" s="7" t="s">
        <v>121</v>
      </c>
      <c r="O609" s="7" t="s">
        <v>82</v>
      </c>
      <c r="P609" s="7" t="s">
        <v>2345</v>
      </c>
      <c r="Q609" s="7"/>
      <c r="R609" s="11" t="s">
        <v>3075</v>
      </c>
      <c r="S609" s="13" t="s">
        <v>19</v>
      </c>
      <c r="T609" s="7"/>
      <c r="U609" s="11" t="s">
        <v>19</v>
      </c>
      <c r="V609" s="11" t="s">
        <v>3075</v>
      </c>
      <c r="W609" s="13" t="s">
        <v>891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1609</v>
      </c>
      <c r="AD609" t="s">
        <v>6</v>
      </c>
      <c r="AE609" t="s">
        <v>3076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3106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3107</v>
      </c>
      <c r="H610" s="7" t="s">
        <v>3108</v>
      </c>
      <c r="I610" s="7" t="s">
        <v>78</v>
      </c>
      <c r="J610" s="7" t="s">
        <v>2</v>
      </c>
      <c r="K610" s="7" t="s">
        <v>3109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2345</v>
      </c>
      <c r="Q610" s="7"/>
      <c r="R610" s="11" t="s">
        <v>227</v>
      </c>
      <c r="S610" s="13" t="s">
        <v>19</v>
      </c>
      <c r="T610" s="7"/>
      <c r="U610" s="11" t="s">
        <v>19</v>
      </c>
      <c r="V610" s="11" t="s">
        <v>227</v>
      </c>
      <c r="W610" s="13" t="s">
        <v>341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376</v>
      </c>
      <c r="AD610" t="s">
        <v>6</v>
      </c>
      <c r="AE610" t="s">
        <v>3110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3111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3112</v>
      </c>
      <c r="H611" s="7" t="s">
        <v>3113</v>
      </c>
      <c r="I611" s="7" t="s">
        <v>78</v>
      </c>
      <c r="J611" s="7" t="s">
        <v>2</v>
      </c>
      <c r="K611" s="7" t="s">
        <v>3114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2345</v>
      </c>
      <c r="Q611" s="7"/>
      <c r="R611" s="11" t="s">
        <v>448</v>
      </c>
      <c r="S611" s="13" t="s">
        <v>19</v>
      </c>
      <c r="T611" s="7"/>
      <c r="U611" s="11" t="s">
        <v>19</v>
      </c>
      <c r="V611" s="11" t="s">
        <v>448</v>
      </c>
      <c r="W611" s="13" t="s">
        <v>427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124</v>
      </c>
      <c r="AD611" t="s">
        <v>6</v>
      </c>
      <c r="AE611" t="s">
        <v>278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3115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2162</v>
      </c>
      <c r="H612" s="7" t="s">
        <v>2163</v>
      </c>
      <c r="I612" s="7" t="s">
        <v>78</v>
      </c>
      <c r="J612" s="7" t="s">
        <v>2</v>
      </c>
      <c r="K612" s="7" t="s">
        <v>2164</v>
      </c>
      <c r="L612" s="7">
        <v>1</v>
      </c>
      <c r="M612" s="7">
        <v>1</v>
      </c>
      <c r="N612" s="7" t="s">
        <v>82</v>
      </c>
      <c r="O612" s="7" t="s">
        <v>82</v>
      </c>
      <c r="P612" s="7" t="s">
        <v>2345</v>
      </c>
      <c r="Q612" s="7"/>
      <c r="R612" s="11" t="s">
        <v>225</v>
      </c>
      <c r="S612" s="13" t="s">
        <v>19</v>
      </c>
      <c r="T612" s="7"/>
      <c r="U612" s="11" t="s">
        <v>19</v>
      </c>
      <c r="V612" s="11" t="s">
        <v>225</v>
      </c>
      <c r="W612" s="13" t="s">
        <v>179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374</v>
      </c>
      <c r="AD612" t="s">
        <v>6</v>
      </c>
      <c r="AE612" t="s">
        <v>234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3116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2166</v>
      </c>
      <c r="H613" s="7" t="s">
        <v>2167</v>
      </c>
      <c r="I613" s="7" t="s">
        <v>78</v>
      </c>
      <c r="J613" s="7" t="s">
        <v>2</v>
      </c>
      <c r="K613" s="7" t="s">
        <v>2168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2345</v>
      </c>
      <c r="Q613" s="7"/>
      <c r="R613" s="11" t="s">
        <v>542</v>
      </c>
      <c r="S613" s="13" t="s">
        <v>19</v>
      </c>
      <c r="T613" s="7"/>
      <c r="U613" s="11" t="s">
        <v>19</v>
      </c>
      <c r="V613" s="11" t="s">
        <v>542</v>
      </c>
      <c r="W613" s="13" t="s">
        <v>306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122</v>
      </c>
      <c r="AD613" t="s">
        <v>6</v>
      </c>
      <c r="AE613" t="s">
        <v>384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3117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3118</v>
      </c>
      <c r="H614" s="7" t="s">
        <v>3119</v>
      </c>
      <c r="I614" s="7" t="s">
        <v>78</v>
      </c>
      <c r="J614" s="7" t="s">
        <v>2</v>
      </c>
      <c r="K614" s="7" t="s">
        <v>3120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2345</v>
      </c>
      <c r="Q614" s="7"/>
      <c r="R614" s="11" t="s">
        <v>855</v>
      </c>
      <c r="S614" s="13" t="s">
        <v>19</v>
      </c>
      <c r="T614" s="7"/>
      <c r="U614" s="11" t="s">
        <v>19</v>
      </c>
      <c r="V614" s="11" t="s">
        <v>855</v>
      </c>
      <c r="W614" s="13" t="s">
        <v>306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414</v>
      </c>
      <c r="AD614" t="s">
        <v>6</v>
      </c>
      <c r="AE614" t="s">
        <v>1548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3121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3122</v>
      </c>
      <c r="H615" s="7" t="s">
        <v>3123</v>
      </c>
      <c r="I615" s="7" t="s">
        <v>78</v>
      </c>
      <c r="J615" s="7" t="s">
        <v>2</v>
      </c>
      <c r="K615" s="7" t="s">
        <v>3124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2345</v>
      </c>
      <c r="Q615" s="7"/>
      <c r="R615" s="11" t="s">
        <v>624</v>
      </c>
      <c r="S615" s="13" t="s">
        <v>19</v>
      </c>
      <c r="T615" s="7"/>
      <c r="U615" s="11" t="s">
        <v>19</v>
      </c>
      <c r="V615" s="11" t="s">
        <v>624</v>
      </c>
      <c r="W615" s="13" t="s">
        <v>210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455</v>
      </c>
      <c r="AD615" t="s">
        <v>6</v>
      </c>
      <c r="AE615" t="s">
        <v>467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3125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3126</v>
      </c>
      <c r="H616" s="7" t="s">
        <v>3127</v>
      </c>
      <c r="I616" s="7" t="s">
        <v>78</v>
      </c>
      <c r="J616" s="7" t="s">
        <v>2</v>
      </c>
      <c r="K616" s="7" t="s">
        <v>3128</v>
      </c>
      <c r="L616" s="7">
        <v>2</v>
      </c>
      <c r="M616" s="7">
        <v>1</v>
      </c>
      <c r="N616" s="7" t="s">
        <v>82</v>
      </c>
      <c r="O616" s="7" t="s">
        <v>82</v>
      </c>
      <c r="P616" s="7" t="s">
        <v>2345</v>
      </c>
      <c r="Q616" s="7"/>
      <c r="R616" s="11" t="s">
        <v>147</v>
      </c>
      <c r="S616" s="13" t="s">
        <v>19</v>
      </c>
      <c r="T616" s="7"/>
      <c r="U616" s="11" t="s">
        <v>19</v>
      </c>
      <c r="V616" s="11" t="s">
        <v>147</v>
      </c>
      <c r="W616" s="13" t="s">
        <v>492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1284</v>
      </c>
      <c r="AD616" t="s">
        <v>6</v>
      </c>
      <c r="AE616" t="s">
        <v>377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3129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3130</v>
      </c>
      <c r="H617" s="7" t="s">
        <v>3131</v>
      </c>
      <c r="I617" s="7" t="s">
        <v>78</v>
      </c>
      <c r="J617" s="7" t="s">
        <v>2</v>
      </c>
      <c r="K617" s="7" t="s">
        <v>3132</v>
      </c>
      <c r="L617" s="7">
        <v>1</v>
      </c>
      <c r="M617" s="7">
        <v>1</v>
      </c>
      <c r="N617" s="7" t="s">
        <v>121</v>
      </c>
      <c r="O617" s="7" t="s">
        <v>82</v>
      </c>
      <c r="P617" s="7" t="s">
        <v>2345</v>
      </c>
      <c r="Q617" s="7"/>
      <c r="R617" s="11" t="s">
        <v>535</v>
      </c>
      <c r="S617" s="13" t="s">
        <v>19</v>
      </c>
      <c r="T617" s="7"/>
      <c r="U617" s="11" t="s">
        <v>19</v>
      </c>
      <c r="V617" s="11" t="s">
        <v>535</v>
      </c>
      <c r="W617" s="13" t="s">
        <v>442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394</v>
      </c>
      <c r="AD617" t="s">
        <v>6</v>
      </c>
      <c r="AE617" t="s">
        <v>536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3133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3134</v>
      </c>
      <c r="H618" s="7" t="s">
        <v>3135</v>
      </c>
      <c r="I618" s="7" t="s">
        <v>78</v>
      </c>
      <c r="J618" s="7" t="s">
        <v>2</v>
      </c>
      <c r="K618" s="7" t="s">
        <v>3136</v>
      </c>
      <c r="L618" s="7">
        <v>1</v>
      </c>
      <c r="M618" s="7">
        <v>1</v>
      </c>
      <c r="N618" s="7" t="s">
        <v>121</v>
      </c>
      <c r="O618" s="7" t="s">
        <v>82</v>
      </c>
      <c r="P618" s="7" t="s">
        <v>2345</v>
      </c>
      <c r="Q618" s="7"/>
      <c r="R618" s="11" t="s">
        <v>975</v>
      </c>
      <c r="S618" s="13" t="s">
        <v>19</v>
      </c>
      <c r="T618" s="7"/>
      <c r="U618" s="11" t="s">
        <v>19</v>
      </c>
      <c r="V618" s="11" t="s">
        <v>975</v>
      </c>
      <c r="W618" s="13" t="s">
        <v>1763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916</v>
      </c>
      <c r="AD618" t="s">
        <v>6</v>
      </c>
      <c r="AE618" t="s">
        <v>3137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3138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3139</v>
      </c>
      <c r="H619" s="7" t="s">
        <v>3140</v>
      </c>
      <c r="I619" s="7" t="s">
        <v>78</v>
      </c>
      <c r="J619" s="7" t="s">
        <v>2</v>
      </c>
      <c r="K619" s="7" t="s">
        <v>3141</v>
      </c>
      <c r="L619" s="7">
        <v>2</v>
      </c>
      <c r="M619" s="7">
        <v>2</v>
      </c>
      <c r="N619" s="7" t="s">
        <v>3142</v>
      </c>
      <c r="O619" s="7" t="s">
        <v>121</v>
      </c>
      <c r="P619" s="7" t="s">
        <v>2345</v>
      </c>
      <c r="Q619" s="7"/>
      <c r="R619" s="11" t="s">
        <v>1713</v>
      </c>
      <c r="S619" s="13" t="s">
        <v>19</v>
      </c>
      <c r="T619" s="7"/>
      <c r="U619" s="11" t="s">
        <v>19</v>
      </c>
      <c r="V619" s="11" t="s">
        <v>1713</v>
      </c>
      <c r="W619" s="13" t="s">
        <v>800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3143</v>
      </c>
      <c r="AD619" t="s">
        <v>6</v>
      </c>
      <c r="AE619" t="s">
        <v>443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3144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3145</v>
      </c>
      <c r="H620" s="7" t="s">
        <v>3146</v>
      </c>
      <c r="I620" s="7" t="s">
        <v>78</v>
      </c>
      <c r="J620" s="7" t="s">
        <v>2</v>
      </c>
      <c r="K620" s="7" t="s">
        <v>3147</v>
      </c>
      <c r="L620" s="7">
        <v>1</v>
      </c>
      <c r="M620" s="7">
        <v>2</v>
      </c>
      <c r="N620" s="7" t="s">
        <v>81</v>
      </c>
      <c r="O620" s="7" t="s">
        <v>121</v>
      </c>
      <c r="P620" s="7" t="s">
        <v>2345</v>
      </c>
      <c r="Q620" s="7"/>
      <c r="R620" s="11" t="s">
        <v>1850</v>
      </c>
      <c r="S620" s="13" t="s">
        <v>19</v>
      </c>
      <c r="T620" s="7"/>
      <c r="U620" s="11" t="s">
        <v>19</v>
      </c>
      <c r="V620" s="11" t="s">
        <v>1850</v>
      </c>
      <c r="W620" s="13" t="s">
        <v>799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2996</v>
      </c>
      <c r="AD620" t="s">
        <v>6</v>
      </c>
      <c r="AE620" t="s">
        <v>377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3148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3072</v>
      </c>
      <c r="H621" s="7" t="s">
        <v>3073</v>
      </c>
      <c r="I621" s="7" t="s">
        <v>78</v>
      </c>
      <c r="J621" s="7" t="s">
        <v>2</v>
      </c>
      <c r="K621" s="7" t="s">
        <v>3149</v>
      </c>
      <c r="L621" s="7">
        <v>2</v>
      </c>
      <c r="M621" s="7">
        <v>1</v>
      </c>
      <c r="N621" s="7" t="s">
        <v>121</v>
      </c>
      <c r="O621" s="7" t="s">
        <v>82</v>
      </c>
      <c r="P621" s="7" t="s">
        <v>2345</v>
      </c>
      <c r="Q621" s="7"/>
      <c r="R621" s="11" t="s">
        <v>3150</v>
      </c>
      <c r="S621" s="13" t="s">
        <v>19</v>
      </c>
      <c r="T621" s="7"/>
      <c r="U621" s="11" t="s">
        <v>19</v>
      </c>
      <c r="V621" s="11" t="s">
        <v>3150</v>
      </c>
      <c r="W621" s="13" t="s">
        <v>1065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1564</v>
      </c>
      <c r="AD621" t="s">
        <v>6</v>
      </c>
      <c r="AE621" t="s">
        <v>3151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3152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3153</v>
      </c>
      <c r="H622" s="7" t="s">
        <v>3154</v>
      </c>
      <c r="I622" s="7" t="s">
        <v>78</v>
      </c>
      <c r="J622" s="7" t="s">
        <v>2</v>
      </c>
      <c r="K622" s="7" t="s">
        <v>3155</v>
      </c>
      <c r="L622" s="7">
        <v>1</v>
      </c>
      <c r="M622" s="7">
        <v>2</v>
      </c>
      <c r="N622" s="7" t="s">
        <v>81</v>
      </c>
      <c r="O622" s="7" t="s">
        <v>121</v>
      </c>
      <c r="P622" s="7" t="s">
        <v>2345</v>
      </c>
      <c r="Q622" s="7"/>
      <c r="R622" s="11" t="s">
        <v>3156</v>
      </c>
      <c r="S622" s="13" t="s">
        <v>19</v>
      </c>
      <c r="T622" s="7"/>
      <c r="U622" s="11" t="s">
        <v>19</v>
      </c>
      <c r="V622" s="11" t="s">
        <v>3156</v>
      </c>
      <c r="W622" s="13" t="s">
        <v>1299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263</v>
      </c>
      <c r="AD622" t="s">
        <v>6</v>
      </c>
      <c r="AE622" t="s">
        <v>377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3157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3158</v>
      </c>
      <c r="H623" s="7" t="s">
        <v>3159</v>
      </c>
      <c r="I623" s="7" t="s">
        <v>78</v>
      </c>
      <c r="J623" s="7" t="s">
        <v>2</v>
      </c>
      <c r="K623" s="7" t="s">
        <v>3160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2345</v>
      </c>
      <c r="Q623" s="7"/>
      <c r="R623" s="11" t="s">
        <v>617</v>
      </c>
      <c r="S623" s="13" t="s">
        <v>19</v>
      </c>
      <c r="T623" s="7"/>
      <c r="U623" s="11" t="s">
        <v>19</v>
      </c>
      <c r="V623" s="11" t="s">
        <v>617</v>
      </c>
      <c r="W623" s="13" t="s">
        <v>210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383</v>
      </c>
      <c r="AD623" t="s">
        <v>6</v>
      </c>
      <c r="AE623" t="s">
        <v>377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3161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3162</v>
      </c>
      <c r="H624" s="7" t="s">
        <v>3163</v>
      </c>
      <c r="I624" s="7" t="s">
        <v>78</v>
      </c>
      <c r="J624" s="7" t="s">
        <v>2</v>
      </c>
      <c r="K624" s="7" t="s">
        <v>3164</v>
      </c>
      <c r="L624" s="7">
        <v>2</v>
      </c>
      <c r="M624" s="7">
        <v>1</v>
      </c>
      <c r="N624" s="7" t="s">
        <v>82</v>
      </c>
      <c r="O624" s="7" t="s">
        <v>82</v>
      </c>
      <c r="P624" s="7" t="s">
        <v>2345</v>
      </c>
      <c r="Q624" s="7"/>
      <c r="R624" s="11" t="s">
        <v>1176</v>
      </c>
      <c r="S624" s="13" t="s">
        <v>19</v>
      </c>
      <c r="T624" s="7"/>
      <c r="U624" s="11" t="s">
        <v>19</v>
      </c>
      <c r="V624" s="11" t="s">
        <v>1176</v>
      </c>
      <c r="W624" s="13" t="s">
        <v>1817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298</v>
      </c>
      <c r="AD624" t="s">
        <v>6</v>
      </c>
      <c r="AE624" t="s">
        <v>3165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3166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3167</v>
      </c>
      <c r="H625" s="7" t="s">
        <v>3168</v>
      </c>
      <c r="I625" s="7" t="s">
        <v>78</v>
      </c>
      <c r="J625" s="7" t="s">
        <v>2</v>
      </c>
      <c r="K625" s="7" t="s">
        <v>3169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2345</v>
      </c>
      <c r="Q625" s="7"/>
      <c r="R625" s="11" t="s">
        <v>202</v>
      </c>
      <c r="S625" s="13" t="s">
        <v>19</v>
      </c>
      <c r="T625" s="7"/>
      <c r="U625" s="11" t="s">
        <v>19</v>
      </c>
      <c r="V625" s="11" t="s">
        <v>202</v>
      </c>
      <c r="W625" s="13" t="s">
        <v>867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730</v>
      </c>
      <c r="AD625" t="s">
        <v>6</v>
      </c>
      <c r="AE625" t="s">
        <v>450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3170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3078</v>
      </c>
      <c r="H626" s="7" t="s">
        <v>3079</v>
      </c>
      <c r="I626" s="7" t="s">
        <v>78</v>
      </c>
      <c r="J626" s="7" t="s">
        <v>2</v>
      </c>
      <c r="K626" s="7" t="s">
        <v>3171</v>
      </c>
      <c r="L626" s="7">
        <v>1</v>
      </c>
      <c r="M626" s="7">
        <v>1</v>
      </c>
      <c r="N626" s="7" t="s">
        <v>82</v>
      </c>
      <c r="O626" s="7" t="s">
        <v>82</v>
      </c>
      <c r="P626" s="7" t="s">
        <v>2345</v>
      </c>
      <c r="Q626" s="7"/>
      <c r="R626" s="11" t="s">
        <v>3172</v>
      </c>
      <c r="S626" s="13" t="s">
        <v>19</v>
      </c>
      <c r="T626" s="7"/>
      <c r="U626" s="11" t="s">
        <v>19</v>
      </c>
      <c r="V626" s="11" t="s">
        <v>3172</v>
      </c>
      <c r="W626" s="13" t="s">
        <v>2151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3173</v>
      </c>
      <c r="AD626" t="s">
        <v>6</v>
      </c>
      <c r="AE626" t="s">
        <v>3174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3175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3078</v>
      </c>
      <c r="H627" s="7" t="s">
        <v>3079</v>
      </c>
      <c r="I627" s="7" t="s">
        <v>78</v>
      </c>
      <c r="J627" s="7" t="s">
        <v>2</v>
      </c>
      <c r="K627" s="7" t="s">
        <v>3176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2345</v>
      </c>
      <c r="Q627" s="7"/>
      <c r="R627" s="11" t="s">
        <v>2032</v>
      </c>
      <c r="S627" s="13" t="s">
        <v>19</v>
      </c>
      <c r="T627" s="7"/>
      <c r="U627" s="11" t="s">
        <v>19</v>
      </c>
      <c r="V627" s="11" t="s">
        <v>2032</v>
      </c>
      <c r="W627" s="13" t="s">
        <v>284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334</v>
      </c>
      <c r="AD627" t="s">
        <v>6</v>
      </c>
      <c r="AE627" t="s">
        <v>3082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3177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3178</v>
      </c>
      <c r="H628" s="7" t="s">
        <v>3179</v>
      </c>
      <c r="I628" s="7" t="s">
        <v>78</v>
      </c>
      <c r="J628" s="7" t="s">
        <v>2</v>
      </c>
      <c r="K628" s="7" t="s">
        <v>3180</v>
      </c>
      <c r="L628" s="7">
        <v>1</v>
      </c>
      <c r="M628" s="7">
        <v>1</v>
      </c>
      <c r="N628" s="7" t="s">
        <v>82</v>
      </c>
      <c r="O628" s="7" t="s">
        <v>82</v>
      </c>
      <c r="P628" s="7" t="s">
        <v>2345</v>
      </c>
      <c r="Q628" s="7"/>
      <c r="R628" s="11" t="s">
        <v>448</v>
      </c>
      <c r="S628" s="13" t="s">
        <v>19</v>
      </c>
      <c r="T628" s="7"/>
      <c r="U628" s="11" t="s">
        <v>19</v>
      </c>
      <c r="V628" s="11" t="s">
        <v>448</v>
      </c>
      <c r="W628" s="13" t="s">
        <v>427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124</v>
      </c>
      <c r="AD628" t="s">
        <v>6</v>
      </c>
      <c r="AE628" t="s">
        <v>3181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3182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3183</v>
      </c>
      <c r="H629" s="7" t="s">
        <v>3184</v>
      </c>
      <c r="I629" s="7" t="s">
        <v>78</v>
      </c>
      <c r="J629" s="7" t="s">
        <v>2</v>
      </c>
      <c r="K629" s="7" t="s">
        <v>3185</v>
      </c>
      <c r="L629" s="7">
        <v>1</v>
      </c>
      <c r="M629" s="7">
        <v>1</v>
      </c>
      <c r="N629" s="7" t="s">
        <v>82</v>
      </c>
      <c r="O629" s="7" t="s">
        <v>82</v>
      </c>
      <c r="P629" s="7" t="s">
        <v>2345</v>
      </c>
      <c r="Q629" s="7"/>
      <c r="R629" s="11" t="s">
        <v>736</v>
      </c>
      <c r="S629" s="13" t="s">
        <v>19</v>
      </c>
      <c r="T629" s="7"/>
      <c r="U629" s="11" t="s">
        <v>19</v>
      </c>
      <c r="V629" s="11" t="s">
        <v>736</v>
      </c>
      <c r="W629" s="13" t="s">
        <v>203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492</v>
      </c>
      <c r="AD629" t="s">
        <v>6</v>
      </c>
      <c r="AE629" t="s">
        <v>377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3186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3187</v>
      </c>
      <c r="H630" s="7" t="s">
        <v>3188</v>
      </c>
      <c r="I630" s="7" t="s">
        <v>78</v>
      </c>
      <c r="J630" s="7" t="s">
        <v>2</v>
      </c>
      <c r="K630" s="7" t="s">
        <v>3189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2345</v>
      </c>
      <c r="Q630" s="7"/>
      <c r="R630" s="11" t="s">
        <v>356</v>
      </c>
      <c r="S630" s="13" t="s">
        <v>19</v>
      </c>
      <c r="T630" s="7"/>
      <c r="U630" s="11" t="s">
        <v>19</v>
      </c>
      <c r="V630" s="11" t="s">
        <v>356</v>
      </c>
      <c r="W630" s="13" t="s">
        <v>140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1065</v>
      </c>
      <c r="AD630" t="s">
        <v>6</v>
      </c>
      <c r="AE630" t="s">
        <v>3190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3191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3192</v>
      </c>
      <c r="H631" s="7" t="s">
        <v>3193</v>
      </c>
      <c r="I631" s="7" t="s">
        <v>78</v>
      </c>
      <c r="J631" s="7" t="s">
        <v>2</v>
      </c>
      <c r="K631" s="7" t="s">
        <v>3194</v>
      </c>
      <c r="L631" s="7">
        <v>1</v>
      </c>
      <c r="M631" s="7">
        <v>1</v>
      </c>
      <c r="N631" s="7" t="s">
        <v>130</v>
      </c>
      <c r="O631" s="7" t="s">
        <v>2345</v>
      </c>
      <c r="P631" s="7" t="s">
        <v>3195</v>
      </c>
      <c r="Q631" s="7"/>
      <c r="R631" s="11" t="s">
        <v>916</v>
      </c>
      <c r="S631" s="13" t="s">
        <v>19</v>
      </c>
      <c r="T631" s="7"/>
      <c r="U631" s="11" t="s">
        <v>19</v>
      </c>
      <c r="V631" s="11" t="s">
        <v>916</v>
      </c>
      <c r="W631" s="13" t="s">
        <v>747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232</v>
      </c>
      <c r="AD631" t="s">
        <v>6</v>
      </c>
      <c r="AE631" t="s">
        <v>3196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3197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3198</v>
      </c>
      <c r="H632" s="7" t="s">
        <v>3199</v>
      </c>
      <c r="I632" s="7" t="s">
        <v>78</v>
      </c>
      <c r="J632" s="7" t="s">
        <v>2</v>
      </c>
      <c r="K632" s="7" t="s">
        <v>3200</v>
      </c>
      <c r="L632" s="7">
        <v>1</v>
      </c>
      <c r="M632" s="7">
        <v>5</v>
      </c>
      <c r="N632" s="7" t="s">
        <v>93</v>
      </c>
      <c r="O632" s="7" t="s">
        <v>93</v>
      </c>
      <c r="P632" s="7" t="s">
        <v>3195</v>
      </c>
      <c r="Q632" s="7"/>
      <c r="R632" s="11" t="s">
        <v>3201</v>
      </c>
      <c r="S632" s="13" t="s">
        <v>19</v>
      </c>
      <c r="T632" s="7"/>
      <c r="U632" s="11" t="s">
        <v>19</v>
      </c>
      <c r="V632" s="11" t="s">
        <v>3201</v>
      </c>
      <c r="W632" s="13" t="s">
        <v>1306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2662</v>
      </c>
      <c r="AD632" t="s">
        <v>6</v>
      </c>
      <c r="AE632" t="s">
        <v>731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3202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3203</v>
      </c>
      <c r="H633" s="7" t="s">
        <v>3204</v>
      </c>
      <c r="I633" s="7" t="s">
        <v>78</v>
      </c>
      <c r="J633" s="7" t="s">
        <v>2</v>
      </c>
      <c r="K633" s="7" t="s">
        <v>3205</v>
      </c>
      <c r="L633" s="7">
        <v>1</v>
      </c>
      <c r="M633" s="7">
        <v>1</v>
      </c>
      <c r="N633" s="7" t="s">
        <v>82</v>
      </c>
      <c r="O633" s="7" t="s">
        <v>2345</v>
      </c>
      <c r="P633" s="7" t="s">
        <v>3195</v>
      </c>
      <c r="Q633" s="7"/>
      <c r="R633" s="11" t="s">
        <v>104</v>
      </c>
      <c r="S633" s="13" t="s">
        <v>19</v>
      </c>
      <c r="T633" s="7"/>
      <c r="U633" s="11" t="s">
        <v>19</v>
      </c>
      <c r="V633" s="11" t="s">
        <v>104</v>
      </c>
      <c r="W633" s="13" t="s">
        <v>427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775</v>
      </c>
      <c r="AD633" t="s">
        <v>6</v>
      </c>
      <c r="AE633" t="s">
        <v>3206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3207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3208</v>
      </c>
      <c r="H634" s="7" t="s">
        <v>3209</v>
      </c>
      <c r="I634" s="7" t="s">
        <v>78</v>
      </c>
      <c r="J634" s="7" t="s">
        <v>2</v>
      </c>
      <c r="K634" s="7" t="s">
        <v>3210</v>
      </c>
      <c r="L634" s="7">
        <v>1</v>
      </c>
      <c r="M634" s="7">
        <v>1</v>
      </c>
      <c r="N634" s="7" t="s">
        <v>121</v>
      </c>
      <c r="O634" s="7" t="s">
        <v>2345</v>
      </c>
      <c r="P634" s="7" t="s">
        <v>3195</v>
      </c>
      <c r="Q634" s="7"/>
      <c r="R634" s="11" t="s">
        <v>998</v>
      </c>
      <c r="S634" s="13" t="s">
        <v>19</v>
      </c>
      <c r="T634" s="7"/>
      <c r="U634" s="11" t="s">
        <v>19</v>
      </c>
      <c r="V634" s="11" t="s">
        <v>998</v>
      </c>
      <c r="W634" s="13" t="s">
        <v>605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617</v>
      </c>
      <c r="AD634" t="s">
        <v>6</v>
      </c>
      <c r="AE634" t="s">
        <v>377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3211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2332</v>
      </c>
      <c r="H635" s="7" t="s">
        <v>2333</v>
      </c>
      <c r="I635" s="7" t="s">
        <v>78</v>
      </c>
      <c r="J635" s="7" t="s">
        <v>2</v>
      </c>
      <c r="K635" s="7" t="s">
        <v>3212</v>
      </c>
      <c r="L635" s="7">
        <v>1</v>
      </c>
      <c r="M635" s="7">
        <v>2</v>
      </c>
      <c r="N635" s="7" t="s">
        <v>82</v>
      </c>
      <c r="O635" s="7" t="s">
        <v>82</v>
      </c>
      <c r="P635" s="7" t="s">
        <v>3195</v>
      </c>
      <c r="Q635" s="7"/>
      <c r="R635" s="11" t="s">
        <v>3069</v>
      </c>
      <c r="S635" s="13" t="s">
        <v>19</v>
      </c>
      <c r="T635" s="7"/>
      <c r="U635" s="11" t="s">
        <v>19</v>
      </c>
      <c r="V635" s="11" t="s">
        <v>3069</v>
      </c>
      <c r="W635" s="13" t="s">
        <v>179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340</v>
      </c>
      <c r="AD635" t="s">
        <v>6</v>
      </c>
      <c r="AE635" t="s">
        <v>377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3213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3214</v>
      </c>
      <c r="H636" s="7" t="s">
        <v>3215</v>
      </c>
      <c r="I636" s="7" t="s">
        <v>78</v>
      </c>
      <c r="J636" s="7" t="s">
        <v>2</v>
      </c>
      <c r="K636" s="7" t="s">
        <v>3216</v>
      </c>
      <c r="L636" s="7">
        <v>1</v>
      </c>
      <c r="M636" s="7">
        <v>1</v>
      </c>
      <c r="N636" s="7" t="s">
        <v>82</v>
      </c>
      <c r="O636" s="7" t="s">
        <v>2345</v>
      </c>
      <c r="P636" s="7" t="s">
        <v>3195</v>
      </c>
      <c r="Q636" s="7"/>
      <c r="R636" s="11" t="s">
        <v>3217</v>
      </c>
      <c r="S636" s="13" t="s">
        <v>19</v>
      </c>
      <c r="T636" s="7"/>
      <c r="U636" s="11" t="s">
        <v>19</v>
      </c>
      <c r="V636" s="11" t="s">
        <v>3217</v>
      </c>
      <c r="W636" s="13" t="s">
        <v>305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3218</v>
      </c>
      <c r="AD636" t="s">
        <v>6</v>
      </c>
      <c r="AE636" t="s">
        <v>3219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3220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3221</v>
      </c>
      <c r="H637" s="7" t="s">
        <v>3222</v>
      </c>
      <c r="I637" s="7" t="s">
        <v>78</v>
      </c>
      <c r="J637" s="7" t="s">
        <v>2</v>
      </c>
      <c r="K637" s="7" t="s">
        <v>3223</v>
      </c>
      <c r="L637" s="7">
        <v>1</v>
      </c>
      <c r="M637" s="7">
        <v>2</v>
      </c>
      <c r="N637" s="7" t="s">
        <v>82</v>
      </c>
      <c r="O637" s="7" t="s">
        <v>82</v>
      </c>
      <c r="P637" s="7" t="s">
        <v>3195</v>
      </c>
      <c r="Q637" s="7"/>
      <c r="R637" s="11" t="s">
        <v>263</v>
      </c>
      <c r="S637" s="13" t="s">
        <v>19</v>
      </c>
      <c r="T637" s="7"/>
      <c r="U637" s="11" t="s">
        <v>19</v>
      </c>
      <c r="V637" s="11" t="s">
        <v>263</v>
      </c>
      <c r="W637" s="13" t="s">
        <v>195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356</v>
      </c>
      <c r="AD637" t="s">
        <v>6</v>
      </c>
      <c r="AE637" t="s">
        <v>443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3224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1025</v>
      </c>
      <c r="H638" s="7" t="s">
        <v>1026</v>
      </c>
      <c r="I638" s="7" t="s">
        <v>78</v>
      </c>
      <c r="J638" s="7" t="s">
        <v>2</v>
      </c>
      <c r="K638" s="7" t="s">
        <v>3225</v>
      </c>
      <c r="L638" s="7">
        <v>1</v>
      </c>
      <c r="M638" s="7">
        <v>1</v>
      </c>
      <c r="N638" s="7" t="s">
        <v>2345</v>
      </c>
      <c r="O638" s="7" t="s">
        <v>2345</v>
      </c>
      <c r="P638" s="7" t="s">
        <v>3195</v>
      </c>
      <c r="Q638" s="7"/>
      <c r="R638" s="11" t="s">
        <v>760</v>
      </c>
      <c r="S638" s="13" t="s">
        <v>19</v>
      </c>
      <c r="T638" s="7"/>
      <c r="U638" s="11" t="s">
        <v>19</v>
      </c>
      <c r="V638" s="11" t="s">
        <v>760</v>
      </c>
      <c r="W638" s="13" t="s">
        <v>203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455</v>
      </c>
      <c r="AD638" t="s">
        <v>6</v>
      </c>
      <c r="AE638" t="s">
        <v>181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3226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3227</v>
      </c>
      <c r="H639" s="7" t="s">
        <v>3228</v>
      </c>
      <c r="I639" s="7" t="s">
        <v>78</v>
      </c>
      <c r="J639" s="7" t="s">
        <v>2</v>
      </c>
      <c r="K639" s="7" t="s">
        <v>3229</v>
      </c>
      <c r="L639" s="7">
        <v>1</v>
      </c>
      <c r="M639" s="7">
        <v>1</v>
      </c>
      <c r="N639" s="7" t="s">
        <v>2345</v>
      </c>
      <c r="O639" s="7" t="s">
        <v>2345</v>
      </c>
      <c r="P639" s="7" t="s">
        <v>3195</v>
      </c>
      <c r="Q639" s="7"/>
      <c r="R639" s="11" t="s">
        <v>636</v>
      </c>
      <c r="S639" s="13" t="s">
        <v>19</v>
      </c>
      <c r="T639" s="7"/>
      <c r="U639" s="11" t="s">
        <v>19</v>
      </c>
      <c r="V639" s="11" t="s">
        <v>636</v>
      </c>
      <c r="W639" s="13" t="s">
        <v>203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637</v>
      </c>
      <c r="AD639" t="s">
        <v>6</v>
      </c>
      <c r="AE639" t="s">
        <v>377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3230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538</v>
      </c>
      <c r="H640" s="7" t="s">
        <v>539</v>
      </c>
      <c r="I640" s="7" t="s">
        <v>78</v>
      </c>
      <c r="J640" s="7" t="s">
        <v>2</v>
      </c>
      <c r="K640" s="7" t="s">
        <v>540</v>
      </c>
      <c r="L640" s="7">
        <v>1</v>
      </c>
      <c r="M640" s="7">
        <v>1</v>
      </c>
      <c r="N640" s="7" t="s">
        <v>2345</v>
      </c>
      <c r="O640" s="7" t="s">
        <v>2345</v>
      </c>
      <c r="P640" s="7" t="s">
        <v>3195</v>
      </c>
      <c r="Q640" s="7"/>
      <c r="R640" s="11" t="s">
        <v>657</v>
      </c>
      <c r="S640" s="13" t="s">
        <v>19</v>
      </c>
      <c r="T640" s="7"/>
      <c r="U640" s="11" t="s">
        <v>19</v>
      </c>
      <c r="V640" s="11" t="s">
        <v>657</v>
      </c>
      <c r="W640" s="13" t="s">
        <v>375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736</v>
      </c>
      <c r="AD640" t="s">
        <v>6</v>
      </c>
      <c r="AE640" t="s">
        <v>384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3231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3232</v>
      </c>
      <c r="H641" s="7" t="s">
        <v>3233</v>
      </c>
      <c r="I641" s="7" t="s">
        <v>78</v>
      </c>
      <c r="J641" s="7" t="s">
        <v>2</v>
      </c>
      <c r="K641" s="7" t="s">
        <v>1002</v>
      </c>
      <c r="L641" s="7">
        <v>1</v>
      </c>
      <c r="M641" s="7">
        <v>1</v>
      </c>
      <c r="N641" s="7" t="s">
        <v>2345</v>
      </c>
      <c r="O641" s="7" t="s">
        <v>2345</v>
      </c>
      <c r="P641" s="7" t="s">
        <v>3195</v>
      </c>
      <c r="Q641" s="7"/>
      <c r="R641" s="11" t="s">
        <v>541</v>
      </c>
      <c r="S641" s="13" t="s">
        <v>19</v>
      </c>
      <c r="T641" s="7"/>
      <c r="U641" s="11" t="s">
        <v>19</v>
      </c>
      <c r="V641" s="11" t="s">
        <v>541</v>
      </c>
      <c r="W641" s="13" t="s">
        <v>375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542</v>
      </c>
      <c r="AD641" t="s">
        <v>6</v>
      </c>
      <c r="AE641" t="s">
        <v>328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3234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2369</v>
      </c>
      <c r="H642" s="7" t="s">
        <v>2370</v>
      </c>
      <c r="I642" s="7" t="s">
        <v>78</v>
      </c>
      <c r="J642" s="7" t="s">
        <v>2</v>
      </c>
      <c r="K642" s="7" t="s">
        <v>2371</v>
      </c>
      <c r="L642" s="7">
        <v>1</v>
      </c>
      <c r="M642" s="7">
        <v>1</v>
      </c>
      <c r="N642" s="7" t="s">
        <v>2345</v>
      </c>
      <c r="O642" s="7" t="s">
        <v>2345</v>
      </c>
      <c r="P642" s="7" t="s">
        <v>3195</v>
      </c>
      <c r="Q642" s="7"/>
      <c r="R642" s="11" t="s">
        <v>1060</v>
      </c>
      <c r="S642" s="13" t="s">
        <v>19</v>
      </c>
      <c r="T642" s="7"/>
      <c r="U642" s="11" t="s">
        <v>19</v>
      </c>
      <c r="V642" s="11" t="s">
        <v>1060</v>
      </c>
      <c r="W642" s="13" t="s">
        <v>1105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178</v>
      </c>
      <c r="AD642" t="s">
        <v>6</v>
      </c>
      <c r="AE642" t="s">
        <v>377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3235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3236</v>
      </c>
      <c r="H643" s="7" t="s">
        <v>3237</v>
      </c>
      <c r="I643" s="7" t="s">
        <v>78</v>
      </c>
      <c r="J643" s="7" t="s">
        <v>2</v>
      </c>
      <c r="K643" s="7" t="s">
        <v>3238</v>
      </c>
      <c r="L643" s="7">
        <v>1</v>
      </c>
      <c r="M643" s="7">
        <v>1</v>
      </c>
      <c r="N643" s="7" t="s">
        <v>2345</v>
      </c>
      <c r="O643" s="7" t="s">
        <v>2345</v>
      </c>
      <c r="P643" s="7" t="s">
        <v>3195</v>
      </c>
      <c r="Q643" s="7"/>
      <c r="R643" s="11" t="s">
        <v>776</v>
      </c>
      <c r="S643" s="13" t="s">
        <v>19</v>
      </c>
      <c r="T643" s="7"/>
      <c r="U643" s="11" t="s">
        <v>19</v>
      </c>
      <c r="V643" s="11" t="s">
        <v>776</v>
      </c>
      <c r="W643" s="13" t="s">
        <v>203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1404</v>
      </c>
      <c r="AD643" t="s">
        <v>6</v>
      </c>
      <c r="AE643" t="s">
        <v>3239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3240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3241</v>
      </c>
      <c r="H644" s="7" t="s">
        <v>3242</v>
      </c>
      <c r="I644" s="7" t="s">
        <v>78</v>
      </c>
      <c r="J644" s="7" t="s">
        <v>2</v>
      </c>
      <c r="K644" s="7" t="s">
        <v>3243</v>
      </c>
      <c r="L644" s="7">
        <v>1</v>
      </c>
      <c r="M644" s="7">
        <v>1</v>
      </c>
      <c r="N644" s="7" t="s">
        <v>2345</v>
      </c>
      <c r="O644" s="7" t="s">
        <v>2345</v>
      </c>
      <c r="P644" s="7" t="s">
        <v>3195</v>
      </c>
      <c r="Q644" s="7"/>
      <c r="R644" s="11" t="s">
        <v>269</v>
      </c>
      <c r="S644" s="13" t="s">
        <v>19</v>
      </c>
      <c r="T644" s="7"/>
      <c r="U644" s="11" t="s">
        <v>19</v>
      </c>
      <c r="V644" s="11" t="s">
        <v>269</v>
      </c>
      <c r="W644" s="13" t="s">
        <v>442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465</v>
      </c>
      <c r="AD644" t="s">
        <v>6</v>
      </c>
      <c r="AE644" t="s">
        <v>3244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3245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3246</v>
      </c>
      <c r="H645" s="7" t="s">
        <v>3247</v>
      </c>
      <c r="I645" s="7" t="s">
        <v>78</v>
      </c>
      <c r="J645" s="7" t="s">
        <v>2</v>
      </c>
      <c r="K645" s="7" t="s">
        <v>3248</v>
      </c>
      <c r="L645" s="7">
        <v>1</v>
      </c>
      <c r="M645" s="7">
        <v>1</v>
      </c>
      <c r="N645" s="7" t="s">
        <v>2345</v>
      </c>
      <c r="O645" s="7" t="s">
        <v>2345</v>
      </c>
      <c r="P645" s="7" t="s">
        <v>3195</v>
      </c>
      <c r="Q645" s="7"/>
      <c r="R645" s="11" t="s">
        <v>505</v>
      </c>
      <c r="S645" s="13" t="s">
        <v>19</v>
      </c>
      <c r="T645" s="7"/>
      <c r="U645" s="11" t="s">
        <v>19</v>
      </c>
      <c r="V645" s="11" t="s">
        <v>505</v>
      </c>
      <c r="W645" s="13" t="s">
        <v>442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414</v>
      </c>
      <c r="AD645" t="s">
        <v>6</v>
      </c>
      <c r="AE645" t="s">
        <v>443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3249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3250</v>
      </c>
      <c r="H646" s="7" t="s">
        <v>3251</v>
      </c>
      <c r="I646" s="7" t="s">
        <v>78</v>
      </c>
      <c r="J646" s="7" t="s">
        <v>2</v>
      </c>
      <c r="K646" s="7" t="s">
        <v>3252</v>
      </c>
      <c r="L646" s="7">
        <v>2</v>
      </c>
      <c r="M646" s="7">
        <v>1</v>
      </c>
      <c r="N646" s="7" t="s">
        <v>2345</v>
      </c>
      <c r="O646" s="7" t="s">
        <v>2345</v>
      </c>
      <c r="P646" s="7" t="s">
        <v>3195</v>
      </c>
      <c r="Q646" s="7"/>
      <c r="R646" s="11" t="s">
        <v>1834</v>
      </c>
      <c r="S646" s="13" t="s">
        <v>19</v>
      </c>
      <c r="T646" s="7"/>
      <c r="U646" s="11" t="s">
        <v>19</v>
      </c>
      <c r="V646" s="11" t="s">
        <v>1834</v>
      </c>
      <c r="W646" s="13" t="s">
        <v>195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1901</v>
      </c>
      <c r="AD646" t="s">
        <v>6</v>
      </c>
      <c r="AE646" t="s">
        <v>384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3253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3241</v>
      </c>
      <c r="H647" s="7" t="s">
        <v>3242</v>
      </c>
      <c r="I647" s="7" t="s">
        <v>78</v>
      </c>
      <c r="J647" s="7" t="s">
        <v>2</v>
      </c>
      <c r="K647" s="7" t="s">
        <v>3243</v>
      </c>
      <c r="L647" s="7">
        <v>1</v>
      </c>
      <c r="M647" s="7">
        <v>1</v>
      </c>
      <c r="N647" s="7" t="s">
        <v>2345</v>
      </c>
      <c r="O647" s="7" t="s">
        <v>2345</v>
      </c>
      <c r="P647" s="7" t="s">
        <v>3195</v>
      </c>
      <c r="Q647" s="7"/>
      <c r="R647" s="11" t="s">
        <v>95</v>
      </c>
      <c r="S647" s="13" t="s">
        <v>19</v>
      </c>
      <c r="T647" s="7"/>
      <c r="U647" s="11" t="s">
        <v>19</v>
      </c>
      <c r="V647" s="11" t="s">
        <v>95</v>
      </c>
      <c r="W647" s="13" t="s">
        <v>427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465</v>
      </c>
      <c r="AD647" t="s">
        <v>6</v>
      </c>
      <c r="AE647" t="s">
        <v>3244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3254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3255</v>
      </c>
      <c r="H648" s="7" t="s">
        <v>3256</v>
      </c>
      <c r="I648" s="7" t="s">
        <v>78</v>
      </c>
      <c r="J648" s="7" t="s">
        <v>2</v>
      </c>
      <c r="K648" s="7" t="s">
        <v>3257</v>
      </c>
      <c r="L648" s="7">
        <v>1</v>
      </c>
      <c r="M648" s="7">
        <v>1</v>
      </c>
      <c r="N648" s="7" t="s">
        <v>2345</v>
      </c>
      <c r="O648" s="7" t="s">
        <v>2345</v>
      </c>
      <c r="P648" s="7" t="s">
        <v>3195</v>
      </c>
      <c r="Q648" s="7"/>
      <c r="R648" s="11" t="s">
        <v>487</v>
      </c>
      <c r="S648" s="13" t="s">
        <v>19</v>
      </c>
      <c r="T648" s="7"/>
      <c r="U648" s="11" t="s">
        <v>19</v>
      </c>
      <c r="V648" s="11" t="s">
        <v>487</v>
      </c>
      <c r="W648" s="13" t="s">
        <v>375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414</v>
      </c>
      <c r="AD648" t="s">
        <v>6</v>
      </c>
      <c r="AE648" t="s">
        <v>3258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3259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3260</v>
      </c>
      <c r="H649" s="7" t="s">
        <v>3261</v>
      </c>
      <c r="I649" s="7" t="s">
        <v>78</v>
      </c>
      <c r="J649" s="7" t="s">
        <v>2</v>
      </c>
      <c r="K649" s="7" t="s">
        <v>3262</v>
      </c>
      <c r="L649" s="7">
        <v>1</v>
      </c>
      <c r="M649" s="7">
        <v>1</v>
      </c>
      <c r="N649" s="7" t="s">
        <v>2345</v>
      </c>
      <c r="O649" s="7" t="s">
        <v>2345</v>
      </c>
      <c r="P649" s="7" t="s">
        <v>3195</v>
      </c>
      <c r="Q649" s="7"/>
      <c r="R649" s="11" t="s">
        <v>374</v>
      </c>
      <c r="S649" s="13" t="s">
        <v>19</v>
      </c>
      <c r="T649" s="7"/>
      <c r="U649" s="11" t="s">
        <v>19</v>
      </c>
      <c r="V649" s="11" t="s">
        <v>374</v>
      </c>
      <c r="W649" s="13" t="s">
        <v>375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376</v>
      </c>
      <c r="AD649" t="s">
        <v>6</v>
      </c>
      <c r="AE649" t="s">
        <v>377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3263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3264</v>
      </c>
      <c r="H650" s="7" t="s">
        <v>3265</v>
      </c>
      <c r="I650" s="7" t="s">
        <v>78</v>
      </c>
      <c r="J650" s="7" t="s">
        <v>2</v>
      </c>
      <c r="K650" s="7" t="s">
        <v>3266</v>
      </c>
      <c r="L650" s="7">
        <v>1</v>
      </c>
      <c r="M650" s="7">
        <v>1</v>
      </c>
      <c r="N650" s="7" t="s">
        <v>2345</v>
      </c>
      <c r="O650" s="7" t="s">
        <v>2345</v>
      </c>
      <c r="P650" s="7" t="s">
        <v>3195</v>
      </c>
      <c r="Q650" s="7"/>
      <c r="R650" s="11" t="s">
        <v>393</v>
      </c>
      <c r="S650" s="13" t="s">
        <v>19</v>
      </c>
      <c r="T650" s="7"/>
      <c r="U650" s="11" t="s">
        <v>19</v>
      </c>
      <c r="V650" s="11" t="s">
        <v>393</v>
      </c>
      <c r="W650" s="13" t="s">
        <v>313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394</v>
      </c>
      <c r="AD650" t="s">
        <v>6</v>
      </c>
      <c r="AE650" t="s">
        <v>3267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3268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3269</v>
      </c>
      <c r="H651" s="7" t="s">
        <v>3270</v>
      </c>
      <c r="I651" s="7" t="s">
        <v>78</v>
      </c>
      <c r="J651" s="7" t="s">
        <v>2</v>
      </c>
      <c r="K651" s="7" t="s">
        <v>3271</v>
      </c>
      <c r="L651" s="7">
        <v>1</v>
      </c>
      <c r="M651" s="7">
        <v>1</v>
      </c>
      <c r="N651" s="7" t="s">
        <v>2345</v>
      </c>
      <c r="O651" s="7" t="s">
        <v>2345</v>
      </c>
      <c r="P651" s="7" t="s">
        <v>3195</v>
      </c>
      <c r="Q651" s="7"/>
      <c r="R651" s="11" t="s">
        <v>737</v>
      </c>
      <c r="S651" s="13" t="s">
        <v>19</v>
      </c>
      <c r="T651" s="7"/>
      <c r="U651" s="11" t="s">
        <v>19</v>
      </c>
      <c r="V651" s="11" t="s">
        <v>737</v>
      </c>
      <c r="W651" s="13" t="s">
        <v>123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393</v>
      </c>
      <c r="AD651" t="s">
        <v>6</v>
      </c>
      <c r="AE651" t="s">
        <v>436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3272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3273</v>
      </c>
      <c r="H652" s="7" t="s">
        <v>3274</v>
      </c>
      <c r="I652" s="7" t="s">
        <v>78</v>
      </c>
      <c r="J652" s="7" t="s">
        <v>2</v>
      </c>
      <c r="K652" s="7" t="s">
        <v>3275</v>
      </c>
      <c r="L652" s="7">
        <v>1</v>
      </c>
      <c r="M652" s="7">
        <v>1</v>
      </c>
      <c r="N652" s="7" t="s">
        <v>2345</v>
      </c>
      <c r="O652" s="7" t="s">
        <v>2345</v>
      </c>
      <c r="P652" s="7" t="s">
        <v>3195</v>
      </c>
      <c r="Q652" s="7"/>
      <c r="R652" s="11" t="s">
        <v>383</v>
      </c>
      <c r="S652" s="13" t="s">
        <v>19</v>
      </c>
      <c r="T652" s="7"/>
      <c r="U652" s="11" t="s">
        <v>19</v>
      </c>
      <c r="V652" s="11" t="s">
        <v>383</v>
      </c>
      <c r="W652" s="13" t="s">
        <v>442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730</v>
      </c>
      <c r="AD652" t="s">
        <v>6</v>
      </c>
      <c r="AE652" t="s">
        <v>384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3276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3277</v>
      </c>
      <c r="H653" s="7" t="s">
        <v>3278</v>
      </c>
      <c r="I653" s="7" t="s">
        <v>78</v>
      </c>
      <c r="J653" s="7" t="s">
        <v>2</v>
      </c>
      <c r="K653" s="7" t="s">
        <v>3279</v>
      </c>
      <c r="L653" s="7">
        <v>1</v>
      </c>
      <c r="M653" s="7">
        <v>1</v>
      </c>
      <c r="N653" s="7" t="s">
        <v>2345</v>
      </c>
      <c r="O653" s="7" t="s">
        <v>2345</v>
      </c>
      <c r="P653" s="7" t="s">
        <v>3195</v>
      </c>
      <c r="Q653" s="7"/>
      <c r="R653" s="11" t="s">
        <v>2747</v>
      </c>
      <c r="S653" s="13" t="s">
        <v>19</v>
      </c>
      <c r="T653" s="7"/>
      <c r="U653" s="11" t="s">
        <v>19</v>
      </c>
      <c r="V653" s="11" t="s">
        <v>2747</v>
      </c>
      <c r="W653" s="13" t="s">
        <v>427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382</v>
      </c>
      <c r="AD653" t="s">
        <v>6</v>
      </c>
      <c r="AE653" t="s">
        <v>3280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3281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3282</v>
      </c>
      <c r="H654" s="7" t="s">
        <v>3283</v>
      </c>
      <c r="I654" s="7" t="s">
        <v>78</v>
      </c>
      <c r="J654" s="7" t="s">
        <v>2</v>
      </c>
      <c r="K654" s="7" t="s">
        <v>3284</v>
      </c>
      <c r="L654" s="7">
        <v>1</v>
      </c>
      <c r="M654" s="7">
        <v>1</v>
      </c>
      <c r="N654" s="7" t="s">
        <v>2345</v>
      </c>
      <c r="O654" s="7" t="s">
        <v>2345</v>
      </c>
      <c r="P654" s="7" t="s">
        <v>3195</v>
      </c>
      <c r="Q654" s="7"/>
      <c r="R654" s="11" t="s">
        <v>636</v>
      </c>
      <c r="S654" s="13" t="s">
        <v>19</v>
      </c>
      <c r="T654" s="7"/>
      <c r="U654" s="11" t="s">
        <v>19</v>
      </c>
      <c r="V654" s="11" t="s">
        <v>636</v>
      </c>
      <c r="W654" s="13" t="s">
        <v>867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276</v>
      </c>
      <c r="AD654" t="s">
        <v>6</v>
      </c>
      <c r="AE654" t="s">
        <v>450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3285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3286</v>
      </c>
      <c r="H655" s="7" t="s">
        <v>3287</v>
      </c>
      <c r="I655" s="7" t="s">
        <v>78</v>
      </c>
      <c r="J655" s="7" t="s">
        <v>2</v>
      </c>
      <c r="K655" s="7" t="s">
        <v>3288</v>
      </c>
      <c r="L655" s="7">
        <v>1</v>
      </c>
      <c r="M655" s="7">
        <v>1</v>
      </c>
      <c r="N655" s="7" t="s">
        <v>2345</v>
      </c>
      <c r="O655" s="7" t="s">
        <v>2345</v>
      </c>
      <c r="P655" s="7" t="s">
        <v>3195</v>
      </c>
      <c r="Q655" s="7"/>
      <c r="R655" s="11" t="s">
        <v>487</v>
      </c>
      <c r="S655" s="13" t="s">
        <v>19</v>
      </c>
      <c r="T655" s="7"/>
      <c r="U655" s="11" t="s">
        <v>19</v>
      </c>
      <c r="V655" s="11" t="s">
        <v>487</v>
      </c>
      <c r="W655" s="13" t="s">
        <v>375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414</v>
      </c>
      <c r="AD655" t="s">
        <v>6</v>
      </c>
      <c r="AE655" t="s">
        <v>536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3289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3290</v>
      </c>
      <c r="H656" s="7" t="s">
        <v>3291</v>
      </c>
      <c r="I656" s="7" t="s">
        <v>78</v>
      </c>
      <c r="J656" s="7" t="s">
        <v>2</v>
      </c>
      <c r="K656" s="7" t="s">
        <v>3292</v>
      </c>
      <c r="L656" s="7">
        <v>1</v>
      </c>
      <c r="M656" s="7">
        <v>1</v>
      </c>
      <c r="N656" s="7" t="s">
        <v>2345</v>
      </c>
      <c r="O656" s="7" t="s">
        <v>2345</v>
      </c>
      <c r="P656" s="7" t="s">
        <v>3195</v>
      </c>
      <c r="Q656" s="7"/>
      <c r="R656" s="11" t="s">
        <v>781</v>
      </c>
      <c r="S656" s="13" t="s">
        <v>19</v>
      </c>
      <c r="T656" s="7"/>
      <c r="U656" s="11" t="s">
        <v>19</v>
      </c>
      <c r="V656" s="11" t="s">
        <v>781</v>
      </c>
      <c r="W656" s="13" t="s">
        <v>355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466</v>
      </c>
      <c r="AD656" t="s">
        <v>6</v>
      </c>
      <c r="AE656" t="s">
        <v>475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3293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3294</v>
      </c>
      <c r="H657" s="7" t="s">
        <v>3295</v>
      </c>
      <c r="I657" s="7" t="s">
        <v>78</v>
      </c>
      <c r="J657" s="7" t="s">
        <v>2</v>
      </c>
      <c r="K657" s="7" t="s">
        <v>3296</v>
      </c>
      <c r="L657" s="7">
        <v>1</v>
      </c>
      <c r="M657" s="7">
        <v>1</v>
      </c>
      <c r="N657" s="7" t="s">
        <v>2345</v>
      </c>
      <c r="O657" s="7" t="s">
        <v>2345</v>
      </c>
      <c r="P657" s="7" t="s">
        <v>3195</v>
      </c>
      <c r="Q657" s="7"/>
      <c r="R657" s="11" t="s">
        <v>449</v>
      </c>
      <c r="S657" s="13" t="s">
        <v>19</v>
      </c>
      <c r="T657" s="7"/>
      <c r="U657" s="11" t="s">
        <v>19</v>
      </c>
      <c r="V657" s="11" t="s">
        <v>449</v>
      </c>
      <c r="W657" s="13" t="s">
        <v>123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535</v>
      </c>
      <c r="AD657" t="s">
        <v>6</v>
      </c>
      <c r="AE657" t="s">
        <v>517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3297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3298</v>
      </c>
      <c r="H658" s="7" t="s">
        <v>3299</v>
      </c>
      <c r="I658" s="7" t="s">
        <v>78</v>
      </c>
      <c r="J658" s="7" t="s">
        <v>2</v>
      </c>
      <c r="K658" s="7" t="s">
        <v>3300</v>
      </c>
      <c r="L658" s="7">
        <v>1</v>
      </c>
      <c r="M658" s="7">
        <v>1</v>
      </c>
      <c r="N658" s="7" t="s">
        <v>2345</v>
      </c>
      <c r="O658" s="7" t="s">
        <v>2345</v>
      </c>
      <c r="P658" s="7" t="s">
        <v>3195</v>
      </c>
      <c r="Q658" s="7"/>
      <c r="R658" s="11" t="s">
        <v>449</v>
      </c>
      <c r="S658" s="13" t="s">
        <v>19</v>
      </c>
      <c r="T658" s="7"/>
      <c r="U658" s="11" t="s">
        <v>19</v>
      </c>
      <c r="V658" s="11" t="s">
        <v>449</v>
      </c>
      <c r="W658" s="13" t="s">
        <v>123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535</v>
      </c>
      <c r="AD658" t="s">
        <v>6</v>
      </c>
      <c r="AE658" t="s">
        <v>467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3301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913</v>
      </c>
      <c r="H659" s="7" t="s">
        <v>914</v>
      </c>
      <c r="I659" s="7" t="s">
        <v>78</v>
      </c>
      <c r="J659" s="7" t="s">
        <v>2</v>
      </c>
      <c r="K659" s="7" t="s">
        <v>2447</v>
      </c>
      <c r="L659" s="7">
        <v>1</v>
      </c>
      <c r="M659" s="7">
        <v>1</v>
      </c>
      <c r="N659" s="7" t="s">
        <v>2345</v>
      </c>
      <c r="O659" s="7" t="s">
        <v>2345</v>
      </c>
      <c r="P659" s="7" t="s">
        <v>3195</v>
      </c>
      <c r="Q659" s="7"/>
      <c r="R659" s="11" t="s">
        <v>194</v>
      </c>
      <c r="S659" s="13" t="s">
        <v>19</v>
      </c>
      <c r="T659" s="7"/>
      <c r="U659" s="11" t="s">
        <v>19</v>
      </c>
      <c r="V659" s="11" t="s">
        <v>194</v>
      </c>
      <c r="W659" s="13" t="s">
        <v>442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21</v>
      </c>
      <c r="AD659" t="s">
        <v>6</v>
      </c>
      <c r="AE659" t="s">
        <v>2448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3302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3303</v>
      </c>
      <c r="H660" s="7" t="s">
        <v>3304</v>
      </c>
      <c r="I660" s="7" t="s">
        <v>78</v>
      </c>
      <c r="J660" s="7" t="s">
        <v>2</v>
      </c>
      <c r="K660" s="7" t="s">
        <v>3305</v>
      </c>
      <c r="L660" s="7">
        <v>1</v>
      </c>
      <c r="M660" s="7">
        <v>1</v>
      </c>
      <c r="N660" s="7" t="s">
        <v>2345</v>
      </c>
      <c r="O660" s="7" t="s">
        <v>2345</v>
      </c>
      <c r="P660" s="7" t="s">
        <v>3195</v>
      </c>
      <c r="Q660" s="7"/>
      <c r="R660" s="11" t="s">
        <v>465</v>
      </c>
      <c r="S660" s="13" t="s">
        <v>19</v>
      </c>
      <c r="T660" s="7"/>
      <c r="U660" s="11" t="s">
        <v>19</v>
      </c>
      <c r="V660" s="11" t="s">
        <v>465</v>
      </c>
      <c r="W660" s="13" t="s">
        <v>226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466</v>
      </c>
      <c r="AD660" t="s">
        <v>6</v>
      </c>
      <c r="AE660" t="s">
        <v>586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3306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3307</v>
      </c>
      <c r="H661" s="7" t="s">
        <v>3308</v>
      </c>
      <c r="I661" s="7" t="s">
        <v>78</v>
      </c>
      <c r="J661" s="7" t="s">
        <v>2</v>
      </c>
      <c r="K661" s="7" t="s">
        <v>3309</v>
      </c>
      <c r="L661" s="7">
        <v>1</v>
      </c>
      <c r="M661" s="7">
        <v>1</v>
      </c>
      <c r="N661" s="7" t="s">
        <v>2345</v>
      </c>
      <c r="O661" s="7" t="s">
        <v>2345</v>
      </c>
      <c r="P661" s="7" t="s">
        <v>3195</v>
      </c>
      <c r="Q661" s="7"/>
      <c r="R661" s="11" t="s">
        <v>720</v>
      </c>
      <c r="S661" s="13" t="s">
        <v>19</v>
      </c>
      <c r="T661" s="7"/>
      <c r="U661" s="11" t="s">
        <v>19</v>
      </c>
      <c r="V661" s="11" t="s">
        <v>720</v>
      </c>
      <c r="W661" s="13" t="s">
        <v>247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2747</v>
      </c>
      <c r="AD661" t="s">
        <v>6</v>
      </c>
      <c r="AE661" t="s">
        <v>467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3310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3311</v>
      </c>
      <c r="H662" s="7" t="s">
        <v>3312</v>
      </c>
      <c r="I662" s="7" t="s">
        <v>78</v>
      </c>
      <c r="J662" s="7" t="s">
        <v>2</v>
      </c>
      <c r="K662" s="7" t="s">
        <v>3313</v>
      </c>
      <c r="L662" s="7">
        <v>1</v>
      </c>
      <c r="M662" s="7">
        <v>1</v>
      </c>
      <c r="N662" s="7" t="s">
        <v>2345</v>
      </c>
      <c r="O662" s="7" t="s">
        <v>2345</v>
      </c>
      <c r="P662" s="7" t="s">
        <v>3195</v>
      </c>
      <c r="Q662" s="7"/>
      <c r="R662" s="11" t="s">
        <v>2486</v>
      </c>
      <c r="S662" s="13" t="s">
        <v>19</v>
      </c>
      <c r="T662" s="7"/>
      <c r="U662" s="11" t="s">
        <v>19</v>
      </c>
      <c r="V662" s="11" t="s">
        <v>2486</v>
      </c>
      <c r="W662" s="13" t="s">
        <v>313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312</v>
      </c>
      <c r="AD662" t="s">
        <v>6</v>
      </c>
      <c r="AE662" t="s">
        <v>536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3314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3315</v>
      </c>
      <c r="H663" s="7" t="s">
        <v>3316</v>
      </c>
      <c r="I663" s="7" t="s">
        <v>78</v>
      </c>
      <c r="J663" s="7" t="s">
        <v>2</v>
      </c>
      <c r="K663" s="7" t="s">
        <v>3317</v>
      </c>
      <c r="L663" s="7">
        <v>1</v>
      </c>
      <c r="M663" s="7">
        <v>1</v>
      </c>
      <c r="N663" s="7" t="s">
        <v>2345</v>
      </c>
      <c r="O663" s="7" t="s">
        <v>2345</v>
      </c>
      <c r="P663" s="7" t="s">
        <v>3195</v>
      </c>
      <c r="Q663" s="7"/>
      <c r="R663" s="11" t="s">
        <v>414</v>
      </c>
      <c r="S663" s="13" t="s">
        <v>19</v>
      </c>
      <c r="T663" s="7"/>
      <c r="U663" s="11" t="s">
        <v>19</v>
      </c>
      <c r="V663" s="11" t="s">
        <v>414</v>
      </c>
      <c r="W663" s="13" t="s">
        <v>123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415</v>
      </c>
      <c r="AD663" t="s">
        <v>6</v>
      </c>
      <c r="AE663" t="s">
        <v>586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3318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1352</v>
      </c>
      <c r="H664" s="7" t="s">
        <v>1353</v>
      </c>
      <c r="I664" s="7" t="s">
        <v>78</v>
      </c>
      <c r="J664" s="7" t="s">
        <v>2</v>
      </c>
      <c r="K664" s="7" t="s">
        <v>3319</v>
      </c>
      <c r="L664" s="7">
        <v>1</v>
      </c>
      <c r="M664" s="7">
        <v>1</v>
      </c>
      <c r="N664" s="7" t="s">
        <v>2345</v>
      </c>
      <c r="O664" s="7" t="s">
        <v>2345</v>
      </c>
      <c r="P664" s="7" t="s">
        <v>3195</v>
      </c>
      <c r="Q664" s="7"/>
      <c r="R664" s="11" t="s">
        <v>504</v>
      </c>
      <c r="S664" s="13" t="s">
        <v>19</v>
      </c>
      <c r="T664" s="7"/>
      <c r="U664" s="11" t="s">
        <v>19</v>
      </c>
      <c r="V664" s="11" t="s">
        <v>504</v>
      </c>
      <c r="W664" s="13" t="s">
        <v>375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505</v>
      </c>
      <c r="AD664" t="s">
        <v>6</v>
      </c>
      <c r="AE664" t="s">
        <v>134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3320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3321</v>
      </c>
      <c r="H665" s="7" t="s">
        <v>3322</v>
      </c>
      <c r="I665" s="7" t="s">
        <v>78</v>
      </c>
      <c r="J665" s="7" t="s">
        <v>2</v>
      </c>
      <c r="K665" s="7" t="s">
        <v>3323</v>
      </c>
      <c r="L665" s="7">
        <v>1</v>
      </c>
      <c r="M665" s="7">
        <v>1</v>
      </c>
      <c r="N665" s="7" t="s">
        <v>2345</v>
      </c>
      <c r="O665" s="7" t="s">
        <v>2345</v>
      </c>
      <c r="P665" s="7" t="s">
        <v>3195</v>
      </c>
      <c r="Q665" s="7"/>
      <c r="R665" s="11" t="s">
        <v>455</v>
      </c>
      <c r="S665" s="13" t="s">
        <v>19</v>
      </c>
      <c r="T665" s="7"/>
      <c r="U665" s="11" t="s">
        <v>19</v>
      </c>
      <c r="V665" s="11" t="s">
        <v>455</v>
      </c>
      <c r="W665" s="13" t="s">
        <v>442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276</v>
      </c>
      <c r="AD665" t="s">
        <v>6</v>
      </c>
      <c r="AE665" t="s">
        <v>517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3324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3325</v>
      </c>
      <c r="H666" s="7" t="s">
        <v>3326</v>
      </c>
      <c r="I666" s="7" t="s">
        <v>78</v>
      </c>
      <c r="J666" s="7" t="s">
        <v>2</v>
      </c>
      <c r="K666" s="7" t="s">
        <v>3327</v>
      </c>
      <c r="L666" s="7">
        <v>1</v>
      </c>
      <c r="M666" s="7">
        <v>1</v>
      </c>
      <c r="N666" s="7" t="s">
        <v>2345</v>
      </c>
      <c r="O666" s="7" t="s">
        <v>2345</v>
      </c>
      <c r="P666" s="7" t="s">
        <v>3195</v>
      </c>
      <c r="Q666" s="7"/>
      <c r="R666" s="11" t="s">
        <v>636</v>
      </c>
      <c r="S666" s="13" t="s">
        <v>19</v>
      </c>
      <c r="T666" s="7"/>
      <c r="U666" s="11" t="s">
        <v>19</v>
      </c>
      <c r="V666" s="11" t="s">
        <v>636</v>
      </c>
      <c r="W666" s="13" t="s">
        <v>203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637</v>
      </c>
      <c r="AD666" t="s">
        <v>6</v>
      </c>
      <c r="AE666" t="s">
        <v>1637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3328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3329</v>
      </c>
      <c r="H667" s="7" t="s">
        <v>3330</v>
      </c>
      <c r="I667" s="7" t="s">
        <v>78</v>
      </c>
      <c r="J667" s="7" t="s">
        <v>2</v>
      </c>
      <c r="K667" s="7" t="s">
        <v>3331</v>
      </c>
      <c r="L667" s="7">
        <v>1</v>
      </c>
      <c r="M667" s="7">
        <v>1</v>
      </c>
      <c r="N667" s="7" t="s">
        <v>2345</v>
      </c>
      <c r="O667" s="7" t="s">
        <v>2345</v>
      </c>
      <c r="P667" s="7" t="s">
        <v>3195</v>
      </c>
      <c r="Q667" s="7"/>
      <c r="R667" s="11" t="s">
        <v>1404</v>
      </c>
      <c r="S667" s="13" t="s">
        <v>19</v>
      </c>
      <c r="T667" s="7"/>
      <c r="U667" s="11" t="s">
        <v>19</v>
      </c>
      <c r="V667" s="11" t="s">
        <v>1404</v>
      </c>
      <c r="W667" s="13" t="s">
        <v>442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326</v>
      </c>
      <c r="AD667" t="s">
        <v>6</v>
      </c>
      <c r="AE667" t="s">
        <v>536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3332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3333</v>
      </c>
      <c r="H668" s="7" t="s">
        <v>3334</v>
      </c>
      <c r="I668" s="7" t="s">
        <v>78</v>
      </c>
      <c r="J668" s="7" t="s">
        <v>2</v>
      </c>
      <c r="K668" s="7" t="s">
        <v>3335</v>
      </c>
      <c r="L668" s="7">
        <v>1</v>
      </c>
      <c r="M668" s="7">
        <v>1</v>
      </c>
      <c r="N668" s="7" t="s">
        <v>2345</v>
      </c>
      <c r="O668" s="7" t="s">
        <v>2345</v>
      </c>
      <c r="P668" s="7" t="s">
        <v>3195</v>
      </c>
      <c r="Q668" s="7"/>
      <c r="R668" s="11" t="s">
        <v>760</v>
      </c>
      <c r="S668" s="13" t="s">
        <v>19</v>
      </c>
      <c r="T668" s="7"/>
      <c r="U668" s="11" t="s">
        <v>19</v>
      </c>
      <c r="V668" s="11" t="s">
        <v>760</v>
      </c>
      <c r="W668" s="13" t="s">
        <v>867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781</v>
      </c>
      <c r="AD668" t="s">
        <v>6</v>
      </c>
      <c r="AE668" t="s">
        <v>2922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3336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3337</v>
      </c>
      <c r="H669" s="7" t="s">
        <v>3338</v>
      </c>
      <c r="I669" s="7" t="s">
        <v>78</v>
      </c>
      <c r="J669" s="7" t="s">
        <v>2</v>
      </c>
      <c r="K669" s="7" t="s">
        <v>3339</v>
      </c>
      <c r="L669" s="7">
        <v>1</v>
      </c>
      <c r="M669" s="7">
        <v>1</v>
      </c>
      <c r="N669" s="7" t="s">
        <v>2345</v>
      </c>
      <c r="O669" s="7" t="s">
        <v>2345</v>
      </c>
      <c r="P669" s="7" t="s">
        <v>3195</v>
      </c>
      <c r="Q669" s="7"/>
      <c r="R669" s="11" t="s">
        <v>124</v>
      </c>
      <c r="S669" s="13" t="s">
        <v>19</v>
      </c>
      <c r="T669" s="7"/>
      <c r="U669" s="11" t="s">
        <v>19</v>
      </c>
      <c r="V669" s="11" t="s">
        <v>124</v>
      </c>
      <c r="W669" s="13" t="s">
        <v>123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2486</v>
      </c>
      <c r="AD669" t="s">
        <v>6</v>
      </c>
      <c r="AE669" t="s">
        <v>2290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3340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3035</v>
      </c>
      <c r="H670" s="7" t="s">
        <v>3036</v>
      </c>
      <c r="I670" s="7" t="s">
        <v>78</v>
      </c>
      <c r="J670" s="7" t="s">
        <v>2</v>
      </c>
      <c r="K670" s="7" t="s">
        <v>3341</v>
      </c>
      <c r="L670" s="7">
        <v>1</v>
      </c>
      <c r="M670" s="7">
        <v>1</v>
      </c>
      <c r="N670" s="7" t="s">
        <v>2345</v>
      </c>
      <c r="O670" s="7" t="s">
        <v>2345</v>
      </c>
      <c r="P670" s="7" t="s">
        <v>3195</v>
      </c>
      <c r="Q670" s="7"/>
      <c r="R670" s="11" t="s">
        <v>1480</v>
      </c>
      <c r="S670" s="13" t="s">
        <v>19</v>
      </c>
      <c r="T670" s="7"/>
      <c r="U670" s="11" t="s">
        <v>19</v>
      </c>
      <c r="V670" s="11" t="s">
        <v>1480</v>
      </c>
      <c r="W670" s="13" t="s">
        <v>605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1585</v>
      </c>
      <c r="AD670" t="s">
        <v>6</v>
      </c>
      <c r="AE670" t="s">
        <v>125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3342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3343</v>
      </c>
      <c r="H671" s="7" t="s">
        <v>3344</v>
      </c>
      <c r="I671" s="7" t="s">
        <v>78</v>
      </c>
      <c r="J671" s="7" t="s">
        <v>2</v>
      </c>
      <c r="K671" s="7" t="s">
        <v>3345</v>
      </c>
      <c r="L671" s="7">
        <v>1</v>
      </c>
      <c r="M671" s="7">
        <v>1</v>
      </c>
      <c r="N671" s="7" t="s">
        <v>2345</v>
      </c>
      <c r="O671" s="7" t="s">
        <v>2345</v>
      </c>
      <c r="P671" s="7" t="s">
        <v>3195</v>
      </c>
      <c r="Q671" s="7"/>
      <c r="R671" s="11" t="s">
        <v>2397</v>
      </c>
      <c r="S671" s="13" t="s">
        <v>19</v>
      </c>
      <c r="T671" s="7"/>
      <c r="U671" s="11" t="s">
        <v>19</v>
      </c>
      <c r="V671" s="11" t="s">
        <v>2397</v>
      </c>
      <c r="W671" s="13" t="s">
        <v>313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1306</v>
      </c>
      <c r="AD671" t="s">
        <v>6</v>
      </c>
      <c r="AE671" t="s">
        <v>278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3346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3347</v>
      </c>
      <c r="H672" s="7" t="s">
        <v>3348</v>
      </c>
      <c r="I672" s="7" t="s">
        <v>78</v>
      </c>
      <c r="J672" s="7" t="s">
        <v>2</v>
      </c>
      <c r="K672" s="7" t="s">
        <v>3349</v>
      </c>
      <c r="L672" s="7">
        <v>1</v>
      </c>
      <c r="M672" s="7">
        <v>1</v>
      </c>
      <c r="N672" s="7" t="s">
        <v>2345</v>
      </c>
      <c r="O672" s="7" t="s">
        <v>2345</v>
      </c>
      <c r="P672" s="7" t="s">
        <v>3195</v>
      </c>
      <c r="Q672" s="7"/>
      <c r="R672" s="11" t="s">
        <v>579</v>
      </c>
      <c r="S672" s="13" t="s">
        <v>19</v>
      </c>
      <c r="T672" s="7"/>
      <c r="U672" s="11" t="s">
        <v>19</v>
      </c>
      <c r="V672" s="11" t="s">
        <v>579</v>
      </c>
      <c r="W672" s="13" t="s">
        <v>226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1095</v>
      </c>
      <c r="AD672" t="s">
        <v>6</v>
      </c>
      <c r="AE672" t="s">
        <v>134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3350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3351</v>
      </c>
      <c r="H673" s="7" t="s">
        <v>3352</v>
      </c>
      <c r="I673" s="7" t="s">
        <v>78</v>
      </c>
      <c r="J673" s="7" t="s">
        <v>2</v>
      </c>
      <c r="K673" s="7" t="s">
        <v>3353</v>
      </c>
      <c r="L673" s="7">
        <v>1</v>
      </c>
      <c r="M673" s="7">
        <v>1</v>
      </c>
      <c r="N673" s="7" t="s">
        <v>2345</v>
      </c>
      <c r="O673" s="7" t="s">
        <v>2345</v>
      </c>
      <c r="P673" s="7" t="s">
        <v>3195</v>
      </c>
      <c r="Q673" s="7"/>
      <c r="R673" s="11" t="s">
        <v>556</v>
      </c>
      <c r="S673" s="13" t="s">
        <v>19</v>
      </c>
      <c r="T673" s="7"/>
      <c r="U673" s="11" t="s">
        <v>19</v>
      </c>
      <c r="V673" s="11" t="s">
        <v>556</v>
      </c>
      <c r="W673" s="13" t="s">
        <v>123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1306</v>
      </c>
      <c r="AD673" t="s">
        <v>6</v>
      </c>
      <c r="AE673" t="s">
        <v>506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3354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3355</v>
      </c>
      <c r="H674" s="7" t="s">
        <v>3356</v>
      </c>
      <c r="I674" s="7" t="s">
        <v>78</v>
      </c>
      <c r="J674" s="7" t="s">
        <v>2</v>
      </c>
      <c r="K674" s="7" t="s">
        <v>3357</v>
      </c>
      <c r="L674" s="7">
        <v>1</v>
      </c>
      <c r="M674" s="7">
        <v>1</v>
      </c>
      <c r="N674" s="7" t="s">
        <v>2345</v>
      </c>
      <c r="O674" s="7" t="s">
        <v>2345</v>
      </c>
      <c r="P674" s="7" t="s">
        <v>3195</v>
      </c>
      <c r="Q674" s="7"/>
      <c r="R674" s="11" t="s">
        <v>541</v>
      </c>
      <c r="S674" s="13" t="s">
        <v>19</v>
      </c>
      <c r="T674" s="7"/>
      <c r="U674" s="11" t="s">
        <v>19</v>
      </c>
      <c r="V674" s="11" t="s">
        <v>541</v>
      </c>
      <c r="W674" s="13" t="s">
        <v>375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542</v>
      </c>
      <c r="AD674" t="s">
        <v>6</v>
      </c>
      <c r="AE674" t="s">
        <v>2583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3358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3359</v>
      </c>
      <c r="H675" s="7" t="s">
        <v>3360</v>
      </c>
      <c r="I675" s="7" t="s">
        <v>78</v>
      </c>
      <c r="J675" s="7" t="s">
        <v>2</v>
      </c>
      <c r="K675" s="7" t="s">
        <v>3361</v>
      </c>
      <c r="L675" s="7">
        <v>1</v>
      </c>
      <c r="M675" s="7">
        <v>1</v>
      </c>
      <c r="N675" s="7" t="s">
        <v>2345</v>
      </c>
      <c r="O675" s="7" t="s">
        <v>2345</v>
      </c>
      <c r="P675" s="7" t="s">
        <v>3195</v>
      </c>
      <c r="Q675" s="7"/>
      <c r="R675" s="11" t="s">
        <v>276</v>
      </c>
      <c r="S675" s="13" t="s">
        <v>19</v>
      </c>
      <c r="T675" s="7"/>
      <c r="U675" s="11" t="s">
        <v>19</v>
      </c>
      <c r="V675" s="11" t="s">
        <v>276</v>
      </c>
      <c r="W675" s="13" t="s">
        <v>226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277</v>
      </c>
      <c r="AD675" t="s">
        <v>6</v>
      </c>
      <c r="AE675" t="s">
        <v>3362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3363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3364</v>
      </c>
      <c r="H676" s="7" t="s">
        <v>3365</v>
      </c>
      <c r="I676" s="7" t="s">
        <v>78</v>
      </c>
      <c r="J676" s="7" t="s">
        <v>2</v>
      </c>
      <c r="K676" s="7" t="s">
        <v>3366</v>
      </c>
      <c r="L676" s="7">
        <v>1</v>
      </c>
      <c r="M676" s="7">
        <v>1</v>
      </c>
      <c r="N676" s="7" t="s">
        <v>2345</v>
      </c>
      <c r="O676" s="7" t="s">
        <v>2345</v>
      </c>
      <c r="P676" s="7" t="s">
        <v>3195</v>
      </c>
      <c r="Q676" s="7"/>
      <c r="R676" s="11" t="s">
        <v>327</v>
      </c>
      <c r="S676" s="13" t="s">
        <v>19</v>
      </c>
      <c r="T676" s="7"/>
      <c r="U676" s="11" t="s">
        <v>19</v>
      </c>
      <c r="V676" s="11" t="s">
        <v>327</v>
      </c>
      <c r="W676" s="13" t="s">
        <v>226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901</v>
      </c>
      <c r="AD676" t="s">
        <v>6</v>
      </c>
      <c r="AE676" t="s">
        <v>436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3367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3368</v>
      </c>
      <c r="H677" s="7" t="s">
        <v>3369</v>
      </c>
      <c r="I677" s="7" t="s">
        <v>78</v>
      </c>
      <c r="J677" s="7" t="s">
        <v>2</v>
      </c>
      <c r="K677" s="7" t="s">
        <v>3370</v>
      </c>
      <c r="L677" s="7">
        <v>1</v>
      </c>
      <c r="M677" s="7">
        <v>1</v>
      </c>
      <c r="N677" s="7" t="s">
        <v>2345</v>
      </c>
      <c r="O677" s="7" t="s">
        <v>2345</v>
      </c>
      <c r="P677" s="7" t="s">
        <v>3195</v>
      </c>
      <c r="Q677" s="7"/>
      <c r="R677" s="11" t="s">
        <v>579</v>
      </c>
      <c r="S677" s="13" t="s">
        <v>19</v>
      </c>
      <c r="T677" s="7"/>
      <c r="U677" s="11" t="s">
        <v>19</v>
      </c>
      <c r="V677" s="11" t="s">
        <v>579</v>
      </c>
      <c r="W677" s="13" t="s">
        <v>226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1095</v>
      </c>
      <c r="AD677" t="s">
        <v>6</v>
      </c>
      <c r="AE677" t="s">
        <v>2583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3371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3372</v>
      </c>
      <c r="H678" s="7" t="s">
        <v>3373</v>
      </c>
      <c r="I678" s="7" t="s">
        <v>78</v>
      </c>
      <c r="J678" s="7" t="s">
        <v>2</v>
      </c>
      <c r="K678" s="7" t="s">
        <v>3374</v>
      </c>
      <c r="L678" s="7">
        <v>1</v>
      </c>
      <c r="M678" s="7">
        <v>1</v>
      </c>
      <c r="N678" s="7" t="s">
        <v>2345</v>
      </c>
      <c r="O678" s="7" t="s">
        <v>2345</v>
      </c>
      <c r="P678" s="7" t="s">
        <v>3195</v>
      </c>
      <c r="Q678" s="7"/>
      <c r="R678" s="11" t="s">
        <v>782</v>
      </c>
      <c r="S678" s="13" t="s">
        <v>19</v>
      </c>
      <c r="T678" s="7"/>
      <c r="U678" s="11" t="s">
        <v>19</v>
      </c>
      <c r="V678" s="11" t="s">
        <v>782</v>
      </c>
      <c r="W678" s="13" t="s">
        <v>226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504</v>
      </c>
      <c r="AD678" t="s">
        <v>6</v>
      </c>
      <c r="AE678" t="s">
        <v>377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3375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3376</v>
      </c>
      <c r="H679" s="7" t="s">
        <v>3377</v>
      </c>
      <c r="I679" s="7" t="s">
        <v>78</v>
      </c>
      <c r="J679" s="7" t="s">
        <v>2</v>
      </c>
      <c r="K679" s="7" t="s">
        <v>3378</v>
      </c>
      <c r="L679" s="7">
        <v>1</v>
      </c>
      <c r="M679" s="7">
        <v>1</v>
      </c>
      <c r="N679" s="7" t="s">
        <v>2345</v>
      </c>
      <c r="O679" s="7" t="s">
        <v>2345</v>
      </c>
      <c r="P679" s="7" t="s">
        <v>3195</v>
      </c>
      <c r="Q679" s="7"/>
      <c r="R679" s="11" t="s">
        <v>1341</v>
      </c>
      <c r="S679" s="13" t="s">
        <v>19</v>
      </c>
      <c r="T679" s="7"/>
      <c r="U679" s="11" t="s">
        <v>19</v>
      </c>
      <c r="V679" s="11" t="s">
        <v>1341</v>
      </c>
      <c r="W679" s="13" t="s">
        <v>203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441</v>
      </c>
      <c r="AD679" t="s">
        <v>6</v>
      </c>
      <c r="AE679" t="s">
        <v>377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3379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3380</v>
      </c>
      <c r="H680" s="7" t="s">
        <v>3381</v>
      </c>
      <c r="I680" s="7" t="s">
        <v>78</v>
      </c>
      <c r="J680" s="7" t="s">
        <v>2</v>
      </c>
      <c r="K680" s="7" t="s">
        <v>3382</v>
      </c>
      <c r="L680" s="7">
        <v>1</v>
      </c>
      <c r="M680" s="7">
        <v>1</v>
      </c>
      <c r="N680" s="7" t="s">
        <v>2345</v>
      </c>
      <c r="O680" s="7" t="s">
        <v>2345</v>
      </c>
      <c r="P680" s="7" t="s">
        <v>3195</v>
      </c>
      <c r="Q680" s="7"/>
      <c r="R680" s="11" t="s">
        <v>781</v>
      </c>
      <c r="S680" s="13" t="s">
        <v>19</v>
      </c>
      <c r="T680" s="7"/>
      <c r="U680" s="11" t="s">
        <v>19</v>
      </c>
      <c r="V680" s="11" t="s">
        <v>781</v>
      </c>
      <c r="W680" s="13" t="s">
        <v>442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782</v>
      </c>
      <c r="AD680" t="s">
        <v>6</v>
      </c>
      <c r="AE680" t="s">
        <v>3383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3384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3385</v>
      </c>
      <c r="H681" s="7" t="s">
        <v>3386</v>
      </c>
      <c r="I681" s="7" t="s">
        <v>78</v>
      </c>
      <c r="J681" s="7" t="s">
        <v>2</v>
      </c>
      <c r="K681" s="7" t="s">
        <v>3387</v>
      </c>
      <c r="L681" s="7">
        <v>1</v>
      </c>
      <c r="M681" s="7">
        <v>1</v>
      </c>
      <c r="N681" s="7" t="s">
        <v>2345</v>
      </c>
      <c r="O681" s="7" t="s">
        <v>2345</v>
      </c>
      <c r="P681" s="7" t="s">
        <v>3195</v>
      </c>
      <c r="Q681" s="7"/>
      <c r="R681" s="11" t="s">
        <v>449</v>
      </c>
      <c r="S681" s="13" t="s">
        <v>19</v>
      </c>
      <c r="T681" s="7"/>
      <c r="U681" s="11" t="s">
        <v>19</v>
      </c>
      <c r="V681" s="11" t="s">
        <v>449</v>
      </c>
      <c r="W681" s="13" t="s">
        <v>123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535</v>
      </c>
      <c r="AD681" t="s">
        <v>6</v>
      </c>
      <c r="AE681" t="s">
        <v>547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3388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3389</v>
      </c>
      <c r="H682" s="7" t="s">
        <v>3390</v>
      </c>
      <c r="I682" s="7" t="s">
        <v>78</v>
      </c>
      <c r="J682" s="7" t="s">
        <v>2</v>
      </c>
      <c r="K682" s="7" t="s">
        <v>3391</v>
      </c>
      <c r="L682" s="7">
        <v>1</v>
      </c>
      <c r="M682" s="7">
        <v>1</v>
      </c>
      <c r="N682" s="7" t="s">
        <v>2345</v>
      </c>
      <c r="O682" s="7" t="s">
        <v>2345</v>
      </c>
      <c r="P682" s="7" t="s">
        <v>3195</v>
      </c>
      <c r="Q682" s="7"/>
      <c r="R682" s="11" t="s">
        <v>194</v>
      </c>
      <c r="S682" s="13" t="s">
        <v>19</v>
      </c>
      <c r="T682" s="7"/>
      <c r="U682" s="11" t="s">
        <v>19</v>
      </c>
      <c r="V682" s="11" t="s">
        <v>194</v>
      </c>
      <c r="W682" s="13" t="s">
        <v>442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21</v>
      </c>
      <c r="AD682" t="s">
        <v>6</v>
      </c>
      <c r="AE682" t="s">
        <v>335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3392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3393</v>
      </c>
      <c r="H683" s="7" t="s">
        <v>3394</v>
      </c>
      <c r="I683" s="7" t="s">
        <v>78</v>
      </c>
      <c r="J683" s="7" t="s">
        <v>2</v>
      </c>
      <c r="K683" s="7" t="s">
        <v>3395</v>
      </c>
      <c r="L683" s="7">
        <v>1</v>
      </c>
      <c r="M683" s="7">
        <v>1</v>
      </c>
      <c r="N683" s="7" t="s">
        <v>2345</v>
      </c>
      <c r="O683" s="7" t="s">
        <v>2345</v>
      </c>
      <c r="P683" s="7" t="s">
        <v>3195</v>
      </c>
      <c r="Q683" s="7"/>
      <c r="R683" s="11" t="s">
        <v>775</v>
      </c>
      <c r="S683" s="13" t="s">
        <v>19</v>
      </c>
      <c r="T683" s="7"/>
      <c r="U683" s="11" t="s">
        <v>19</v>
      </c>
      <c r="V683" s="11" t="s">
        <v>775</v>
      </c>
      <c r="W683" s="13" t="s">
        <v>203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776</v>
      </c>
      <c r="AD683" t="s">
        <v>6</v>
      </c>
      <c r="AE683" t="s">
        <v>2597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3396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3397</v>
      </c>
      <c r="H684" s="7" t="s">
        <v>3398</v>
      </c>
      <c r="I684" s="7" t="s">
        <v>78</v>
      </c>
      <c r="J684" s="7" t="s">
        <v>2</v>
      </c>
      <c r="K684" s="7" t="s">
        <v>3399</v>
      </c>
      <c r="L684" s="7">
        <v>2</v>
      </c>
      <c r="M684" s="7">
        <v>1</v>
      </c>
      <c r="N684" s="7" t="s">
        <v>2345</v>
      </c>
      <c r="O684" s="7" t="s">
        <v>2345</v>
      </c>
      <c r="P684" s="7" t="s">
        <v>3195</v>
      </c>
      <c r="Q684" s="7"/>
      <c r="R684" s="11" t="s">
        <v>340</v>
      </c>
      <c r="S684" s="13" t="s">
        <v>19</v>
      </c>
      <c r="T684" s="7"/>
      <c r="U684" s="11" t="s">
        <v>19</v>
      </c>
      <c r="V684" s="11" t="s">
        <v>340</v>
      </c>
      <c r="W684" s="13" t="s">
        <v>179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630</v>
      </c>
      <c r="AD684" t="s">
        <v>6</v>
      </c>
      <c r="AE684" t="s">
        <v>377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3400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3401</v>
      </c>
      <c r="H685" s="7" t="s">
        <v>3402</v>
      </c>
      <c r="I685" s="7" t="s">
        <v>78</v>
      </c>
      <c r="J685" s="7" t="s">
        <v>2</v>
      </c>
      <c r="K685" s="7" t="s">
        <v>3403</v>
      </c>
      <c r="L685" s="7">
        <v>1</v>
      </c>
      <c r="M685" s="7">
        <v>1</v>
      </c>
      <c r="N685" s="7" t="s">
        <v>2345</v>
      </c>
      <c r="O685" s="7" t="s">
        <v>2345</v>
      </c>
      <c r="P685" s="7" t="s">
        <v>3195</v>
      </c>
      <c r="Q685" s="7"/>
      <c r="R685" s="11" t="s">
        <v>196</v>
      </c>
      <c r="S685" s="13" t="s">
        <v>19</v>
      </c>
      <c r="T685" s="7"/>
      <c r="U685" s="11" t="s">
        <v>19</v>
      </c>
      <c r="V685" s="11" t="s">
        <v>196</v>
      </c>
      <c r="W685" s="13" t="s">
        <v>226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541</v>
      </c>
      <c r="AD685" t="s">
        <v>6</v>
      </c>
      <c r="AE685" t="s">
        <v>384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3404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3405</v>
      </c>
      <c r="H686" s="7" t="s">
        <v>3406</v>
      </c>
      <c r="I686" s="7" t="s">
        <v>78</v>
      </c>
      <c r="J686" s="7" t="s">
        <v>2</v>
      </c>
      <c r="K686" s="7" t="s">
        <v>3407</v>
      </c>
      <c r="L686" s="7">
        <v>1</v>
      </c>
      <c r="M686" s="7">
        <v>1</v>
      </c>
      <c r="N686" s="7" t="s">
        <v>2345</v>
      </c>
      <c r="O686" s="7" t="s">
        <v>2345</v>
      </c>
      <c r="P686" s="7" t="s">
        <v>3195</v>
      </c>
      <c r="Q686" s="7"/>
      <c r="R686" s="11" t="s">
        <v>736</v>
      </c>
      <c r="S686" s="13" t="s">
        <v>19</v>
      </c>
      <c r="T686" s="7"/>
      <c r="U686" s="11" t="s">
        <v>19</v>
      </c>
      <c r="V686" s="11" t="s">
        <v>736</v>
      </c>
      <c r="W686" s="13" t="s">
        <v>123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737</v>
      </c>
      <c r="AD686" t="s">
        <v>6</v>
      </c>
      <c r="AE686" t="s">
        <v>647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3408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3409</v>
      </c>
      <c r="H687" s="7" t="s">
        <v>3410</v>
      </c>
      <c r="I687" s="7" t="s">
        <v>78</v>
      </c>
      <c r="J687" s="7" t="s">
        <v>2</v>
      </c>
      <c r="K687" s="7" t="s">
        <v>3411</v>
      </c>
      <c r="L687" s="7">
        <v>1</v>
      </c>
      <c r="M687" s="7">
        <v>1</v>
      </c>
      <c r="N687" s="7" t="s">
        <v>2345</v>
      </c>
      <c r="O687" s="7" t="s">
        <v>2345</v>
      </c>
      <c r="P687" s="7" t="s">
        <v>3195</v>
      </c>
      <c r="Q687" s="7"/>
      <c r="R687" s="11" t="s">
        <v>730</v>
      </c>
      <c r="S687" s="13" t="s">
        <v>19</v>
      </c>
      <c r="T687" s="7"/>
      <c r="U687" s="11" t="s">
        <v>19</v>
      </c>
      <c r="V687" s="11" t="s">
        <v>730</v>
      </c>
      <c r="W687" s="13" t="s">
        <v>442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196</v>
      </c>
      <c r="AD687" t="s">
        <v>6</v>
      </c>
      <c r="AE687" t="s">
        <v>825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3412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3413</v>
      </c>
      <c r="H688" s="7" t="s">
        <v>3414</v>
      </c>
      <c r="I688" s="7" t="s">
        <v>78</v>
      </c>
      <c r="J688" s="7" t="s">
        <v>2</v>
      </c>
      <c r="K688" s="7" t="s">
        <v>3415</v>
      </c>
      <c r="L688" s="7">
        <v>1</v>
      </c>
      <c r="M688" s="7">
        <v>1</v>
      </c>
      <c r="N688" s="7" t="s">
        <v>2345</v>
      </c>
      <c r="O688" s="7" t="s">
        <v>2345</v>
      </c>
      <c r="P688" s="7" t="s">
        <v>3195</v>
      </c>
      <c r="Q688" s="7"/>
      <c r="R688" s="11" t="s">
        <v>374</v>
      </c>
      <c r="S688" s="13" t="s">
        <v>19</v>
      </c>
      <c r="T688" s="7"/>
      <c r="U688" s="11" t="s">
        <v>19</v>
      </c>
      <c r="V688" s="11" t="s">
        <v>374</v>
      </c>
      <c r="W688" s="13" t="s">
        <v>375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376</v>
      </c>
      <c r="AD688" t="s">
        <v>6</v>
      </c>
      <c r="AE688" t="s">
        <v>586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3416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3417</v>
      </c>
      <c r="H689" s="7" t="s">
        <v>3418</v>
      </c>
      <c r="I689" s="7" t="s">
        <v>78</v>
      </c>
      <c r="J689" s="7" t="s">
        <v>2</v>
      </c>
      <c r="K689" s="7" t="s">
        <v>3419</v>
      </c>
      <c r="L689" s="7">
        <v>1</v>
      </c>
      <c r="M689" s="7">
        <v>1</v>
      </c>
      <c r="N689" s="7" t="s">
        <v>2345</v>
      </c>
      <c r="O689" s="7" t="s">
        <v>2345</v>
      </c>
      <c r="P689" s="7" t="s">
        <v>3195</v>
      </c>
      <c r="Q689" s="7"/>
      <c r="R689" s="11" t="s">
        <v>356</v>
      </c>
      <c r="S689" s="13" t="s">
        <v>19</v>
      </c>
      <c r="T689" s="7"/>
      <c r="U689" s="11" t="s">
        <v>19</v>
      </c>
      <c r="V689" s="11" t="s">
        <v>356</v>
      </c>
      <c r="W689" s="13" t="s">
        <v>140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1065</v>
      </c>
      <c r="AD689" t="s">
        <v>6</v>
      </c>
      <c r="AE689" t="s">
        <v>3420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3421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3422</v>
      </c>
      <c r="H690" s="7" t="s">
        <v>3423</v>
      </c>
      <c r="I690" s="7" t="s">
        <v>78</v>
      </c>
      <c r="J690" s="7" t="s">
        <v>2</v>
      </c>
      <c r="K690" s="7" t="s">
        <v>3424</v>
      </c>
      <c r="L690" s="7">
        <v>1</v>
      </c>
      <c r="M690" s="7">
        <v>1</v>
      </c>
      <c r="N690" s="7" t="s">
        <v>2345</v>
      </c>
      <c r="O690" s="7" t="s">
        <v>2345</v>
      </c>
      <c r="P690" s="7" t="s">
        <v>3195</v>
      </c>
      <c r="Q690" s="7"/>
      <c r="R690" s="11" t="s">
        <v>2864</v>
      </c>
      <c r="S690" s="13" t="s">
        <v>19</v>
      </c>
      <c r="T690" s="7"/>
      <c r="U690" s="11" t="s">
        <v>19</v>
      </c>
      <c r="V690" s="11" t="s">
        <v>2864</v>
      </c>
      <c r="W690" s="13" t="s">
        <v>306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1473</v>
      </c>
      <c r="AD690" t="s">
        <v>6</v>
      </c>
      <c r="AE690" t="s">
        <v>3425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3426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3427</v>
      </c>
      <c r="H691" s="7" t="s">
        <v>3428</v>
      </c>
      <c r="I691" s="7" t="s">
        <v>78</v>
      </c>
      <c r="J691" s="7" t="s">
        <v>2</v>
      </c>
      <c r="K691" s="7" t="s">
        <v>3429</v>
      </c>
      <c r="L691" s="7">
        <v>1</v>
      </c>
      <c r="M691" s="7">
        <v>1</v>
      </c>
      <c r="N691" s="7" t="s">
        <v>2345</v>
      </c>
      <c r="O691" s="7" t="s">
        <v>2345</v>
      </c>
      <c r="P691" s="7" t="s">
        <v>3195</v>
      </c>
      <c r="Q691" s="7"/>
      <c r="R691" s="11" t="s">
        <v>307</v>
      </c>
      <c r="S691" s="13" t="s">
        <v>19</v>
      </c>
      <c r="T691" s="7"/>
      <c r="U691" s="11" t="s">
        <v>19</v>
      </c>
      <c r="V691" s="11" t="s">
        <v>307</v>
      </c>
      <c r="W691" s="13" t="s">
        <v>427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202</v>
      </c>
      <c r="AD691" t="s">
        <v>6</v>
      </c>
      <c r="AE691" t="s">
        <v>443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3430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3431</v>
      </c>
      <c r="H692" s="7" t="s">
        <v>3432</v>
      </c>
      <c r="I692" s="7" t="s">
        <v>78</v>
      </c>
      <c r="J692" s="7" t="s">
        <v>2</v>
      </c>
      <c r="K692" s="7" t="s">
        <v>3433</v>
      </c>
      <c r="L692" s="7">
        <v>1</v>
      </c>
      <c r="M692" s="7">
        <v>1</v>
      </c>
      <c r="N692" s="7" t="s">
        <v>2345</v>
      </c>
      <c r="O692" s="7" t="s">
        <v>2345</v>
      </c>
      <c r="P692" s="7" t="s">
        <v>3195</v>
      </c>
      <c r="Q692" s="7"/>
      <c r="R692" s="11" t="s">
        <v>556</v>
      </c>
      <c r="S692" s="13" t="s">
        <v>19</v>
      </c>
      <c r="T692" s="7"/>
      <c r="U692" s="11" t="s">
        <v>19</v>
      </c>
      <c r="V692" s="11" t="s">
        <v>556</v>
      </c>
      <c r="W692" s="13" t="s">
        <v>123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1306</v>
      </c>
      <c r="AD692" t="s">
        <v>6</v>
      </c>
      <c r="AE692" t="s">
        <v>1758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3434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3435</v>
      </c>
      <c r="H693" s="7" t="s">
        <v>3436</v>
      </c>
      <c r="I693" s="7" t="s">
        <v>78</v>
      </c>
      <c r="J693" s="7" t="s">
        <v>2</v>
      </c>
      <c r="K693" s="7" t="s">
        <v>3437</v>
      </c>
      <c r="L693" s="7">
        <v>1</v>
      </c>
      <c r="M693" s="7">
        <v>1</v>
      </c>
      <c r="N693" s="7" t="s">
        <v>2345</v>
      </c>
      <c r="O693" s="7" t="s">
        <v>2345</v>
      </c>
      <c r="P693" s="7" t="s">
        <v>3195</v>
      </c>
      <c r="Q693" s="7"/>
      <c r="R693" s="11" t="s">
        <v>448</v>
      </c>
      <c r="S693" s="13" t="s">
        <v>19</v>
      </c>
      <c r="T693" s="7"/>
      <c r="U693" s="11" t="s">
        <v>19</v>
      </c>
      <c r="V693" s="11" t="s">
        <v>448</v>
      </c>
      <c r="W693" s="13" t="s">
        <v>123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449</v>
      </c>
      <c r="AD693" t="s">
        <v>6</v>
      </c>
      <c r="AE693" t="s">
        <v>3438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3439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3440</v>
      </c>
      <c r="H694" s="7" t="s">
        <v>3441</v>
      </c>
      <c r="I694" s="7" t="s">
        <v>78</v>
      </c>
      <c r="J694" s="7" t="s">
        <v>2</v>
      </c>
      <c r="K694" s="7" t="s">
        <v>3442</v>
      </c>
      <c r="L694" s="7">
        <v>1</v>
      </c>
      <c r="M694" s="7">
        <v>1</v>
      </c>
      <c r="N694" s="7" t="s">
        <v>2345</v>
      </c>
      <c r="O694" s="7" t="s">
        <v>2345</v>
      </c>
      <c r="P694" s="7" t="s">
        <v>3195</v>
      </c>
      <c r="Q694" s="7"/>
      <c r="R694" s="11" t="s">
        <v>486</v>
      </c>
      <c r="S694" s="13" t="s">
        <v>19</v>
      </c>
      <c r="T694" s="7"/>
      <c r="U694" s="11" t="s">
        <v>19</v>
      </c>
      <c r="V694" s="11" t="s">
        <v>486</v>
      </c>
      <c r="W694" s="13" t="s">
        <v>375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487</v>
      </c>
      <c r="AD694" t="s">
        <v>6</v>
      </c>
      <c r="AE694" t="s">
        <v>125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3443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3444</v>
      </c>
      <c r="H695" s="7" t="s">
        <v>3445</v>
      </c>
      <c r="I695" s="7" t="s">
        <v>78</v>
      </c>
      <c r="J695" s="7" t="s">
        <v>2</v>
      </c>
      <c r="K695" s="7" t="s">
        <v>3446</v>
      </c>
      <c r="L695" s="7">
        <v>1</v>
      </c>
      <c r="M695" s="7">
        <v>1</v>
      </c>
      <c r="N695" s="7" t="s">
        <v>2345</v>
      </c>
      <c r="O695" s="7" t="s">
        <v>2345</v>
      </c>
      <c r="P695" s="7" t="s">
        <v>3195</v>
      </c>
      <c r="Q695" s="7"/>
      <c r="R695" s="11" t="s">
        <v>578</v>
      </c>
      <c r="S695" s="13" t="s">
        <v>19</v>
      </c>
      <c r="T695" s="7"/>
      <c r="U695" s="11" t="s">
        <v>19</v>
      </c>
      <c r="V695" s="11" t="s">
        <v>578</v>
      </c>
      <c r="W695" s="13" t="s">
        <v>442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579</v>
      </c>
      <c r="AD695" t="s">
        <v>6</v>
      </c>
      <c r="AE695" t="s">
        <v>3447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3448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3449</v>
      </c>
      <c r="H696" s="7" t="s">
        <v>3450</v>
      </c>
      <c r="I696" s="7" t="s">
        <v>78</v>
      </c>
      <c r="J696" s="7" t="s">
        <v>2</v>
      </c>
      <c r="K696" s="7" t="s">
        <v>3451</v>
      </c>
      <c r="L696" s="7">
        <v>1</v>
      </c>
      <c r="M696" s="7">
        <v>1</v>
      </c>
      <c r="N696" s="7" t="s">
        <v>2345</v>
      </c>
      <c r="O696" s="7" t="s">
        <v>2345</v>
      </c>
      <c r="P696" s="7" t="s">
        <v>3195</v>
      </c>
      <c r="Q696" s="7"/>
      <c r="R696" s="11" t="s">
        <v>448</v>
      </c>
      <c r="S696" s="13" t="s">
        <v>19</v>
      </c>
      <c r="T696" s="7"/>
      <c r="U696" s="11" t="s">
        <v>19</v>
      </c>
      <c r="V696" s="11" t="s">
        <v>448</v>
      </c>
      <c r="W696" s="13" t="s">
        <v>123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449</v>
      </c>
      <c r="AD696" t="s">
        <v>6</v>
      </c>
      <c r="AE696" t="s">
        <v>257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3452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3453</v>
      </c>
      <c r="H697" s="7" t="s">
        <v>3454</v>
      </c>
      <c r="I697" s="7" t="s">
        <v>78</v>
      </c>
      <c r="J697" s="7" t="s">
        <v>2</v>
      </c>
      <c r="K697" s="7" t="s">
        <v>3455</v>
      </c>
      <c r="L697" s="7">
        <v>1</v>
      </c>
      <c r="M697" s="7">
        <v>1</v>
      </c>
      <c r="N697" s="7" t="s">
        <v>2345</v>
      </c>
      <c r="O697" s="7" t="s">
        <v>2345</v>
      </c>
      <c r="P697" s="7" t="s">
        <v>3195</v>
      </c>
      <c r="Q697" s="7"/>
      <c r="R697" s="11" t="s">
        <v>465</v>
      </c>
      <c r="S697" s="13" t="s">
        <v>19</v>
      </c>
      <c r="T697" s="7"/>
      <c r="U697" s="11" t="s">
        <v>19</v>
      </c>
      <c r="V697" s="11" t="s">
        <v>465</v>
      </c>
      <c r="W697" s="13" t="s">
        <v>203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504</v>
      </c>
      <c r="AD697" t="s">
        <v>6</v>
      </c>
      <c r="AE697" t="s">
        <v>3456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3457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3458</v>
      </c>
      <c r="H698" s="7" t="s">
        <v>3459</v>
      </c>
      <c r="I698" s="7" t="s">
        <v>78</v>
      </c>
      <c r="J698" s="7" t="s">
        <v>2</v>
      </c>
      <c r="K698" s="7" t="s">
        <v>3460</v>
      </c>
      <c r="L698" s="7">
        <v>1</v>
      </c>
      <c r="M698" s="7">
        <v>1</v>
      </c>
      <c r="N698" s="7" t="s">
        <v>2345</v>
      </c>
      <c r="O698" s="7" t="s">
        <v>2345</v>
      </c>
      <c r="P698" s="7" t="s">
        <v>3195</v>
      </c>
      <c r="Q698" s="7"/>
      <c r="R698" s="11" t="s">
        <v>95</v>
      </c>
      <c r="S698" s="13" t="s">
        <v>19</v>
      </c>
      <c r="T698" s="7"/>
      <c r="U698" s="11" t="s">
        <v>19</v>
      </c>
      <c r="V698" s="11" t="s">
        <v>95</v>
      </c>
      <c r="W698" s="13" t="s">
        <v>442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1190</v>
      </c>
      <c r="AD698" t="s">
        <v>6</v>
      </c>
      <c r="AE698" t="s">
        <v>3461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3462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2190</v>
      </c>
      <c r="H699" s="7" t="s">
        <v>2191</v>
      </c>
      <c r="I699" s="7" t="s">
        <v>78</v>
      </c>
      <c r="J699" s="7" t="s">
        <v>2</v>
      </c>
      <c r="K699" s="7" t="s">
        <v>3463</v>
      </c>
      <c r="L699" s="7">
        <v>1</v>
      </c>
      <c r="M699" s="7">
        <v>1</v>
      </c>
      <c r="N699" s="7" t="s">
        <v>2345</v>
      </c>
      <c r="O699" s="7" t="s">
        <v>2345</v>
      </c>
      <c r="P699" s="7" t="s">
        <v>3195</v>
      </c>
      <c r="Q699" s="7"/>
      <c r="R699" s="11" t="s">
        <v>487</v>
      </c>
      <c r="S699" s="13" t="s">
        <v>19</v>
      </c>
      <c r="T699" s="7"/>
      <c r="U699" s="11" t="s">
        <v>19</v>
      </c>
      <c r="V699" s="11" t="s">
        <v>487</v>
      </c>
      <c r="W699" s="13" t="s">
        <v>427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891</v>
      </c>
      <c r="AD699" t="s">
        <v>6</v>
      </c>
      <c r="AE699" t="s">
        <v>3464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3465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3466</v>
      </c>
      <c r="H700" s="7" t="s">
        <v>3467</v>
      </c>
      <c r="I700" s="7" t="s">
        <v>78</v>
      </c>
      <c r="J700" s="7" t="s">
        <v>2</v>
      </c>
      <c r="K700" s="7" t="s">
        <v>3468</v>
      </c>
      <c r="L700" s="7">
        <v>1</v>
      </c>
      <c r="M700" s="7">
        <v>1</v>
      </c>
      <c r="N700" s="7" t="s">
        <v>2345</v>
      </c>
      <c r="O700" s="7" t="s">
        <v>2345</v>
      </c>
      <c r="P700" s="7" t="s">
        <v>3195</v>
      </c>
      <c r="Q700" s="7"/>
      <c r="R700" s="11" t="s">
        <v>269</v>
      </c>
      <c r="S700" s="13" t="s">
        <v>19</v>
      </c>
      <c r="T700" s="7"/>
      <c r="U700" s="11" t="s">
        <v>19</v>
      </c>
      <c r="V700" s="11" t="s">
        <v>269</v>
      </c>
      <c r="W700" s="13" t="s">
        <v>442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465</v>
      </c>
      <c r="AD700" t="s">
        <v>6</v>
      </c>
      <c r="AE700" t="s">
        <v>3469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3470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317</v>
      </c>
      <c r="H701" s="7" t="s">
        <v>318</v>
      </c>
      <c r="I701" s="7" t="s">
        <v>78</v>
      </c>
      <c r="J701" s="7" t="s">
        <v>2</v>
      </c>
      <c r="K701" s="7" t="s">
        <v>3471</v>
      </c>
      <c r="L701" s="7">
        <v>1</v>
      </c>
      <c r="M701" s="7">
        <v>1</v>
      </c>
      <c r="N701" s="7" t="s">
        <v>2345</v>
      </c>
      <c r="O701" s="7" t="s">
        <v>2345</v>
      </c>
      <c r="P701" s="7" t="s">
        <v>3195</v>
      </c>
      <c r="Q701" s="7"/>
      <c r="R701" s="11" t="s">
        <v>460</v>
      </c>
      <c r="S701" s="13" t="s">
        <v>19</v>
      </c>
      <c r="T701" s="7"/>
      <c r="U701" s="11" t="s">
        <v>19</v>
      </c>
      <c r="V701" s="11" t="s">
        <v>460</v>
      </c>
      <c r="W701" s="13" t="s">
        <v>210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262</v>
      </c>
      <c r="AD701" t="s">
        <v>6</v>
      </c>
      <c r="AE701" t="s">
        <v>1279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3472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3473</v>
      </c>
      <c r="H702" s="7" t="s">
        <v>3474</v>
      </c>
      <c r="I702" s="7" t="s">
        <v>78</v>
      </c>
      <c r="J702" s="7" t="s">
        <v>2</v>
      </c>
      <c r="K702" s="7" t="s">
        <v>3475</v>
      </c>
      <c r="L702" s="7">
        <v>1</v>
      </c>
      <c r="M702" s="7">
        <v>1</v>
      </c>
      <c r="N702" s="7" t="s">
        <v>2345</v>
      </c>
      <c r="O702" s="7" t="s">
        <v>2345</v>
      </c>
      <c r="P702" s="7" t="s">
        <v>3195</v>
      </c>
      <c r="Q702" s="7"/>
      <c r="R702" s="11" t="s">
        <v>830</v>
      </c>
      <c r="S702" s="13" t="s">
        <v>19</v>
      </c>
      <c r="T702" s="7"/>
      <c r="U702" s="11" t="s">
        <v>19</v>
      </c>
      <c r="V702" s="11" t="s">
        <v>830</v>
      </c>
      <c r="W702" s="13" t="s">
        <v>313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132</v>
      </c>
      <c r="AD702" t="s">
        <v>6</v>
      </c>
      <c r="AE702" t="s">
        <v>586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3476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3477</v>
      </c>
      <c r="H703" s="7" t="s">
        <v>3478</v>
      </c>
      <c r="I703" s="7" t="s">
        <v>78</v>
      </c>
      <c r="J703" s="7" t="s">
        <v>2</v>
      </c>
      <c r="K703" s="7" t="s">
        <v>3479</v>
      </c>
      <c r="L703" s="7">
        <v>1</v>
      </c>
      <c r="M703" s="7">
        <v>1</v>
      </c>
      <c r="N703" s="7" t="s">
        <v>2345</v>
      </c>
      <c r="O703" s="7" t="s">
        <v>2345</v>
      </c>
      <c r="P703" s="7" t="s">
        <v>3195</v>
      </c>
      <c r="Q703" s="7"/>
      <c r="R703" s="11" t="s">
        <v>428</v>
      </c>
      <c r="S703" s="13" t="s">
        <v>19</v>
      </c>
      <c r="T703" s="7"/>
      <c r="U703" s="11" t="s">
        <v>19</v>
      </c>
      <c r="V703" s="11" t="s">
        <v>428</v>
      </c>
      <c r="W703" s="13" t="s">
        <v>203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573</v>
      </c>
      <c r="AD703" t="s">
        <v>6</v>
      </c>
      <c r="AE703" t="s">
        <v>3480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3481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3401</v>
      </c>
      <c r="H704" s="7" t="s">
        <v>3402</v>
      </c>
      <c r="I704" s="7" t="s">
        <v>78</v>
      </c>
      <c r="J704" s="7" t="s">
        <v>2</v>
      </c>
      <c r="K704" s="7" t="s">
        <v>3482</v>
      </c>
      <c r="L704" s="7">
        <v>1</v>
      </c>
      <c r="M704" s="7">
        <v>1</v>
      </c>
      <c r="N704" s="7" t="s">
        <v>2345</v>
      </c>
      <c r="O704" s="7" t="s">
        <v>2345</v>
      </c>
      <c r="P704" s="7" t="s">
        <v>3195</v>
      </c>
      <c r="Q704" s="7"/>
      <c r="R704" s="11" t="s">
        <v>21</v>
      </c>
      <c r="S704" s="13" t="s">
        <v>19</v>
      </c>
      <c r="T704" s="7"/>
      <c r="U704" s="11" t="s">
        <v>19</v>
      </c>
      <c r="V704" s="11" t="s">
        <v>21</v>
      </c>
      <c r="W704" s="13" t="s">
        <v>355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541</v>
      </c>
      <c r="AD704" t="s">
        <v>6</v>
      </c>
      <c r="AE704" t="s">
        <v>384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3483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3484</v>
      </c>
      <c r="H705" s="7" t="s">
        <v>3485</v>
      </c>
      <c r="I705" s="7" t="s">
        <v>78</v>
      </c>
      <c r="J705" s="7" t="s">
        <v>2</v>
      </c>
      <c r="K705" s="7" t="s">
        <v>3486</v>
      </c>
      <c r="L705" s="7">
        <v>1</v>
      </c>
      <c r="M705" s="7">
        <v>1</v>
      </c>
      <c r="N705" s="7" t="s">
        <v>2345</v>
      </c>
      <c r="O705" s="7" t="s">
        <v>2345</v>
      </c>
      <c r="P705" s="7" t="s">
        <v>3195</v>
      </c>
      <c r="Q705" s="7"/>
      <c r="R705" s="11" t="s">
        <v>541</v>
      </c>
      <c r="S705" s="13" t="s">
        <v>19</v>
      </c>
      <c r="T705" s="7"/>
      <c r="U705" s="11" t="s">
        <v>19</v>
      </c>
      <c r="V705" s="11" t="s">
        <v>541</v>
      </c>
      <c r="W705" s="13" t="s">
        <v>375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542</v>
      </c>
      <c r="AD705" t="s">
        <v>6</v>
      </c>
      <c r="AE705" t="s">
        <v>3487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3488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317</v>
      </c>
      <c r="H706" s="7" t="s">
        <v>318</v>
      </c>
      <c r="I706" s="7" t="s">
        <v>78</v>
      </c>
      <c r="J706" s="7" t="s">
        <v>2</v>
      </c>
      <c r="K706" s="7" t="s">
        <v>3489</v>
      </c>
      <c r="L706" s="7">
        <v>1</v>
      </c>
      <c r="M706" s="7">
        <v>1</v>
      </c>
      <c r="N706" s="7" t="s">
        <v>2345</v>
      </c>
      <c r="O706" s="7" t="s">
        <v>2345</v>
      </c>
      <c r="P706" s="7" t="s">
        <v>3195</v>
      </c>
      <c r="Q706" s="7"/>
      <c r="R706" s="11" t="s">
        <v>2339</v>
      </c>
      <c r="S706" s="13" t="s">
        <v>19</v>
      </c>
      <c r="T706" s="7"/>
      <c r="U706" s="11" t="s">
        <v>19</v>
      </c>
      <c r="V706" s="11" t="s">
        <v>2339</v>
      </c>
      <c r="W706" s="13" t="s">
        <v>355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3069</v>
      </c>
      <c r="AD706" t="s">
        <v>6</v>
      </c>
      <c r="AE706" t="s">
        <v>475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3490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3491</v>
      </c>
      <c r="H707" s="7" t="s">
        <v>3492</v>
      </c>
      <c r="I707" s="7" t="s">
        <v>78</v>
      </c>
      <c r="J707" s="7" t="s">
        <v>2</v>
      </c>
      <c r="K707" s="7" t="s">
        <v>3493</v>
      </c>
      <c r="L707" s="7">
        <v>1</v>
      </c>
      <c r="M707" s="7">
        <v>1</v>
      </c>
      <c r="N707" s="7" t="s">
        <v>2345</v>
      </c>
      <c r="O707" s="7" t="s">
        <v>2345</v>
      </c>
      <c r="P707" s="7" t="s">
        <v>3195</v>
      </c>
      <c r="Q707" s="7"/>
      <c r="R707" s="11" t="s">
        <v>95</v>
      </c>
      <c r="S707" s="13" t="s">
        <v>19</v>
      </c>
      <c r="T707" s="7"/>
      <c r="U707" s="11" t="s">
        <v>19</v>
      </c>
      <c r="V707" s="11" t="s">
        <v>95</v>
      </c>
      <c r="W707" s="13" t="s">
        <v>442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1190</v>
      </c>
      <c r="AD707" t="s">
        <v>6</v>
      </c>
      <c r="AE707" t="s">
        <v>506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3494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3495</v>
      </c>
      <c r="H708" s="7" t="s">
        <v>3496</v>
      </c>
      <c r="I708" s="7" t="s">
        <v>78</v>
      </c>
      <c r="J708" s="7" t="s">
        <v>2</v>
      </c>
      <c r="K708" s="7" t="s">
        <v>3497</v>
      </c>
      <c r="L708" s="7">
        <v>1</v>
      </c>
      <c r="M708" s="7">
        <v>1</v>
      </c>
      <c r="N708" s="7" t="s">
        <v>2345</v>
      </c>
      <c r="O708" s="7" t="s">
        <v>2345</v>
      </c>
      <c r="P708" s="7" t="s">
        <v>3195</v>
      </c>
      <c r="Q708" s="7"/>
      <c r="R708" s="11" t="s">
        <v>486</v>
      </c>
      <c r="S708" s="13" t="s">
        <v>19</v>
      </c>
      <c r="T708" s="7"/>
      <c r="U708" s="11" t="s">
        <v>19</v>
      </c>
      <c r="V708" s="11" t="s">
        <v>486</v>
      </c>
      <c r="W708" s="13" t="s">
        <v>375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487</v>
      </c>
      <c r="AD708" t="s">
        <v>6</v>
      </c>
      <c r="AE708" t="s">
        <v>536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3498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3499</v>
      </c>
      <c r="H709" s="7" t="s">
        <v>3500</v>
      </c>
      <c r="I709" s="7" t="s">
        <v>78</v>
      </c>
      <c r="J709" s="7" t="s">
        <v>2</v>
      </c>
      <c r="K709" s="7" t="s">
        <v>3501</v>
      </c>
      <c r="L709" s="7">
        <v>2</v>
      </c>
      <c r="M709" s="7">
        <v>1</v>
      </c>
      <c r="N709" s="7" t="s">
        <v>2345</v>
      </c>
      <c r="O709" s="7" t="s">
        <v>2345</v>
      </c>
      <c r="P709" s="7" t="s">
        <v>3195</v>
      </c>
      <c r="Q709" s="7"/>
      <c r="R709" s="11" t="s">
        <v>2802</v>
      </c>
      <c r="S709" s="13" t="s">
        <v>19</v>
      </c>
      <c r="T709" s="7"/>
      <c r="U709" s="11" t="s">
        <v>19</v>
      </c>
      <c r="V709" s="11" t="s">
        <v>2802</v>
      </c>
      <c r="W709" s="13" t="s">
        <v>179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1071</v>
      </c>
      <c r="AD709" t="s">
        <v>6</v>
      </c>
      <c r="AE709" t="s">
        <v>315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3502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3503</v>
      </c>
      <c r="H710" s="7" t="s">
        <v>3504</v>
      </c>
      <c r="I710" s="7" t="s">
        <v>78</v>
      </c>
      <c r="J710" s="7" t="s">
        <v>2</v>
      </c>
      <c r="K710" s="7" t="s">
        <v>3505</v>
      </c>
      <c r="L710" s="7">
        <v>1</v>
      </c>
      <c r="M710" s="7">
        <v>1</v>
      </c>
      <c r="N710" s="7" t="s">
        <v>2345</v>
      </c>
      <c r="O710" s="7" t="s">
        <v>2345</v>
      </c>
      <c r="P710" s="7" t="s">
        <v>3195</v>
      </c>
      <c r="Q710" s="7"/>
      <c r="R710" s="11" t="s">
        <v>782</v>
      </c>
      <c r="S710" s="13" t="s">
        <v>19</v>
      </c>
      <c r="T710" s="7"/>
      <c r="U710" s="11" t="s">
        <v>19</v>
      </c>
      <c r="V710" s="11" t="s">
        <v>782</v>
      </c>
      <c r="W710" s="13" t="s">
        <v>226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504</v>
      </c>
      <c r="AD710" t="s">
        <v>6</v>
      </c>
      <c r="AE710" t="s">
        <v>467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3506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3507</v>
      </c>
      <c r="H711" s="7" t="s">
        <v>3508</v>
      </c>
      <c r="I711" s="7" t="s">
        <v>78</v>
      </c>
      <c r="J711" s="7" t="s">
        <v>2</v>
      </c>
      <c r="K711" s="7" t="s">
        <v>3509</v>
      </c>
      <c r="L711" s="7">
        <v>1</v>
      </c>
      <c r="M711" s="7">
        <v>1</v>
      </c>
      <c r="N711" s="7" t="s">
        <v>2345</v>
      </c>
      <c r="O711" s="7" t="s">
        <v>2345</v>
      </c>
      <c r="P711" s="7" t="s">
        <v>3195</v>
      </c>
      <c r="Q711" s="7"/>
      <c r="R711" s="11" t="s">
        <v>960</v>
      </c>
      <c r="S711" s="13" t="s">
        <v>19</v>
      </c>
      <c r="T711" s="7"/>
      <c r="U711" s="11" t="s">
        <v>19</v>
      </c>
      <c r="V711" s="11" t="s">
        <v>960</v>
      </c>
      <c r="W711" s="13" t="s">
        <v>203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1828</v>
      </c>
      <c r="AD711" t="s">
        <v>6</v>
      </c>
      <c r="AE711" t="s">
        <v>3510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3511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3507</v>
      </c>
      <c r="H712" s="7" t="s">
        <v>3508</v>
      </c>
      <c r="I712" s="7" t="s">
        <v>78</v>
      </c>
      <c r="J712" s="7" t="s">
        <v>2</v>
      </c>
      <c r="K712" s="7" t="s">
        <v>3512</v>
      </c>
      <c r="L712" s="7">
        <v>1</v>
      </c>
      <c r="M712" s="7">
        <v>1</v>
      </c>
      <c r="N712" s="7" t="s">
        <v>2345</v>
      </c>
      <c r="O712" s="7" t="s">
        <v>2345</v>
      </c>
      <c r="P712" s="7" t="s">
        <v>3195</v>
      </c>
      <c r="Q712" s="7"/>
      <c r="R712" s="11" t="s">
        <v>383</v>
      </c>
      <c r="S712" s="13" t="s">
        <v>19</v>
      </c>
      <c r="T712" s="7"/>
      <c r="U712" s="11" t="s">
        <v>19</v>
      </c>
      <c r="V712" s="11" t="s">
        <v>383</v>
      </c>
      <c r="W712" s="13" t="s">
        <v>442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730</v>
      </c>
      <c r="AD712" t="s">
        <v>6</v>
      </c>
      <c r="AE712" t="s">
        <v>3513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3514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2532</v>
      </c>
      <c r="H713" s="7" t="s">
        <v>2533</v>
      </c>
      <c r="I713" s="7" t="s">
        <v>78</v>
      </c>
      <c r="J713" s="7" t="s">
        <v>2</v>
      </c>
      <c r="K713" s="7" t="s">
        <v>3515</v>
      </c>
      <c r="L713" s="7">
        <v>1</v>
      </c>
      <c r="M713" s="7">
        <v>1</v>
      </c>
      <c r="N713" s="7" t="s">
        <v>2345</v>
      </c>
      <c r="O713" s="7" t="s">
        <v>2345</v>
      </c>
      <c r="P713" s="7" t="s">
        <v>3195</v>
      </c>
      <c r="Q713" s="7"/>
      <c r="R713" s="11" t="s">
        <v>1095</v>
      </c>
      <c r="S713" s="13" t="s">
        <v>19</v>
      </c>
      <c r="T713" s="7"/>
      <c r="U713" s="11" t="s">
        <v>19</v>
      </c>
      <c r="V713" s="11" t="s">
        <v>1095</v>
      </c>
      <c r="W713" s="13" t="s">
        <v>226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486</v>
      </c>
      <c r="AD713" t="s">
        <v>6</v>
      </c>
      <c r="AE713" t="s">
        <v>377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3516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3517</v>
      </c>
      <c r="H714" s="7" t="s">
        <v>3518</v>
      </c>
      <c r="I714" s="7" t="s">
        <v>78</v>
      </c>
      <c r="J714" s="7" t="s">
        <v>2</v>
      </c>
      <c r="K714" s="7" t="s">
        <v>3519</v>
      </c>
      <c r="L714" s="7">
        <v>1</v>
      </c>
      <c r="M714" s="7">
        <v>1</v>
      </c>
      <c r="N714" s="7" t="s">
        <v>2345</v>
      </c>
      <c r="O714" s="7" t="s">
        <v>2345</v>
      </c>
      <c r="P714" s="7" t="s">
        <v>3195</v>
      </c>
      <c r="Q714" s="7"/>
      <c r="R714" s="11" t="s">
        <v>393</v>
      </c>
      <c r="S714" s="13" t="s">
        <v>19</v>
      </c>
      <c r="T714" s="7"/>
      <c r="U714" s="11" t="s">
        <v>19</v>
      </c>
      <c r="V714" s="11" t="s">
        <v>393</v>
      </c>
      <c r="W714" s="13" t="s">
        <v>313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394</v>
      </c>
      <c r="AD714" t="s">
        <v>6</v>
      </c>
      <c r="AE714" t="s">
        <v>536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3520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2454</v>
      </c>
      <c r="H715" s="7" t="s">
        <v>2455</v>
      </c>
      <c r="I715" s="7" t="s">
        <v>78</v>
      </c>
      <c r="J715" s="7" t="s">
        <v>2</v>
      </c>
      <c r="K715" s="7" t="s">
        <v>2456</v>
      </c>
      <c r="L715" s="7">
        <v>1</v>
      </c>
      <c r="M715" s="7">
        <v>1</v>
      </c>
      <c r="N715" s="7" t="s">
        <v>2345</v>
      </c>
      <c r="O715" s="7" t="s">
        <v>2345</v>
      </c>
      <c r="P715" s="7" t="s">
        <v>3195</v>
      </c>
      <c r="Q715" s="7"/>
      <c r="R715" s="11" t="s">
        <v>730</v>
      </c>
      <c r="S715" s="13" t="s">
        <v>19</v>
      </c>
      <c r="T715" s="7"/>
      <c r="U715" s="11" t="s">
        <v>19</v>
      </c>
      <c r="V715" s="11" t="s">
        <v>730</v>
      </c>
      <c r="W715" s="13" t="s">
        <v>442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196</v>
      </c>
      <c r="AD715" t="s">
        <v>6</v>
      </c>
      <c r="AE715" t="s">
        <v>547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3521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3522</v>
      </c>
      <c r="H716" s="7" t="s">
        <v>3523</v>
      </c>
      <c r="I716" s="7" t="s">
        <v>78</v>
      </c>
      <c r="J716" s="7" t="s">
        <v>2</v>
      </c>
      <c r="K716" s="7" t="s">
        <v>3524</v>
      </c>
      <c r="L716" s="7">
        <v>1</v>
      </c>
      <c r="M716" s="7">
        <v>1</v>
      </c>
      <c r="N716" s="7" t="s">
        <v>2345</v>
      </c>
      <c r="O716" s="7" t="s">
        <v>2345</v>
      </c>
      <c r="P716" s="7" t="s">
        <v>3195</v>
      </c>
      <c r="Q716" s="7"/>
      <c r="R716" s="11" t="s">
        <v>556</v>
      </c>
      <c r="S716" s="13" t="s">
        <v>19</v>
      </c>
      <c r="T716" s="7"/>
      <c r="U716" s="11" t="s">
        <v>19</v>
      </c>
      <c r="V716" s="11" t="s">
        <v>556</v>
      </c>
      <c r="W716" s="13" t="s">
        <v>313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218</v>
      </c>
      <c r="AD716" t="s">
        <v>6</v>
      </c>
      <c r="AE716" t="s">
        <v>536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3525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477</v>
      </c>
      <c r="H717" s="7" t="s">
        <v>478</v>
      </c>
      <c r="I717" s="7" t="s">
        <v>78</v>
      </c>
      <c r="J717" s="7" t="s">
        <v>2</v>
      </c>
      <c r="K717" s="7" t="s">
        <v>3526</v>
      </c>
      <c r="L717" s="7">
        <v>1</v>
      </c>
      <c r="M717" s="7">
        <v>1</v>
      </c>
      <c r="N717" s="7" t="s">
        <v>2345</v>
      </c>
      <c r="O717" s="7" t="s">
        <v>2345</v>
      </c>
      <c r="P717" s="7" t="s">
        <v>3195</v>
      </c>
      <c r="Q717" s="7"/>
      <c r="R717" s="11" t="s">
        <v>776</v>
      </c>
      <c r="S717" s="13" t="s">
        <v>19</v>
      </c>
      <c r="T717" s="7"/>
      <c r="U717" s="11" t="s">
        <v>19</v>
      </c>
      <c r="V717" s="11" t="s">
        <v>776</v>
      </c>
      <c r="W717" s="13" t="s">
        <v>203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1404</v>
      </c>
      <c r="AD717" t="s">
        <v>6</v>
      </c>
      <c r="AE717" t="s">
        <v>3527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3528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3529</v>
      </c>
      <c r="H718" s="7" t="s">
        <v>3530</v>
      </c>
      <c r="I718" s="7" t="s">
        <v>78</v>
      </c>
      <c r="J718" s="7" t="s">
        <v>2</v>
      </c>
      <c r="K718" s="7" t="s">
        <v>3531</v>
      </c>
      <c r="L718" s="7">
        <v>1</v>
      </c>
      <c r="M718" s="7">
        <v>1</v>
      </c>
      <c r="N718" s="7" t="s">
        <v>2345</v>
      </c>
      <c r="O718" s="7" t="s">
        <v>2345</v>
      </c>
      <c r="P718" s="7" t="s">
        <v>3195</v>
      </c>
      <c r="Q718" s="7"/>
      <c r="R718" s="11" t="s">
        <v>449</v>
      </c>
      <c r="S718" s="13" t="s">
        <v>19</v>
      </c>
      <c r="T718" s="7"/>
      <c r="U718" s="11" t="s">
        <v>19</v>
      </c>
      <c r="V718" s="11" t="s">
        <v>449</v>
      </c>
      <c r="W718" s="13" t="s">
        <v>123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535</v>
      </c>
      <c r="AD718" t="s">
        <v>6</v>
      </c>
      <c r="AE718" t="s">
        <v>2583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3532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3533</v>
      </c>
      <c r="H719" s="7" t="s">
        <v>3534</v>
      </c>
      <c r="I719" s="7" t="s">
        <v>78</v>
      </c>
      <c r="J719" s="7" t="s">
        <v>2</v>
      </c>
      <c r="K719" s="7" t="s">
        <v>3535</v>
      </c>
      <c r="L719" s="7">
        <v>1</v>
      </c>
      <c r="M719" s="7">
        <v>1</v>
      </c>
      <c r="N719" s="7" t="s">
        <v>2345</v>
      </c>
      <c r="O719" s="7" t="s">
        <v>2345</v>
      </c>
      <c r="P719" s="7" t="s">
        <v>3195</v>
      </c>
      <c r="Q719" s="7"/>
      <c r="R719" s="11" t="s">
        <v>3536</v>
      </c>
      <c r="S719" s="13" t="s">
        <v>19</v>
      </c>
      <c r="T719" s="7"/>
      <c r="U719" s="11" t="s">
        <v>19</v>
      </c>
      <c r="V719" s="11" t="s">
        <v>3536</v>
      </c>
      <c r="W719" s="13" t="s">
        <v>1105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3537</v>
      </c>
      <c r="AD719" t="s">
        <v>6</v>
      </c>
      <c r="AE719" t="s">
        <v>3538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3539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3540</v>
      </c>
      <c r="H720" s="7" t="s">
        <v>3541</v>
      </c>
      <c r="I720" s="7" t="s">
        <v>78</v>
      </c>
      <c r="J720" s="7" t="s">
        <v>2</v>
      </c>
      <c r="K720" s="7" t="s">
        <v>3542</v>
      </c>
      <c r="L720" s="7">
        <v>1</v>
      </c>
      <c r="M720" s="7">
        <v>1</v>
      </c>
      <c r="N720" s="7" t="s">
        <v>2345</v>
      </c>
      <c r="O720" s="7" t="s">
        <v>2345</v>
      </c>
      <c r="P720" s="7" t="s">
        <v>3195</v>
      </c>
      <c r="Q720" s="7"/>
      <c r="R720" s="11" t="s">
        <v>960</v>
      </c>
      <c r="S720" s="13" t="s">
        <v>19</v>
      </c>
      <c r="T720" s="7"/>
      <c r="U720" s="11" t="s">
        <v>19</v>
      </c>
      <c r="V720" s="11" t="s">
        <v>960</v>
      </c>
      <c r="W720" s="13" t="s">
        <v>203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1828</v>
      </c>
      <c r="AD720" t="s">
        <v>6</v>
      </c>
      <c r="AE720" t="s">
        <v>157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3543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3544</v>
      </c>
      <c r="H721" s="7" t="s">
        <v>3545</v>
      </c>
      <c r="I721" s="7" t="s">
        <v>78</v>
      </c>
      <c r="J721" s="7" t="s">
        <v>2</v>
      </c>
      <c r="K721" s="7" t="s">
        <v>3546</v>
      </c>
      <c r="L721" s="7">
        <v>1</v>
      </c>
      <c r="M721" s="7">
        <v>1</v>
      </c>
      <c r="N721" s="7" t="s">
        <v>2345</v>
      </c>
      <c r="O721" s="7" t="s">
        <v>2345</v>
      </c>
      <c r="P721" s="7" t="s">
        <v>3195</v>
      </c>
      <c r="Q721" s="7"/>
      <c r="R721" s="11" t="s">
        <v>573</v>
      </c>
      <c r="S721" s="13" t="s">
        <v>19</v>
      </c>
      <c r="T721" s="7"/>
      <c r="U721" s="11" t="s">
        <v>19</v>
      </c>
      <c r="V721" s="11" t="s">
        <v>573</v>
      </c>
      <c r="W721" s="13" t="s">
        <v>442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781</v>
      </c>
      <c r="AD721" t="s">
        <v>6</v>
      </c>
      <c r="AE721" t="s">
        <v>517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3547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3548</v>
      </c>
      <c r="H722" s="7" t="s">
        <v>3549</v>
      </c>
      <c r="I722" s="7" t="s">
        <v>78</v>
      </c>
      <c r="J722" s="7" t="s">
        <v>2</v>
      </c>
      <c r="K722" s="7" t="s">
        <v>3550</v>
      </c>
      <c r="L722" s="7">
        <v>1</v>
      </c>
      <c r="M722" s="7">
        <v>1</v>
      </c>
      <c r="N722" s="7" t="s">
        <v>2345</v>
      </c>
      <c r="O722" s="7" t="s">
        <v>2345</v>
      </c>
      <c r="P722" s="7" t="s">
        <v>3195</v>
      </c>
      <c r="Q722" s="7"/>
      <c r="R722" s="11" t="s">
        <v>898</v>
      </c>
      <c r="S722" s="13" t="s">
        <v>19</v>
      </c>
      <c r="T722" s="7"/>
      <c r="U722" s="11" t="s">
        <v>19</v>
      </c>
      <c r="V722" s="11" t="s">
        <v>898</v>
      </c>
      <c r="W722" s="13" t="s">
        <v>203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578</v>
      </c>
      <c r="AD722" t="s">
        <v>6</v>
      </c>
      <c r="AE722" t="s">
        <v>3551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3552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3553</v>
      </c>
      <c r="H723" s="7" t="s">
        <v>3554</v>
      </c>
      <c r="I723" s="7" t="s">
        <v>78</v>
      </c>
      <c r="J723" s="7" t="s">
        <v>2</v>
      </c>
      <c r="K723" s="7" t="s">
        <v>3555</v>
      </c>
      <c r="L723" s="7">
        <v>1</v>
      </c>
      <c r="M723" s="7">
        <v>1</v>
      </c>
      <c r="N723" s="7" t="s">
        <v>2345</v>
      </c>
      <c r="O723" s="7" t="s">
        <v>2345</v>
      </c>
      <c r="P723" s="7" t="s">
        <v>3195</v>
      </c>
      <c r="Q723" s="7"/>
      <c r="R723" s="11" t="s">
        <v>617</v>
      </c>
      <c r="S723" s="13" t="s">
        <v>19</v>
      </c>
      <c r="T723" s="7"/>
      <c r="U723" s="11" t="s">
        <v>19</v>
      </c>
      <c r="V723" s="11" t="s">
        <v>617</v>
      </c>
      <c r="W723" s="13" t="s">
        <v>210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383</v>
      </c>
      <c r="AD723" t="s">
        <v>6</v>
      </c>
      <c r="AE723" t="s">
        <v>1468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3556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3557</v>
      </c>
      <c r="H724" s="7" t="s">
        <v>3558</v>
      </c>
      <c r="I724" s="7" t="s">
        <v>78</v>
      </c>
      <c r="J724" s="7" t="s">
        <v>2</v>
      </c>
      <c r="K724" s="7" t="s">
        <v>3559</v>
      </c>
      <c r="L724" s="7">
        <v>1</v>
      </c>
      <c r="M724" s="7">
        <v>1</v>
      </c>
      <c r="N724" s="7" t="s">
        <v>81</v>
      </c>
      <c r="O724" s="7" t="s">
        <v>2345</v>
      </c>
      <c r="P724" s="7" t="s">
        <v>3195</v>
      </c>
      <c r="Q724" s="7"/>
      <c r="R724" s="11" t="s">
        <v>866</v>
      </c>
      <c r="S724" s="13" t="s">
        <v>19</v>
      </c>
      <c r="T724" s="7"/>
      <c r="U724" s="11" t="s">
        <v>19</v>
      </c>
      <c r="V724" s="11" t="s">
        <v>866</v>
      </c>
      <c r="W724" s="13" t="s">
        <v>1299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1901</v>
      </c>
      <c r="AD724" t="s">
        <v>6</v>
      </c>
      <c r="AE724" t="s">
        <v>3560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3561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3562</v>
      </c>
      <c r="H725" s="7" t="s">
        <v>3563</v>
      </c>
      <c r="I725" s="7" t="s">
        <v>78</v>
      </c>
      <c r="J725" s="7" t="s">
        <v>2</v>
      </c>
      <c r="K725" s="7" t="s">
        <v>3564</v>
      </c>
      <c r="L725" s="7">
        <v>1</v>
      </c>
      <c r="M725" s="7">
        <v>2</v>
      </c>
      <c r="N725" s="7" t="s">
        <v>82</v>
      </c>
      <c r="O725" s="7" t="s">
        <v>82</v>
      </c>
      <c r="P725" s="7" t="s">
        <v>3195</v>
      </c>
      <c r="Q725" s="7"/>
      <c r="R725" s="11" t="s">
        <v>186</v>
      </c>
      <c r="S725" s="13" t="s">
        <v>19</v>
      </c>
      <c r="T725" s="7"/>
      <c r="U725" s="11" t="s">
        <v>19</v>
      </c>
      <c r="V725" s="11" t="s">
        <v>186</v>
      </c>
      <c r="W725" s="13" t="s">
        <v>132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1429</v>
      </c>
      <c r="AD725" t="s">
        <v>6</v>
      </c>
      <c r="AE725" t="s">
        <v>3565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3566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3562</v>
      </c>
      <c r="H726" s="7" t="s">
        <v>3563</v>
      </c>
      <c r="I726" s="7" t="s">
        <v>78</v>
      </c>
      <c r="J726" s="7" t="s">
        <v>2</v>
      </c>
      <c r="K726" s="7" t="s">
        <v>3564</v>
      </c>
      <c r="L726" s="7">
        <v>1</v>
      </c>
      <c r="M726" s="7">
        <v>2</v>
      </c>
      <c r="N726" s="7" t="s">
        <v>82</v>
      </c>
      <c r="O726" s="7" t="s">
        <v>82</v>
      </c>
      <c r="P726" s="7" t="s">
        <v>3195</v>
      </c>
      <c r="Q726" s="7"/>
      <c r="R726" s="11" t="s">
        <v>3567</v>
      </c>
      <c r="S726" s="13" t="s">
        <v>19</v>
      </c>
      <c r="T726" s="7"/>
      <c r="U726" s="11" t="s">
        <v>19</v>
      </c>
      <c r="V726" s="11" t="s">
        <v>3567</v>
      </c>
      <c r="W726" s="13" t="s">
        <v>736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3568</v>
      </c>
      <c r="AD726" t="s">
        <v>6</v>
      </c>
      <c r="AE726" t="s">
        <v>3569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3570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1633</v>
      </c>
      <c r="H727" s="7" t="s">
        <v>1634</v>
      </c>
      <c r="I727" s="7" t="s">
        <v>78</v>
      </c>
      <c r="J727" s="7" t="s">
        <v>2</v>
      </c>
      <c r="K727" s="7" t="s">
        <v>3571</v>
      </c>
      <c r="L727" s="7">
        <v>1</v>
      </c>
      <c r="M727" s="7">
        <v>1</v>
      </c>
      <c r="N727" s="7" t="s">
        <v>2345</v>
      </c>
      <c r="O727" s="7" t="s">
        <v>2345</v>
      </c>
      <c r="P727" s="7" t="s">
        <v>3195</v>
      </c>
      <c r="Q727" s="7"/>
      <c r="R727" s="11" t="s">
        <v>342</v>
      </c>
      <c r="S727" s="13" t="s">
        <v>19</v>
      </c>
      <c r="T727" s="7"/>
      <c r="U727" s="11" t="s">
        <v>19</v>
      </c>
      <c r="V727" s="11" t="s">
        <v>342</v>
      </c>
      <c r="W727" s="13" t="s">
        <v>459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775</v>
      </c>
      <c r="AD727" t="s">
        <v>6</v>
      </c>
      <c r="AE727" t="s">
        <v>3572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3573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3574</v>
      </c>
      <c r="H728" s="7" t="s">
        <v>3575</v>
      </c>
      <c r="I728" s="7" t="s">
        <v>78</v>
      </c>
      <c r="J728" s="7" t="s">
        <v>2</v>
      </c>
      <c r="K728" s="7" t="s">
        <v>3576</v>
      </c>
      <c r="L728" s="7">
        <v>1</v>
      </c>
      <c r="M728" s="7">
        <v>1</v>
      </c>
      <c r="N728" s="7" t="s">
        <v>2345</v>
      </c>
      <c r="O728" s="7" t="s">
        <v>2345</v>
      </c>
      <c r="P728" s="7" t="s">
        <v>3195</v>
      </c>
      <c r="Q728" s="7"/>
      <c r="R728" s="11" t="s">
        <v>2091</v>
      </c>
      <c r="S728" s="13" t="s">
        <v>19</v>
      </c>
      <c r="T728" s="7"/>
      <c r="U728" s="11" t="s">
        <v>19</v>
      </c>
      <c r="V728" s="11" t="s">
        <v>2091</v>
      </c>
      <c r="W728" s="13" t="s">
        <v>2092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720</v>
      </c>
      <c r="AD728" t="s">
        <v>6</v>
      </c>
      <c r="AE728" t="s">
        <v>134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3577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3578</v>
      </c>
      <c r="H729" s="7" t="s">
        <v>3579</v>
      </c>
      <c r="I729" s="7" t="s">
        <v>78</v>
      </c>
      <c r="J729" s="7" t="s">
        <v>2</v>
      </c>
      <c r="K729" s="7" t="s">
        <v>3580</v>
      </c>
      <c r="L729" s="7">
        <v>1</v>
      </c>
      <c r="M729" s="7">
        <v>1</v>
      </c>
      <c r="N729" s="7" t="s">
        <v>2345</v>
      </c>
      <c r="O729" s="7" t="s">
        <v>2345</v>
      </c>
      <c r="P729" s="7" t="s">
        <v>3195</v>
      </c>
      <c r="Q729" s="7"/>
      <c r="R729" s="11" t="s">
        <v>455</v>
      </c>
      <c r="S729" s="13" t="s">
        <v>19</v>
      </c>
      <c r="T729" s="7"/>
      <c r="U729" s="11" t="s">
        <v>19</v>
      </c>
      <c r="V729" s="11" t="s">
        <v>455</v>
      </c>
      <c r="W729" s="13" t="s">
        <v>427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225</v>
      </c>
      <c r="AD729" t="s">
        <v>6</v>
      </c>
      <c r="AE729" t="s">
        <v>1844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3581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3582</v>
      </c>
      <c r="H730" s="7" t="s">
        <v>3583</v>
      </c>
      <c r="I730" s="7" t="s">
        <v>78</v>
      </c>
      <c r="J730" s="7" t="s">
        <v>2</v>
      </c>
      <c r="K730" s="7" t="s">
        <v>3584</v>
      </c>
      <c r="L730" s="7">
        <v>1</v>
      </c>
      <c r="M730" s="7">
        <v>1</v>
      </c>
      <c r="N730" s="7" t="s">
        <v>2345</v>
      </c>
      <c r="O730" s="7" t="s">
        <v>2345</v>
      </c>
      <c r="P730" s="7" t="s">
        <v>3195</v>
      </c>
      <c r="Q730" s="7"/>
      <c r="R730" s="11" t="s">
        <v>1887</v>
      </c>
      <c r="S730" s="13" t="s">
        <v>19</v>
      </c>
      <c r="T730" s="7"/>
      <c r="U730" s="11" t="s">
        <v>19</v>
      </c>
      <c r="V730" s="11" t="s">
        <v>1887</v>
      </c>
      <c r="W730" s="13" t="s">
        <v>459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202</v>
      </c>
      <c r="AD730" t="s">
        <v>6</v>
      </c>
      <c r="AE730" t="s">
        <v>3585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3586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1067</v>
      </c>
      <c r="H731" s="7" t="s">
        <v>1068</v>
      </c>
      <c r="I731" s="7" t="s">
        <v>78</v>
      </c>
      <c r="J731" s="7" t="s">
        <v>2</v>
      </c>
      <c r="K731" s="7" t="s">
        <v>1069</v>
      </c>
      <c r="L731" s="7">
        <v>1</v>
      </c>
      <c r="M731" s="7">
        <v>1</v>
      </c>
      <c r="N731" s="7" t="s">
        <v>2345</v>
      </c>
      <c r="O731" s="7" t="s">
        <v>2345</v>
      </c>
      <c r="P731" s="7" t="s">
        <v>3195</v>
      </c>
      <c r="Q731" s="7"/>
      <c r="R731" s="11" t="s">
        <v>3587</v>
      </c>
      <c r="S731" s="13" t="s">
        <v>19</v>
      </c>
      <c r="T731" s="7"/>
      <c r="U731" s="11" t="s">
        <v>19</v>
      </c>
      <c r="V731" s="11" t="s">
        <v>3587</v>
      </c>
      <c r="W731" s="13" t="s">
        <v>2092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629</v>
      </c>
      <c r="AD731" t="s">
        <v>6</v>
      </c>
      <c r="AE731" t="s">
        <v>1072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3588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3035</v>
      </c>
      <c r="H732" s="7" t="s">
        <v>3036</v>
      </c>
      <c r="I732" s="7" t="s">
        <v>78</v>
      </c>
      <c r="J732" s="7" t="s">
        <v>2</v>
      </c>
      <c r="K732" s="7" t="s">
        <v>3589</v>
      </c>
      <c r="L732" s="7">
        <v>1</v>
      </c>
      <c r="M732" s="7">
        <v>1</v>
      </c>
      <c r="N732" s="7" t="s">
        <v>2345</v>
      </c>
      <c r="O732" s="7" t="s">
        <v>2345</v>
      </c>
      <c r="P732" s="7" t="s">
        <v>3195</v>
      </c>
      <c r="Q732" s="7"/>
      <c r="R732" s="11" t="s">
        <v>1480</v>
      </c>
      <c r="S732" s="13" t="s">
        <v>19</v>
      </c>
      <c r="T732" s="7"/>
      <c r="U732" s="11" t="s">
        <v>19</v>
      </c>
      <c r="V732" s="11" t="s">
        <v>1480</v>
      </c>
      <c r="W732" s="13" t="s">
        <v>605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1585</v>
      </c>
      <c r="AD732" t="s">
        <v>6</v>
      </c>
      <c r="AE732" t="s">
        <v>125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3590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3255</v>
      </c>
      <c r="H733" s="7" t="s">
        <v>3256</v>
      </c>
      <c r="I733" s="7" t="s">
        <v>78</v>
      </c>
      <c r="J733" s="7" t="s">
        <v>2</v>
      </c>
      <c r="K733" s="7" t="s">
        <v>3591</v>
      </c>
      <c r="L733" s="7">
        <v>1</v>
      </c>
      <c r="M733" s="7">
        <v>1</v>
      </c>
      <c r="N733" s="7" t="s">
        <v>2345</v>
      </c>
      <c r="O733" s="7" t="s">
        <v>2345</v>
      </c>
      <c r="P733" s="7" t="s">
        <v>3195</v>
      </c>
      <c r="Q733" s="7"/>
      <c r="R733" s="11" t="s">
        <v>855</v>
      </c>
      <c r="S733" s="13" t="s">
        <v>19</v>
      </c>
      <c r="T733" s="7"/>
      <c r="U733" s="11" t="s">
        <v>19</v>
      </c>
      <c r="V733" s="11" t="s">
        <v>855</v>
      </c>
      <c r="W733" s="13" t="s">
        <v>306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414</v>
      </c>
      <c r="AD733" t="s">
        <v>6</v>
      </c>
      <c r="AE733" t="s">
        <v>3258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3592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3593</v>
      </c>
      <c r="H734" s="7" t="s">
        <v>3594</v>
      </c>
      <c r="I734" s="7" t="s">
        <v>78</v>
      </c>
      <c r="J734" s="7" t="s">
        <v>2</v>
      </c>
      <c r="K734" s="7" t="s">
        <v>3595</v>
      </c>
      <c r="L734" s="7">
        <v>1</v>
      </c>
      <c r="M734" s="7">
        <v>1</v>
      </c>
      <c r="N734" s="7" t="s">
        <v>2345</v>
      </c>
      <c r="O734" s="7" t="s">
        <v>2345</v>
      </c>
      <c r="P734" s="7" t="s">
        <v>3195</v>
      </c>
      <c r="Q734" s="7"/>
      <c r="R734" s="11" t="s">
        <v>465</v>
      </c>
      <c r="S734" s="13" t="s">
        <v>19</v>
      </c>
      <c r="T734" s="7"/>
      <c r="U734" s="11" t="s">
        <v>19</v>
      </c>
      <c r="V734" s="11" t="s">
        <v>465</v>
      </c>
      <c r="W734" s="13" t="s">
        <v>179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855</v>
      </c>
      <c r="AD734" t="s">
        <v>6</v>
      </c>
      <c r="AE734" t="s">
        <v>467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3596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3597</v>
      </c>
      <c r="H735" s="7" t="s">
        <v>3598</v>
      </c>
      <c r="I735" s="7" t="s">
        <v>78</v>
      </c>
      <c r="J735" s="7" t="s">
        <v>2</v>
      </c>
      <c r="K735" s="7" t="s">
        <v>3599</v>
      </c>
      <c r="L735" s="7">
        <v>1</v>
      </c>
      <c r="M735" s="7">
        <v>3</v>
      </c>
      <c r="N735" s="7" t="s">
        <v>81</v>
      </c>
      <c r="O735" s="7" t="s">
        <v>121</v>
      </c>
      <c r="P735" s="7" t="s">
        <v>3195</v>
      </c>
      <c r="Q735" s="7"/>
      <c r="R735" s="11" t="s">
        <v>2080</v>
      </c>
      <c r="S735" s="13" t="s">
        <v>19</v>
      </c>
      <c r="T735" s="7"/>
      <c r="U735" s="11" t="s">
        <v>19</v>
      </c>
      <c r="V735" s="11" t="s">
        <v>2080</v>
      </c>
      <c r="W735" s="13" t="s">
        <v>881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1816</v>
      </c>
      <c r="AD735" t="s">
        <v>6</v>
      </c>
      <c r="AE735" t="s">
        <v>467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3600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3601</v>
      </c>
      <c r="H736" s="7" t="s">
        <v>3602</v>
      </c>
      <c r="I736" s="7" t="s">
        <v>78</v>
      </c>
      <c r="J736" s="7" t="s">
        <v>2</v>
      </c>
      <c r="K736" s="7" t="s">
        <v>3603</v>
      </c>
      <c r="L736" s="7">
        <v>1</v>
      </c>
      <c r="M736" s="7">
        <v>1</v>
      </c>
      <c r="N736" s="7" t="s">
        <v>2345</v>
      </c>
      <c r="O736" s="7" t="s">
        <v>2345</v>
      </c>
      <c r="P736" s="7" t="s">
        <v>3195</v>
      </c>
      <c r="Q736" s="7"/>
      <c r="R736" s="11" t="s">
        <v>481</v>
      </c>
      <c r="S736" s="13" t="s">
        <v>19</v>
      </c>
      <c r="T736" s="7"/>
      <c r="U736" s="11" t="s">
        <v>19</v>
      </c>
      <c r="V736" s="11" t="s">
        <v>481</v>
      </c>
      <c r="W736" s="13" t="s">
        <v>605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624</v>
      </c>
      <c r="AD736" t="s">
        <v>6</v>
      </c>
      <c r="AE736" t="s">
        <v>257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3604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3605</v>
      </c>
      <c r="H737" s="7" t="s">
        <v>3606</v>
      </c>
      <c r="I737" s="7" t="s">
        <v>78</v>
      </c>
      <c r="J737" s="7" t="s">
        <v>2</v>
      </c>
      <c r="K737" s="7" t="s">
        <v>3607</v>
      </c>
      <c r="L737" s="7">
        <v>1</v>
      </c>
      <c r="M737" s="7">
        <v>1</v>
      </c>
      <c r="N737" s="7" t="s">
        <v>2345</v>
      </c>
      <c r="O737" s="7" t="s">
        <v>2345</v>
      </c>
      <c r="P737" s="7" t="s">
        <v>3195</v>
      </c>
      <c r="Q737" s="7"/>
      <c r="R737" s="11" t="s">
        <v>180</v>
      </c>
      <c r="S737" s="13" t="s">
        <v>19</v>
      </c>
      <c r="T737" s="7"/>
      <c r="U737" s="11" t="s">
        <v>19</v>
      </c>
      <c r="V737" s="11" t="s">
        <v>180</v>
      </c>
      <c r="W737" s="13" t="s">
        <v>529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1887</v>
      </c>
      <c r="AD737" t="s">
        <v>6</v>
      </c>
      <c r="AE737" t="s">
        <v>3608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3609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3072</v>
      </c>
      <c r="H738" s="7" t="s">
        <v>3073</v>
      </c>
      <c r="I738" s="7" t="s">
        <v>78</v>
      </c>
      <c r="J738" s="7" t="s">
        <v>2</v>
      </c>
      <c r="K738" s="7" t="s">
        <v>3610</v>
      </c>
      <c r="L738" s="7">
        <v>1</v>
      </c>
      <c r="M738" s="7">
        <v>1</v>
      </c>
      <c r="N738" s="7" t="s">
        <v>2345</v>
      </c>
      <c r="O738" s="7" t="s">
        <v>2345</v>
      </c>
      <c r="P738" s="7" t="s">
        <v>3195</v>
      </c>
      <c r="Q738" s="7"/>
      <c r="R738" s="11" t="s">
        <v>3611</v>
      </c>
      <c r="S738" s="13" t="s">
        <v>19</v>
      </c>
      <c r="T738" s="7"/>
      <c r="U738" s="11" t="s">
        <v>19</v>
      </c>
      <c r="V738" s="11" t="s">
        <v>3611</v>
      </c>
      <c r="W738" s="13" t="s">
        <v>1253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402</v>
      </c>
      <c r="AD738" t="s">
        <v>6</v>
      </c>
      <c r="AE738" t="s">
        <v>3151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3612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3613</v>
      </c>
      <c r="H739" s="7" t="s">
        <v>3614</v>
      </c>
      <c r="I739" s="7" t="s">
        <v>78</v>
      </c>
      <c r="J739" s="7" t="s">
        <v>2</v>
      </c>
      <c r="K739" s="7" t="s">
        <v>3615</v>
      </c>
      <c r="L739" s="7">
        <v>1</v>
      </c>
      <c r="M739" s="7">
        <v>1</v>
      </c>
      <c r="N739" s="7" t="s">
        <v>2345</v>
      </c>
      <c r="O739" s="7" t="s">
        <v>2345</v>
      </c>
      <c r="P739" s="7" t="s">
        <v>3195</v>
      </c>
      <c r="Q739" s="7"/>
      <c r="R739" s="11" t="s">
        <v>906</v>
      </c>
      <c r="S739" s="13" t="s">
        <v>19</v>
      </c>
      <c r="T739" s="7"/>
      <c r="U739" s="11" t="s">
        <v>19</v>
      </c>
      <c r="V739" s="11" t="s">
        <v>906</v>
      </c>
      <c r="W739" s="13" t="s">
        <v>427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737</v>
      </c>
      <c r="AD739" t="s">
        <v>6</v>
      </c>
      <c r="AE739" t="s">
        <v>2100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3616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2682</v>
      </c>
      <c r="H740" s="7" t="s">
        <v>2683</v>
      </c>
      <c r="I740" s="7" t="s">
        <v>78</v>
      </c>
      <c r="J740" s="7" t="s">
        <v>2</v>
      </c>
      <c r="K740" s="7" t="s">
        <v>3617</v>
      </c>
      <c r="L740" s="7">
        <v>1</v>
      </c>
      <c r="M740" s="7">
        <v>1</v>
      </c>
      <c r="N740" s="7" t="s">
        <v>82</v>
      </c>
      <c r="O740" s="7" t="s">
        <v>2345</v>
      </c>
      <c r="P740" s="7" t="s">
        <v>3195</v>
      </c>
      <c r="Q740" s="7"/>
      <c r="R740" s="11" t="s">
        <v>3618</v>
      </c>
      <c r="S740" s="13" t="s">
        <v>19</v>
      </c>
      <c r="T740" s="7"/>
      <c r="U740" s="11" t="s">
        <v>19</v>
      </c>
      <c r="V740" s="11" t="s">
        <v>3618</v>
      </c>
      <c r="W740" s="13" t="s">
        <v>124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2005</v>
      </c>
      <c r="AD740" t="s">
        <v>6</v>
      </c>
      <c r="AE740" t="s">
        <v>2685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3619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3620</v>
      </c>
      <c r="H741" s="7" t="s">
        <v>3621</v>
      </c>
      <c r="I741" s="7" t="s">
        <v>78</v>
      </c>
      <c r="J741" s="7" t="s">
        <v>2</v>
      </c>
      <c r="K741" s="7" t="s">
        <v>3622</v>
      </c>
      <c r="L741" s="7">
        <v>1</v>
      </c>
      <c r="M741" s="7">
        <v>3</v>
      </c>
      <c r="N741" s="7" t="s">
        <v>121</v>
      </c>
      <c r="O741" s="7" t="s">
        <v>121</v>
      </c>
      <c r="P741" s="7" t="s">
        <v>3195</v>
      </c>
      <c r="Q741" s="7"/>
      <c r="R741" s="11" t="s">
        <v>3623</v>
      </c>
      <c r="S741" s="13" t="s">
        <v>19</v>
      </c>
      <c r="T741" s="7"/>
      <c r="U741" s="11" t="s">
        <v>19</v>
      </c>
      <c r="V741" s="11" t="s">
        <v>3623</v>
      </c>
      <c r="W741" s="13" t="s">
        <v>800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1743</v>
      </c>
      <c r="AD741" t="s">
        <v>6</v>
      </c>
      <c r="AE741" t="s">
        <v>3624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3625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2297</v>
      </c>
      <c r="H742" s="7" t="s">
        <v>2298</v>
      </c>
      <c r="I742" s="7" t="s">
        <v>78</v>
      </c>
      <c r="J742" s="7" t="s">
        <v>2</v>
      </c>
      <c r="K742" s="7" t="s">
        <v>3626</v>
      </c>
      <c r="L742" s="7">
        <v>1</v>
      </c>
      <c r="M742" s="7">
        <v>1</v>
      </c>
      <c r="N742" s="7" t="s">
        <v>2345</v>
      </c>
      <c r="O742" s="7" t="s">
        <v>2345</v>
      </c>
      <c r="P742" s="7" t="s">
        <v>3195</v>
      </c>
      <c r="Q742" s="7"/>
      <c r="R742" s="11" t="s">
        <v>232</v>
      </c>
      <c r="S742" s="13" t="s">
        <v>19</v>
      </c>
      <c r="T742" s="7"/>
      <c r="U742" s="11" t="s">
        <v>19</v>
      </c>
      <c r="V742" s="11" t="s">
        <v>232</v>
      </c>
      <c r="W742" s="13" t="s">
        <v>140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2462</v>
      </c>
      <c r="AD742" t="s">
        <v>6</v>
      </c>
      <c r="AE742" t="s">
        <v>134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3627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3628</v>
      </c>
      <c r="H743" s="7" t="s">
        <v>3629</v>
      </c>
      <c r="I743" s="7" t="s">
        <v>78</v>
      </c>
      <c r="J743" s="7" t="s">
        <v>2</v>
      </c>
      <c r="K743" s="7" t="s">
        <v>3630</v>
      </c>
      <c r="L743" s="7">
        <v>2</v>
      </c>
      <c r="M743" s="7">
        <v>1</v>
      </c>
      <c r="N743" s="7" t="s">
        <v>2345</v>
      </c>
      <c r="O743" s="7" t="s">
        <v>2345</v>
      </c>
      <c r="P743" s="7" t="s">
        <v>3195</v>
      </c>
      <c r="Q743" s="7"/>
      <c r="R743" s="11" t="s">
        <v>3631</v>
      </c>
      <c r="S743" s="13" t="s">
        <v>19</v>
      </c>
      <c r="T743" s="7"/>
      <c r="U743" s="11" t="s">
        <v>19</v>
      </c>
      <c r="V743" s="11" t="s">
        <v>3631</v>
      </c>
      <c r="W743" s="13" t="s">
        <v>1636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246</v>
      </c>
      <c r="AD743" t="s">
        <v>6</v>
      </c>
      <c r="AE743" t="s">
        <v>3632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3633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3634</v>
      </c>
      <c r="H744" s="7" t="s">
        <v>3635</v>
      </c>
      <c r="I744" s="7" t="s">
        <v>78</v>
      </c>
      <c r="J744" s="7" t="s">
        <v>2</v>
      </c>
      <c r="K744" s="7" t="s">
        <v>3636</v>
      </c>
      <c r="L744" s="7">
        <v>1</v>
      </c>
      <c r="M744" s="7">
        <v>1</v>
      </c>
      <c r="N744" s="7" t="s">
        <v>2345</v>
      </c>
      <c r="O744" s="7" t="s">
        <v>2345</v>
      </c>
      <c r="P744" s="7" t="s">
        <v>3195</v>
      </c>
      <c r="Q744" s="7"/>
      <c r="R744" s="11" t="s">
        <v>455</v>
      </c>
      <c r="S744" s="13" t="s">
        <v>19</v>
      </c>
      <c r="T744" s="7"/>
      <c r="U744" s="11" t="s">
        <v>19</v>
      </c>
      <c r="V744" s="11" t="s">
        <v>455</v>
      </c>
      <c r="W744" s="13" t="s">
        <v>195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782</v>
      </c>
      <c r="AD744" t="s">
        <v>6</v>
      </c>
      <c r="AE744" t="s">
        <v>517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3637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3638</v>
      </c>
      <c r="H745" s="7" t="s">
        <v>3639</v>
      </c>
      <c r="I745" s="7" t="s">
        <v>78</v>
      </c>
      <c r="J745" s="7" t="s">
        <v>2</v>
      </c>
      <c r="K745" s="7" t="s">
        <v>3640</v>
      </c>
      <c r="L745" s="7">
        <v>1</v>
      </c>
      <c r="M745" s="7">
        <v>1</v>
      </c>
      <c r="N745" s="7" t="s">
        <v>2345</v>
      </c>
      <c r="O745" s="7" t="s">
        <v>2345</v>
      </c>
      <c r="P745" s="7" t="s">
        <v>3195</v>
      </c>
      <c r="Q745" s="7"/>
      <c r="R745" s="11" t="s">
        <v>891</v>
      </c>
      <c r="S745" s="13" t="s">
        <v>19</v>
      </c>
      <c r="T745" s="7"/>
      <c r="U745" s="11" t="s">
        <v>19</v>
      </c>
      <c r="V745" s="11" t="s">
        <v>891</v>
      </c>
      <c r="W745" s="13" t="s">
        <v>203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2486</v>
      </c>
      <c r="AD745" t="s">
        <v>6</v>
      </c>
      <c r="AE745" t="s">
        <v>125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3641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445</v>
      </c>
      <c r="H746" s="7" t="s">
        <v>446</v>
      </c>
      <c r="I746" s="7" t="s">
        <v>78</v>
      </c>
      <c r="J746" s="7" t="s">
        <v>2</v>
      </c>
      <c r="K746" s="7" t="s">
        <v>3642</v>
      </c>
      <c r="L746" s="7">
        <v>2</v>
      </c>
      <c r="M746" s="7">
        <v>1</v>
      </c>
      <c r="N746" s="7" t="s">
        <v>2345</v>
      </c>
      <c r="O746" s="7" t="s">
        <v>2345</v>
      </c>
      <c r="P746" s="7" t="s">
        <v>3195</v>
      </c>
      <c r="Q746" s="7"/>
      <c r="R746" s="11" t="s">
        <v>1071</v>
      </c>
      <c r="S746" s="13" t="s">
        <v>19</v>
      </c>
      <c r="T746" s="7"/>
      <c r="U746" s="11" t="s">
        <v>19</v>
      </c>
      <c r="V746" s="11" t="s">
        <v>1071</v>
      </c>
      <c r="W746" s="13" t="s">
        <v>140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1887</v>
      </c>
      <c r="AD746" t="s">
        <v>6</v>
      </c>
      <c r="AE746" t="s">
        <v>450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3643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3644</v>
      </c>
      <c r="H747" s="7" t="s">
        <v>3645</v>
      </c>
      <c r="I747" s="7" t="s">
        <v>78</v>
      </c>
      <c r="J747" s="7" t="s">
        <v>2</v>
      </c>
      <c r="K747" s="7" t="s">
        <v>3646</v>
      </c>
      <c r="L747" s="7">
        <v>1</v>
      </c>
      <c r="M747" s="7">
        <v>2</v>
      </c>
      <c r="N747" s="7" t="s">
        <v>82</v>
      </c>
      <c r="O747" s="7" t="s">
        <v>82</v>
      </c>
      <c r="P747" s="7" t="s">
        <v>3195</v>
      </c>
      <c r="Q747" s="7"/>
      <c r="R747" s="11" t="s">
        <v>2330</v>
      </c>
      <c r="S747" s="13" t="s">
        <v>19</v>
      </c>
      <c r="T747" s="7"/>
      <c r="U747" s="11" t="s">
        <v>19</v>
      </c>
      <c r="V747" s="11" t="s">
        <v>2330</v>
      </c>
      <c r="W747" s="13" t="s">
        <v>1105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232</v>
      </c>
      <c r="AD747" t="s">
        <v>6</v>
      </c>
      <c r="AE747" t="s">
        <v>2612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3647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3648</v>
      </c>
      <c r="H748" s="7" t="s">
        <v>3649</v>
      </c>
      <c r="I748" s="7" t="s">
        <v>78</v>
      </c>
      <c r="J748" s="7" t="s">
        <v>2</v>
      </c>
      <c r="K748" s="7" t="s">
        <v>3650</v>
      </c>
      <c r="L748" s="7">
        <v>1</v>
      </c>
      <c r="M748" s="7">
        <v>1</v>
      </c>
      <c r="N748" s="7" t="s">
        <v>2345</v>
      </c>
      <c r="O748" s="7" t="s">
        <v>2345</v>
      </c>
      <c r="P748" s="7" t="s">
        <v>3195</v>
      </c>
      <c r="Q748" s="7"/>
      <c r="R748" s="11" t="s">
        <v>426</v>
      </c>
      <c r="S748" s="13" t="s">
        <v>19</v>
      </c>
      <c r="T748" s="7"/>
      <c r="U748" s="11" t="s">
        <v>19</v>
      </c>
      <c r="V748" s="11" t="s">
        <v>426</v>
      </c>
      <c r="W748" s="13" t="s">
        <v>591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441</v>
      </c>
      <c r="AD748" t="s">
        <v>6</v>
      </c>
      <c r="AE748" t="s">
        <v>443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3651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317</v>
      </c>
      <c r="H749" s="7" t="s">
        <v>318</v>
      </c>
      <c r="I749" s="7" t="s">
        <v>78</v>
      </c>
      <c r="J749" s="7" t="s">
        <v>2</v>
      </c>
      <c r="K749" s="7" t="s">
        <v>3471</v>
      </c>
      <c r="L749" s="7">
        <v>1</v>
      </c>
      <c r="M749" s="7">
        <v>1</v>
      </c>
      <c r="N749" s="7" t="s">
        <v>121</v>
      </c>
      <c r="O749" s="7" t="s">
        <v>2345</v>
      </c>
      <c r="P749" s="7" t="s">
        <v>3195</v>
      </c>
      <c r="Q749" s="7"/>
      <c r="R749" s="11" t="s">
        <v>843</v>
      </c>
      <c r="S749" s="13" t="s">
        <v>19</v>
      </c>
      <c r="T749" s="7"/>
      <c r="U749" s="11" t="s">
        <v>19</v>
      </c>
      <c r="V749" s="11" t="s">
        <v>843</v>
      </c>
      <c r="W749" s="13" t="s">
        <v>591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932</v>
      </c>
      <c r="AD749" t="s">
        <v>6</v>
      </c>
      <c r="AE749" t="s">
        <v>568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3652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3653</v>
      </c>
      <c r="H750" s="7" t="s">
        <v>3654</v>
      </c>
      <c r="I750" s="7" t="s">
        <v>78</v>
      </c>
      <c r="J750" s="7" t="s">
        <v>2</v>
      </c>
      <c r="K750" s="7" t="s">
        <v>3655</v>
      </c>
      <c r="L750" s="7">
        <v>1</v>
      </c>
      <c r="M750" s="7">
        <v>1</v>
      </c>
      <c r="N750" s="7" t="s">
        <v>2345</v>
      </c>
      <c r="O750" s="7" t="s">
        <v>2345</v>
      </c>
      <c r="P750" s="7" t="s">
        <v>3195</v>
      </c>
      <c r="Q750" s="7"/>
      <c r="R750" s="11" t="s">
        <v>1585</v>
      </c>
      <c r="S750" s="13" t="s">
        <v>19</v>
      </c>
      <c r="T750" s="7"/>
      <c r="U750" s="11" t="s">
        <v>19</v>
      </c>
      <c r="V750" s="11" t="s">
        <v>1585</v>
      </c>
      <c r="W750" s="13" t="s">
        <v>210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573</v>
      </c>
      <c r="AD750" t="s">
        <v>6</v>
      </c>
      <c r="AE750" t="s">
        <v>2748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3656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2805</v>
      </c>
      <c r="H751" s="7" t="s">
        <v>2806</v>
      </c>
      <c r="I751" s="7" t="s">
        <v>78</v>
      </c>
      <c r="J751" s="7" t="s">
        <v>2</v>
      </c>
      <c r="K751" s="7" t="s">
        <v>2807</v>
      </c>
      <c r="L751" s="7">
        <v>1</v>
      </c>
      <c r="M751" s="7">
        <v>1</v>
      </c>
      <c r="N751" s="7" t="s">
        <v>2345</v>
      </c>
      <c r="O751" s="7" t="s">
        <v>2345</v>
      </c>
      <c r="P751" s="7" t="s">
        <v>3195</v>
      </c>
      <c r="Q751" s="7"/>
      <c r="R751" s="11" t="s">
        <v>736</v>
      </c>
      <c r="S751" s="13" t="s">
        <v>19</v>
      </c>
      <c r="T751" s="7"/>
      <c r="U751" s="11" t="s">
        <v>19</v>
      </c>
      <c r="V751" s="11" t="s">
        <v>736</v>
      </c>
      <c r="W751" s="13" t="s">
        <v>203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492</v>
      </c>
      <c r="AD751" t="s">
        <v>6</v>
      </c>
      <c r="AE751" t="s">
        <v>278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3657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2766</v>
      </c>
      <c r="H752" s="7" t="s">
        <v>2767</v>
      </c>
      <c r="I752" s="7" t="s">
        <v>78</v>
      </c>
      <c r="J752" s="7" t="s">
        <v>2</v>
      </c>
      <c r="K752" s="7" t="s">
        <v>2768</v>
      </c>
      <c r="L752" s="7">
        <v>1</v>
      </c>
      <c r="M752" s="7">
        <v>1</v>
      </c>
      <c r="N752" s="7" t="s">
        <v>2345</v>
      </c>
      <c r="O752" s="7" t="s">
        <v>2345</v>
      </c>
      <c r="P752" s="7" t="s">
        <v>3195</v>
      </c>
      <c r="Q752" s="7"/>
      <c r="R752" s="11" t="s">
        <v>781</v>
      </c>
      <c r="S752" s="13" t="s">
        <v>19</v>
      </c>
      <c r="T752" s="7"/>
      <c r="U752" s="11" t="s">
        <v>19</v>
      </c>
      <c r="V752" s="11" t="s">
        <v>781</v>
      </c>
      <c r="W752" s="13" t="s">
        <v>355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466</v>
      </c>
      <c r="AD752" t="s">
        <v>6</v>
      </c>
      <c r="AE752" t="s">
        <v>2290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3658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3659</v>
      </c>
      <c r="H753" s="7" t="s">
        <v>3660</v>
      </c>
      <c r="I753" s="7" t="s">
        <v>78</v>
      </c>
      <c r="J753" s="7" t="s">
        <v>2</v>
      </c>
      <c r="K753" s="7" t="s">
        <v>3661</v>
      </c>
      <c r="L753" s="7">
        <v>1</v>
      </c>
      <c r="M753" s="7">
        <v>1</v>
      </c>
      <c r="N753" s="7" t="s">
        <v>2345</v>
      </c>
      <c r="O753" s="7" t="s">
        <v>2345</v>
      </c>
      <c r="P753" s="7" t="s">
        <v>3195</v>
      </c>
      <c r="Q753" s="7"/>
      <c r="R753" s="11" t="s">
        <v>2802</v>
      </c>
      <c r="S753" s="13" t="s">
        <v>19</v>
      </c>
      <c r="T753" s="7"/>
      <c r="U753" s="11" t="s">
        <v>19</v>
      </c>
      <c r="V753" s="11" t="s">
        <v>2802</v>
      </c>
      <c r="W753" s="13" t="s">
        <v>2092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2864</v>
      </c>
      <c r="AD753" t="s">
        <v>6</v>
      </c>
      <c r="AE753" t="s">
        <v>3662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3663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3664</v>
      </c>
      <c r="H754" s="7" t="s">
        <v>3665</v>
      </c>
      <c r="I754" s="7" t="s">
        <v>78</v>
      </c>
      <c r="J754" s="7" t="s">
        <v>2</v>
      </c>
      <c r="K754" s="7" t="s">
        <v>3666</v>
      </c>
      <c r="L754" s="7">
        <v>1</v>
      </c>
      <c r="M754" s="7">
        <v>1</v>
      </c>
      <c r="N754" s="7" t="s">
        <v>2345</v>
      </c>
      <c r="O754" s="7" t="s">
        <v>2345</v>
      </c>
      <c r="P754" s="7" t="s">
        <v>3195</v>
      </c>
      <c r="Q754" s="7"/>
      <c r="R754" s="11" t="s">
        <v>1013</v>
      </c>
      <c r="S754" s="13" t="s">
        <v>19</v>
      </c>
      <c r="T754" s="7"/>
      <c r="U754" s="11" t="s">
        <v>19</v>
      </c>
      <c r="V754" s="11" t="s">
        <v>1013</v>
      </c>
      <c r="W754" s="13" t="s">
        <v>1014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1015</v>
      </c>
      <c r="AD754" t="s">
        <v>6</v>
      </c>
      <c r="AE754" t="s">
        <v>547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3667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3668</v>
      </c>
      <c r="H755" s="7" t="s">
        <v>3669</v>
      </c>
      <c r="I755" s="7" t="s">
        <v>78</v>
      </c>
      <c r="J755" s="7" t="s">
        <v>2</v>
      </c>
      <c r="K755" s="7" t="s">
        <v>3670</v>
      </c>
      <c r="L755" s="7">
        <v>1</v>
      </c>
      <c r="M755" s="7">
        <v>1</v>
      </c>
      <c r="N755" s="7" t="s">
        <v>2345</v>
      </c>
      <c r="O755" s="7" t="s">
        <v>2345</v>
      </c>
      <c r="P755" s="7" t="s">
        <v>3195</v>
      </c>
      <c r="Q755" s="7"/>
      <c r="R755" s="11" t="s">
        <v>637</v>
      </c>
      <c r="S755" s="13" t="s">
        <v>19</v>
      </c>
      <c r="T755" s="7"/>
      <c r="U755" s="11" t="s">
        <v>19</v>
      </c>
      <c r="V755" s="11" t="s">
        <v>637</v>
      </c>
      <c r="W755" s="13" t="s">
        <v>355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277</v>
      </c>
      <c r="AD755" t="s">
        <v>6</v>
      </c>
      <c r="AE755" t="s">
        <v>536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3671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3672</v>
      </c>
      <c r="H756" s="7" t="s">
        <v>3673</v>
      </c>
      <c r="I756" s="7" t="s">
        <v>78</v>
      </c>
      <c r="J756" s="7" t="s">
        <v>2</v>
      </c>
      <c r="K756" s="7" t="s">
        <v>3674</v>
      </c>
      <c r="L756" s="7">
        <v>1</v>
      </c>
      <c r="M756" s="7">
        <v>1</v>
      </c>
      <c r="N756" s="7" t="s">
        <v>2345</v>
      </c>
      <c r="O756" s="7" t="s">
        <v>2345</v>
      </c>
      <c r="P756" s="7" t="s">
        <v>3195</v>
      </c>
      <c r="Q756" s="7"/>
      <c r="R756" s="11" t="s">
        <v>409</v>
      </c>
      <c r="S756" s="13" t="s">
        <v>19</v>
      </c>
      <c r="T756" s="7"/>
      <c r="U756" s="11" t="s">
        <v>19</v>
      </c>
      <c r="V756" s="11" t="s">
        <v>409</v>
      </c>
      <c r="W756" s="13" t="s">
        <v>867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579</v>
      </c>
      <c r="AD756" t="s">
        <v>6</v>
      </c>
      <c r="AE756" t="s">
        <v>134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3675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3676</v>
      </c>
      <c r="H757" s="7" t="s">
        <v>3677</v>
      </c>
      <c r="I757" s="7" t="s">
        <v>78</v>
      </c>
      <c r="J757" s="7" t="s">
        <v>2</v>
      </c>
      <c r="K757" s="7" t="s">
        <v>3678</v>
      </c>
      <c r="L757" s="7">
        <v>1</v>
      </c>
      <c r="M757" s="7">
        <v>1</v>
      </c>
      <c r="N757" s="7" t="s">
        <v>2345</v>
      </c>
      <c r="O757" s="7" t="s">
        <v>2345</v>
      </c>
      <c r="P757" s="7" t="s">
        <v>3195</v>
      </c>
      <c r="Q757" s="7"/>
      <c r="R757" s="11" t="s">
        <v>2091</v>
      </c>
      <c r="S757" s="13" t="s">
        <v>19</v>
      </c>
      <c r="T757" s="7"/>
      <c r="U757" s="11" t="s">
        <v>19</v>
      </c>
      <c r="V757" s="11" t="s">
        <v>2091</v>
      </c>
      <c r="W757" s="13" t="s">
        <v>2092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720</v>
      </c>
      <c r="AD757" t="s">
        <v>6</v>
      </c>
      <c r="AE757" t="s">
        <v>3679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3680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3544</v>
      </c>
      <c r="H758" s="7" t="s">
        <v>3545</v>
      </c>
      <c r="I758" s="7" t="s">
        <v>78</v>
      </c>
      <c r="J758" s="7" t="s">
        <v>2</v>
      </c>
      <c r="K758" s="7" t="s">
        <v>3681</v>
      </c>
      <c r="L758" s="7">
        <v>1</v>
      </c>
      <c r="M758" s="7">
        <v>1</v>
      </c>
      <c r="N758" s="7" t="s">
        <v>2345</v>
      </c>
      <c r="O758" s="7" t="s">
        <v>2345</v>
      </c>
      <c r="P758" s="7" t="s">
        <v>3195</v>
      </c>
      <c r="Q758" s="7"/>
      <c r="R758" s="11" t="s">
        <v>898</v>
      </c>
      <c r="S758" s="13" t="s">
        <v>19</v>
      </c>
      <c r="T758" s="7"/>
      <c r="U758" s="11" t="s">
        <v>19</v>
      </c>
      <c r="V758" s="11" t="s">
        <v>898</v>
      </c>
      <c r="W758" s="13" t="s">
        <v>867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21</v>
      </c>
      <c r="AD758" t="s">
        <v>6</v>
      </c>
      <c r="AE758" t="s">
        <v>125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3682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3683</v>
      </c>
      <c r="H759" s="7" t="s">
        <v>3684</v>
      </c>
      <c r="I759" s="7" t="s">
        <v>78</v>
      </c>
      <c r="J759" s="7" t="s">
        <v>2</v>
      </c>
      <c r="K759" s="7" t="s">
        <v>3685</v>
      </c>
      <c r="L759" s="7">
        <v>1</v>
      </c>
      <c r="M759" s="7">
        <v>1</v>
      </c>
      <c r="N759" s="7" t="s">
        <v>2345</v>
      </c>
      <c r="O759" s="7" t="s">
        <v>2345</v>
      </c>
      <c r="P759" s="7" t="s">
        <v>3195</v>
      </c>
      <c r="Q759" s="7"/>
      <c r="R759" s="11" t="s">
        <v>449</v>
      </c>
      <c r="S759" s="13" t="s">
        <v>19</v>
      </c>
      <c r="T759" s="7"/>
      <c r="U759" s="11" t="s">
        <v>19</v>
      </c>
      <c r="V759" s="11" t="s">
        <v>449</v>
      </c>
      <c r="W759" s="13" t="s">
        <v>203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393</v>
      </c>
      <c r="AD759" t="s">
        <v>6</v>
      </c>
      <c r="AE759" t="s">
        <v>3686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3687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1137</v>
      </c>
      <c r="H760" s="7" t="s">
        <v>1138</v>
      </c>
      <c r="I760" s="7" t="s">
        <v>78</v>
      </c>
      <c r="J760" s="7" t="s">
        <v>2</v>
      </c>
      <c r="K760" s="7" t="s">
        <v>3688</v>
      </c>
      <c r="L760" s="7">
        <v>1</v>
      </c>
      <c r="M760" s="7">
        <v>1</v>
      </c>
      <c r="N760" s="7" t="s">
        <v>82</v>
      </c>
      <c r="O760" s="7" t="s">
        <v>2345</v>
      </c>
      <c r="P760" s="7" t="s">
        <v>3195</v>
      </c>
      <c r="Q760" s="7"/>
      <c r="R760" s="11" t="s">
        <v>3689</v>
      </c>
      <c r="S760" s="13" t="s">
        <v>19</v>
      </c>
      <c r="T760" s="7"/>
      <c r="U760" s="11" t="s">
        <v>19</v>
      </c>
      <c r="V760" s="11" t="s">
        <v>3689</v>
      </c>
      <c r="W760" s="13" t="s">
        <v>776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2220</v>
      </c>
      <c r="AD760" t="s">
        <v>6</v>
      </c>
      <c r="AE760" t="s">
        <v>3690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3691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3692</v>
      </c>
      <c r="H761" s="7" t="s">
        <v>3693</v>
      </c>
      <c r="I761" s="7" t="s">
        <v>78</v>
      </c>
      <c r="J761" s="7" t="s">
        <v>2</v>
      </c>
      <c r="K761" s="7" t="s">
        <v>3694</v>
      </c>
      <c r="L761" s="7">
        <v>1</v>
      </c>
      <c r="M761" s="7">
        <v>1</v>
      </c>
      <c r="N761" s="7" t="s">
        <v>82</v>
      </c>
      <c r="O761" s="7" t="s">
        <v>2345</v>
      </c>
      <c r="P761" s="7" t="s">
        <v>3195</v>
      </c>
      <c r="Q761" s="7"/>
      <c r="R761" s="11" t="s">
        <v>1723</v>
      </c>
      <c r="S761" s="13" t="s">
        <v>19</v>
      </c>
      <c r="T761" s="7"/>
      <c r="U761" s="11" t="s">
        <v>19</v>
      </c>
      <c r="V761" s="11" t="s">
        <v>1723</v>
      </c>
      <c r="W761" s="13" t="s">
        <v>427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535</v>
      </c>
      <c r="AD761" t="s">
        <v>6</v>
      </c>
      <c r="AE761" t="s">
        <v>3695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3696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3697</v>
      </c>
      <c r="H762" s="7" t="s">
        <v>3698</v>
      </c>
      <c r="I762" s="7" t="s">
        <v>78</v>
      </c>
      <c r="J762" s="7" t="s">
        <v>2</v>
      </c>
      <c r="K762" s="7" t="s">
        <v>3699</v>
      </c>
      <c r="L762" s="7">
        <v>1</v>
      </c>
      <c r="M762" s="7">
        <v>2</v>
      </c>
      <c r="N762" s="7" t="s">
        <v>82</v>
      </c>
      <c r="O762" s="7" t="s">
        <v>82</v>
      </c>
      <c r="P762" s="7" t="s">
        <v>3195</v>
      </c>
      <c r="Q762" s="7"/>
      <c r="R762" s="11" t="s">
        <v>383</v>
      </c>
      <c r="S762" s="13" t="s">
        <v>19</v>
      </c>
      <c r="T762" s="7"/>
      <c r="U762" s="11" t="s">
        <v>19</v>
      </c>
      <c r="V762" s="11" t="s">
        <v>383</v>
      </c>
      <c r="W762" s="13" t="s">
        <v>195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326</v>
      </c>
      <c r="AD762" t="s">
        <v>6</v>
      </c>
      <c r="AE762" t="s">
        <v>3700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3701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2861</v>
      </c>
      <c r="H763" s="7" t="s">
        <v>2862</v>
      </c>
      <c r="I763" s="7" t="s">
        <v>78</v>
      </c>
      <c r="J763" s="7" t="s">
        <v>2</v>
      </c>
      <c r="K763" s="7" t="s">
        <v>3702</v>
      </c>
      <c r="L763" s="7">
        <v>1</v>
      </c>
      <c r="M763" s="7">
        <v>1</v>
      </c>
      <c r="N763" s="7" t="s">
        <v>2345</v>
      </c>
      <c r="O763" s="7" t="s">
        <v>2345</v>
      </c>
      <c r="P763" s="7" t="s">
        <v>3195</v>
      </c>
      <c r="Q763" s="7"/>
      <c r="R763" s="11" t="s">
        <v>2747</v>
      </c>
      <c r="S763" s="13" t="s">
        <v>19</v>
      </c>
      <c r="T763" s="7"/>
      <c r="U763" s="11" t="s">
        <v>19</v>
      </c>
      <c r="V763" s="11" t="s">
        <v>2747</v>
      </c>
      <c r="W763" s="13" t="s">
        <v>591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1828</v>
      </c>
      <c r="AD763" t="s">
        <v>6</v>
      </c>
      <c r="AE763" t="s">
        <v>3703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3704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2857</v>
      </c>
      <c r="H764" s="7" t="s">
        <v>2858</v>
      </c>
      <c r="I764" s="7" t="s">
        <v>78</v>
      </c>
      <c r="J764" s="7" t="s">
        <v>2</v>
      </c>
      <c r="K764" s="7" t="s">
        <v>2859</v>
      </c>
      <c r="L764" s="7">
        <v>1</v>
      </c>
      <c r="M764" s="7">
        <v>1</v>
      </c>
      <c r="N764" s="7" t="s">
        <v>2345</v>
      </c>
      <c r="O764" s="7" t="s">
        <v>2345</v>
      </c>
      <c r="P764" s="7" t="s">
        <v>3195</v>
      </c>
      <c r="Q764" s="7"/>
      <c r="R764" s="11" t="s">
        <v>535</v>
      </c>
      <c r="S764" s="13" t="s">
        <v>19</v>
      </c>
      <c r="T764" s="7"/>
      <c r="U764" s="11" t="s">
        <v>19</v>
      </c>
      <c r="V764" s="11" t="s">
        <v>535</v>
      </c>
      <c r="W764" s="13" t="s">
        <v>442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394</v>
      </c>
      <c r="AD764" t="s">
        <v>6</v>
      </c>
      <c r="AE764" t="s">
        <v>1943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3705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1772</v>
      </c>
      <c r="H765" s="7" t="s">
        <v>1773</v>
      </c>
      <c r="I765" s="7" t="s">
        <v>78</v>
      </c>
      <c r="J765" s="7" t="s">
        <v>2</v>
      </c>
      <c r="K765" s="7" t="s">
        <v>1774</v>
      </c>
      <c r="L765" s="7">
        <v>1</v>
      </c>
      <c r="M765" s="7">
        <v>1</v>
      </c>
      <c r="N765" s="7" t="s">
        <v>2345</v>
      </c>
      <c r="O765" s="7" t="s">
        <v>2345</v>
      </c>
      <c r="P765" s="7" t="s">
        <v>3195</v>
      </c>
      <c r="Q765" s="7"/>
      <c r="R765" s="11" t="s">
        <v>1095</v>
      </c>
      <c r="S765" s="13" t="s">
        <v>19</v>
      </c>
      <c r="T765" s="7"/>
      <c r="U765" s="11" t="s">
        <v>19</v>
      </c>
      <c r="V765" s="11" t="s">
        <v>1095</v>
      </c>
      <c r="W765" s="13" t="s">
        <v>341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505</v>
      </c>
      <c r="AD765" t="s">
        <v>6</v>
      </c>
      <c r="AE765" t="s">
        <v>125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3706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3707</v>
      </c>
      <c r="H766" s="7" t="s">
        <v>3708</v>
      </c>
      <c r="I766" s="7" t="s">
        <v>78</v>
      </c>
      <c r="J766" s="7" t="s">
        <v>2</v>
      </c>
      <c r="K766" s="7" t="s">
        <v>3709</v>
      </c>
      <c r="L766" s="7">
        <v>1</v>
      </c>
      <c r="M766" s="7">
        <v>1</v>
      </c>
      <c r="N766" s="7" t="s">
        <v>2345</v>
      </c>
      <c r="O766" s="7" t="s">
        <v>2345</v>
      </c>
      <c r="P766" s="7" t="s">
        <v>3195</v>
      </c>
      <c r="Q766" s="7"/>
      <c r="R766" s="11" t="s">
        <v>363</v>
      </c>
      <c r="S766" s="13" t="s">
        <v>19</v>
      </c>
      <c r="T766" s="7"/>
      <c r="U766" s="11" t="s">
        <v>19</v>
      </c>
      <c r="V766" s="11" t="s">
        <v>363</v>
      </c>
      <c r="W766" s="13" t="s">
        <v>529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342</v>
      </c>
      <c r="AD766" t="s">
        <v>6</v>
      </c>
      <c r="AE766" t="s">
        <v>3710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3711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3712</v>
      </c>
      <c r="H767" s="7" t="s">
        <v>3713</v>
      </c>
      <c r="I767" s="7" t="s">
        <v>78</v>
      </c>
      <c r="J767" s="7" t="s">
        <v>2</v>
      </c>
      <c r="K767" s="7" t="s">
        <v>3714</v>
      </c>
      <c r="L767" s="7">
        <v>1</v>
      </c>
      <c r="M767" s="7">
        <v>1</v>
      </c>
      <c r="N767" s="7" t="s">
        <v>2345</v>
      </c>
      <c r="O767" s="7" t="s">
        <v>2345</v>
      </c>
      <c r="P767" s="7" t="s">
        <v>3195</v>
      </c>
      <c r="Q767" s="7"/>
      <c r="R767" s="11" t="s">
        <v>2091</v>
      </c>
      <c r="S767" s="13" t="s">
        <v>19</v>
      </c>
      <c r="T767" s="7"/>
      <c r="U767" s="11" t="s">
        <v>19</v>
      </c>
      <c r="V767" s="11" t="s">
        <v>2091</v>
      </c>
      <c r="W767" s="13" t="s">
        <v>2092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720</v>
      </c>
      <c r="AD767" t="s">
        <v>6</v>
      </c>
      <c r="AE767" t="s">
        <v>3715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3716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3717</v>
      </c>
      <c r="H768" s="7" t="s">
        <v>3718</v>
      </c>
      <c r="I768" s="7" t="s">
        <v>78</v>
      </c>
      <c r="J768" s="7" t="s">
        <v>2</v>
      </c>
      <c r="K768" s="7" t="s">
        <v>3719</v>
      </c>
      <c r="L768" s="7">
        <v>2</v>
      </c>
      <c r="M768" s="7">
        <v>1</v>
      </c>
      <c r="N768" s="7" t="s">
        <v>2345</v>
      </c>
      <c r="O768" s="7" t="s">
        <v>2345</v>
      </c>
      <c r="P768" s="7" t="s">
        <v>3195</v>
      </c>
      <c r="Q768" s="7"/>
      <c r="R768" s="11" t="s">
        <v>3048</v>
      </c>
      <c r="S768" s="13" t="s">
        <v>19</v>
      </c>
      <c r="T768" s="7"/>
      <c r="U768" s="11" t="s">
        <v>19</v>
      </c>
      <c r="V768" s="11" t="s">
        <v>3048</v>
      </c>
      <c r="W768" s="13" t="s">
        <v>255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1231</v>
      </c>
      <c r="AD768" t="s">
        <v>6</v>
      </c>
      <c r="AE768" t="s">
        <v>2033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3720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3721</v>
      </c>
      <c r="H769" s="7" t="s">
        <v>3722</v>
      </c>
      <c r="I769" s="7" t="s">
        <v>78</v>
      </c>
      <c r="J769" s="7" t="s">
        <v>2</v>
      </c>
      <c r="K769" s="7" t="s">
        <v>3723</v>
      </c>
      <c r="L769" s="7">
        <v>1</v>
      </c>
      <c r="M769" s="7">
        <v>1</v>
      </c>
      <c r="N769" s="7" t="s">
        <v>2345</v>
      </c>
      <c r="O769" s="7" t="s">
        <v>2345</v>
      </c>
      <c r="P769" s="7" t="s">
        <v>3195</v>
      </c>
      <c r="Q769" s="7"/>
      <c r="R769" s="11" t="s">
        <v>782</v>
      </c>
      <c r="S769" s="13" t="s">
        <v>19</v>
      </c>
      <c r="T769" s="7"/>
      <c r="U769" s="11" t="s">
        <v>19</v>
      </c>
      <c r="V769" s="11" t="s">
        <v>782</v>
      </c>
      <c r="W769" s="13" t="s">
        <v>179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542</v>
      </c>
      <c r="AD769" t="s">
        <v>6</v>
      </c>
      <c r="AE769" t="s">
        <v>369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3724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3725</v>
      </c>
      <c r="H770" s="7" t="s">
        <v>3726</v>
      </c>
      <c r="I770" s="7" t="s">
        <v>78</v>
      </c>
      <c r="J770" s="7" t="s">
        <v>2</v>
      </c>
      <c r="K770" s="7" t="s">
        <v>3727</v>
      </c>
      <c r="L770" s="7">
        <v>1</v>
      </c>
      <c r="M770" s="7">
        <v>1</v>
      </c>
      <c r="N770" s="7" t="s">
        <v>2345</v>
      </c>
      <c r="O770" s="7" t="s">
        <v>2345</v>
      </c>
      <c r="P770" s="7" t="s">
        <v>3195</v>
      </c>
      <c r="Q770" s="7"/>
      <c r="R770" s="11" t="s">
        <v>3728</v>
      </c>
      <c r="S770" s="13" t="s">
        <v>19</v>
      </c>
      <c r="T770" s="7"/>
      <c r="U770" s="11" t="s">
        <v>19</v>
      </c>
      <c r="V770" s="11" t="s">
        <v>3728</v>
      </c>
      <c r="W770" s="13" t="s">
        <v>591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409</v>
      </c>
      <c r="AD770" t="s">
        <v>6</v>
      </c>
      <c r="AE770" t="s">
        <v>2583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3729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3730</v>
      </c>
      <c r="H771" s="7" t="s">
        <v>3731</v>
      </c>
      <c r="I771" s="7" t="s">
        <v>78</v>
      </c>
      <c r="J771" s="7" t="s">
        <v>2</v>
      </c>
      <c r="K771" s="7" t="s">
        <v>3732</v>
      </c>
      <c r="L771" s="7">
        <v>1</v>
      </c>
      <c r="M771" s="7">
        <v>1</v>
      </c>
      <c r="N771" s="7" t="s">
        <v>2345</v>
      </c>
      <c r="O771" s="7" t="s">
        <v>2345</v>
      </c>
      <c r="P771" s="7" t="s">
        <v>3195</v>
      </c>
      <c r="Q771" s="7"/>
      <c r="R771" s="11" t="s">
        <v>227</v>
      </c>
      <c r="S771" s="13" t="s">
        <v>19</v>
      </c>
      <c r="T771" s="7"/>
      <c r="U771" s="11" t="s">
        <v>19</v>
      </c>
      <c r="V771" s="11" t="s">
        <v>227</v>
      </c>
      <c r="W771" s="13" t="s">
        <v>341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376</v>
      </c>
      <c r="AD771" t="s">
        <v>6</v>
      </c>
      <c r="AE771" t="s">
        <v>3733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3734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3735</v>
      </c>
      <c r="H772" s="7" t="s">
        <v>3736</v>
      </c>
      <c r="I772" s="7" t="s">
        <v>78</v>
      </c>
      <c r="J772" s="7" t="s">
        <v>2</v>
      </c>
      <c r="K772" s="7" t="s">
        <v>361</v>
      </c>
      <c r="L772" s="7">
        <v>1</v>
      </c>
      <c r="M772" s="7">
        <v>1</v>
      </c>
      <c r="N772" s="7" t="s">
        <v>2345</v>
      </c>
      <c r="O772" s="7" t="s">
        <v>2345</v>
      </c>
      <c r="P772" s="7" t="s">
        <v>3195</v>
      </c>
      <c r="Q772" s="7"/>
      <c r="R772" s="11" t="s">
        <v>448</v>
      </c>
      <c r="S772" s="13" t="s">
        <v>19</v>
      </c>
      <c r="T772" s="7"/>
      <c r="U772" s="11" t="s">
        <v>19</v>
      </c>
      <c r="V772" s="11" t="s">
        <v>448</v>
      </c>
      <c r="W772" s="13" t="s">
        <v>427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124</v>
      </c>
      <c r="AD772" t="s">
        <v>6</v>
      </c>
      <c r="AE772" t="s">
        <v>2100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3737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3738</v>
      </c>
      <c r="H773" s="7" t="s">
        <v>3739</v>
      </c>
      <c r="I773" s="7" t="s">
        <v>78</v>
      </c>
      <c r="J773" s="7" t="s">
        <v>2</v>
      </c>
      <c r="K773" s="7" t="s">
        <v>3740</v>
      </c>
      <c r="L773" s="7">
        <v>1</v>
      </c>
      <c r="M773" s="7">
        <v>1</v>
      </c>
      <c r="N773" s="7" t="s">
        <v>2345</v>
      </c>
      <c r="O773" s="7" t="s">
        <v>2345</v>
      </c>
      <c r="P773" s="7" t="s">
        <v>3195</v>
      </c>
      <c r="Q773" s="7"/>
      <c r="R773" s="11" t="s">
        <v>3156</v>
      </c>
      <c r="S773" s="13" t="s">
        <v>19</v>
      </c>
      <c r="T773" s="7"/>
      <c r="U773" s="11" t="s">
        <v>19</v>
      </c>
      <c r="V773" s="11" t="s">
        <v>3156</v>
      </c>
      <c r="W773" s="13" t="s">
        <v>1299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263</v>
      </c>
      <c r="AD773" t="s">
        <v>6</v>
      </c>
      <c r="AE773" t="s">
        <v>189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3741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3742</v>
      </c>
      <c r="H774" s="7" t="s">
        <v>3743</v>
      </c>
      <c r="I774" s="7" t="s">
        <v>78</v>
      </c>
      <c r="J774" s="7" t="s">
        <v>2</v>
      </c>
      <c r="K774" s="7" t="s">
        <v>3744</v>
      </c>
      <c r="L774" s="7">
        <v>1</v>
      </c>
      <c r="M774" s="7">
        <v>1</v>
      </c>
      <c r="N774" s="7" t="s">
        <v>2345</v>
      </c>
      <c r="O774" s="7" t="s">
        <v>2345</v>
      </c>
      <c r="P774" s="7" t="s">
        <v>3195</v>
      </c>
      <c r="Q774" s="7"/>
      <c r="R774" s="11" t="s">
        <v>2747</v>
      </c>
      <c r="S774" s="13" t="s">
        <v>19</v>
      </c>
      <c r="T774" s="7"/>
      <c r="U774" s="11" t="s">
        <v>19</v>
      </c>
      <c r="V774" s="11" t="s">
        <v>2747</v>
      </c>
      <c r="W774" s="13" t="s">
        <v>591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1828</v>
      </c>
      <c r="AD774" t="s">
        <v>6</v>
      </c>
      <c r="AE774" t="s">
        <v>271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3745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3746</v>
      </c>
      <c r="H775" s="7" t="s">
        <v>3747</v>
      </c>
      <c r="I775" s="7" t="s">
        <v>78</v>
      </c>
      <c r="J775" s="7" t="s">
        <v>2</v>
      </c>
      <c r="K775" s="7" t="s">
        <v>3748</v>
      </c>
      <c r="L775" s="7">
        <v>1</v>
      </c>
      <c r="M775" s="7">
        <v>1</v>
      </c>
      <c r="N775" s="7" t="s">
        <v>2345</v>
      </c>
      <c r="O775" s="7" t="s">
        <v>2345</v>
      </c>
      <c r="P775" s="7" t="s">
        <v>3195</v>
      </c>
      <c r="Q775" s="7"/>
      <c r="R775" s="11" t="s">
        <v>2146</v>
      </c>
      <c r="S775" s="13" t="s">
        <v>19</v>
      </c>
      <c r="T775" s="7"/>
      <c r="U775" s="11" t="s">
        <v>19</v>
      </c>
      <c r="V775" s="11" t="s">
        <v>2146</v>
      </c>
      <c r="W775" s="13" t="s">
        <v>247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623</v>
      </c>
      <c r="AD775" t="s">
        <v>6</v>
      </c>
      <c r="AE775" t="s">
        <v>234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3749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3750</v>
      </c>
      <c r="H776" s="7" t="s">
        <v>3751</v>
      </c>
      <c r="I776" s="7" t="s">
        <v>78</v>
      </c>
      <c r="J776" s="7" t="s">
        <v>2</v>
      </c>
      <c r="K776" s="7" t="s">
        <v>3752</v>
      </c>
      <c r="L776" s="7">
        <v>1</v>
      </c>
      <c r="M776" s="7">
        <v>1</v>
      </c>
      <c r="N776" s="7" t="s">
        <v>2345</v>
      </c>
      <c r="O776" s="7" t="s">
        <v>2345</v>
      </c>
      <c r="P776" s="7" t="s">
        <v>3195</v>
      </c>
      <c r="Q776" s="7"/>
      <c r="R776" s="11" t="s">
        <v>227</v>
      </c>
      <c r="S776" s="13" t="s">
        <v>19</v>
      </c>
      <c r="T776" s="7"/>
      <c r="U776" s="11" t="s">
        <v>19</v>
      </c>
      <c r="V776" s="11" t="s">
        <v>227</v>
      </c>
      <c r="W776" s="13" t="s">
        <v>341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376</v>
      </c>
      <c r="AD776" t="s">
        <v>6</v>
      </c>
      <c r="AE776" t="s">
        <v>536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3753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3754</v>
      </c>
      <c r="H777" s="7" t="s">
        <v>3755</v>
      </c>
      <c r="I777" s="7" t="s">
        <v>78</v>
      </c>
      <c r="J777" s="7" t="s">
        <v>2</v>
      </c>
      <c r="K777" s="7" t="s">
        <v>3756</v>
      </c>
      <c r="L777" s="7">
        <v>1</v>
      </c>
      <c r="M777" s="7">
        <v>1</v>
      </c>
      <c r="N777" s="7" t="s">
        <v>2345</v>
      </c>
      <c r="O777" s="7" t="s">
        <v>2345</v>
      </c>
      <c r="P777" s="7" t="s">
        <v>3195</v>
      </c>
      <c r="Q777" s="7"/>
      <c r="R777" s="11" t="s">
        <v>194</v>
      </c>
      <c r="S777" s="13" t="s">
        <v>19</v>
      </c>
      <c r="T777" s="7"/>
      <c r="U777" s="11" t="s">
        <v>19</v>
      </c>
      <c r="V777" s="11" t="s">
        <v>194</v>
      </c>
      <c r="W777" s="13" t="s">
        <v>195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196</v>
      </c>
      <c r="AD777" t="s">
        <v>6</v>
      </c>
      <c r="AE777" t="s">
        <v>2033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3757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3758</v>
      </c>
      <c r="H778" s="7" t="s">
        <v>3759</v>
      </c>
      <c r="I778" s="7" t="s">
        <v>78</v>
      </c>
      <c r="J778" s="7" t="s">
        <v>2</v>
      </c>
      <c r="K778" s="7" t="s">
        <v>3760</v>
      </c>
      <c r="L778" s="7">
        <v>1</v>
      </c>
      <c r="M778" s="7">
        <v>1</v>
      </c>
      <c r="N778" s="7" t="s">
        <v>2345</v>
      </c>
      <c r="O778" s="7" t="s">
        <v>2345</v>
      </c>
      <c r="P778" s="7" t="s">
        <v>3195</v>
      </c>
      <c r="Q778" s="7"/>
      <c r="R778" s="11" t="s">
        <v>466</v>
      </c>
      <c r="S778" s="13" t="s">
        <v>19</v>
      </c>
      <c r="T778" s="7"/>
      <c r="U778" s="11" t="s">
        <v>19</v>
      </c>
      <c r="V778" s="11" t="s">
        <v>466</v>
      </c>
      <c r="W778" s="13" t="s">
        <v>341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1253</v>
      </c>
      <c r="AD778" t="s">
        <v>6</v>
      </c>
      <c r="AE778" t="s">
        <v>907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3761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3762</v>
      </c>
      <c r="H779" s="7" t="s">
        <v>3763</v>
      </c>
      <c r="I779" s="7" t="s">
        <v>78</v>
      </c>
      <c r="J779" s="7" t="s">
        <v>2</v>
      </c>
      <c r="K779" s="7" t="s">
        <v>3764</v>
      </c>
      <c r="L779" s="7">
        <v>1</v>
      </c>
      <c r="M779" s="7">
        <v>1</v>
      </c>
      <c r="N779" s="7" t="s">
        <v>2345</v>
      </c>
      <c r="O779" s="7" t="s">
        <v>2345</v>
      </c>
      <c r="P779" s="7" t="s">
        <v>3195</v>
      </c>
      <c r="Q779" s="7"/>
      <c r="R779" s="11" t="s">
        <v>180</v>
      </c>
      <c r="S779" s="13" t="s">
        <v>19</v>
      </c>
      <c r="T779" s="7"/>
      <c r="U779" s="11" t="s">
        <v>19</v>
      </c>
      <c r="V779" s="11" t="s">
        <v>180</v>
      </c>
      <c r="W779" s="13" t="s">
        <v>529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1887</v>
      </c>
      <c r="AD779" t="s">
        <v>6</v>
      </c>
      <c r="AE779" t="s">
        <v>1684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3765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3766</v>
      </c>
      <c r="H780" s="7" t="s">
        <v>3767</v>
      </c>
      <c r="I780" s="7" t="s">
        <v>78</v>
      </c>
      <c r="J780" s="7" t="s">
        <v>2</v>
      </c>
      <c r="K780" s="7" t="s">
        <v>3768</v>
      </c>
      <c r="L780" s="7">
        <v>1</v>
      </c>
      <c r="M780" s="7">
        <v>1</v>
      </c>
      <c r="N780" s="7" t="s">
        <v>2345</v>
      </c>
      <c r="O780" s="7" t="s">
        <v>2345</v>
      </c>
      <c r="P780" s="7" t="s">
        <v>3195</v>
      </c>
      <c r="Q780" s="7"/>
      <c r="R780" s="11" t="s">
        <v>800</v>
      </c>
      <c r="S780" s="13" t="s">
        <v>19</v>
      </c>
      <c r="T780" s="7"/>
      <c r="U780" s="11" t="s">
        <v>19</v>
      </c>
      <c r="V780" s="11" t="s">
        <v>800</v>
      </c>
      <c r="W780" s="13" t="s">
        <v>203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255</v>
      </c>
      <c r="AD780" t="s">
        <v>6</v>
      </c>
      <c r="AE780" t="s">
        <v>3769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3770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3771</v>
      </c>
      <c r="H781" s="7" t="s">
        <v>3772</v>
      </c>
      <c r="I781" s="7" t="s">
        <v>78</v>
      </c>
      <c r="J781" s="7" t="s">
        <v>2</v>
      </c>
      <c r="K781" s="7" t="s">
        <v>3773</v>
      </c>
      <c r="L781" s="7">
        <v>1</v>
      </c>
      <c r="M781" s="7">
        <v>1</v>
      </c>
      <c r="N781" s="7" t="s">
        <v>2345</v>
      </c>
      <c r="O781" s="7" t="s">
        <v>2345</v>
      </c>
      <c r="P781" s="7" t="s">
        <v>3195</v>
      </c>
      <c r="Q781" s="7"/>
      <c r="R781" s="11" t="s">
        <v>448</v>
      </c>
      <c r="S781" s="13" t="s">
        <v>19</v>
      </c>
      <c r="T781" s="7"/>
      <c r="U781" s="11" t="s">
        <v>19</v>
      </c>
      <c r="V781" s="11" t="s">
        <v>448</v>
      </c>
      <c r="W781" s="13" t="s">
        <v>427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124</v>
      </c>
      <c r="AD781" t="s">
        <v>6</v>
      </c>
      <c r="AE781" t="s">
        <v>384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3774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3775</v>
      </c>
      <c r="H782" s="7" t="s">
        <v>3776</v>
      </c>
      <c r="I782" s="7" t="s">
        <v>78</v>
      </c>
      <c r="J782" s="7" t="s">
        <v>2</v>
      </c>
      <c r="K782" s="7" t="s">
        <v>3777</v>
      </c>
      <c r="L782" s="7">
        <v>1</v>
      </c>
      <c r="M782" s="7">
        <v>1</v>
      </c>
      <c r="N782" s="7" t="s">
        <v>2345</v>
      </c>
      <c r="O782" s="7" t="s">
        <v>2345</v>
      </c>
      <c r="P782" s="7" t="s">
        <v>3195</v>
      </c>
      <c r="Q782" s="7"/>
      <c r="R782" s="11" t="s">
        <v>2747</v>
      </c>
      <c r="S782" s="13" t="s">
        <v>19</v>
      </c>
      <c r="T782" s="7"/>
      <c r="U782" s="11" t="s">
        <v>19</v>
      </c>
      <c r="V782" s="11" t="s">
        <v>2747</v>
      </c>
      <c r="W782" s="13" t="s">
        <v>591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1828</v>
      </c>
      <c r="AD782" t="s">
        <v>6</v>
      </c>
      <c r="AE782" t="s">
        <v>1285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3778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3779</v>
      </c>
      <c r="H783" s="7" t="s">
        <v>3780</v>
      </c>
      <c r="I783" s="7" t="s">
        <v>78</v>
      </c>
      <c r="J783" s="7" t="s">
        <v>2</v>
      </c>
      <c r="K783" s="7" t="s">
        <v>3781</v>
      </c>
      <c r="L783" s="7">
        <v>1</v>
      </c>
      <c r="M783" s="7">
        <v>1</v>
      </c>
      <c r="N783" s="7" t="s">
        <v>2345</v>
      </c>
      <c r="O783" s="7" t="s">
        <v>2345</v>
      </c>
      <c r="P783" s="7" t="s">
        <v>3195</v>
      </c>
      <c r="Q783" s="7"/>
      <c r="R783" s="11" t="s">
        <v>695</v>
      </c>
      <c r="S783" s="13" t="s">
        <v>19</v>
      </c>
      <c r="T783" s="7"/>
      <c r="U783" s="11" t="s">
        <v>19</v>
      </c>
      <c r="V783" s="11" t="s">
        <v>695</v>
      </c>
      <c r="W783" s="13" t="s">
        <v>985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262</v>
      </c>
      <c r="AD783" t="s">
        <v>6</v>
      </c>
      <c r="AE783" t="s">
        <v>467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3782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3775</v>
      </c>
      <c r="H784" s="7" t="s">
        <v>3776</v>
      </c>
      <c r="I784" s="7" t="s">
        <v>78</v>
      </c>
      <c r="J784" s="7" t="s">
        <v>2</v>
      </c>
      <c r="K784" s="7" t="s">
        <v>3783</v>
      </c>
      <c r="L784" s="7">
        <v>1</v>
      </c>
      <c r="M784" s="7">
        <v>1</v>
      </c>
      <c r="N784" s="7" t="s">
        <v>2345</v>
      </c>
      <c r="O784" s="7" t="s">
        <v>2345</v>
      </c>
      <c r="P784" s="7" t="s">
        <v>3195</v>
      </c>
      <c r="Q784" s="7"/>
      <c r="R784" s="11" t="s">
        <v>2747</v>
      </c>
      <c r="S784" s="13" t="s">
        <v>19</v>
      </c>
      <c r="T784" s="7"/>
      <c r="U784" s="11" t="s">
        <v>19</v>
      </c>
      <c r="V784" s="11" t="s">
        <v>2747</v>
      </c>
      <c r="W784" s="13" t="s">
        <v>591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1828</v>
      </c>
      <c r="AD784" t="s">
        <v>6</v>
      </c>
      <c r="AE784" t="s">
        <v>3784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3785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3786</v>
      </c>
      <c r="H785" s="7" t="s">
        <v>3787</v>
      </c>
      <c r="I785" s="7" t="s">
        <v>78</v>
      </c>
      <c r="J785" s="7" t="s">
        <v>2</v>
      </c>
      <c r="K785" s="7" t="s">
        <v>3788</v>
      </c>
      <c r="L785" s="7">
        <v>1</v>
      </c>
      <c r="M785" s="7">
        <v>1</v>
      </c>
      <c r="N785" s="7" t="s">
        <v>2345</v>
      </c>
      <c r="O785" s="7" t="s">
        <v>2345</v>
      </c>
      <c r="P785" s="7" t="s">
        <v>3195</v>
      </c>
      <c r="Q785" s="7"/>
      <c r="R785" s="11" t="s">
        <v>104</v>
      </c>
      <c r="S785" s="13" t="s">
        <v>19</v>
      </c>
      <c r="T785" s="7"/>
      <c r="U785" s="11" t="s">
        <v>19</v>
      </c>
      <c r="V785" s="11" t="s">
        <v>104</v>
      </c>
      <c r="W785" s="13" t="s">
        <v>591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636</v>
      </c>
      <c r="AD785" t="s">
        <v>6</v>
      </c>
      <c r="AE785" t="s">
        <v>3789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3790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3786</v>
      </c>
      <c r="H786" s="7" t="s">
        <v>3787</v>
      </c>
      <c r="I786" s="7" t="s">
        <v>78</v>
      </c>
      <c r="J786" s="7" t="s">
        <v>2</v>
      </c>
      <c r="K786" s="7" t="s">
        <v>3791</v>
      </c>
      <c r="L786" s="7">
        <v>1</v>
      </c>
      <c r="M786" s="7">
        <v>1</v>
      </c>
      <c r="N786" s="7" t="s">
        <v>2345</v>
      </c>
      <c r="O786" s="7" t="s">
        <v>2345</v>
      </c>
      <c r="P786" s="7" t="s">
        <v>3195</v>
      </c>
      <c r="Q786" s="7"/>
      <c r="R786" s="11" t="s">
        <v>104</v>
      </c>
      <c r="S786" s="13" t="s">
        <v>19</v>
      </c>
      <c r="T786" s="7"/>
      <c r="U786" s="11" t="s">
        <v>19</v>
      </c>
      <c r="V786" s="11" t="s">
        <v>104</v>
      </c>
      <c r="W786" s="13" t="s">
        <v>591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636</v>
      </c>
      <c r="AD786" t="s">
        <v>6</v>
      </c>
      <c r="AE786" t="s">
        <v>3789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3792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1898</v>
      </c>
      <c r="H787" s="7" t="s">
        <v>1899</v>
      </c>
      <c r="I787" s="7" t="s">
        <v>78</v>
      </c>
      <c r="J787" s="7" t="s">
        <v>2</v>
      </c>
      <c r="K787" s="7" t="s">
        <v>1900</v>
      </c>
      <c r="L787" s="7">
        <v>1</v>
      </c>
      <c r="M787" s="7">
        <v>1</v>
      </c>
      <c r="N787" s="7" t="s">
        <v>2345</v>
      </c>
      <c r="O787" s="7" t="s">
        <v>2345</v>
      </c>
      <c r="P787" s="7" t="s">
        <v>3195</v>
      </c>
      <c r="Q787" s="7"/>
      <c r="R787" s="11" t="s">
        <v>1901</v>
      </c>
      <c r="S787" s="13" t="s">
        <v>19</v>
      </c>
      <c r="T787" s="7"/>
      <c r="U787" s="11" t="s">
        <v>19</v>
      </c>
      <c r="V787" s="11" t="s">
        <v>1901</v>
      </c>
      <c r="W787" s="13" t="s">
        <v>163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1902</v>
      </c>
      <c r="AD787" t="s">
        <v>6</v>
      </c>
      <c r="AE787" t="s">
        <v>499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3793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3794</v>
      </c>
      <c r="H788" s="7" t="s">
        <v>3795</v>
      </c>
      <c r="I788" s="7" t="s">
        <v>78</v>
      </c>
      <c r="J788" s="7" t="s">
        <v>2</v>
      </c>
      <c r="K788" s="7" t="s">
        <v>3796</v>
      </c>
      <c r="L788" s="7">
        <v>1</v>
      </c>
      <c r="M788" s="7">
        <v>1</v>
      </c>
      <c r="N788" s="7" t="s">
        <v>2345</v>
      </c>
      <c r="O788" s="7" t="s">
        <v>2345</v>
      </c>
      <c r="P788" s="7" t="s">
        <v>3195</v>
      </c>
      <c r="Q788" s="7"/>
      <c r="R788" s="11" t="s">
        <v>656</v>
      </c>
      <c r="S788" s="13" t="s">
        <v>19</v>
      </c>
      <c r="T788" s="7"/>
      <c r="U788" s="11" t="s">
        <v>19</v>
      </c>
      <c r="V788" s="11" t="s">
        <v>656</v>
      </c>
      <c r="W788" s="13" t="s">
        <v>306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799</v>
      </c>
      <c r="AD788" t="s">
        <v>6</v>
      </c>
      <c r="AE788" t="s">
        <v>134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3797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3798</v>
      </c>
      <c r="H789" s="7" t="s">
        <v>3799</v>
      </c>
      <c r="I789" s="7" t="s">
        <v>78</v>
      </c>
      <c r="J789" s="7" t="s">
        <v>2</v>
      </c>
      <c r="K789" s="7" t="s">
        <v>3800</v>
      </c>
      <c r="L789" s="7">
        <v>1</v>
      </c>
      <c r="M789" s="7">
        <v>1</v>
      </c>
      <c r="N789" s="7" t="s">
        <v>2345</v>
      </c>
      <c r="O789" s="7" t="s">
        <v>2345</v>
      </c>
      <c r="P789" s="7" t="s">
        <v>3195</v>
      </c>
      <c r="Q789" s="7"/>
      <c r="R789" s="11" t="s">
        <v>2747</v>
      </c>
      <c r="S789" s="13" t="s">
        <v>19</v>
      </c>
      <c r="T789" s="7"/>
      <c r="U789" s="11" t="s">
        <v>19</v>
      </c>
      <c r="V789" s="11" t="s">
        <v>2747</v>
      </c>
      <c r="W789" s="13" t="s">
        <v>591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1828</v>
      </c>
      <c r="AD789" t="s">
        <v>6</v>
      </c>
      <c r="AE789" t="s">
        <v>377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3801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913</v>
      </c>
      <c r="H790" s="7" t="s">
        <v>914</v>
      </c>
      <c r="I790" s="7" t="s">
        <v>78</v>
      </c>
      <c r="J790" s="7" t="s">
        <v>2</v>
      </c>
      <c r="K790" s="7" t="s">
        <v>3802</v>
      </c>
      <c r="L790" s="7">
        <v>1</v>
      </c>
      <c r="M790" s="7">
        <v>1</v>
      </c>
      <c r="N790" s="7" t="s">
        <v>2345</v>
      </c>
      <c r="O790" s="7" t="s">
        <v>2345</v>
      </c>
      <c r="P790" s="7" t="s">
        <v>3195</v>
      </c>
      <c r="Q790" s="7"/>
      <c r="R790" s="11" t="s">
        <v>104</v>
      </c>
      <c r="S790" s="13" t="s">
        <v>19</v>
      </c>
      <c r="T790" s="7"/>
      <c r="U790" s="11" t="s">
        <v>19</v>
      </c>
      <c r="V790" s="11" t="s">
        <v>104</v>
      </c>
      <c r="W790" s="13" t="s">
        <v>591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636</v>
      </c>
      <c r="AD790" t="s">
        <v>6</v>
      </c>
      <c r="AE790" t="s">
        <v>3803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3804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2408</v>
      </c>
      <c r="H791" s="7" t="s">
        <v>2409</v>
      </c>
      <c r="I791" s="7" t="s">
        <v>78</v>
      </c>
      <c r="J791" s="7" t="s">
        <v>2</v>
      </c>
      <c r="K791" s="7" t="s">
        <v>3805</v>
      </c>
      <c r="L791" s="7">
        <v>1</v>
      </c>
      <c r="M791" s="7">
        <v>1</v>
      </c>
      <c r="N791" s="7" t="s">
        <v>2345</v>
      </c>
      <c r="O791" s="7" t="s">
        <v>2345</v>
      </c>
      <c r="P791" s="7" t="s">
        <v>3195</v>
      </c>
      <c r="Q791" s="7"/>
      <c r="R791" s="11" t="s">
        <v>855</v>
      </c>
      <c r="S791" s="13" t="s">
        <v>19</v>
      </c>
      <c r="T791" s="7"/>
      <c r="U791" s="11" t="s">
        <v>19</v>
      </c>
      <c r="V791" s="11" t="s">
        <v>855</v>
      </c>
      <c r="W791" s="13" t="s">
        <v>306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414</v>
      </c>
      <c r="AD791" t="s">
        <v>6</v>
      </c>
      <c r="AE791" t="s">
        <v>278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3806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3807</v>
      </c>
      <c r="H792" s="7" t="s">
        <v>3808</v>
      </c>
      <c r="I792" s="7" t="s">
        <v>78</v>
      </c>
      <c r="J792" s="7" t="s">
        <v>2</v>
      </c>
      <c r="K792" s="7" t="s">
        <v>3809</v>
      </c>
      <c r="L792" s="7">
        <v>1</v>
      </c>
      <c r="M792" s="7">
        <v>1</v>
      </c>
      <c r="N792" s="7" t="s">
        <v>2345</v>
      </c>
      <c r="O792" s="7" t="s">
        <v>2345</v>
      </c>
      <c r="P792" s="7" t="s">
        <v>3195</v>
      </c>
      <c r="Q792" s="7"/>
      <c r="R792" s="11" t="s">
        <v>448</v>
      </c>
      <c r="S792" s="13" t="s">
        <v>19</v>
      </c>
      <c r="T792" s="7"/>
      <c r="U792" s="11" t="s">
        <v>19</v>
      </c>
      <c r="V792" s="11" t="s">
        <v>448</v>
      </c>
      <c r="W792" s="13" t="s">
        <v>427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124</v>
      </c>
      <c r="AD792" t="s">
        <v>6</v>
      </c>
      <c r="AE792" t="s">
        <v>3810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3811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3812</v>
      </c>
      <c r="H793" s="7" t="s">
        <v>3813</v>
      </c>
      <c r="I793" s="7" t="s">
        <v>78</v>
      </c>
      <c r="J793" s="7" t="s">
        <v>2</v>
      </c>
      <c r="K793" s="7" t="s">
        <v>3814</v>
      </c>
      <c r="L793" s="7">
        <v>1</v>
      </c>
      <c r="M793" s="7">
        <v>1</v>
      </c>
      <c r="N793" s="7" t="s">
        <v>2345</v>
      </c>
      <c r="O793" s="7" t="s">
        <v>2345</v>
      </c>
      <c r="P793" s="7" t="s">
        <v>3195</v>
      </c>
      <c r="Q793" s="7"/>
      <c r="R793" s="11" t="s">
        <v>1723</v>
      </c>
      <c r="S793" s="13" t="s">
        <v>19</v>
      </c>
      <c r="T793" s="7"/>
      <c r="U793" s="11" t="s">
        <v>19</v>
      </c>
      <c r="V793" s="11" t="s">
        <v>1723</v>
      </c>
      <c r="W793" s="13" t="s">
        <v>427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535</v>
      </c>
      <c r="AD793" t="s">
        <v>6</v>
      </c>
      <c r="AE793" t="s">
        <v>517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3815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3816</v>
      </c>
      <c r="H794" s="7" t="s">
        <v>3817</v>
      </c>
      <c r="I794" s="7" t="s">
        <v>78</v>
      </c>
      <c r="J794" s="7" t="s">
        <v>2</v>
      </c>
      <c r="K794" s="7" t="s">
        <v>3818</v>
      </c>
      <c r="L794" s="7">
        <v>1</v>
      </c>
      <c r="M794" s="7">
        <v>1</v>
      </c>
      <c r="N794" s="7" t="s">
        <v>2345</v>
      </c>
      <c r="O794" s="7" t="s">
        <v>2345</v>
      </c>
      <c r="P794" s="7" t="s">
        <v>3195</v>
      </c>
      <c r="Q794" s="7"/>
      <c r="R794" s="11" t="s">
        <v>855</v>
      </c>
      <c r="S794" s="13" t="s">
        <v>19</v>
      </c>
      <c r="T794" s="7"/>
      <c r="U794" s="11" t="s">
        <v>19</v>
      </c>
      <c r="V794" s="11" t="s">
        <v>855</v>
      </c>
      <c r="W794" s="13" t="s">
        <v>306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414</v>
      </c>
      <c r="AD794" t="s">
        <v>6</v>
      </c>
      <c r="AE794" t="s">
        <v>467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3819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3820</v>
      </c>
      <c r="H795" s="7" t="s">
        <v>3821</v>
      </c>
      <c r="I795" s="7" t="s">
        <v>78</v>
      </c>
      <c r="J795" s="7" t="s">
        <v>2</v>
      </c>
      <c r="K795" s="7" t="s">
        <v>3822</v>
      </c>
      <c r="L795" s="7">
        <v>1</v>
      </c>
      <c r="M795" s="7">
        <v>3</v>
      </c>
      <c r="N795" s="7" t="s">
        <v>81</v>
      </c>
      <c r="O795" s="7" t="s">
        <v>121</v>
      </c>
      <c r="P795" s="7" t="s">
        <v>3195</v>
      </c>
      <c r="Q795" s="7"/>
      <c r="R795" s="11" t="s">
        <v>3823</v>
      </c>
      <c r="S795" s="13" t="s">
        <v>19</v>
      </c>
      <c r="T795" s="7"/>
      <c r="U795" s="11" t="s">
        <v>19</v>
      </c>
      <c r="V795" s="11" t="s">
        <v>3823</v>
      </c>
      <c r="W795" s="13" t="s">
        <v>656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1513</v>
      </c>
      <c r="AD795" t="s">
        <v>6</v>
      </c>
      <c r="AE795" t="s">
        <v>1508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3824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3825</v>
      </c>
      <c r="H796" s="7" t="s">
        <v>3826</v>
      </c>
      <c r="I796" s="7" t="s">
        <v>78</v>
      </c>
      <c r="J796" s="7" t="s">
        <v>2</v>
      </c>
      <c r="K796" s="7" t="s">
        <v>3827</v>
      </c>
      <c r="L796" s="7">
        <v>1</v>
      </c>
      <c r="M796" s="7">
        <v>1</v>
      </c>
      <c r="N796" s="7" t="s">
        <v>2345</v>
      </c>
      <c r="O796" s="7" t="s">
        <v>2345</v>
      </c>
      <c r="P796" s="7" t="s">
        <v>3195</v>
      </c>
      <c r="Q796" s="7"/>
      <c r="R796" s="11" t="s">
        <v>891</v>
      </c>
      <c r="S796" s="13" t="s">
        <v>19</v>
      </c>
      <c r="T796" s="7"/>
      <c r="U796" s="11" t="s">
        <v>19</v>
      </c>
      <c r="V796" s="11" t="s">
        <v>891</v>
      </c>
      <c r="W796" s="13" t="s">
        <v>203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2486</v>
      </c>
      <c r="AD796" t="s">
        <v>6</v>
      </c>
      <c r="AE796" t="s">
        <v>506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3828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3829</v>
      </c>
      <c r="H797" s="7" t="s">
        <v>3830</v>
      </c>
      <c r="I797" s="7" t="s">
        <v>78</v>
      </c>
      <c r="J797" s="7" t="s">
        <v>2</v>
      </c>
      <c r="K797" s="7" t="s">
        <v>3831</v>
      </c>
      <c r="L797" s="7">
        <v>1</v>
      </c>
      <c r="M797" s="7">
        <v>1</v>
      </c>
      <c r="N797" s="7" t="s">
        <v>2345</v>
      </c>
      <c r="O797" s="7" t="s">
        <v>2345</v>
      </c>
      <c r="P797" s="7" t="s">
        <v>3195</v>
      </c>
      <c r="Q797" s="7"/>
      <c r="R797" s="11" t="s">
        <v>617</v>
      </c>
      <c r="S797" s="13" t="s">
        <v>19</v>
      </c>
      <c r="T797" s="7"/>
      <c r="U797" s="11" t="s">
        <v>19</v>
      </c>
      <c r="V797" s="11" t="s">
        <v>617</v>
      </c>
      <c r="W797" s="13" t="s">
        <v>210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383</v>
      </c>
      <c r="AD797" t="s">
        <v>6</v>
      </c>
      <c r="AE797" t="s">
        <v>443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3832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3833</v>
      </c>
      <c r="H798" s="7" t="s">
        <v>3834</v>
      </c>
      <c r="I798" s="7" t="s">
        <v>78</v>
      </c>
      <c r="J798" s="7" t="s">
        <v>2</v>
      </c>
      <c r="K798" s="7" t="s">
        <v>3835</v>
      </c>
      <c r="L798" s="7">
        <v>1</v>
      </c>
      <c r="M798" s="7">
        <v>1</v>
      </c>
      <c r="N798" s="7" t="s">
        <v>2345</v>
      </c>
      <c r="O798" s="7" t="s">
        <v>2345</v>
      </c>
      <c r="P798" s="7" t="s">
        <v>3195</v>
      </c>
      <c r="Q798" s="7"/>
      <c r="R798" s="11" t="s">
        <v>781</v>
      </c>
      <c r="S798" s="13" t="s">
        <v>19</v>
      </c>
      <c r="T798" s="7"/>
      <c r="U798" s="11" t="s">
        <v>19</v>
      </c>
      <c r="V798" s="11" t="s">
        <v>781</v>
      </c>
      <c r="W798" s="13" t="s">
        <v>355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466</v>
      </c>
      <c r="AD798" t="s">
        <v>6</v>
      </c>
      <c r="AE798" t="s">
        <v>384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3836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3837</v>
      </c>
      <c r="H799" s="7" t="s">
        <v>3838</v>
      </c>
      <c r="I799" s="7" t="s">
        <v>78</v>
      </c>
      <c r="J799" s="7" t="s">
        <v>2</v>
      </c>
      <c r="K799" s="7" t="s">
        <v>3839</v>
      </c>
      <c r="L799" s="7">
        <v>1</v>
      </c>
      <c r="M799" s="7">
        <v>1</v>
      </c>
      <c r="N799" s="7" t="s">
        <v>82</v>
      </c>
      <c r="O799" s="7" t="s">
        <v>2345</v>
      </c>
      <c r="P799" s="7" t="s">
        <v>3195</v>
      </c>
      <c r="Q799" s="7"/>
      <c r="R799" s="11" t="s">
        <v>3840</v>
      </c>
      <c r="S799" s="13" t="s">
        <v>19</v>
      </c>
      <c r="T799" s="7"/>
      <c r="U799" s="11" t="s">
        <v>19</v>
      </c>
      <c r="V799" s="11" t="s">
        <v>3840</v>
      </c>
      <c r="W799" s="13" t="s">
        <v>592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3841</v>
      </c>
      <c r="AD799" t="s">
        <v>6</v>
      </c>
      <c r="AE799" t="s">
        <v>3842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3843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3844</v>
      </c>
      <c r="H800" s="7" t="s">
        <v>3845</v>
      </c>
      <c r="I800" s="7" t="s">
        <v>78</v>
      </c>
      <c r="J800" s="7" t="s">
        <v>2</v>
      </c>
      <c r="K800" s="7" t="s">
        <v>3846</v>
      </c>
      <c r="L800" s="7">
        <v>1</v>
      </c>
      <c r="M800" s="7">
        <v>2</v>
      </c>
      <c r="N800" s="7" t="s">
        <v>82</v>
      </c>
      <c r="O800" s="7" t="s">
        <v>82</v>
      </c>
      <c r="P800" s="7" t="s">
        <v>3195</v>
      </c>
      <c r="Q800" s="7"/>
      <c r="R800" s="11" t="s">
        <v>1272</v>
      </c>
      <c r="S800" s="13" t="s">
        <v>19</v>
      </c>
      <c r="T800" s="7"/>
      <c r="U800" s="11" t="s">
        <v>19</v>
      </c>
      <c r="V800" s="11" t="s">
        <v>1272</v>
      </c>
      <c r="W800" s="13" t="s">
        <v>148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843</v>
      </c>
      <c r="AD800" t="s">
        <v>6</v>
      </c>
      <c r="AE800" t="s">
        <v>134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3847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3848</v>
      </c>
      <c r="H801" s="7" t="s">
        <v>3849</v>
      </c>
      <c r="I801" s="7" t="s">
        <v>78</v>
      </c>
      <c r="J801" s="7" t="s">
        <v>2</v>
      </c>
      <c r="K801" s="7" t="s">
        <v>3850</v>
      </c>
      <c r="L801" s="7">
        <v>1</v>
      </c>
      <c r="M801" s="7">
        <v>1</v>
      </c>
      <c r="N801" s="7" t="s">
        <v>2345</v>
      </c>
      <c r="O801" s="7" t="s">
        <v>2345</v>
      </c>
      <c r="P801" s="7" t="s">
        <v>3195</v>
      </c>
      <c r="Q801" s="7"/>
      <c r="R801" s="11" t="s">
        <v>340</v>
      </c>
      <c r="S801" s="13" t="s">
        <v>19</v>
      </c>
      <c r="T801" s="7"/>
      <c r="U801" s="11" t="s">
        <v>19</v>
      </c>
      <c r="V801" s="11" t="s">
        <v>340</v>
      </c>
      <c r="W801" s="13" t="s">
        <v>247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104</v>
      </c>
      <c r="AD801" t="s">
        <v>6</v>
      </c>
      <c r="AE801" t="s">
        <v>384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3851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386</v>
      </c>
      <c r="H802" s="7" t="s">
        <v>387</v>
      </c>
      <c r="I802" s="7" t="s">
        <v>78</v>
      </c>
      <c r="J802" s="7" t="s">
        <v>2</v>
      </c>
      <c r="K802" s="7" t="s">
        <v>3852</v>
      </c>
      <c r="L802" s="7">
        <v>1</v>
      </c>
      <c r="M802" s="7">
        <v>1</v>
      </c>
      <c r="N802" s="7" t="s">
        <v>2345</v>
      </c>
      <c r="O802" s="7" t="s">
        <v>2345</v>
      </c>
      <c r="P802" s="7" t="s">
        <v>3195</v>
      </c>
      <c r="Q802" s="7"/>
      <c r="R802" s="11" t="s">
        <v>194</v>
      </c>
      <c r="S802" s="13" t="s">
        <v>19</v>
      </c>
      <c r="T802" s="7"/>
      <c r="U802" s="11" t="s">
        <v>19</v>
      </c>
      <c r="V802" s="11" t="s">
        <v>194</v>
      </c>
      <c r="W802" s="13" t="s">
        <v>195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196</v>
      </c>
      <c r="AD802" t="s">
        <v>6</v>
      </c>
      <c r="AE802" t="s">
        <v>173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3853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3854</v>
      </c>
      <c r="H803" s="7" t="s">
        <v>3855</v>
      </c>
      <c r="I803" s="7" t="s">
        <v>78</v>
      </c>
      <c r="J803" s="7" t="s">
        <v>2</v>
      </c>
      <c r="K803" s="7" t="s">
        <v>3856</v>
      </c>
      <c r="L803" s="7">
        <v>1</v>
      </c>
      <c r="M803" s="7">
        <v>1</v>
      </c>
      <c r="N803" s="7" t="s">
        <v>2345</v>
      </c>
      <c r="O803" s="7" t="s">
        <v>2345</v>
      </c>
      <c r="P803" s="7" t="s">
        <v>3195</v>
      </c>
      <c r="Q803" s="7"/>
      <c r="R803" s="11" t="s">
        <v>1723</v>
      </c>
      <c r="S803" s="13" t="s">
        <v>19</v>
      </c>
      <c r="T803" s="7"/>
      <c r="U803" s="11" t="s">
        <v>19</v>
      </c>
      <c r="V803" s="11" t="s">
        <v>1723</v>
      </c>
      <c r="W803" s="13" t="s">
        <v>427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535</v>
      </c>
      <c r="AD803" t="s">
        <v>6</v>
      </c>
      <c r="AE803" t="s">
        <v>257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3857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3858</v>
      </c>
      <c r="H804" s="7" t="s">
        <v>3859</v>
      </c>
      <c r="I804" s="7" t="s">
        <v>78</v>
      </c>
      <c r="J804" s="7" t="s">
        <v>2</v>
      </c>
      <c r="K804" s="7" t="s">
        <v>3860</v>
      </c>
      <c r="L804" s="7">
        <v>3</v>
      </c>
      <c r="M804" s="7">
        <v>1</v>
      </c>
      <c r="N804" s="7" t="s">
        <v>2345</v>
      </c>
      <c r="O804" s="7" t="s">
        <v>2345</v>
      </c>
      <c r="P804" s="7" t="s">
        <v>3195</v>
      </c>
      <c r="Q804" s="7"/>
      <c r="R804" s="11" t="s">
        <v>3861</v>
      </c>
      <c r="S804" s="13" t="s">
        <v>19</v>
      </c>
      <c r="T804" s="7"/>
      <c r="U804" s="11" t="s">
        <v>19</v>
      </c>
      <c r="V804" s="11" t="s">
        <v>3861</v>
      </c>
      <c r="W804" s="13" t="s">
        <v>276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2057</v>
      </c>
      <c r="AD804" t="s">
        <v>6</v>
      </c>
      <c r="AE804" t="s">
        <v>3862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3863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1720</v>
      </c>
      <c r="H805" s="7" t="s">
        <v>1721</v>
      </c>
      <c r="I805" s="7" t="s">
        <v>78</v>
      </c>
      <c r="J805" s="7" t="s">
        <v>2</v>
      </c>
      <c r="K805" s="7" t="s">
        <v>3864</v>
      </c>
      <c r="L805" s="7">
        <v>1</v>
      </c>
      <c r="M805" s="7">
        <v>1</v>
      </c>
      <c r="N805" s="7" t="s">
        <v>2345</v>
      </c>
      <c r="O805" s="7" t="s">
        <v>2345</v>
      </c>
      <c r="P805" s="7" t="s">
        <v>3195</v>
      </c>
      <c r="Q805" s="7"/>
      <c r="R805" s="11" t="s">
        <v>799</v>
      </c>
      <c r="S805" s="13" t="s">
        <v>19</v>
      </c>
      <c r="T805" s="7"/>
      <c r="U805" s="11" t="s">
        <v>19</v>
      </c>
      <c r="V805" s="11" t="s">
        <v>799</v>
      </c>
      <c r="W805" s="13" t="s">
        <v>427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892</v>
      </c>
      <c r="AD805" t="s">
        <v>6</v>
      </c>
      <c r="AE805" t="s">
        <v>1724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3865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3866</v>
      </c>
      <c r="H806" s="7" t="s">
        <v>3867</v>
      </c>
      <c r="I806" s="7" t="s">
        <v>78</v>
      </c>
      <c r="J806" s="7" t="s">
        <v>2</v>
      </c>
      <c r="K806" s="7" t="s">
        <v>3868</v>
      </c>
      <c r="L806" s="7">
        <v>1</v>
      </c>
      <c r="M806" s="7">
        <v>1</v>
      </c>
      <c r="N806" s="7" t="s">
        <v>82</v>
      </c>
      <c r="O806" s="7" t="s">
        <v>2345</v>
      </c>
      <c r="P806" s="7" t="s">
        <v>3195</v>
      </c>
      <c r="Q806" s="7"/>
      <c r="R806" s="11" t="s">
        <v>793</v>
      </c>
      <c r="S806" s="13" t="s">
        <v>19</v>
      </c>
      <c r="T806" s="7"/>
      <c r="U806" s="11" t="s">
        <v>19</v>
      </c>
      <c r="V806" s="11" t="s">
        <v>793</v>
      </c>
      <c r="W806" s="13" t="s">
        <v>1636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3869</v>
      </c>
      <c r="AD806" t="s">
        <v>6</v>
      </c>
      <c r="AE806" t="s">
        <v>125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3870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3871</v>
      </c>
      <c r="H807" s="7" t="s">
        <v>3872</v>
      </c>
      <c r="I807" s="7" t="s">
        <v>78</v>
      </c>
      <c r="J807" s="7" t="s">
        <v>2</v>
      </c>
      <c r="K807" s="7" t="s">
        <v>3873</v>
      </c>
      <c r="L807" s="7">
        <v>1</v>
      </c>
      <c r="M807" s="7">
        <v>1</v>
      </c>
      <c r="N807" s="7" t="s">
        <v>2345</v>
      </c>
      <c r="O807" s="7" t="s">
        <v>2345</v>
      </c>
      <c r="P807" s="7" t="s">
        <v>3195</v>
      </c>
      <c r="Q807" s="7"/>
      <c r="R807" s="11" t="s">
        <v>1834</v>
      </c>
      <c r="S807" s="13" t="s">
        <v>19</v>
      </c>
      <c r="T807" s="7"/>
      <c r="U807" s="11" t="s">
        <v>19</v>
      </c>
      <c r="V807" s="11" t="s">
        <v>1834</v>
      </c>
      <c r="W807" s="13" t="s">
        <v>1105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356</v>
      </c>
      <c r="AD807" t="s">
        <v>6</v>
      </c>
      <c r="AE807" t="s">
        <v>300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3874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3875</v>
      </c>
      <c r="H808" s="7" t="s">
        <v>3876</v>
      </c>
      <c r="I808" s="7" t="s">
        <v>78</v>
      </c>
      <c r="J808" s="7" t="s">
        <v>2</v>
      </c>
      <c r="K808" s="7" t="s">
        <v>3877</v>
      </c>
      <c r="L808" s="7">
        <v>1</v>
      </c>
      <c r="M808" s="7">
        <v>1</v>
      </c>
      <c r="N808" s="7" t="s">
        <v>2345</v>
      </c>
      <c r="O808" s="7" t="s">
        <v>2345</v>
      </c>
      <c r="P808" s="7" t="s">
        <v>3195</v>
      </c>
      <c r="Q808" s="7"/>
      <c r="R808" s="11" t="s">
        <v>1404</v>
      </c>
      <c r="S808" s="13" t="s">
        <v>19</v>
      </c>
      <c r="T808" s="7"/>
      <c r="U808" s="11" t="s">
        <v>19</v>
      </c>
      <c r="V808" s="11" t="s">
        <v>1404</v>
      </c>
      <c r="W808" s="13" t="s">
        <v>355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227</v>
      </c>
      <c r="AD808" t="s">
        <v>6</v>
      </c>
      <c r="AE808" t="s">
        <v>3878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3879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3648</v>
      </c>
      <c r="H809" s="7" t="s">
        <v>3649</v>
      </c>
      <c r="I809" s="7" t="s">
        <v>78</v>
      </c>
      <c r="J809" s="7" t="s">
        <v>2</v>
      </c>
      <c r="K809" s="7" t="s">
        <v>3880</v>
      </c>
      <c r="L809" s="7">
        <v>1</v>
      </c>
      <c r="M809" s="7">
        <v>1</v>
      </c>
      <c r="N809" s="7" t="s">
        <v>2345</v>
      </c>
      <c r="O809" s="7" t="s">
        <v>2345</v>
      </c>
      <c r="P809" s="7" t="s">
        <v>3195</v>
      </c>
      <c r="Q809" s="7"/>
      <c r="R809" s="11" t="s">
        <v>428</v>
      </c>
      <c r="S809" s="13" t="s">
        <v>19</v>
      </c>
      <c r="T809" s="7"/>
      <c r="U809" s="11" t="s">
        <v>19</v>
      </c>
      <c r="V809" s="11" t="s">
        <v>428</v>
      </c>
      <c r="W809" s="13" t="s">
        <v>867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269</v>
      </c>
      <c r="AD809" t="s">
        <v>6</v>
      </c>
      <c r="AE809" t="s">
        <v>443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3881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3882</v>
      </c>
      <c r="H810" s="7" t="s">
        <v>3883</v>
      </c>
      <c r="I810" s="7" t="s">
        <v>78</v>
      </c>
      <c r="J810" s="7" t="s">
        <v>2</v>
      </c>
      <c r="K810" s="7" t="s">
        <v>3884</v>
      </c>
      <c r="L810" s="7">
        <v>1</v>
      </c>
      <c r="M810" s="7">
        <v>1</v>
      </c>
      <c r="N810" s="7" t="s">
        <v>2345</v>
      </c>
      <c r="O810" s="7" t="s">
        <v>2345</v>
      </c>
      <c r="P810" s="7" t="s">
        <v>3195</v>
      </c>
      <c r="Q810" s="7"/>
      <c r="R810" s="11" t="s">
        <v>1071</v>
      </c>
      <c r="S810" s="13" t="s">
        <v>19</v>
      </c>
      <c r="T810" s="7"/>
      <c r="U810" s="11" t="s">
        <v>19</v>
      </c>
      <c r="V810" s="11" t="s">
        <v>1071</v>
      </c>
      <c r="W810" s="13" t="s">
        <v>529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1473</v>
      </c>
      <c r="AD810" t="s">
        <v>6</v>
      </c>
      <c r="AE810" t="s">
        <v>536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3885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3886</v>
      </c>
      <c r="H811" s="7" t="s">
        <v>3887</v>
      </c>
      <c r="I811" s="7" t="s">
        <v>78</v>
      </c>
      <c r="J811" s="7" t="s">
        <v>2</v>
      </c>
      <c r="K811" s="7" t="s">
        <v>3888</v>
      </c>
      <c r="L811" s="7">
        <v>1</v>
      </c>
      <c r="M811" s="7">
        <v>1</v>
      </c>
      <c r="N811" s="7" t="s">
        <v>2345</v>
      </c>
      <c r="O811" s="7" t="s">
        <v>2345</v>
      </c>
      <c r="P811" s="7" t="s">
        <v>3195</v>
      </c>
      <c r="Q811" s="7"/>
      <c r="R811" s="11" t="s">
        <v>1723</v>
      </c>
      <c r="S811" s="13" t="s">
        <v>19</v>
      </c>
      <c r="T811" s="7"/>
      <c r="U811" s="11" t="s">
        <v>19</v>
      </c>
      <c r="V811" s="11" t="s">
        <v>1723</v>
      </c>
      <c r="W811" s="13" t="s">
        <v>427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535</v>
      </c>
      <c r="AD811" t="s">
        <v>6</v>
      </c>
      <c r="AE811" t="s">
        <v>377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3889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1005</v>
      </c>
      <c r="H812" s="7" t="s">
        <v>1006</v>
      </c>
      <c r="I812" s="7" t="s">
        <v>78</v>
      </c>
      <c r="J812" s="7" t="s">
        <v>2</v>
      </c>
      <c r="K812" s="7" t="s">
        <v>3890</v>
      </c>
      <c r="L812" s="7">
        <v>1</v>
      </c>
      <c r="M812" s="7">
        <v>1</v>
      </c>
      <c r="N812" s="7" t="s">
        <v>2345</v>
      </c>
      <c r="O812" s="7" t="s">
        <v>2345</v>
      </c>
      <c r="P812" s="7" t="s">
        <v>3195</v>
      </c>
      <c r="Q812" s="7"/>
      <c r="R812" s="11" t="s">
        <v>824</v>
      </c>
      <c r="S812" s="13" t="s">
        <v>19</v>
      </c>
      <c r="T812" s="7"/>
      <c r="U812" s="11" t="s">
        <v>19</v>
      </c>
      <c r="V812" s="11" t="s">
        <v>824</v>
      </c>
      <c r="W812" s="13" t="s">
        <v>459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382</v>
      </c>
      <c r="AD812" t="s">
        <v>6</v>
      </c>
      <c r="AE812" t="s">
        <v>1010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3891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1448</v>
      </c>
      <c r="H813" s="7" t="s">
        <v>1449</v>
      </c>
      <c r="I813" s="7" t="s">
        <v>78</v>
      </c>
      <c r="J813" s="7" t="s">
        <v>2</v>
      </c>
      <c r="K813" s="7" t="s">
        <v>3892</v>
      </c>
      <c r="L813" s="7">
        <v>1</v>
      </c>
      <c r="M813" s="7">
        <v>2</v>
      </c>
      <c r="N813" s="7" t="s">
        <v>80</v>
      </c>
      <c r="O813" s="7" t="s">
        <v>82</v>
      </c>
      <c r="P813" s="7" t="s">
        <v>3195</v>
      </c>
      <c r="Q813" s="7"/>
      <c r="R813" s="11" t="s">
        <v>3893</v>
      </c>
      <c r="S813" s="13" t="s">
        <v>19</v>
      </c>
      <c r="T813" s="7"/>
      <c r="U813" s="11" t="s">
        <v>19</v>
      </c>
      <c r="V813" s="11" t="s">
        <v>3893</v>
      </c>
      <c r="W813" s="13" t="s">
        <v>449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1609</v>
      </c>
      <c r="AD813" t="s">
        <v>6</v>
      </c>
      <c r="AE813" t="s">
        <v>456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3894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1448</v>
      </c>
      <c r="H814" s="7" t="s">
        <v>1449</v>
      </c>
      <c r="I814" s="7" t="s">
        <v>78</v>
      </c>
      <c r="J814" s="7" t="s">
        <v>2</v>
      </c>
      <c r="K814" s="7" t="s">
        <v>3895</v>
      </c>
      <c r="L814" s="7">
        <v>1</v>
      </c>
      <c r="M814" s="7">
        <v>1</v>
      </c>
      <c r="N814" s="7" t="s">
        <v>102</v>
      </c>
      <c r="O814" s="7" t="s">
        <v>2345</v>
      </c>
      <c r="P814" s="7" t="s">
        <v>3195</v>
      </c>
      <c r="Q814" s="7"/>
      <c r="R814" s="11" t="s">
        <v>2185</v>
      </c>
      <c r="S814" s="13" t="s">
        <v>19</v>
      </c>
      <c r="T814" s="7"/>
      <c r="U814" s="11" t="s">
        <v>19</v>
      </c>
      <c r="V814" s="11" t="s">
        <v>2185</v>
      </c>
      <c r="W814" s="13" t="s">
        <v>473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2186</v>
      </c>
      <c r="AD814" t="s">
        <v>6</v>
      </c>
      <c r="AE814" t="s">
        <v>456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3896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3897</v>
      </c>
      <c r="H815" s="7" t="s">
        <v>3898</v>
      </c>
      <c r="I815" s="7" t="s">
        <v>78</v>
      </c>
      <c r="J815" s="7" t="s">
        <v>2</v>
      </c>
      <c r="K815" s="7" t="s">
        <v>3899</v>
      </c>
      <c r="L815" s="7">
        <v>1</v>
      </c>
      <c r="M815" s="7">
        <v>1</v>
      </c>
      <c r="N815" s="7" t="s">
        <v>2345</v>
      </c>
      <c r="O815" s="7" t="s">
        <v>2345</v>
      </c>
      <c r="P815" s="7" t="s">
        <v>3195</v>
      </c>
      <c r="Q815" s="7"/>
      <c r="R815" s="11" t="s">
        <v>566</v>
      </c>
      <c r="S815" s="13" t="s">
        <v>19</v>
      </c>
      <c r="T815" s="7"/>
      <c r="U815" s="11" t="s">
        <v>19</v>
      </c>
      <c r="V815" s="11" t="s">
        <v>566</v>
      </c>
      <c r="W815" s="13" t="s">
        <v>140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567</v>
      </c>
      <c r="AD815" t="s">
        <v>6</v>
      </c>
      <c r="AE815" t="s">
        <v>3900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3901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3902</v>
      </c>
      <c r="H816" s="7" t="s">
        <v>3903</v>
      </c>
      <c r="I816" s="7" t="s">
        <v>78</v>
      </c>
      <c r="J816" s="7" t="s">
        <v>2</v>
      </c>
      <c r="K816" s="7" t="s">
        <v>3904</v>
      </c>
      <c r="L816" s="7">
        <v>1</v>
      </c>
      <c r="M816" s="7">
        <v>1</v>
      </c>
      <c r="N816" s="7" t="s">
        <v>2345</v>
      </c>
      <c r="O816" s="7" t="s">
        <v>2345</v>
      </c>
      <c r="P816" s="7" t="s">
        <v>3195</v>
      </c>
      <c r="Q816" s="7"/>
      <c r="R816" s="11" t="s">
        <v>1828</v>
      </c>
      <c r="S816" s="13" t="s">
        <v>19</v>
      </c>
      <c r="T816" s="7"/>
      <c r="U816" s="11" t="s">
        <v>19</v>
      </c>
      <c r="V816" s="11" t="s">
        <v>1828</v>
      </c>
      <c r="W816" s="13" t="s">
        <v>195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225</v>
      </c>
      <c r="AD816" t="s">
        <v>6</v>
      </c>
      <c r="AE816" t="s">
        <v>335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3905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3906</v>
      </c>
      <c r="H817" s="7" t="s">
        <v>3907</v>
      </c>
      <c r="I817" s="7" t="s">
        <v>78</v>
      </c>
      <c r="J817" s="7" t="s">
        <v>2</v>
      </c>
      <c r="K817" s="7" t="s">
        <v>3908</v>
      </c>
      <c r="L817" s="7">
        <v>1</v>
      </c>
      <c r="M817" s="7">
        <v>1</v>
      </c>
      <c r="N817" s="7" t="s">
        <v>2345</v>
      </c>
      <c r="O817" s="7" t="s">
        <v>2345</v>
      </c>
      <c r="P817" s="7" t="s">
        <v>3195</v>
      </c>
      <c r="Q817" s="7"/>
      <c r="R817" s="11" t="s">
        <v>755</v>
      </c>
      <c r="S817" s="13" t="s">
        <v>19</v>
      </c>
      <c r="T817" s="7"/>
      <c r="U817" s="11" t="s">
        <v>19</v>
      </c>
      <c r="V817" s="11" t="s">
        <v>755</v>
      </c>
      <c r="W817" s="13" t="s">
        <v>1105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2802</v>
      </c>
      <c r="AD817" t="s">
        <v>6</v>
      </c>
      <c r="AE817" t="s">
        <v>257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3909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3910</v>
      </c>
      <c r="H818" s="7" t="s">
        <v>3911</v>
      </c>
      <c r="I818" s="7" t="s">
        <v>78</v>
      </c>
      <c r="J818" s="7" t="s">
        <v>2</v>
      </c>
      <c r="K818" s="7" t="s">
        <v>3912</v>
      </c>
      <c r="L818" s="7">
        <v>1</v>
      </c>
      <c r="M818" s="7">
        <v>1</v>
      </c>
      <c r="N818" s="7" t="s">
        <v>2345</v>
      </c>
      <c r="O818" s="7" t="s">
        <v>2345</v>
      </c>
      <c r="P818" s="7" t="s">
        <v>3195</v>
      </c>
      <c r="Q818" s="7"/>
      <c r="R818" s="11" t="s">
        <v>481</v>
      </c>
      <c r="S818" s="13" t="s">
        <v>19</v>
      </c>
      <c r="T818" s="7"/>
      <c r="U818" s="11" t="s">
        <v>19</v>
      </c>
      <c r="V818" s="11" t="s">
        <v>481</v>
      </c>
      <c r="W818" s="13" t="s">
        <v>605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624</v>
      </c>
      <c r="AD818" t="s">
        <v>6</v>
      </c>
      <c r="AE818" t="s">
        <v>377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3913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3914</v>
      </c>
      <c r="H819" s="7" t="s">
        <v>3915</v>
      </c>
      <c r="I819" s="7" t="s">
        <v>78</v>
      </c>
      <c r="J819" s="7" t="s">
        <v>2</v>
      </c>
      <c r="K819" s="7" t="s">
        <v>3916</v>
      </c>
      <c r="L819" s="7">
        <v>1</v>
      </c>
      <c r="M819" s="7">
        <v>1</v>
      </c>
      <c r="N819" s="7" t="s">
        <v>82</v>
      </c>
      <c r="O819" s="7" t="s">
        <v>2345</v>
      </c>
      <c r="P819" s="7" t="s">
        <v>3195</v>
      </c>
      <c r="Q819" s="7"/>
      <c r="R819" s="11" t="s">
        <v>3536</v>
      </c>
      <c r="S819" s="13" t="s">
        <v>19</v>
      </c>
      <c r="T819" s="7"/>
      <c r="U819" s="11" t="s">
        <v>19</v>
      </c>
      <c r="V819" s="11" t="s">
        <v>3536</v>
      </c>
      <c r="W819" s="13" t="s">
        <v>1817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3917</v>
      </c>
      <c r="AD819" t="s">
        <v>6</v>
      </c>
      <c r="AE819" t="s">
        <v>536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3918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3919</v>
      </c>
      <c r="H820" s="7" t="s">
        <v>3920</v>
      </c>
      <c r="I820" s="7" t="s">
        <v>78</v>
      </c>
      <c r="J820" s="7" t="s">
        <v>2</v>
      </c>
      <c r="K820" s="7" t="s">
        <v>3921</v>
      </c>
      <c r="L820" s="7">
        <v>1</v>
      </c>
      <c r="M820" s="7">
        <v>1</v>
      </c>
      <c r="N820" s="7" t="s">
        <v>2345</v>
      </c>
      <c r="O820" s="7" t="s">
        <v>2345</v>
      </c>
      <c r="P820" s="7" t="s">
        <v>3195</v>
      </c>
      <c r="Q820" s="7"/>
      <c r="R820" s="11" t="s">
        <v>866</v>
      </c>
      <c r="S820" s="13" t="s">
        <v>19</v>
      </c>
      <c r="T820" s="7"/>
      <c r="U820" s="11" t="s">
        <v>19</v>
      </c>
      <c r="V820" s="11" t="s">
        <v>866</v>
      </c>
      <c r="W820" s="13" t="s">
        <v>1299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1901</v>
      </c>
      <c r="AD820" t="s">
        <v>6</v>
      </c>
      <c r="AE820" t="s">
        <v>3922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3923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3775</v>
      </c>
      <c r="H821" s="7" t="s">
        <v>3776</v>
      </c>
      <c r="I821" s="7" t="s">
        <v>78</v>
      </c>
      <c r="J821" s="7" t="s">
        <v>2</v>
      </c>
      <c r="K821" s="7" t="s">
        <v>3924</v>
      </c>
      <c r="L821" s="7">
        <v>1</v>
      </c>
      <c r="M821" s="7">
        <v>1</v>
      </c>
      <c r="N821" s="7" t="s">
        <v>2345</v>
      </c>
      <c r="O821" s="7" t="s">
        <v>2345</v>
      </c>
      <c r="P821" s="7" t="s">
        <v>3195</v>
      </c>
      <c r="Q821" s="7"/>
      <c r="R821" s="11" t="s">
        <v>481</v>
      </c>
      <c r="S821" s="13" t="s">
        <v>19</v>
      </c>
      <c r="T821" s="7"/>
      <c r="U821" s="11" t="s">
        <v>19</v>
      </c>
      <c r="V821" s="11" t="s">
        <v>481</v>
      </c>
      <c r="W821" s="13" t="s">
        <v>605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624</v>
      </c>
      <c r="AD821" t="s">
        <v>6</v>
      </c>
      <c r="AE821" t="s">
        <v>3925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3926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3927</v>
      </c>
      <c r="H822" s="7" t="s">
        <v>3928</v>
      </c>
      <c r="I822" s="7" t="s">
        <v>78</v>
      </c>
      <c r="J822" s="7" t="s">
        <v>2</v>
      </c>
      <c r="K822" s="7" t="s">
        <v>3929</v>
      </c>
      <c r="L822" s="7">
        <v>1</v>
      </c>
      <c r="M822" s="7">
        <v>1</v>
      </c>
      <c r="N822" s="7" t="s">
        <v>2345</v>
      </c>
      <c r="O822" s="7" t="s">
        <v>2345</v>
      </c>
      <c r="P822" s="7" t="s">
        <v>3195</v>
      </c>
      <c r="Q822" s="7"/>
      <c r="R822" s="11" t="s">
        <v>730</v>
      </c>
      <c r="S822" s="13" t="s">
        <v>19</v>
      </c>
      <c r="T822" s="7"/>
      <c r="U822" s="11" t="s">
        <v>19</v>
      </c>
      <c r="V822" s="11" t="s">
        <v>730</v>
      </c>
      <c r="W822" s="13" t="s">
        <v>355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327</v>
      </c>
      <c r="AD822" t="s">
        <v>6</v>
      </c>
      <c r="AE822" t="s">
        <v>953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3930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2805</v>
      </c>
      <c r="H823" s="7" t="s">
        <v>2806</v>
      </c>
      <c r="I823" s="7" t="s">
        <v>78</v>
      </c>
      <c r="J823" s="7" t="s">
        <v>2</v>
      </c>
      <c r="K823" s="7" t="s">
        <v>3931</v>
      </c>
      <c r="L823" s="7">
        <v>1</v>
      </c>
      <c r="M823" s="7">
        <v>1</v>
      </c>
      <c r="N823" s="7" t="s">
        <v>2345</v>
      </c>
      <c r="O823" s="7" t="s">
        <v>2345</v>
      </c>
      <c r="P823" s="7" t="s">
        <v>3195</v>
      </c>
      <c r="Q823" s="7"/>
      <c r="R823" s="11" t="s">
        <v>736</v>
      </c>
      <c r="S823" s="13" t="s">
        <v>19</v>
      </c>
      <c r="T823" s="7"/>
      <c r="U823" s="11" t="s">
        <v>19</v>
      </c>
      <c r="V823" s="11" t="s">
        <v>736</v>
      </c>
      <c r="W823" s="13" t="s">
        <v>203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492</v>
      </c>
      <c r="AD823" t="s">
        <v>6</v>
      </c>
      <c r="AE823" t="s">
        <v>278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3932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3933</v>
      </c>
      <c r="H824" s="7" t="s">
        <v>3934</v>
      </c>
      <c r="I824" s="7" t="s">
        <v>78</v>
      </c>
      <c r="J824" s="7" t="s">
        <v>2</v>
      </c>
      <c r="K824" s="7" t="s">
        <v>3935</v>
      </c>
      <c r="L824" s="7">
        <v>1</v>
      </c>
      <c r="M824" s="7">
        <v>1</v>
      </c>
      <c r="N824" s="7" t="s">
        <v>82</v>
      </c>
      <c r="O824" s="7" t="s">
        <v>2345</v>
      </c>
      <c r="P824" s="7" t="s">
        <v>3195</v>
      </c>
      <c r="Q824" s="7"/>
      <c r="R824" s="11" t="s">
        <v>1326</v>
      </c>
      <c r="S824" s="13" t="s">
        <v>19</v>
      </c>
      <c r="T824" s="7"/>
      <c r="U824" s="11" t="s">
        <v>19</v>
      </c>
      <c r="V824" s="11" t="s">
        <v>1326</v>
      </c>
      <c r="W824" s="13" t="s">
        <v>1202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1974</v>
      </c>
      <c r="AD824" t="s">
        <v>6</v>
      </c>
      <c r="AE824" t="s">
        <v>536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3936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3937</v>
      </c>
      <c r="H825" s="7" t="s">
        <v>3938</v>
      </c>
      <c r="I825" s="7" t="s">
        <v>78</v>
      </c>
      <c r="J825" s="7" t="s">
        <v>2</v>
      </c>
      <c r="K825" s="7" t="s">
        <v>3939</v>
      </c>
      <c r="L825" s="7">
        <v>1</v>
      </c>
      <c r="M825" s="7">
        <v>1</v>
      </c>
      <c r="N825" s="7" t="s">
        <v>2345</v>
      </c>
      <c r="O825" s="7" t="s">
        <v>2345</v>
      </c>
      <c r="P825" s="7" t="s">
        <v>3195</v>
      </c>
      <c r="Q825" s="7"/>
      <c r="R825" s="11" t="s">
        <v>342</v>
      </c>
      <c r="S825" s="13" t="s">
        <v>19</v>
      </c>
      <c r="T825" s="7"/>
      <c r="U825" s="11" t="s">
        <v>19</v>
      </c>
      <c r="V825" s="11" t="s">
        <v>342</v>
      </c>
      <c r="W825" s="13" t="s">
        <v>459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775</v>
      </c>
      <c r="AD825" t="s">
        <v>6</v>
      </c>
      <c r="AE825" t="s">
        <v>907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3940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3941</v>
      </c>
      <c r="H826" s="7" t="s">
        <v>3942</v>
      </c>
      <c r="I826" s="7" t="s">
        <v>78</v>
      </c>
      <c r="J826" s="7" t="s">
        <v>2</v>
      </c>
      <c r="K826" s="7" t="s">
        <v>3943</v>
      </c>
      <c r="L826" s="7">
        <v>1</v>
      </c>
      <c r="M826" s="7">
        <v>2</v>
      </c>
      <c r="N826" s="7" t="s">
        <v>82</v>
      </c>
      <c r="O826" s="7" t="s">
        <v>82</v>
      </c>
      <c r="P826" s="7" t="s">
        <v>3195</v>
      </c>
      <c r="Q826" s="7"/>
      <c r="R826" s="11" t="s">
        <v>298</v>
      </c>
      <c r="S826" s="13" t="s">
        <v>19</v>
      </c>
      <c r="T826" s="7"/>
      <c r="U826" s="11" t="s">
        <v>19</v>
      </c>
      <c r="V826" s="11" t="s">
        <v>298</v>
      </c>
      <c r="W826" s="13" t="s">
        <v>284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606</v>
      </c>
      <c r="AD826" t="s">
        <v>6</v>
      </c>
      <c r="AE826" t="s">
        <v>1023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3944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3945</v>
      </c>
      <c r="H827" s="7" t="s">
        <v>3946</v>
      </c>
      <c r="I827" s="7" t="s">
        <v>78</v>
      </c>
      <c r="J827" s="7" t="s">
        <v>2</v>
      </c>
      <c r="K827" s="7" t="s">
        <v>3947</v>
      </c>
      <c r="L827" s="7">
        <v>1</v>
      </c>
      <c r="M827" s="7">
        <v>1</v>
      </c>
      <c r="N827" s="7" t="s">
        <v>2345</v>
      </c>
      <c r="O827" s="7" t="s">
        <v>2345</v>
      </c>
      <c r="P827" s="7" t="s">
        <v>3195</v>
      </c>
      <c r="Q827" s="7"/>
      <c r="R827" s="11" t="s">
        <v>3869</v>
      </c>
      <c r="S827" s="13" t="s">
        <v>19</v>
      </c>
      <c r="T827" s="7"/>
      <c r="U827" s="11" t="s">
        <v>19</v>
      </c>
      <c r="V827" s="11" t="s">
        <v>3869</v>
      </c>
      <c r="W827" s="13" t="s">
        <v>1014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3948</v>
      </c>
      <c r="AD827" t="s">
        <v>6</v>
      </c>
      <c r="AE827" t="s">
        <v>953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3949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1088</v>
      </c>
      <c r="H828" s="7" t="s">
        <v>1089</v>
      </c>
      <c r="I828" s="7" t="s">
        <v>78</v>
      </c>
      <c r="J828" s="7" t="s">
        <v>2</v>
      </c>
      <c r="K828" s="7" t="s">
        <v>3062</v>
      </c>
      <c r="L828" s="7">
        <v>1</v>
      </c>
      <c r="M828" s="7">
        <v>1</v>
      </c>
      <c r="N828" s="7" t="s">
        <v>2345</v>
      </c>
      <c r="O828" s="7" t="s">
        <v>2345</v>
      </c>
      <c r="P828" s="7" t="s">
        <v>3195</v>
      </c>
      <c r="Q828" s="7"/>
      <c r="R828" s="11" t="s">
        <v>505</v>
      </c>
      <c r="S828" s="13" t="s">
        <v>19</v>
      </c>
      <c r="T828" s="7"/>
      <c r="U828" s="11" t="s">
        <v>19</v>
      </c>
      <c r="V828" s="11" t="s">
        <v>505</v>
      </c>
      <c r="W828" s="13" t="s">
        <v>306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449</v>
      </c>
      <c r="AD828" t="s">
        <v>6</v>
      </c>
      <c r="AE828" t="s">
        <v>953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3950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3307</v>
      </c>
      <c r="H829" s="7" t="s">
        <v>3308</v>
      </c>
      <c r="I829" s="7" t="s">
        <v>78</v>
      </c>
      <c r="J829" s="7" t="s">
        <v>2</v>
      </c>
      <c r="K829" s="7" t="s">
        <v>3951</v>
      </c>
      <c r="L829" s="7">
        <v>1</v>
      </c>
      <c r="M829" s="7">
        <v>1</v>
      </c>
      <c r="N829" s="7" t="s">
        <v>2345</v>
      </c>
      <c r="O829" s="7" t="s">
        <v>2345</v>
      </c>
      <c r="P829" s="7" t="s">
        <v>3195</v>
      </c>
      <c r="Q829" s="7"/>
      <c r="R829" s="11" t="s">
        <v>409</v>
      </c>
      <c r="S829" s="13" t="s">
        <v>19</v>
      </c>
      <c r="T829" s="7"/>
      <c r="U829" s="11" t="s">
        <v>19</v>
      </c>
      <c r="V829" s="11" t="s">
        <v>409</v>
      </c>
      <c r="W829" s="13" t="s">
        <v>867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579</v>
      </c>
      <c r="AD829" t="s">
        <v>6</v>
      </c>
      <c r="AE829" t="s">
        <v>3952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3953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3954</v>
      </c>
      <c r="H830" s="7" t="s">
        <v>3955</v>
      </c>
      <c r="I830" s="7" t="s">
        <v>78</v>
      </c>
      <c r="J830" s="7" t="s">
        <v>2</v>
      </c>
      <c r="K830" s="7" t="s">
        <v>3956</v>
      </c>
      <c r="L830" s="7">
        <v>1</v>
      </c>
      <c r="M830" s="7">
        <v>1</v>
      </c>
      <c r="N830" s="7" t="s">
        <v>2345</v>
      </c>
      <c r="O830" s="7" t="s">
        <v>2345</v>
      </c>
      <c r="P830" s="7" t="s">
        <v>3195</v>
      </c>
      <c r="Q830" s="7"/>
      <c r="R830" s="11" t="s">
        <v>3957</v>
      </c>
      <c r="S830" s="13" t="s">
        <v>19</v>
      </c>
      <c r="T830" s="7"/>
      <c r="U830" s="11" t="s">
        <v>19</v>
      </c>
      <c r="V830" s="11" t="s">
        <v>3957</v>
      </c>
      <c r="W830" s="13" t="s">
        <v>579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3958</v>
      </c>
      <c r="AD830" t="s">
        <v>6</v>
      </c>
      <c r="AE830" t="s">
        <v>3959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3960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2989</v>
      </c>
      <c r="H831" s="7" t="s">
        <v>2990</v>
      </c>
      <c r="I831" s="7" t="s">
        <v>78</v>
      </c>
      <c r="J831" s="7" t="s">
        <v>2</v>
      </c>
      <c r="K831" s="7" t="s">
        <v>3961</v>
      </c>
      <c r="L831" s="7">
        <v>1</v>
      </c>
      <c r="M831" s="7">
        <v>1</v>
      </c>
      <c r="N831" s="7" t="s">
        <v>2345</v>
      </c>
      <c r="O831" s="7" t="s">
        <v>2345</v>
      </c>
      <c r="P831" s="7" t="s">
        <v>3195</v>
      </c>
      <c r="Q831" s="7"/>
      <c r="R831" s="11" t="s">
        <v>567</v>
      </c>
      <c r="S831" s="13" t="s">
        <v>19</v>
      </c>
      <c r="T831" s="7"/>
      <c r="U831" s="11" t="s">
        <v>19</v>
      </c>
      <c r="V831" s="11" t="s">
        <v>567</v>
      </c>
      <c r="W831" s="13" t="s">
        <v>605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1075</v>
      </c>
      <c r="AD831" t="s">
        <v>6</v>
      </c>
      <c r="AE831" t="s">
        <v>125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3962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3963</v>
      </c>
      <c r="H832" s="7" t="s">
        <v>3964</v>
      </c>
      <c r="I832" s="7" t="s">
        <v>78</v>
      </c>
      <c r="J832" s="7" t="s">
        <v>2</v>
      </c>
      <c r="K832" s="7" t="s">
        <v>3965</v>
      </c>
      <c r="L832" s="7">
        <v>3</v>
      </c>
      <c r="M832" s="7">
        <v>1</v>
      </c>
      <c r="N832" s="7" t="s">
        <v>2345</v>
      </c>
      <c r="O832" s="7" t="s">
        <v>2345</v>
      </c>
      <c r="P832" s="7" t="s">
        <v>3195</v>
      </c>
      <c r="Q832" s="7"/>
      <c r="R832" s="11" t="s">
        <v>3966</v>
      </c>
      <c r="S832" s="13" t="s">
        <v>19</v>
      </c>
      <c r="T832" s="7"/>
      <c r="U832" s="11" t="s">
        <v>19</v>
      </c>
      <c r="V832" s="11" t="s">
        <v>3966</v>
      </c>
      <c r="W832" s="13" t="s">
        <v>132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3967</v>
      </c>
      <c r="AD832" t="s">
        <v>6</v>
      </c>
      <c r="AE832" t="s">
        <v>3968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3969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1510</v>
      </c>
      <c r="H833" s="7" t="s">
        <v>1511</v>
      </c>
      <c r="I833" s="7" t="s">
        <v>78</v>
      </c>
      <c r="J833" s="7" t="s">
        <v>2</v>
      </c>
      <c r="K833" s="7" t="s">
        <v>3970</v>
      </c>
      <c r="L833" s="7">
        <v>1</v>
      </c>
      <c r="M833" s="7">
        <v>1</v>
      </c>
      <c r="N833" s="7" t="s">
        <v>2345</v>
      </c>
      <c r="O833" s="7" t="s">
        <v>2345</v>
      </c>
      <c r="P833" s="7" t="s">
        <v>3195</v>
      </c>
      <c r="Q833" s="7"/>
      <c r="R833" s="11" t="s">
        <v>3971</v>
      </c>
      <c r="S833" s="13" t="s">
        <v>19</v>
      </c>
      <c r="T833" s="7"/>
      <c r="U833" s="11" t="s">
        <v>19</v>
      </c>
      <c r="V833" s="11" t="s">
        <v>3971</v>
      </c>
      <c r="W833" s="13" t="s">
        <v>637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3972</v>
      </c>
      <c r="AD833" t="s">
        <v>6</v>
      </c>
      <c r="AE833" t="s">
        <v>3973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3974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3738</v>
      </c>
      <c r="H834" s="7" t="s">
        <v>3739</v>
      </c>
      <c r="I834" s="7" t="s">
        <v>78</v>
      </c>
      <c r="J834" s="7" t="s">
        <v>2</v>
      </c>
      <c r="K834" s="7" t="s">
        <v>3975</v>
      </c>
      <c r="L834" s="7">
        <v>1</v>
      </c>
      <c r="M834" s="7">
        <v>1</v>
      </c>
      <c r="N834" s="7" t="s">
        <v>2345</v>
      </c>
      <c r="O834" s="7" t="s">
        <v>2345</v>
      </c>
      <c r="P834" s="7" t="s">
        <v>3195</v>
      </c>
      <c r="Q834" s="7"/>
      <c r="R834" s="11" t="s">
        <v>916</v>
      </c>
      <c r="S834" s="13" t="s">
        <v>19</v>
      </c>
      <c r="T834" s="7"/>
      <c r="U834" s="11" t="s">
        <v>19</v>
      </c>
      <c r="V834" s="11" t="s">
        <v>916</v>
      </c>
      <c r="W834" s="13" t="s">
        <v>747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232</v>
      </c>
      <c r="AD834" t="s">
        <v>6</v>
      </c>
      <c r="AE834" t="s">
        <v>3976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3977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3978</v>
      </c>
      <c r="H835" s="7" t="s">
        <v>3979</v>
      </c>
      <c r="I835" s="7" t="s">
        <v>78</v>
      </c>
      <c r="J835" s="7" t="s">
        <v>2</v>
      </c>
      <c r="K835" s="7" t="s">
        <v>3980</v>
      </c>
      <c r="L835" s="7">
        <v>1</v>
      </c>
      <c r="M835" s="7">
        <v>1</v>
      </c>
      <c r="N835" s="7" t="s">
        <v>2345</v>
      </c>
      <c r="O835" s="7" t="s">
        <v>2345</v>
      </c>
      <c r="P835" s="7" t="s">
        <v>3195</v>
      </c>
      <c r="Q835" s="7"/>
      <c r="R835" s="11" t="s">
        <v>606</v>
      </c>
      <c r="S835" s="13" t="s">
        <v>19</v>
      </c>
      <c r="T835" s="7"/>
      <c r="U835" s="11" t="s">
        <v>19</v>
      </c>
      <c r="V835" s="11" t="s">
        <v>606</v>
      </c>
      <c r="W835" s="13" t="s">
        <v>1202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932</v>
      </c>
      <c r="AD835" t="s">
        <v>6</v>
      </c>
      <c r="AE835" t="s">
        <v>1279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3981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2887</v>
      </c>
      <c r="H836" s="7" t="s">
        <v>2888</v>
      </c>
      <c r="I836" s="7" t="s">
        <v>78</v>
      </c>
      <c r="J836" s="7" t="s">
        <v>2</v>
      </c>
      <c r="K836" s="7" t="s">
        <v>3982</v>
      </c>
      <c r="L836" s="7">
        <v>1</v>
      </c>
      <c r="M836" s="7">
        <v>1</v>
      </c>
      <c r="N836" s="7" t="s">
        <v>2345</v>
      </c>
      <c r="O836" s="7" t="s">
        <v>2345</v>
      </c>
      <c r="P836" s="7" t="s">
        <v>3195</v>
      </c>
      <c r="Q836" s="7"/>
      <c r="R836" s="11" t="s">
        <v>435</v>
      </c>
      <c r="S836" s="13" t="s">
        <v>19</v>
      </c>
      <c r="T836" s="7"/>
      <c r="U836" s="11" t="s">
        <v>19</v>
      </c>
      <c r="V836" s="11" t="s">
        <v>435</v>
      </c>
      <c r="W836" s="13" t="s">
        <v>187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209</v>
      </c>
      <c r="AD836" t="s">
        <v>6</v>
      </c>
      <c r="AE836" t="s">
        <v>115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3983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3984</v>
      </c>
      <c r="H837" s="7" t="s">
        <v>3985</v>
      </c>
      <c r="I837" s="7" t="s">
        <v>78</v>
      </c>
      <c r="J837" s="7" t="s">
        <v>2</v>
      </c>
      <c r="K837" s="7" t="s">
        <v>3986</v>
      </c>
      <c r="L837" s="7">
        <v>1</v>
      </c>
      <c r="M837" s="7">
        <v>1</v>
      </c>
      <c r="N837" s="7" t="s">
        <v>2345</v>
      </c>
      <c r="O837" s="7" t="s">
        <v>2345</v>
      </c>
      <c r="P837" s="7" t="s">
        <v>3195</v>
      </c>
      <c r="Q837" s="7"/>
      <c r="R837" s="11" t="s">
        <v>326</v>
      </c>
      <c r="S837" s="13" t="s">
        <v>19</v>
      </c>
      <c r="T837" s="7"/>
      <c r="U837" s="11" t="s">
        <v>19</v>
      </c>
      <c r="V837" s="11" t="s">
        <v>326</v>
      </c>
      <c r="W837" s="13" t="s">
        <v>867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542</v>
      </c>
      <c r="AD837" t="s">
        <v>6</v>
      </c>
      <c r="AE837" t="s">
        <v>536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3987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1241</v>
      </c>
      <c r="H838" s="7" t="s">
        <v>1242</v>
      </c>
      <c r="I838" s="7" t="s">
        <v>78</v>
      </c>
      <c r="J838" s="7" t="s">
        <v>2</v>
      </c>
      <c r="K838" s="7" t="s">
        <v>3988</v>
      </c>
      <c r="L838" s="7">
        <v>1</v>
      </c>
      <c r="M838" s="7">
        <v>1</v>
      </c>
      <c r="N838" s="7" t="s">
        <v>2345</v>
      </c>
      <c r="O838" s="7" t="s">
        <v>2345</v>
      </c>
      <c r="P838" s="7" t="s">
        <v>3195</v>
      </c>
      <c r="Q838" s="7"/>
      <c r="R838" s="11" t="s">
        <v>1190</v>
      </c>
      <c r="S838" s="13" t="s">
        <v>19</v>
      </c>
      <c r="T838" s="7"/>
      <c r="U838" s="11" t="s">
        <v>19</v>
      </c>
      <c r="V838" s="11" t="s">
        <v>1190</v>
      </c>
      <c r="W838" s="13" t="s">
        <v>179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486</v>
      </c>
      <c r="AD838" t="s">
        <v>6</v>
      </c>
      <c r="AE838" t="s">
        <v>536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3989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3990</v>
      </c>
      <c r="H839" s="7" t="s">
        <v>3991</v>
      </c>
      <c r="I839" s="7" t="s">
        <v>78</v>
      </c>
      <c r="J839" s="7" t="s">
        <v>2</v>
      </c>
      <c r="K839" s="7" t="s">
        <v>3992</v>
      </c>
      <c r="L839" s="7">
        <v>1</v>
      </c>
      <c r="M839" s="7">
        <v>1</v>
      </c>
      <c r="N839" s="7" t="s">
        <v>3142</v>
      </c>
      <c r="O839" s="7" t="s">
        <v>2345</v>
      </c>
      <c r="P839" s="7" t="s">
        <v>3195</v>
      </c>
      <c r="Q839" s="7"/>
      <c r="R839" s="11" t="s">
        <v>824</v>
      </c>
      <c r="S839" s="13" t="s">
        <v>19</v>
      </c>
      <c r="T839" s="7"/>
      <c r="U839" s="11" t="s">
        <v>19</v>
      </c>
      <c r="V839" s="11" t="s">
        <v>824</v>
      </c>
      <c r="W839" s="13" t="s">
        <v>459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382</v>
      </c>
      <c r="AD839" t="s">
        <v>6</v>
      </c>
      <c r="AE839" t="s">
        <v>1279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3993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1137</v>
      </c>
      <c r="H840" s="7" t="s">
        <v>1138</v>
      </c>
      <c r="I840" s="7" t="s">
        <v>78</v>
      </c>
      <c r="J840" s="7" t="s">
        <v>2</v>
      </c>
      <c r="K840" s="7" t="s">
        <v>3994</v>
      </c>
      <c r="L840" s="7">
        <v>1</v>
      </c>
      <c r="M840" s="7">
        <v>1</v>
      </c>
      <c r="N840" s="7" t="s">
        <v>121</v>
      </c>
      <c r="O840" s="7" t="s">
        <v>2345</v>
      </c>
      <c r="P840" s="7" t="s">
        <v>3195</v>
      </c>
      <c r="Q840" s="7"/>
      <c r="R840" s="11" t="s">
        <v>3995</v>
      </c>
      <c r="S840" s="13" t="s">
        <v>19</v>
      </c>
      <c r="T840" s="7"/>
      <c r="U840" s="11" t="s">
        <v>19</v>
      </c>
      <c r="V840" s="11" t="s">
        <v>3995</v>
      </c>
      <c r="W840" s="13" t="s">
        <v>414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2996</v>
      </c>
      <c r="AD840" t="s">
        <v>6</v>
      </c>
      <c r="AE840" t="s">
        <v>1142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3996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2309</v>
      </c>
      <c r="H841" s="7" t="s">
        <v>2310</v>
      </c>
      <c r="I841" s="7" t="s">
        <v>78</v>
      </c>
      <c r="J841" s="7" t="s">
        <v>2</v>
      </c>
      <c r="K841" s="7" t="s">
        <v>3997</v>
      </c>
      <c r="L841" s="7">
        <v>1</v>
      </c>
      <c r="M841" s="7">
        <v>1</v>
      </c>
      <c r="N841" s="7" t="s">
        <v>2345</v>
      </c>
      <c r="O841" s="7" t="s">
        <v>2345</v>
      </c>
      <c r="P841" s="7" t="s">
        <v>3195</v>
      </c>
      <c r="Q841" s="7"/>
      <c r="R841" s="11" t="s">
        <v>95</v>
      </c>
      <c r="S841" s="13" t="s">
        <v>19</v>
      </c>
      <c r="T841" s="7"/>
      <c r="U841" s="11" t="s">
        <v>19</v>
      </c>
      <c r="V841" s="11" t="s">
        <v>95</v>
      </c>
      <c r="W841" s="13" t="s">
        <v>355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1095</v>
      </c>
      <c r="AD841" t="s">
        <v>6</v>
      </c>
      <c r="AE841" t="s">
        <v>2312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3998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3999</v>
      </c>
      <c r="H842" s="7" t="s">
        <v>4000</v>
      </c>
      <c r="I842" s="7" t="s">
        <v>78</v>
      </c>
      <c r="J842" s="7" t="s">
        <v>2</v>
      </c>
      <c r="K842" s="7" t="s">
        <v>4001</v>
      </c>
      <c r="L842" s="7">
        <v>1</v>
      </c>
      <c r="M842" s="7">
        <v>1</v>
      </c>
      <c r="N842" s="7" t="s">
        <v>2345</v>
      </c>
      <c r="O842" s="7" t="s">
        <v>2345</v>
      </c>
      <c r="P842" s="7" t="s">
        <v>3195</v>
      </c>
      <c r="Q842" s="7"/>
      <c r="R842" s="11" t="s">
        <v>1058</v>
      </c>
      <c r="S842" s="13" t="s">
        <v>19</v>
      </c>
      <c r="T842" s="7"/>
      <c r="U842" s="11" t="s">
        <v>19</v>
      </c>
      <c r="V842" s="11" t="s">
        <v>1058</v>
      </c>
      <c r="W842" s="13" t="s">
        <v>1059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1060</v>
      </c>
      <c r="AD842" t="s">
        <v>6</v>
      </c>
      <c r="AE842" t="s">
        <v>257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4002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1088</v>
      </c>
      <c r="H843" s="7" t="s">
        <v>1089</v>
      </c>
      <c r="I843" s="7" t="s">
        <v>78</v>
      </c>
      <c r="J843" s="7" t="s">
        <v>2</v>
      </c>
      <c r="K843" s="7" t="s">
        <v>4003</v>
      </c>
      <c r="L843" s="7">
        <v>1</v>
      </c>
      <c r="M843" s="7">
        <v>1</v>
      </c>
      <c r="N843" s="7" t="s">
        <v>121</v>
      </c>
      <c r="O843" s="7" t="s">
        <v>2345</v>
      </c>
      <c r="P843" s="7" t="s">
        <v>3195</v>
      </c>
      <c r="Q843" s="7"/>
      <c r="R843" s="11" t="s">
        <v>505</v>
      </c>
      <c r="S843" s="13" t="s">
        <v>19</v>
      </c>
      <c r="T843" s="7"/>
      <c r="U843" s="11" t="s">
        <v>19</v>
      </c>
      <c r="V843" s="11" t="s">
        <v>505</v>
      </c>
      <c r="W843" s="13" t="s">
        <v>306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449</v>
      </c>
      <c r="AD843" t="s">
        <v>6</v>
      </c>
      <c r="AE843" t="s">
        <v>953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4004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4005</v>
      </c>
      <c r="H844" s="7" t="s">
        <v>4006</v>
      </c>
      <c r="I844" s="7" t="s">
        <v>78</v>
      </c>
      <c r="J844" s="7" t="s">
        <v>2</v>
      </c>
      <c r="K844" s="7" t="s">
        <v>4007</v>
      </c>
      <c r="L844" s="7">
        <v>1</v>
      </c>
      <c r="M844" s="7">
        <v>1</v>
      </c>
      <c r="N844" s="7" t="s">
        <v>2345</v>
      </c>
      <c r="O844" s="7" t="s">
        <v>2345</v>
      </c>
      <c r="P844" s="7" t="s">
        <v>3195</v>
      </c>
      <c r="Q844" s="7"/>
      <c r="R844" s="11" t="s">
        <v>342</v>
      </c>
      <c r="S844" s="13" t="s">
        <v>19</v>
      </c>
      <c r="T844" s="7"/>
      <c r="U844" s="11" t="s">
        <v>19</v>
      </c>
      <c r="V844" s="11" t="s">
        <v>342</v>
      </c>
      <c r="W844" s="13" t="s">
        <v>459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775</v>
      </c>
      <c r="AD844" t="s">
        <v>6</v>
      </c>
      <c r="AE844" t="s">
        <v>1508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4008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4009</v>
      </c>
      <c r="H845" s="7" t="s">
        <v>4010</v>
      </c>
      <c r="I845" s="7" t="s">
        <v>78</v>
      </c>
      <c r="J845" s="7" t="s">
        <v>2</v>
      </c>
      <c r="K845" s="7" t="s">
        <v>4011</v>
      </c>
      <c r="L845" s="7">
        <v>2</v>
      </c>
      <c r="M845" s="7">
        <v>1</v>
      </c>
      <c r="N845" s="7" t="s">
        <v>2345</v>
      </c>
      <c r="O845" s="7" t="s">
        <v>2345</v>
      </c>
      <c r="P845" s="7" t="s">
        <v>3195</v>
      </c>
      <c r="Q845" s="7"/>
      <c r="R845" s="11" t="s">
        <v>4012</v>
      </c>
      <c r="S845" s="13" t="s">
        <v>19</v>
      </c>
      <c r="T845" s="7"/>
      <c r="U845" s="11" t="s">
        <v>19</v>
      </c>
      <c r="V845" s="11" t="s">
        <v>4012</v>
      </c>
      <c r="W845" s="13" t="s">
        <v>505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1570</v>
      </c>
      <c r="AD845" t="s">
        <v>6</v>
      </c>
      <c r="AE845" t="s">
        <v>181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4013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3183</v>
      </c>
      <c r="H846" s="7" t="s">
        <v>3184</v>
      </c>
      <c r="I846" s="7" t="s">
        <v>78</v>
      </c>
      <c r="J846" s="7" t="s">
        <v>2</v>
      </c>
      <c r="K846" s="7" t="s">
        <v>3185</v>
      </c>
      <c r="L846" s="7">
        <v>1</v>
      </c>
      <c r="M846" s="7">
        <v>1</v>
      </c>
      <c r="N846" s="7" t="s">
        <v>2345</v>
      </c>
      <c r="O846" s="7" t="s">
        <v>2345</v>
      </c>
      <c r="P846" s="7" t="s">
        <v>3195</v>
      </c>
      <c r="Q846" s="7"/>
      <c r="R846" s="11" t="s">
        <v>122</v>
      </c>
      <c r="S846" s="13" t="s">
        <v>19</v>
      </c>
      <c r="T846" s="7"/>
      <c r="U846" s="11" t="s">
        <v>19</v>
      </c>
      <c r="V846" s="11" t="s">
        <v>122</v>
      </c>
      <c r="W846" s="13" t="s">
        <v>203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830</v>
      </c>
      <c r="AD846" t="s">
        <v>6</v>
      </c>
      <c r="AE846" t="s">
        <v>377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4014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4015</v>
      </c>
      <c r="H847" s="7" t="s">
        <v>4016</v>
      </c>
      <c r="I847" s="7" t="s">
        <v>78</v>
      </c>
      <c r="J847" s="7" t="s">
        <v>2</v>
      </c>
      <c r="K847" s="7" t="s">
        <v>4017</v>
      </c>
      <c r="L847" s="7">
        <v>1</v>
      </c>
      <c r="M847" s="7">
        <v>1</v>
      </c>
      <c r="N847" s="7" t="s">
        <v>2345</v>
      </c>
      <c r="O847" s="7" t="s">
        <v>2345</v>
      </c>
      <c r="P847" s="7" t="s">
        <v>3195</v>
      </c>
      <c r="Q847" s="7"/>
      <c r="R847" s="11" t="s">
        <v>505</v>
      </c>
      <c r="S847" s="13" t="s">
        <v>19</v>
      </c>
      <c r="T847" s="7"/>
      <c r="U847" s="11" t="s">
        <v>19</v>
      </c>
      <c r="V847" s="11" t="s">
        <v>505</v>
      </c>
      <c r="W847" s="13" t="s">
        <v>306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449</v>
      </c>
      <c r="AD847" t="s">
        <v>6</v>
      </c>
      <c r="AE847" t="s">
        <v>1758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4018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4019</v>
      </c>
      <c r="H848" s="7" t="s">
        <v>4020</v>
      </c>
      <c r="I848" s="7" t="s">
        <v>78</v>
      </c>
      <c r="J848" s="7" t="s">
        <v>2</v>
      </c>
      <c r="K848" s="7" t="s">
        <v>4021</v>
      </c>
      <c r="L848" s="7">
        <v>1</v>
      </c>
      <c r="M848" s="7">
        <v>1</v>
      </c>
      <c r="N848" s="7" t="s">
        <v>2345</v>
      </c>
      <c r="O848" s="7" t="s">
        <v>2345</v>
      </c>
      <c r="P848" s="7" t="s">
        <v>3195</v>
      </c>
      <c r="Q848" s="7"/>
      <c r="R848" s="11" t="s">
        <v>2864</v>
      </c>
      <c r="S848" s="13" t="s">
        <v>19</v>
      </c>
      <c r="T848" s="7"/>
      <c r="U848" s="11" t="s">
        <v>19</v>
      </c>
      <c r="V848" s="11" t="s">
        <v>2864</v>
      </c>
      <c r="W848" s="13" t="s">
        <v>605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426</v>
      </c>
      <c r="AD848" t="s">
        <v>6</v>
      </c>
      <c r="AE848" t="s">
        <v>377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4022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3130</v>
      </c>
      <c r="H849" s="7" t="s">
        <v>3131</v>
      </c>
      <c r="I849" s="7" t="s">
        <v>78</v>
      </c>
      <c r="J849" s="7" t="s">
        <v>2</v>
      </c>
      <c r="K849" s="7" t="s">
        <v>3132</v>
      </c>
      <c r="L849" s="7">
        <v>1</v>
      </c>
      <c r="M849" s="7">
        <v>1</v>
      </c>
      <c r="N849" s="7" t="s">
        <v>2345</v>
      </c>
      <c r="O849" s="7" t="s">
        <v>2345</v>
      </c>
      <c r="P849" s="7" t="s">
        <v>3195</v>
      </c>
      <c r="Q849" s="7"/>
      <c r="R849" s="11" t="s">
        <v>535</v>
      </c>
      <c r="S849" s="13" t="s">
        <v>19</v>
      </c>
      <c r="T849" s="7"/>
      <c r="U849" s="11" t="s">
        <v>19</v>
      </c>
      <c r="V849" s="11" t="s">
        <v>535</v>
      </c>
      <c r="W849" s="13" t="s">
        <v>442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394</v>
      </c>
      <c r="AD849" t="s">
        <v>6</v>
      </c>
      <c r="AE849" t="s">
        <v>536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4023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4024</v>
      </c>
      <c r="H850" s="7" t="s">
        <v>4025</v>
      </c>
      <c r="I850" s="7" t="s">
        <v>78</v>
      </c>
      <c r="J850" s="7" t="s">
        <v>2</v>
      </c>
      <c r="K850" s="7" t="s">
        <v>4026</v>
      </c>
      <c r="L850" s="7">
        <v>1</v>
      </c>
      <c r="M850" s="7">
        <v>1</v>
      </c>
      <c r="N850" s="7" t="s">
        <v>2345</v>
      </c>
      <c r="O850" s="7" t="s">
        <v>2345</v>
      </c>
      <c r="P850" s="7" t="s">
        <v>3195</v>
      </c>
      <c r="Q850" s="7"/>
      <c r="R850" s="11" t="s">
        <v>1937</v>
      </c>
      <c r="S850" s="13" t="s">
        <v>19</v>
      </c>
      <c r="T850" s="7"/>
      <c r="U850" s="11" t="s">
        <v>19</v>
      </c>
      <c r="V850" s="11" t="s">
        <v>1937</v>
      </c>
      <c r="W850" s="13" t="s">
        <v>163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180</v>
      </c>
      <c r="AD850" t="s">
        <v>6</v>
      </c>
      <c r="AE850" t="s">
        <v>674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4027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4028</v>
      </c>
      <c r="H851" s="7" t="s">
        <v>4029</v>
      </c>
      <c r="I851" s="7" t="s">
        <v>78</v>
      </c>
      <c r="J851" s="7" t="s">
        <v>2</v>
      </c>
      <c r="K851" s="7" t="s">
        <v>4030</v>
      </c>
      <c r="L851" s="7">
        <v>1</v>
      </c>
      <c r="M851" s="7">
        <v>1</v>
      </c>
      <c r="N851" s="7" t="s">
        <v>2345</v>
      </c>
      <c r="O851" s="7" t="s">
        <v>2345</v>
      </c>
      <c r="P851" s="7" t="s">
        <v>3195</v>
      </c>
      <c r="Q851" s="7"/>
      <c r="R851" s="11" t="s">
        <v>449</v>
      </c>
      <c r="S851" s="13" t="s">
        <v>19</v>
      </c>
      <c r="T851" s="7"/>
      <c r="U851" s="11" t="s">
        <v>19</v>
      </c>
      <c r="V851" s="11" t="s">
        <v>449</v>
      </c>
      <c r="W851" s="13" t="s">
        <v>203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393</v>
      </c>
      <c r="AD851" t="s">
        <v>6</v>
      </c>
      <c r="AE851" t="s">
        <v>3551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4031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3167</v>
      </c>
      <c r="H852" s="7" t="s">
        <v>3168</v>
      </c>
      <c r="I852" s="7" t="s">
        <v>78</v>
      </c>
      <c r="J852" s="7" t="s">
        <v>2</v>
      </c>
      <c r="K852" s="7" t="s">
        <v>3169</v>
      </c>
      <c r="L852" s="7">
        <v>1</v>
      </c>
      <c r="M852" s="7">
        <v>1</v>
      </c>
      <c r="N852" s="7" t="s">
        <v>2345</v>
      </c>
      <c r="O852" s="7" t="s">
        <v>2345</v>
      </c>
      <c r="P852" s="7" t="s">
        <v>3195</v>
      </c>
      <c r="Q852" s="7"/>
      <c r="R852" s="11" t="s">
        <v>202</v>
      </c>
      <c r="S852" s="13" t="s">
        <v>19</v>
      </c>
      <c r="T852" s="7"/>
      <c r="U852" s="11" t="s">
        <v>19</v>
      </c>
      <c r="V852" s="11" t="s">
        <v>202</v>
      </c>
      <c r="W852" s="13" t="s">
        <v>867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730</v>
      </c>
      <c r="AD852" t="s">
        <v>6</v>
      </c>
      <c r="AE852" t="s">
        <v>450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4032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4033</v>
      </c>
      <c r="H853" s="7" t="s">
        <v>4034</v>
      </c>
      <c r="I853" s="7" t="s">
        <v>78</v>
      </c>
      <c r="J853" s="7" t="s">
        <v>2</v>
      </c>
      <c r="K853" s="7" t="s">
        <v>4035</v>
      </c>
      <c r="L853" s="7">
        <v>1</v>
      </c>
      <c r="M853" s="7">
        <v>1</v>
      </c>
      <c r="N853" s="7" t="s">
        <v>2345</v>
      </c>
      <c r="O853" s="7" t="s">
        <v>2345</v>
      </c>
      <c r="P853" s="7" t="s">
        <v>3195</v>
      </c>
      <c r="Q853" s="7"/>
      <c r="R853" s="11" t="s">
        <v>1723</v>
      </c>
      <c r="S853" s="13" t="s">
        <v>19</v>
      </c>
      <c r="T853" s="7"/>
      <c r="U853" s="11" t="s">
        <v>19</v>
      </c>
      <c r="V853" s="11" t="s">
        <v>1723</v>
      </c>
      <c r="W853" s="13" t="s">
        <v>427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535</v>
      </c>
      <c r="AD853" t="s">
        <v>6</v>
      </c>
      <c r="AE853" t="s">
        <v>157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4036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757</v>
      </c>
      <c r="H854" s="7" t="s">
        <v>758</v>
      </c>
      <c r="I854" s="7" t="s">
        <v>78</v>
      </c>
      <c r="J854" s="7" t="s">
        <v>2</v>
      </c>
      <c r="K854" s="7" t="s">
        <v>4037</v>
      </c>
      <c r="L854" s="7">
        <v>1</v>
      </c>
      <c r="M854" s="7">
        <v>1</v>
      </c>
      <c r="N854" s="7" t="s">
        <v>2345</v>
      </c>
      <c r="O854" s="7" t="s">
        <v>2345</v>
      </c>
      <c r="P854" s="7" t="s">
        <v>3195</v>
      </c>
      <c r="Q854" s="7"/>
      <c r="R854" s="11" t="s">
        <v>679</v>
      </c>
      <c r="S854" s="13" t="s">
        <v>19</v>
      </c>
      <c r="T854" s="7"/>
      <c r="U854" s="11" t="s">
        <v>19</v>
      </c>
      <c r="V854" s="11" t="s">
        <v>679</v>
      </c>
      <c r="W854" s="13" t="s">
        <v>459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760</v>
      </c>
      <c r="AD854" t="s">
        <v>6</v>
      </c>
      <c r="AE854" t="s">
        <v>443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4038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3910</v>
      </c>
      <c r="H855" s="7" t="s">
        <v>3911</v>
      </c>
      <c r="I855" s="7" t="s">
        <v>78</v>
      </c>
      <c r="J855" s="7" t="s">
        <v>2</v>
      </c>
      <c r="K855" s="7" t="s">
        <v>4039</v>
      </c>
      <c r="L855" s="7">
        <v>1</v>
      </c>
      <c r="M855" s="7">
        <v>1</v>
      </c>
      <c r="N855" s="7" t="s">
        <v>2345</v>
      </c>
      <c r="O855" s="7" t="s">
        <v>2345</v>
      </c>
      <c r="P855" s="7" t="s">
        <v>3195</v>
      </c>
      <c r="Q855" s="7"/>
      <c r="R855" s="11" t="s">
        <v>1220</v>
      </c>
      <c r="S855" s="13" t="s">
        <v>19</v>
      </c>
      <c r="T855" s="7"/>
      <c r="U855" s="11" t="s">
        <v>19</v>
      </c>
      <c r="V855" s="11" t="s">
        <v>1220</v>
      </c>
      <c r="W855" s="13" t="s">
        <v>605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680</v>
      </c>
      <c r="AD855" t="s">
        <v>6</v>
      </c>
      <c r="AE855" t="s">
        <v>377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4040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4041</v>
      </c>
      <c r="H856" s="7" t="s">
        <v>4042</v>
      </c>
      <c r="I856" s="7" t="s">
        <v>78</v>
      </c>
      <c r="J856" s="7" t="s">
        <v>2</v>
      </c>
      <c r="K856" s="7" t="s">
        <v>4043</v>
      </c>
      <c r="L856" s="7">
        <v>1</v>
      </c>
      <c r="M856" s="7">
        <v>1</v>
      </c>
      <c r="N856" s="7" t="s">
        <v>2345</v>
      </c>
      <c r="O856" s="7" t="s">
        <v>2345</v>
      </c>
      <c r="P856" s="7" t="s">
        <v>3195</v>
      </c>
      <c r="Q856" s="7"/>
      <c r="R856" s="11" t="s">
        <v>2284</v>
      </c>
      <c r="S856" s="13" t="s">
        <v>19</v>
      </c>
      <c r="T856" s="7"/>
      <c r="U856" s="11" t="s">
        <v>19</v>
      </c>
      <c r="V856" s="11" t="s">
        <v>2284</v>
      </c>
      <c r="W856" s="13" t="s">
        <v>187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4044</v>
      </c>
      <c r="AD856" t="s">
        <v>6</v>
      </c>
      <c r="AE856" t="s">
        <v>4045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4046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4047</v>
      </c>
      <c r="H857" s="7" t="s">
        <v>4048</v>
      </c>
      <c r="I857" s="7" t="s">
        <v>78</v>
      </c>
      <c r="J857" s="7" t="s">
        <v>2</v>
      </c>
      <c r="K857" s="7" t="s">
        <v>4049</v>
      </c>
      <c r="L857" s="7">
        <v>1</v>
      </c>
      <c r="M857" s="7">
        <v>1</v>
      </c>
      <c r="N857" s="7" t="s">
        <v>2345</v>
      </c>
      <c r="O857" s="7" t="s">
        <v>2345</v>
      </c>
      <c r="P857" s="7" t="s">
        <v>3195</v>
      </c>
      <c r="Q857" s="7"/>
      <c r="R857" s="11" t="s">
        <v>4050</v>
      </c>
      <c r="S857" s="13" t="s">
        <v>19</v>
      </c>
      <c r="T857" s="7"/>
      <c r="U857" s="11" t="s">
        <v>19</v>
      </c>
      <c r="V857" s="11" t="s">
        <v>4050</v>
      </c>
      <c r="W857" s="13" t="s">
        <v>855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4051</v>
      </c>
      <c r="AD857" t="s">
        <v>6</v>
      </c>
      <c r="AE857" t="s">
        <v>4052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4053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4009</v>
      </c>
      <c r="H858" s="7" t="s">
        <v>4010</v>
      </c>
      <c r="I858" s="7" t="s">
        <v>78</v>
      </c>
      <c r="J858" s="7" t="s">
        <v>2</v>
      </c>
      <c r="K858" s="7" t="s">
        <v>4054</v>
      </c>
      <c r="L858" s="7">
        <v>1</v>
      </c>
      <c r="M858" s="7">
        <v>1</v>
      </c>
      <c r="N858" s="7" t="s">
        <v>2345</v>
      </c>
      <c r="O858" s="7" t="s">
        <v>2345</v>
      </c>
      <c r="P858" s="7" t="s">
        <v>3195</v>
      </c>
      <c r="Q858" s="7"/>
      <c r="R858" s="11" t="s">
        <v>4055</v>
      </c>
      <c r="S858" s="13" t="s">
        <v>19</v>
      </c>
      <c r="T858" s="7"/>
      <c r="U858" s="11" t="s">
        <v>19</v>
      </c>
      <c r="V858" s="11" t="s">
        <v>4055</v>
      </c>
      <c r="W858" s="13" t="s">
        <v>967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860</v>
      </c>
      <c r="AD858" t="s">
        <v>6</v>
      </c>
      <c r="AE858" t="s">
        <v>181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4056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4057</v>
      </c>
      <c r="H859" s="7" t="s">
        <v>4058</v>
      </c>
      <c r="I859" s="7" t="s">
        <v>78</v>
      </c>
      <c r="J859" s="7" t="s">
        <v>2</v>
      </c>
      <c r="K859" s="7" t="s">
        <v>4059</v>
      </c>
      <c r="L859" s="7">
        <v>1</v>
      </c>
      <c r="M859" s="7">
        <v>2</v>
      </c>
      <c r="N859" s="7" t="s">
        <v>82</v>
      </c>
      <c r="O859" s="7" t="s">
        <v>82</v>
      </c>
      <c r="P859" s="7" t="s">
        <v>3195</v>
      </c>
      <c r="Q859" s="7"/>
      <c r="R859" s="11" t="s">
        <v>2724</v>
      </c>
      <c r="S859" s="13" t="s">
        <v>19</v>
      </c>
      <c r="T859" s="7"/>
      <c r="U859" s="11" t="s">
        <v>19</v>
      </c>
      <c r="V859" s="11" t="s">
        <v>2724</v>
      </c>
      <c r="W859" s="13" t="s">
        <v>1306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4055</v>
      </c>
      <c r="AD859" t="s">
        <v>6</v>
      </c>
      <c r="AE859" t="s">
        <v>257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4060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4061</v>
      </c>
      <c r="H860" s="7" t="s">
        <v>4062</v>
      </c>
      <c r="I860" s="7" t="s">
        <v>78</v>
      </c>
      <c r="J860" s="7" t="s">
        <v>2</v>
      </c>
      <c r="K860" s="7" t="s">
        <v>4063</v>
      </c>
      <c r="L860" s="7">
        <v>1</v>
      </c>
      <c r="M860" s="7">
        <v>1</v>
      </c>
      <c r="N860" s="7" t="s">
        <v>2345</v>
      </c>
      <c r="O860" s="7" t="s">
        <v>2345</v>
      </c>
      <c r="P860" s="7" t="s">
        <v>3195</v>
      </c>
      <c r="Q860" s="7"/>
      <c r="R860" s="11" t="s">
        <v>1070</v>
      </c>
      <c r="S860" s="13" t="s">
        <v>19</v>
      </c>
      <c r="T860" s="7"/>
      <c r="U860" s="11" t="s">
        <v>19</v>
      </c>
      <c r="V860" s="11" t="s">
        <v>1070</v>
      </c>
      <c r="W860" s="13" t="s">
        <v>163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1071</v>
      </c>
      <c r="AD860" t="s">
        <v>6</v>
      </c>
      <c r="AE860" t="s">
        <v>4064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4065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3933</v>
      </c>
      <c r="H861" s="7" t="s">
        <v>3934</v>
      </c>
      <c r="I861" s="7" t="s">
        <v>78</v>
      </c>
      <c r="J861" s="7" t="s">
        <v>2</v>
      </c>
      <c r="K861" s="7" t="s">
        <v>4066</v>
      </c>
      <c r="L861" s="7">
        <v>1</v>
      </c>
      <c r="M861" s="7">
        <v>1</v>
      </c>
      <c r="N861" s="7" t="s">
        <v>2345</v>
      </c>
      <c r="O861" s="7" t="s">
        <v>2345</v>
      </c>
      <c r="P861" s="7" t="s">
        <v>3195</v>
      </c>
      <c r="Q861" s="7"/>
      <c r="R861" s="11" t="s">
        <v>1326</v>
      </c>
      <c r="S861" s="13" t="s">
        <v>19</v>
      </c>
      <c r="T861" s="7"/>
      <c r="U861" s="11" t="s">
        <v>19</v>
      </c>
      <c r="V861" s="11" t="s">
        <v>1326</v>
      </c>
      <c r="W861" s="13" t="s">
        <v>1202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1974</v>
      </c>
      <c r="AD861" t="s">
        <v>6</v>
      </c>
      <c r="AE861" t="s">
        <v>536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4067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3158</v>
      </c>
      <c r="H862" s="7" t="s">
        <v>3159</v>
      </c>
      <c r="I862" s="7" t="s">
        <v>78</v>
      </c>
      <c r="J862" s="7" t="s">
        <v>2</v>
      </c>
      <c r="K862" s="7" t="s">
        <v>3160</v>
      </c>
      <c r="L862" s="7">
        <v>1</v>
      </c>
      <c r="M862" s="7">
        <v>1</v>
      </c>
      <c r="N862" s="7" t="s">
        <v>2345</v>
      </c>
      <c r="O862" s="7" t="s">
        <v>2345</v>
      </c>
      <c r="P862" s="7" t="s">
        <v>3195</v>
      </c>
      <c r="Q862" s="7"/>
      <c r="R862" s="11" t="s">
        <v>617</v>
      </c>
      <c r="S862" s="13" t="s">
        <v>19</v>
      </c>
      <c r="T862" s="7"/>
      <c r="U862" s="11" t="s">
        <v>19</v>
      </c>
      <c r="V862" s="11" t="s">
        <v>617</v>
      </c>
      <c r="W862" s="13" t="s">
        <v>210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383</v>
      </c>
      <c r="AD862" t="s">
        <v>6</v>
      </c>
      <c r="AE862" t="s">
        <v>377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4068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4069</v>
      </c>
      <c r="H863" s="7" t="s">
        <v>4070</v>
      </c>
      <c r="I863" s="7" t="s">
        <v>78</v>
      </c>
      <c r="J863" s="7" t="s">
        <v>2</v>
      </c>
      <c r="K863" s="7" t="s">
        <v>4071</v>
      </c>
      <c r="L863" s="7">
        <v>1</v>
      </c>
      <c r="M863" s="7">
        <v>1</v>
      </c>
      <c r="N863" s="7" t="s">
        <v>2345</v>
      </c>
      <c r="O863" s="7" t="s">
        <v>2345</v>
      </c>
      <c r="P863" s="7" t="s">
        <v>3195</v>
      </c>
      <c r="Q863" s="7"/>
      <c r="R863" s="11" t="s">
        <v>1585</v>
      </c>
      <c r="S863" s="13" t="s">
        <v>19</v>
      </c>
      <c r="T863" s="7"/>
      <c r="U863" s="11" t="s">
        <v>19</v>
      </c>
      <c r="V863" s="11" t="s">
        <v>1585</v>
      </c>
      <c r="W863" s="13" t="s">
        <v>210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573</v>
      </c>
      <c r="AD863" t="s">
        <v>6</v>
      </c>
      <c r="AE863" t="s">
        <v>536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4072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4073</v>
      </c>
      <c r="H864" s="7" t="s">
        <v>4074</v>
      </c>
      <c r="I864" s="7" t="s">
        <v>78</v>
      </c>
      <c r="J864" s="7" t="s">
        <v>2</v>
      </c>
      <c r="K864" s="7" t="s">
        <v>4075</v>
      </c>
      <c r="L864" s="7">
        <v>1</v>
      </c>
      <c r="M864" s="7">
        <v>1</v>
      </c>
      <c r="N864" s="7" t="s">
        <v>2345</v>
      </c>
      <c r="O864" s="7" t="s">
        <v>2345</v>
      </c>
      <c r="P864" s="7" t="s">
        <v>3195</v>
      </c>
      <c r="Q864" s="7"/>
      <c r="R864" s="11" t="s">
        <v>1268</v>
      </c>
      <c r="S864" s="13" t="s">
        <v>19</v>
      </c>
      <c r="T864" s="7"/>
      <c r="U864" s="11" t="s">
        <v>19</v>
      </c>
      <c r="V864" s="11" t="s">
        <v>1268</v>
      </c>
      <c r="W864" s="13" t="s">
        <v>591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898</v>
      </c>
      <c r="AD864" t="s">
        <v>6</v>
      </c>
      <c r="AE864" t="s">
        <v>4076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4077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4078</v>
      </c>
      <c r="H865" s="7" t="s">
        <v>4079</v>
      </c>
      <c r="I865" s="7" t="s">
        <v>78</v>
      </c>
      <c r="J865" s="7" t="s">
        <v>2</v>
      </c>
      <c r="K865" s="7" t="s">
        <v>4080</v>
      </c>
      <c r="L865" s="7">
        <v>1</v>
      </c>
      <c r="M865" s="7">
        <v>1</v>
      </c>
      <c r="N865" s="7" t="s">
        <v>2345</v>
      </c>
      <c r="O865" s="7" t="s">
        <v>2345</v>
      </c>
      <c r="P865" s="7" t="s">
        <v>3195</v>
      </c>
      <c r="Q865" s="7"/>
      <c r="R865" s="11" t="s">
        <v>775</v>
      </c>
      <c r="S865" s="13" t="s">
        <v>19</v>
      </c>
      <c r="T865" s="7"/>
      <c r="U865" s="11" t="s">
        <v>19</v>
      </c>
      <c r="V865" s="11" t="s">
        <v>775</v>
      </c>
      <c r="W865" s="13" t="s">
        <v>210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637</v>
      </c>
      <c r="AD865" t="s">
        <v>6</v>
      </c>
      <c r="AE865" t="s">
        <v>257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4081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4082</v>
      </c>
      <c r="H866" s="7" t="s">
        <v>4083</v>
      </c>
      <c r="I866" s="7" t="s">
        <v>78</v>
      </c>
      <c r="J866" s="7" t="s">
        <v>2</v>
      </c>
      <c r="K866" s="7" t="s">
        <v>4084</v>
      </c>
      <c r="L866" s="7">
        <v>1</v>
      </c>
      <c r="M866" s="7">
        <v>1</v>
      </c>
      <c r="N866" s="7" t="s">
        <v>2345</v>
      </c>
      <c r="O866" s="7" t="s">
        <v>2345</v>
      </c>
      <c r="P866" s="7" t="s">
        <v>3195</v>
      </c>
      <c r="Q866" s="7"/>
      <c r="R866" s="11" t="s">
        <v>202</v>
      </c>
      <c r="S866" s="13" t="s">
        <v>19</v>
      </c>
      <c r="T866" s="7"/>
      <c r="U866" s="11" t="s">
        <v>19</v>
      </c>
      <c r="V866" s="11" t="s">
        <v>202</v>
      </c>
      <c r="W866" s="13" t="s">
        <v>179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95</v>
      </c>
      <c r="AD866" t="s">
        <v>6</v>
      </c>
      <c r="AE866" t="s">
        <v>4085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4086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4087</v>
      </c>
      <c r="H867" s="7" t="s">
        <v>4088</v>
      </c>
      <c r="I867" s="7" t="s">
        <v>78</v>
      </c>
      <c r="J867" s="7" t="s">
        <v>2</v>
      </c>
      <c r="K867" s="7" t="s">
        <v>4089</v>
      </c>
      <c r="L867" s="7">
        <v>1</v>
      </c>
      <c r="M867" s="7">
        <v>1</v>
      </c>
      <c r="N867" s="7" t="s">
        <v>2345</v>
      </c>
      <c r="O867" s="7" t="s">
        <v>2345</v>
      </c>
      <c r="P867" s="7" t="s">
        <v>3195</v>
      </c>
      <c r="Q867" s="7"/>
      <c r="R867" s="11" t="s">
        <v>409</v>
      </c>
      <c r="S867" s="13" t="s">
        <v>19</v>
      </c>
      <c r="T867" s="7"/>
      <c r="U867" s="11" t="s">
        <v>19</v>
      </c>
      <c r="V867" s="11" t="s">
        <v>409</v>
      </c>
      <c r="W867" s="13" t="s">
        <v>867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579</v>
      </c>
      <c r="AD867" t="s">
        <v>6</v>
      </c>
      <c r="AE867" t="s">
        <v>536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4090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4091</v>
      </c>
      <c r="H868" s="7" t="s">
        <v>4092</v>
      </c>
      <c r="I868" s="7" t="s">
        <v>78</v>
      </c>
      <c r="J868" s="7" t="s">
        <v>2</v>
      </c>
      <c r="K868" s="7" t="s">
        <v>4093</v>
      </c>
      <c r="L868" s="7">
        <v>1</v>
      </c>
      <c r="M868" s="7">
        <v>1</v>
      </c>
      <c r="N868" s="7" t="s">
        <v>2345</v>
      </c>
      <c r="O868" s="7" t="s">
        <v>2345</v>
      </c>
      <c r="P868" s="7" t="s">
        <v>3195</v>
      </c>
      <c r="Q868" s="7"/>
      <c r="R868" s="11" t="s">
        <v>354</v>
      </c>
      <c r="S868" s="13" t="s">
        <v>19</v>
      </c>
      <c r="T868" s="7"/>
      <c r="U868" s="11" t="s">
        <v>19</v>
      </c>
      <c r="V868" s="11" t="s">
        <v>354</v>
      </c>
      <c r="W868" s="13" t="s">
        <v>163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1396</v>
      </c>
      <c r="AD868" t="s">
        <v>6</v>
      </c>
      <c r="AE868" t="s">
        <v>134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4094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2689</v>
      </c>
      <c r="H869" s="7" t="s">
        <v>2690</v>
      </c>
      <c r="I869" s="7" t="s">
        <v>78</v>
      </c>
      <c r="J869" s="7" t="s">
        <v>2</v>
      </c>
      <c r="K869" s="7" t="s">
        <v>4095</v>
      </c>
      <c r="L869" s="7">
        <v>1</v>
      </c>
      <c r="M869" s="7">
        <v>1</v>
      </c>
      <c r="N869" s="7" t="s">
        <v>2345</v>
      </c>
      <c r="O869" s="7" t="s">
        <v>2345</v>
      </c>
      <c r="P869" s="7" t="s">
        <v>3195</v>
      </c>
      <c r="Q869" s="7"/>
      <c r="R869" s="11" t="s">
        <v>2625</v>
      </c>
      <c r="S869" s="13" t="s">
        <v>19</v>
      </c>
      <c r="T869" s="7"/>
      <c r="U869" s="11" t="s">
        <v>19</v>
      </c>
      <c r="V869" s="11" t="s">
        <v>2625</v>
      </c>
      <c r="W869" s="13" t="s">
        <v>591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481</v>
      </c>
      <c r="AD869" t="s">
        <v>6</v>
      </c>
      <c r="AE869" t="s">
        <v>377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4096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3798</v>
      </c>
      <c r="H870" s="7" t="s">
        <v>3799</v>
      </c>
      <c r="I870" s="7" t="s">
        <v>78</v>
      </c>
      <c r="J870" s="7" t="s">
        <v>2</v>
      </c>
      <c r="K870" s="7" t="s">
        <v>4097</v>
      </c>
      <c r="L870" s="7">
        <v>1</v>
      </c>
      <c r="M870" s="7">
        <v>1</v>
      </c>
      <c r="N870" s="7" t="s">
        <v>2345</v>
      </c>
      <c r="O870" s="7" t="s">
        <v>2345</v>
      </c>
      <c r="P870" s="7" t="s">
        <v>3195</v>
      </c>
      <c r="Q870" s="7"/>
      <c r="R870" s="11" t="s">
        <v>342</v>
      </c>
      <c r="S870" s="13" t="s">
        <v>19</v>
      </c>
      <c r="T870" s="7"/>
      <c r="U870" s="11" t="s">
        <v>19</v>
      </c>
      <c r="V870" s="11" t="s">
        <v>342</v>
      </c>
      <c r="W870" s="13" t="s">
        <v>459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775</v>
      </c>
      <c r="AD870" t="s">
        <v>6</v>
      </c>
      <c r="AE870" t="s">
        <v>257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4098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4099</v>
      </c>
      <c r="H871" s="7" t="s">
        <v>4100</v>
      </c>
      <c r="I871" s="7" t="s">
        <v>78</v>
      </c>
      <c r="J871" s="7" t="s">
        <v>2</v>
      </c>
      <c r="K871" s="7" t="s">
        <v>4101</v>
      </c>
      <c r="L871" s="7">
        <v>1</v>
      </c>
      <c r="M871" s="7">
        <v>7</v>
      </c>
      <c r="N871" s="7" t="s">
        <v>102</v>
      </c>
      <c r="O871" s="7" t="s">
        <v>130</v>
      </c>
      <c r="P871" s="7" t="s">
        <v>4102</v>
      </c>
      <c r="Q871" s="7"/>
      <c r="R871" s="11" t="s">
        <v>4103</v>
      </c>
      <c r="S871" s="13" t="s">
        <v>19</v>
      </c>
      <c r="T871" s="7"/>
      <c r="U871" s="11" t="s">
        <v>19</v>
      </c>
      <c r="V871" s="11" t="s">
        <v>4103</v>
      </c>
      <c r="W871" s="13" t="s">
        <v>556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4104</v>
      </c>
      <c r="AD871" t="s">
        <v>6</v>
      </c>
      <c r="AE871" t="s">
        <v>257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4105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2518</v>
      </c>
      <c r="H872" s="7" t="s">
        <v>2519</v>
      </c>
      <c r="I872" s="7" t="s">
        <v>78</v>
      </c>
      <c r="J872" s="7" t="s">
        <v>2</v>
      </c>
      <c r="K872" s="7" t="s">
        <v>4106</v>
      </c>
      <c r="L872" s="7">
        <v>1</v>
      </c>
      <c r="M872" s="7">
        <v>6</v>
      </c>
      <c r="N872" s="7" t="s">
        <v>130</v>
      </c>
      <c r="O872" s="7" t="s">
        <v>93</v>
      </c>
      <c r="P872" s="7" t="s">
        <v>4102</v>
      </c>
      <c r="Q872" s="7"/>
      <c r="R872" s="11" t="s">
        <v>4107</v>
      </c>
      <c r="S872" s="13" t="s">
        <v>19</v>
      </c>
      <c r="T872" s="7"/>
      <c r="U872" s="11" t="s">
        <v>19</v>
      </c>
      <c r="V872" s="11" t="s">
        <v>4107</v>
      </c>
      <c r="W872" s="13" t="s">
        <v>465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4104</v>
      </c>
      <c r="AD872" t="s">
        <v>6</v>
      </c>
      <c r="AE872" t="s">
        <v>536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4108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4109</v>
      </c>
      <c r="H873" s="7" t="s">
        <v>4110</v>
      </c>
      <c r="I873" s="7" t="s">
        <v>78</v>
      </c>
      <c r="J873" s="7" t="s">
        <v>2</v>
      </c>
      <c r="K873" s="7" t="s">
        <v>4111</v>
      </c>
      <c r="L873" s="7">
        <v>1</v>
      </c>
      <c r="M873" s="7">
        <v>5</v>
      </c>
      <c r="N873" s="7" t="s">
        <v>81</v>
      </c>
      <c r="O873" s="7" t="s">
        <v>81</v>
      </c>
      <c r="P873" s="7" t="s">
        <v>4102</v>
      </c>
      <c r="Q873" s="7"/>
      <c r="R873" s="11" t="s">
        <v>4112</v>
      </c>
      <c r="S873" s="13" t="s">
        <v>19</v>
      </c>
      <c r="T873" s="7"/>
      <c r="U873" s="11" t="s">
        <v>19</v>
      </c>
      <c r="V873" s="11" t="s">
        <v>4112</v>
      </c>
      <c r="W873" s="13" t="s">
        <v>657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4113</v>
      </c>
      <c r="AD873" t="s">
        <v>6</v>
      </c>
      <c r="AE873" t="s">
        <v>4114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4115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1317</v>
      </c>
      <c r="H874" s="7" t="s">
        <v>1318</v>
      </c>
      <c r="I874" s="7" t="s">
        <v>78</v>
      </c>
      <c r="J874" s="7" t="s">
        <v>2</v>
      </c>
      <c r="K874" s="7" t="s">
        <v>4116</v>
      </c>
      <c r="L874" s="7">
        <v>1</v>
      </c>
      <c r="M874" s="7">
        <v>3</v>
      </c>
      <c r="N874" s="7" t="s">
        <v>93</v>
      </c>
      <c r="O874" s="7" t="s">
        <v>82</v>
      </c>
      <c r="P874" s="7" t="s">
        <v>4102</v>
      </c>
      <c r="Q874" s="7"/>
      <c r="R874" s="11" t="s">
        <v>4117</v>
      </c>
      <c r="S874" s="13" t="s">
        <v>19</v>
      </c>
      <c r="T874" s="7"/>
      <c r="U874" s="11" t="s">
        <v>19</v>
      </c>
      <c r="V874" s="11" t="s">
        <v>4117</v>
      </c>
      <c r="W874" s="13" t="s">
        <v>2486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4118</v>
      </c>
      <c r="AD874" t="s">
        <v>6</v>
      </c>
      <c r="AE874" t="s">
        <v>1321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4119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3427</v>
      </c>
      <c r="H875" s="7" t="s">
        <v>3428</v>
      </c>
      <c r="I875" s="7" t="s">
        <v>78</v>
      </c>
      <c r="J875" s="7" t="s">
        <v>2</v>
      </c>
      <c r="K875" s="7" t="s">
        <v>4120</v>
      </c>
      <c r="L875" s="7">
        <v>1</v>
      </c>
      <c r="M875" s="7">
        <v>4</v>
      </c>
      <c r="N875" s="7" t="s">
        <v>121</v>
      </c>
      <c r="O875" s="7" t="s">
        <v>121</v>
      </c>
      <c r="P875" s="7" t="s">
        <v>4102</v>
      </c>
      <c r="Q875" s="7"/>
      <c r="R875" s="11" t="s">
        <v>3893</v>
      </c>
      <c r="S875" s="13" t="s">
        <v>19</v>
      </c>
      <c r="T875" s="7"/>
      <c r="U875" s="11" t="s">
        <v>19</v>
      </c>
      <c r="V875" s="11" t="s">
        <v>3893</v>
      </c>
      <c r="W875" s="13" t="s">
        <v>2151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4121</v>
      </c>
      <c r="AD875" t="s">
        <v>6</v>
      </c>
      <c r="AE875" t="s">
        <v>443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4122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4123</v>
      </c>
      <c r="H876" s="7" t="s">
        <v>4124</v>
      </c>
      <c r="I876" s="7" t="s">
        <v>78</v>
      </c>
      <c r="J876" s="7" t="s">
        <v>2</v>
      </c>
      <c r="K876" s="7" t="s">
        <v>4125</v>
      </c>
      <c r="L876" s="7">
        <v>1</v>
      </c>
      <c r="M876" s="7">
        <v>1</v>
      </c>
      <c r="N876" s="7" t="s">
        <v>82</v>
      </c>
      <c r="O876" s="7" t="s">
        <v>3195</v>
      </c>
      <c r="P876" s="7" t="s">
        <v>4102</v>
      </c>
      <c r="Q876" s="7"/>
      <c r="R876" s="11" t="s">
        <v>760</v>
      </c>
      <c r="S876" s="13" t="s">
        <v>19</v>
      </c>
      <c r="T876" s="7"/>
      <c r="U876" s="11" t="s">
        <v>19</v>
      </c>
      <c r="V876" s="11" t="s">
        <v>760</v>
      </c>
      <c r="W876" s="13" t="s">
        <v>203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455</v>
      </c>
      <c r="AD876" t="s">
        <v>6</v>
      </c>
      <c r="AE876" t="s">
        <v>517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4126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4127</v>
      </c>
      <c r="H877" s="7" t="s">
        <v>4128</v>
      </c>
      <c r="I877" s="7" t="s">
        <v>78</v>
      </c>
      <c r="J877" s="7" t="s">
        <v>2</v>
      </c>
      <c r="K877" s="7" t="s">
        <v>4129</v>
      </c>
      <c r="L877" s="7">
        <v>1</v>
      </c>
      <c r="M877" s="7">
        <v>2</v>
      </c>
      <c r="N877" s="7" t="s">
        <v>82</v>
      </c>
      <c r="O877" s="7" t="s">
        <v>2345</v>
      </c>
      <c r="P877" s="7" t="s">
        <v>4102</v>
      </c>
      <c r="Q877" s="7"/>
      <c r="R877" s="11" t="s">
        <v>113</v>
      </c>
      <c r="S877" s="13" t="s">
        <v>19</v>
      </c>
      <c r="T877" s="7"/>
      <c r="U877" s="11" t="s">
        <v>19</v>
      </c>
      <c r="V877" s="11" t="s">
        <v>113</v>
      </c>
      <c r="W877" s="13" t="s">
        <v>247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426</v>
      </c>
      <c r="AD877" t="s">
        <v>6</v>
      </c>
      <c r="AE877" t="s">
        <v>3679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4130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4131</v>
      </c>
      <c r="H878" s="7" t="s">
        <v>4132</v>
      </c>
      <c r="I878" s="7" t="s">
        <v>78</v>
      </c>
      <c r="J878" s="7" t="s">
        <v>2</v>
      </c>
      <c r="K878" s="7" t="s">
        <v>4133</v>
      </c>
      <c r="L878" s="7">
        <v>1</v>
      </c>
      <c r="M878" s="7">
        <v>2</v>
      </c>
      <c r="N878" s="7" t="s">
        <v>93</v>
      </c>
      <c r="O878" s="7" t="s">
        <v>2345</v>
      </c>
      <c r="P878" s="7" t="s">
        <v>4102</v>
      </c>
      <c r="Q878" s="7"/>
      <c r="R878" s="11" t="s">
        <v>4134</v>
      </c>
      <c r="S878" s="13" t="s">
        <v>19</v>
      </c>
      <c r="T878" s="7"/>
      <c r="U878" s="11" t="s">
        <v>19</v>
      </c>
      <c r="V878" s="11" t="s">
        <v>4134</v>
      </c>
      <c r="W878" s="13" t="s">
        <v>4135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4136</v>
      </c>
      <c r="AD878" t="s">
        <v>6</v>
      </c>
      <c r="AE878" t="s">
        <v>536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4137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4138</v>
      </c>
      <c r="H879" s="7" t="s">
        <v>4139</v>
      </c>
      <c r="I879" s="7" t="s">
        <v>78</v>
      </c>
      <c r="J879" s="7" t="s">
        <v>2</v>
      </c>
      <c r="K879" s="7" t="s">
        <v>4140</v>
      </c>
      <c r="L879" s="7">
        <v>1</v>
      </c>
      <c r="M879" s="7">
        <v>1</v>
      </c>
      <c r="N879" s="7" t="s">
        <v>2345</v>
      </c>
      <c r="O879" s="7" t="s">
        <v>3195</v>
      </c>
      <c r="P879" s="7" t="s">
        <v>4102</v>
      </c>
      <c r="Q879" s="7"/>
      <c r="R879" s="11" t="s">
        <v>349</v>
      </c>
      <c r="S879" s="13" t="s">
        <v>19</v>
      </c>
      <c r="T879" s="7"/>
      <c r="U879" s="11" t="s">
        <v>19</v>
      </c>
      <c r="V879" s="11" t="s">
        <v>349</v>
      </c>
      <c r="W879" s="13" t="s">
        <v>605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4141</v>
      </c>
      <c r="AD879" t="s">
        <v>6</v>
      </c>
      <c r="AE879" t="s">
        <v>3572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4142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1137</v>
      </c>
      <c r="H880" s="7" t="s">
        <v>1138</v>
      </c>
      <c r="I880" s="7" t="s">
        <v>78</v>
      </c>
      <c r="J880" s="7" t="s">
        <v>2</v>
      </c>
      <c r="K880" s="7" t="s">
        <v>4143</v>
      </c>
      <c r="L880" s="7">
        <v>2</v>
      </c>
      <c r="M880" s="7">
        <v>2</v>
      </c>
      <c r="N880" s="7" t="s">
        <v>82</v>
      </c>
      <c r="O880" s="7" t="s">
        <v>2345</v>
      </c>
      <c r="P880" s="7" t="s">
        <v>4102</v>
      </c>
      <c r="Q880" s="7"/>
      <c r="R880" s="11" t="s">
        <v>4144</v>
      </c>
      <c r="S880" s="13" t="s">
        <v>19</v>
      </c>
      <c r="T880" s="7"/>
      <c r="U880" s="11" t="s">
        <v>19</v>
      </c>
      <c r="V880" s="11" t="s">
        <v>4144</v>
      </c>
      <c r="W880" s="13" t="s">
        <v>1205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4145</v>
      </c>
      <c r="AD880" t="s">
        <v>6</v>
      </c>
      <c r="AE880" t="s">
        <v>1142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4146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4131</v>
      </c>
      <c r="H881" s="7" t="s">
        <v>4132</v>
      </c>
      <c r="I881" s="7" t="s">
        <v>78</v>
      </c>
      <c r="J881" s="7" t="s">
        <v>2</v>
      </c>
      <c r="K881" s="7" t="s">
        <v>3564</v>
      </c>
      <c r="L881" s="7">
        <v>1</v>
      </c>
      <c r="M881" s="7">
        <v>2</v>
      </c>
      <c r="N881" s="7" t="s">
        <v>93</v>
      </c>
      <c r="O881" s="7" t="s">
        <v>2345</v>
      </c>
      <c r="P881" s="7" t="s">
        <v>4102</v>
      </c>
      <c r="Q881" s="7"/>
      <c r="R881" s="11" t="s">
        <v>4134</v>
      </c>
      <c r="S881" s="13" t="s">
        <v>19</v>
      </c>
      <c r="T881" s="7"/>
      <c r="U881" s="11" t="s">
        <v>19</v>
      </c>
      <c r="V881" s="11" t="s">
        <v>4134</v>
      </c>
      <c r="W881" s="13" t="s">
        <v>4135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4136</v>
      </c>
      <c r="AD881" t="s">
        <v>6</v>
      </c>
      <c r="AE881" t="s">
        <v>536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4147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4148</v>
      </c>
      <c r="H882" s="7" t="s">
        <v>4149</v>
      </c>
      <c r="I882" s="7" t="s">
        <v>78</v>
      </c>
      <c r="J882" s="7" t="s">
        <v>2</v>
      </c>
      <c r="K882" s="7" t="s">
        <v>4150</v>
      </c>
      <c r="L882" s="7">
        <v>1</v>
      </c>
      <c r="M882" s="7">
        <v>1</v>
      </c>
      <c r="N882" s="7" t="s">
        <v>3195</v>
      </c>
      <c r="O882" s="7" t="s">
        <v>3195</v>
      </c>
      <c r="P882" s="7" t="s">
        <v>4102</v>
      </c>
      <c r="Q882" s="7"/>
      <c r="R882" s="11" t="s">
        <v>307</v>
      </c>
      <c r="S882" s="13" t="s">
        <v>19</v>
      </c>
      <c r="T882" s="7"/>
      <c r="U882" s="11" t="s">
        <v>19</v>
      </c>
      <c r="V882" s="11" t="s">
        <v>307</v>
      </c>
      <c r="W882" s="13" t="s">
        <v>427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202</v>
      </c>
      <c r="AD882" t="s">
        <v>6</v>
      </c>
      <c r="AE882" t="s">
        <v>157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4151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3914</v>
      </c>
      <c r="H883" s="7" t="s">
        <v>3915</v>
      </c>
      <c r="I883" s="7" t="s">
        <v>78</v>
      </c>
      <c r="J883" s="7" t="s">
        <v>2</v>
      </c>
      <c r="K883" s="7" t="s">
        <v>4152</v>
      </c>
      <c r="L883" s="7">
        <v>1</v>
      </c>
      <c r="M883" s="7">
        <v>1</v>
      </c>
      <c r="N883" s="7" t="s">
        <v>3195</v>
      </c>
      <c r="O883" s="7" t="s">
        <v>3195</v>
      </c>
      <c r="P883" s="7" t="s">
        <v>4102</v>
      </c>
      <c r="Q883" s="7"/>
      <c r="R883" s="11" t="s">
        <v>299</v>
      </c>
      <c r="S883" s="13" t="s">
        <v>19</v>
      </c>
      <c r="T883" s="7"/>
      <c r="U883" s="11" t="s">
        <v>19</v>
      </c>
      <c r="V883" s="11" t="s">
        <v>299</v>
      </c>
      <c r="W883" s="13" t="s">
        <v>605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4153</v>
      </c>
      <c r="AD883" t="s">
        <v>6</v>
      </c>
      <c r="AE883" t="s">
        <v>4154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4155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4156</v>
      </c>
      <c r="H884" s="7" t="s">
        <v>4157</v>
      </c>
      <c r="I884" s="7" t="s">
        <v>78</v>
      </c>
      <c r="J884" s="7" t="s">
        <v>2</v>
      </c>
      <c r="K884" s="7" t="s">
        <v>4158</v>
      </c>
      <c r="L884" s="7">
        <v>1</v>
      </c>
      <c r="M884" s="7">
        <v>1</v>
      </c>
      <c r="N884" s="7" t="s">
        <v>3195</v>
      </c>
      <c r="O884" s="7" t="s">
        <v>3195</v>
      </c>
      <c r="P884" s="7" t="s">
        <v>4102</v>
      </c>
      <c r="Q884" s="7"/>
      <c r="R884" s="11" t="s">
        <v>623</v>
      </c>
      <c r="S884" s="13" t="s">
        <v>19</v>
      </c>
      <c r="T884" s="7"/>
      <c r="U884" s="11" t="s">
        <v>19</v>
      </c>
      <c r="V884" s="11" t="s">
        <v>623</v>
      </c>
      <c r="W884" s="13" t="s">
        <v>427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624</v>
      </c>
      <c r="AD884" t="s">
        <v>6</v>
      </c>
      <c r="AE884" t="s">
        <v>157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4159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4160</v>
      </c>
      <c r="H885" s="7" t="s">
        <v>4161</v>
      </c>
      <c r="I885" s="7" t="s">
        <v>78</v>
      </c>
      <c r="J885" s="7" t="s">
        <v>2</v>
      </c>
      <c r="K885" s="7" t="s">
        <v>4162</v>
      </c>
      <c r="L885" s="7">
        <v>1</v>
      </c>
      <c r="M885" s="7">
        <v>1</v>
      </c>
      <c r="N885" s="7" t="s">
        <v>3195</v>
      </c>
      <c r="O885" s="7" t="s">
        <v>3195</v>
      </c>
      <c r="P885" s="7" t="s">
        <v>4102</v>
      </c>
      <c r="Q885" s="7"/>
      <c r="R885" s="11" t="s">
        <v>1070</v>
      </c>
      <c r="S885" s="13" t="s">
        <v>19</v>
      </c>
      <c r="T885" s="7"/>
      <c r="U885" s="11" t="s">
        <v>19</v>
      </c>
      <c r="V885" s="11" t="s">
        <v>1070</v>
      </c>
      <c r="W885" s="13" t="s">
        <v>163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1071</v>
      </c>
      <c r="AD885" t="s">
        <v>6</v>
      </c>
      <c r="AE885" t="s">
        <v>4163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4164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4165</v>
      </c>
      <c r="H886" s="7" t="s">
        <v>4166</v>
      </c>
      <c r="I886" s="7" t="s">
        <v>78</v>
      </c>
      <c r="J886" s="7" t="s">
        <v>2</v>
      </c>
      <c r="K886" s="7" t="s">
        <v>4167</v>
      </c>
      <c r="L886" s="7">
        <v>1</v>
      </c>
      <c r="M886" s="7">
        <v>1</v>
      </c>
      <c r="N886" s="7" t="s">
        <v>3195</v>
      </c>
      <c r="O886" s="7" t="s">
        <v>3195</v>
      </c>
      <c r="P886" s="7" t="s">
        <v>4102</v>
      </c>
      <c r="Q886" s="7"/>
      <c r="R886" s="11" t="s">
        <v>1507</v>
      </c>
      <c r="S886" s="13" t="s">
        <v>19</v>
      </c>
      <c r="T886" s="7"/>
      <c r="U886" s="11" t="s">
        <v>19</v>
      </c>
      <c r="V886" s="11" t="s">
        <v>1507</v>
      </c>
      <c r="W886" s="13" t="s">
        <v>529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233</v>
      </c>
      <c r="AD886" t="s">
        <v>6</v>
      </c>
      <c r="AE886" t="s">
        <v>377</v>
      </c>
      <c r="AF886" t="s">
        <v>87</v>
      </c>
      <c r="AG886" t="s">
        <v>74</v>
      </c>
      <c r="AH886" t="s">
        <v>19</v>
      </c>
    </row>
    <row r="887" ht="14.25" customHeight="1" spans="1:34">
      <c r="A887" s="6" t="s">
        <v>4168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2454</v>
      </c>
      <c r="H887" s="7" t="s">
        <v>2455</v>
      </c>
      <c r="I887" s="7" t="s">
        <v>78</v>
      </c>
      <c r="J887" s="7" t="s">
        <v>2</v>
      </c>
      <c r="K887" s="7" t="s">
        <v>2456</v>
      </c>
      <c r="L887" s="7">
        <v>1</v>
      </c>
      <c r="M887" s="7">
        <v>1</v>
      </c>
      <c r="N887" s="7" t="s">
        <v>3195</v>
      </c>
      <c r="O887" s="7" t="s">
        <v>3195</v>
      </c>
      <c r="P887" s="7" t="s">
        <v>4102</v>
      </c>
      <c r="Q887" s="7"/>
      <c r="R887" s="11" t="s">
        <v>95</v>
      </c>
      <c r="S887" s="13" t="s">
        <v>19</v>
      </c>
      <c r="T887" s="7"/>
      <c r="U887" s="11" t="s">
        <v>19</v>
      </c>
      <c r="V887" s="11" t="s">
        <v>95</v>
      </c>
      <c r="W887" s="13" t="s">
        <v>442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1190</v>
      </c>
      <c r="AD887" t="s">
        <v>6</v>
      </c>
      <c r="AE887" t="s">
        <v>547</v>
      </c>
      <c r="AF887" t="s">
        <v>87</v>
      </c>
      <c r="AG887" t="s">
        <v>74</v>
      </c>
      <c r="AH887" t="s">
        <v>19</v>
      </c>
    </row>
    <row r="888" ht="14.25" customHeight="1" spans="1:34">
      <c r="A888" s="6" t="s">
        <v>4169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4170</v>
      </c>
      <c r="H888" s="7" t="s">
        <v>4171</v>
      </c>
      <c r="I888" s="7" t="s">
        <v>78</v>
      </c>
      <c r="J888" s="7" t="s">
        <v>2</v>
      </c>
      <c r="K888" s="7" t="s">
        <v>4172</v>
      </c>
      <c r="L888" s="7">
        <v>1</v>
      </c>
      <c r="M888" s="7">
        <v>1</v>
      </c>
      <c r="N888" s="7" t="s">
        <v>3195</v>
      </c>
      <c r="O888" s="7" t="s">
        <v>3195</v>
      </c>
      <c r="P888" s="7" t="s">
        <v>4102</v>
      </c>
      <c r="Q888" s="7"/>
      <c r="R888" s="11" t="s">
        <v>383</v>
      </c>
      <c r="S888" s="13" t="s">
        <v>19</v>
      </c>
      <c r="T888" s="7"/>
      <c r="U888" s="11" t="s">
        <v>19</v>
      </c>
      <c r="V888" s="11" t="s">
        <v>383</v>
      </c>
      <c r="W888" s="13" t="s">
        <v>442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730</v>
      </c>
      <c r="AD888" t="s">
        <v>6</v>
      </c>
      <c r="AE888" t="s">
        <v>4173</v>
      </c>
      <c r="AF888" t="s">
        <v>87</v>
      </c>
      <c r="AG888" t="s">
        <v>74</v>
      </c>
      <c r="AH888" t="s">
        <v>19</v>
      </c>
    </row>
    <row r="889" ht="14.25" customHeight="1" spans="1:34">
      <c r="A889" s="6" t="s">
        <v>4174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4175</v>
      </c>
      <c r="H889" s="7" t="s">
        <v>4176</v>
      </c>
      <c r="I889" s="7" t="s">
        <v>78</v>
      </c>
      <c r="J889" s="7" t="s">
        <v>2</v>
      </c>
      <c r="K889" s="7" t="s">
        <v>4177</v>
      </c>
      <c r="L889" s="7">
        <v>1</v>
      </c>
      <c r="M889" s="7">
        <v>1</v>
      </c>
      <c r="N889" s="7" t="s">
        <v>2345</v>
      </c>
      <c r="O889" s="7" t="s">
        <v>3195</v>
      </c>
      <c r="P889" s="7" t="s">
        <v>4102</v>
      </c>
      <c r="Q889" s="7"/>
      <c r="R889" s="11" t="s">
        <v>636</v>
      </c>
      <c r="S889" s="13" t="s">
        <v>19</v>
      </c>
      <c r="T889" s="7"/>
      <c r="U889" s="11" t="s">
        <v>19</v>
      </c>
      <c r="V889" s="11" t="s">
        <v>636</v>
      </c>
      <c r="W889" s="13" t="s">
        <v>203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637</v>
      </c>
      <c r="AD889" t="s">
        <v>6</v>
      </c>
      <c r="AE889" t="s">
        <v>3050</v>
      </c>
      <c r="AF889" t="s">
        <v>87</v>
      </c>
      <c r="AG889" t="s">
        <v>74</v>
      </c>
      <c r="AH889" t="s">
        <v>19</v>
      </c>
    </row>
    <row r="890" ht="14.25" customHeight="1" spans="1:34">
      <c r="A890" s="6" t="s">
        <v>4178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4179</v>
      </c>
      <c r="H890" s="7" t="s">
        <v>4180</v>
      </c>
      <c r="I890" s="7" t="s">
        <v>78</v>
      </c>
      <c r="J890" s="7" t="s">
        <v>2</v>
      </c>
      <c r="K890" s="7" t="s">
        <v>4181</v>
      </c>
      <c r="L890" s="7">
        <v>1</v>
      </c>
      <c r="M890" s="7">
        <v>1</v>
      </c>
      <c r="N890" s="7" t="s">
        <v>2345</v>
      </c>
      <c r="O890" s="7" t="s">
        <v>3195</v>
      </c>
      <c r="P890" s="7" t="s">
        <v>4102</v>
      </c>
      <c r="Q890" s="7"/>
      <c r="R890" s="11" t="s">
        <v>2917</v>
      </c>
      <c r="S890" s="13" t="s">
        <v>19</v>
      </c>
      <c r="T890" s="7"/>
      <c r="U890" s="11" t="s">
        <v>19</v>
      </c>
      <c r="V890" s="11" t="s">
        <v>2917</v>
      </c>
      <c r="W890" s="13" t="s">
        <v>434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4153</v>
      </c>
      <c r="AD890" t="s">
        <v>6</v>
      </c>
      <c r="AE890" t="s">
        <v>271</v>
      </c>
      <c r="AF890" t="s">
        <v>87</v>
      </c>
      <c r="AG890" t="s">
        <v>74</v>
      </c>
      <c r="AH890" t="s">
        <v>19</v>
      </c>
    </row>
    <row r="891" ht="14.25" customHeight="1" spans="1:34">
      <c r="A891" s="6" t="s">
        <v>4182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4183</v>
      </c>
      <c r="H891" s="7" t="s">
        <v>4184</v>
      </c>
      <c r="I891" s="7" t="s">
        <v>78</v>
      </c>
      <c r="J891" s="7" t="s">
        <v>2</v>
      </c>
      <c r="K891" s="7" t="s">
        <v>4185</v>
      </c>
      <c r="L891" s="7">
        <v>1</v>
      </c>
      <c r="M891" s="7">
        <v>1</v>
      </c>
      <c r="N891" s="7" t="s">
        <v>3195</v>
      </c>
      <c r="O891" s="7" t="s">
        <v>3195</v>
      </c>
      <c r="P891" s="7" t="s">
        <v>4102</v>
      </c>
      <c r="Q891" s="7"/>
      <c r="R891" s="11" t="s">
        <v>1190</v>
      </c>
      <c r="S891" s="13" t="s">
        <v>19</v>
      </c>
      <c r="T891" s="7"/>
      <c r="U891" s="11" t="s">
        <v>19</v>
      </c>
      <c r="V891" s="11" t="s">
        <v>1190</v>
      </c>
      <c r="W891" s="13" t="s">
        <v>226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854</v>
      </c>
      <c r="AD891" t="s">
        <v>6</v>
      </c>
      <c r="AE891" t="s">
        <v>536</v>
      </c>
      <c r="AF891" t="s">
        <v>87</v>
      </c>
      <c r="AG891" t="s">
        <v>74</v>
      </c>
      <c r="AH891" t="s">
        <v>19</v>
      </c>
    </row>
    <row r="892" ht="14.25" customHeight="1" spans="1:34">
      <c r="A892" s="6" t="s">
        <v>4186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3427</v>
      </c>
      <c r="H892" s="7" t="s">
        <v>3428</v>
      </c>
      <c r="I892" s="7" t="s">
        <v>78</v>
      </c>
      <c r="J892" s="7" t="s">
        <v>2</v>
      </c>
      <c r="K892" s="7" t="s">
        <v>4187</v>
      </c>
      <c r="L892" s="7">
        <v>1</v>
      </c>
      <c r="M892" s="7">
        <v>1</v>
      </c>
      <c r="N892" s="7" t="s">
        <v>3195</v>
      </c>
      <c r="O892" s="7" t="s">
        <v>3195</v>
      </c>
      <c r="P892" s="7" t="s">
        <v>4102</v>
      </c>
      <c r="Q892" s="7"/>
      <c r="R892" s="11" t="s">
        <v>383</v>
      </c>
      <c r="S892" s="13" t="s">
        <v>19</v>
      </c>
      <c r="T892" s="7"/>
      <c r="U892" s="11" t="s">
        <v>19</v>
      </c>
      <c r="V892" s="11" t="s">
        <v>383</v>
      </c>
      <c r="W892" s="13" t="s">
        <v>442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730</v>
      </c>
      <c r="AD892" t="s">
        <v>6</v>
      </c>
      <c r="AE892" t="s">
        <v>1651</v>
      </c>
      <c r="AF892" t="s">
        <v>87</v>
      </c>
      <c r="AG892" t="s">
        <v>74</v>
      </c>
      <c r="AH892" t="s">
        <v>19</v>
      </c>
    </row>
    <row r="893" ht="14.25" customHeight="1" spans="1:34">
      <c r="A893" s="6" t="s">
        <v>4188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4189</v>
      </c>
      <c r="H893" s="7" t="s">
        <v>4190</v>
      </c>
      <c r="I893" s="7" t="s">
        <v>78</v>
      </c>
      <c r="J893" s="7" t="s">
        <v>2</v>
      </c>
      <c r="K893" s="7" t="s">
        <v>4191</v>
      </c>
      <c r="L893" s="7">
        <v>1</v>
      </c>
      <c r="M893" s="7">
        <v>1</v>
      </c>
      <c r="N893" s="7" t="s">
        <v>3195</v>
      </c>
      <c r="O893" s="7" t="s">
        <v>3195</v>
      </c>
      <c r="P893" s="7" t="s">
        <v>4102</v>
      </c>
      <c r="Q893" s="7"/>
      <c r="R893" s="11" t="s">
        <v>2486</v>
      </c>
      <c r="S893" s="13" t="s">
        <v>19</v>
      </c>
      <c r="T893" s="7"/>
      <c r="U893" s="11" t="s">
        <v>19</v>
      </c>
      <c r="V893" s="11" t="s">
        <v>2486</v>
      </c>
      <c r="W893" s="13" t="s">
        <v>313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312</v>
      </c>
      <c r="AD893" t="s">
        <v>6</v>
      </c>
      <c r="AE893" t="s">
        <v>4192</v>
      </c>
      <c r="AF893" t="s">
        <v>87</v>
      </c>
      <c r="AG893" t="s">
        <v>74</v>
      </c>
      <c r="AH893" t="s">
        <v>19</v>
      </c>
    </row>
    <row r="894" ht="14.25" customHeight="1" spans="1:34">
      <c r="A894" s="6" t="s">
        <v>4193</v>
      </c>
      <c r="B894" s="6"/>
      <c r="C894" s="6" t="s">
        <v>73</v>
      </c>
      <c r="D894" s="6" t="s">
        <v>74</v>
      </c>
      <c r="E894" s="6" t="s">
        <v>75</v>
      </c>
      <c r="F894" s="6" t="s">
        <v>74</v>
      </c>
      <c r="G894" s="6" t="s">
        <v>4194</v>
      </c>
      <c r="H894" s="7" t="s">
        <v>4195</v>
      </c>
      <c r="I894" s="7" t="s">
        <v>78</v>
      </c>
      <c r="J894" s="7" t="s">
        <v>2</v>
      </c>
      <c r="K894" s="7" t="s">
        <v>4196</v>
      </c>
      <c r="L894" s="7">
        <v>1</v>
      </c>
      <c r="M894" s="7">
        <v>1</v>
      </c>
      <c r="N894" s="7" t="s">
        <v>3195</v>
      </c>
      <c r="O894" s="7" t="s">
        <v>3195</v>
      </c>
      <c r="P894" s="7" t="s">
        <v>4102</v>
      </c>
      <c r="Q894" s="7"/>
      <c r="R894" s="11" t="s">
        <v>202</v>
      </c>
      <c r="S894" s="13" t="s">
        <v>19</v>
      </c>
      <c r="T894" s="7"/>
      <c r="U894" s="11" t="s">
        <v>19</v>
      </c>
      <c r="V894" s="11" t="s">
        <v>202</v>
      </c>
      <c r="W894" s="13" t="s">
        <v>203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194</v>
      </c>
      <c r="AD894" t="s">
        <v>6</v>
      </c>
      <c r="AE894" t="s">
        <v>134</v>
      </c>
      <c r="AF894" t="s">
        <v>87</v>
      </c>
      <c r="AG894" t="s">
        <v>74</v>
      </c>
      <c r="AH894" t="s">
        <v>19</v>
      </c>
    </row>
    <row r="895" ht="14.25" customHeight="1" spans="1:34">
      <c r="A895" s="6" t="s">
        <v>4197</v>
      </c>
      <c r="B895" s="6"/>
      <c r="C895" s="6" t="s">
        <v>73</v>
      </c>
      <c r="D895" s="6" t="s">
        <v>74</v>
      </c>
      <c r="E895" s="6" t="s">
        <v>75</v>
      </c>
      <c r="F895" s="6" t="s">
        <v>74</v>
      </c>
      <c r="G895" s="6" t="s">
        <v>4198</v>
      </c>
      <c r="H895" s="7" t="s">
        <v>4199</v>
      </c>
      <c r="I895" s="7" t="s">
        <v>78</v>
      </c>
      <c r="J895" s="7" t="s">
        <v>2</v>
      </c>
      <c r="K895" s="7" t="s">
        <v>4200</v>
      </c>
      <c r="L895" s="7">
        <v>1</v>
      </c>
      <c r="M895" s="7">
        <v>1</v>
      </c>
      <c r="N895" s="7" t="s">
        <v>3195</v>
      </c>
      <c r="O895" s="7" t="s">
        <v>3195</v>
      </c>
      <c r="P895" s="7" t="s">
        <v>4102</v>
      </c>
      <c r="Q895" s="7"/>
      <c r="R895" s="11" t="s">
        <v>657</v>
      </c>
      <c r="S895" s="13" t="s">
        <v>19</v>
      </c>
      <c r="T895" s="7"/>
      <c r="U895" s="11" t="s">
        <v>19</v>
      </c>
      <c r="V895" s="11" t="s">
        <v>657</v>
      </c>
      <c r="W895" s="13" t="s">
        <v>375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736</v>
      </c>
      <c r="AD895" t="s">
        <v>6</v>
      </c>
      <c r="AE895" t="s">
        <v>674</v>
      </c>
      <c r="AF895" t="s">
        <v>87</v>
      </c>
      <c r="AG895" t="s">
        <v>74</v>
      </c>
      <c r="AH895" t="s">
        <v>19</v>
      </c>
    </row>
    <row r="896" ht="14.25" customHeight="1" spans="1:34">
      <c r="A896" s="6" t="s">
        <v>4201</v>
      </c>
      <c r="B896" s="6"/>
      <c r="C896" s="6" t="s">
        <v>73</v>
      </c>
      <c r="D896" s="6" t="s">
        <v>74</v>
      </c>
      <c r="E896" s="6" t="s">
        <v>75</v>
      </c>
      <c r="F896" s="6" t="s">
        <v>74</v>
      </c>
      <c r="G896" s="6" t="s">
        <v>4202</v>
      </c>
      <c r="H896" s="7" t="s">
        <v>4203</v>
      </c>
      <c r="I896" s="7" t="s">
        <v>78</v>
      </c>
      <c r="J896" s="7" t="s">
        <v>2</v>
      </c>
      <c r="K896" s="7" t="s">
        <v>4204</v>
      </c>
      <c r="L896" s="7">
        <v>1</v>
      </c>
      <c r="M896" s="7">
        <v>1</v>
      </c>
      <c r="N896" s="7" t="s">
        <v>2345</v>
      </c>
      <c r="O896" s="7" t="s">
        <v>3195</v>
      </c>
      <c r="P896" s="7" t="s">
        <v>4102</v>
      </c>
      <c r="Q896" s="7"/>
      <c r="R896" s="11" t="s">
        <v>630</v>
      </c>
      <c r="S896" s="13" t="s">
        <v>19</v>
      </c>
      <c r="T896" s="7"/>
      <c r="U896" s="11" t="s">
        <v>19</v>
      </c>
      <c r="V896" s="11" t="s">
        <v>630</v>
      </c>
      <c r="W896" s="13" t="s">
        <v>306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426</v>
      </c>
      <c r="AD896" t="s">
        <v>6</v>
      </c>
      <c r="AE896" t="s">
        <v>4205</v>
      </c>
      <c r="AF896" t="s">
        <v>87</v>
      </c>
      <c r="AG896" t="s">
        <v>74</v>
      </c>
      <c r="AH896" t="s">
        <v>19</v>
      </c>
    </row>
    <row r="897" ht="14.25" customHeight="1" spans="1:34">
      <c r="A897" s="6" t="s">
        <v>4206</v>
      </c>
      <c r="B897" s="6"/>
      <c r="C897" s="6" t="s">
        <v>73</v>
      </c>
      <c r="D897" s="6" t="s">
        <v>74</v>
      </c>
      <c r="E897" s="6" t="s">
        <v>75</v>
      </c>
      <c r="F897" s="6" t="s">
        <v>74</v>
      </c>
      <c r="G897" s="6" t="s">
        <v>4207</v>
      </c>
      <c r="H897" s="7" t="s">
        <v>4208</v>
      </c>
      <c r="I897" s="7" t="s">
        <v>78</v>
      </c>
      <c r="J897" s="7" t="s">
        <v>2</v>
      </c>
      <c r="K897" s="7" t="s">
        <v>4209</v>
      </c>
      <c r="L897" s="7">
        <v>1</v>
      </c>
      <c r="M897" s="7">
        <v>1</v>
      </c>
      <c r="N897" s="7" t="s">
        <v>2345</v>
      </c>
      <c r="O897" s="7" t="s">
        <v>3195</v>
      </c>
      <c r="P897" s="7" t="s">
        <v>4102</v>
      </c>
      <c r="Q897" s="7"/>
      <c r="R897" s="11" t="s">
        <v>901</v>
      </c>
      <c r="S897" s="13" t="s">
        <v>19</v>
      </c>
      <c r="T897" s="7"/>
      <c r="U897" s="11" t="s">
        <v>19</v>
      </c>
      <c r="V897" s="11" t="s">
        <v>901</v>
      </c>
      <c r="W897" s="13" t="s">
        <v>375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906</v>
      </c>
      <c r="AD897" t="s">
        <v>6</v>
      </c>
      <c r="AE897" t="s">
        <v>278</v>
      </c>
      <c r="AF897" t="s">
        <v>87</v>
      </c>
      <c r="AG897" t="s">
        <v>74</v>
      </c>
      <c r="AH897" t="s">
        <v>19</v>
      </c>
    </row>
    <row r="898" ht="14.25" customHeight="1" spans="1:34">
      <c r="A898" s="6" t="s">
        <v>4210</v>
      </c>
      <c r="B898" s="6"/>
      <c r="C898" s="6" t="s">
        <v>73</v>
      </c>
      <c r="D898" s="6" t="s">
        <v>74</v>
      </c>
      <c r="E898" s="6" t="s">
        <v>75</v>
      </c>
      <c r="F898" s="6" t="s">
        <v>74</v>
      </c>
      <c r="G898" s="6" t="s">
        <v>4211</v>
      </c>
      <c r="H898" s="7" t="s">
        <v>4212</v>
      </c>
      <c r="I898" s="7" t="s">
        <v>78</v>
      </c>
      <c r="J898" s="7" t="s">
        <v>2</v>
      </c>
      <c r="K898" s="7" t="s">
        <v>4213</v>
      </c>
      <c r="L898" s="7">
        <v>1</v>
      </c>
      <c r="M898" s="7">
        <v>1</v>
      </c>
      <c r="N898" s="7" t="s">
        <v>3195</v>
      </c>
      <c r="O898" s="7" t="s">
        <v>3195</v>
      </c>
      <c r="P898" s="7" t="s">
        <v>4102</v>
      </c>
      <c r="Q898" s="7"/>
      <c r="R898" s="11" t="s">
        <v>4214</v>
      </c>
      <c r="S898" s="13" t="s">
        <v>19</v>
      </c>
      <c r="T898" s="7"/>
      <c r="U898" s="11" t="s">
        <v>19</v>
      </c>
      <c r="V898" s="11" t="s">
        <v>4214</v>
      </c>
      <c r="W898" s="13" t="s">
        <v>1059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523</v>
      </c>
      <c r="AD898" t="s">
        <v>6</v>
      </c>
      <c r="AE898" t="s">
        <v>181</v>
      </c>
      <c r="AF898" t="s">
        <v>87</v>
      </c>
      <c r="AG898" t="s">
        <v>74</v>
      </c>
      <c r="AH898" t="s">
        <v>19</v>
      </c>
    </row>
    <row r="899" ht="14.25" customHeight="1" spans="1:34">
      <c r="A899" s="6" t="s">
        <v>4215</v>
      </c>
      <c r="B899" s="6"/>
      <c r="C899" s="6" t="s">
        <v>73</v>
      </c>
      <c r="D899" s="6" t="s">
        <v>74</v>
      </c>
      <c r="E899" s="6" t="s">
        <v>75</v>
      </c>
      <c r="F899" s="6" t="s">
        <v>74</v>
      </c>
      <c r="G899" s="6" t="s">
        <v>4216</v>
      </c>
      <c r="H899" s="7" t="s">
        <v>4217</v>
      </c>
      <c r="I899" s="7" t="s">
        <v>78</v>
      </c>
      <c r="J899" s="7" t="s">
        <v>2</v>
      </c>
      <c r="K899" s="7" t="s">
        <v>4218</v>
      </c>
      <c r="L899" s="7">
        <v>1</v>
      </c>
      <c r="M899" s="7">
        <v>1</v>
      </c>
      <c r="N899" s="7" t="s">
        <v>3195</v>
      </c>
      <c r="O899" s="7" t="s">
        <v>3195</v>
      </c>
      <c r="P899" s="7" t="s">
        <v>4102</v>
      </c>
      <c r="Q899" s="7"/>
      <c r="R899" s="11" t="s">
        <v>232</v>
      </c>
      <c r="S899" s="13" t="s">
        <v>19</v>
      </c>
      <c r="T899" s="7"/>
      <c r="U899" s="11" t="s">
        <v>19</v>
      </c>
      <c r="V899" s="11" t="s">
        <v>232</v>
      </c>
      <c r="W899" s="13" t="s">
        <v>179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233</v>
      </c>
      <c r="AD899" t="s">
        <v>6</v>
      </c>
      <c r="AE899" t="s">
        <v>157</v>
      </c>
      <c r="AF899" t="s">
        <v>87</v>
      </c>
      <c r="AG899" t="s">
        <v>74</v>
      </c>
      <c r="AH899" t="s">
        <v>19</v>
      </c>
    </row>
    <row r="900" ht="14.25" customHeight="1" spans="1:34">
      <c r="A900" s="6" t="s">
        <v>4219</v>
      </c>
      <c r="B900" s="6"/>
      <c r="C900" s="6" t="s">
        <v>73</v>
      </c>
      <c r="D900" s="6" t="s">
        <v>74</v>
      </c>
      <c r="E900" s="6" t="s">
        <v>75</v>
      </c>
      <c r="F900" s="6" t="s">
        <v>74</v>
      </c>
      <c r="G900" s="6" t="s">
        <v>3937</v>
      </c>
      <c r="H900" s="7" t="s">
        <v>3938</v>
      </c>
      <c r="I900" s="7" t="s">
        <v>78</v>
      </c>
      <c r="J900" s="7" t="s">
        <v>2</v>
      </c>
      <c r="K900" s="7" t="s">
        <v>4220</v>
      </c>
      <c r="L900" s="7">
        <v>1</v>
      </c>
      <c r="M900" s="7">
        <v>1</v>
      </c>
      <c r="N900" s="7" t="s">
        <v>3195</v>
      </c>
      <c r="O900" s="7" t="s">
        <v>3195</v>
      </c>
      <c r="P900" s="7" t="s">
        <v>4102</v>
      </c>
      <c r="Q900" s="7"/>
      <c r="R900" s="11" t="s">
        <v>1473</v>
      </c>
      <c r="S900" s="13" t="s">
        <v>19</v>
      </c>
      <c r="T900" s="7"/>
      <c r="U900" s="11" t="s">
        <v>19</v>
      </c>
      <c r="V900" s="11" t="s">
        <v>1473</v>
      </c>
      <c r="W900" s="13" t="s">
        <v>459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428</v>
      </c>
      <c r="AD900" t="s">
        <v>6</v>
      </c>
      <c r="AE900" t="s">
        <v>369</v>
      </c>
      <c r="AF900" t="s">
        <v>87</v>
      </c>
      <c r="AG900" t="s">
        <v>74</v>
      </c>
      <c r="AH900" t="s">
        <v>19</v>
      </c>
    </row>
    <row r="901" ht="14.25" customHeight="1" spans="1:34">
      <c r="A901" s="6" t="s">
        <v>4221</v>
      </c>
      <c r="B901" s="6"/>
      <c r="C901" s="6" t="s">
        <v>73</v>
      </c>
      <c r="D901" s="6" t="s">
        <v>74</v>
      </c>
      <c r="E901" s="6" t="s">
        <v>75</v>
      </c>
      <c r="F901" s="6" t="s">
        <v>74</v>
      </c>
      <c r="G901" s="6" t="s">
        <v>4222</v>
      </c>
      <c r="H901" s="7" t="s">
        <v>4223</v>
      </c>
      <c r="I901" s="7" t="s">
        <v>78</v>
      </c>
      <c r="J901" s="7" t="s">
        <v>2</v>
      </c>
      <c r="K901" s="7" t="s">
        <v>4224</v>
      </c>
      <c r="L901" s="7">
        <v>1</v>
      </c>
      <c r="M901" s="7">
        <v>1</v>
      </c>
      <c r="N901" s="7" t="s">
        <v>3195</v>
      </c>
      <c r="O901" s="7" t="s">
        <v>3195</v>
      </c>
      <c r="P901" s="7" t="s">
        <v>4102</v>
      </c>
      <c r="Q901" s="7"/>
      <c r="R901" s="11" t="s">
        <v>3869</v>
      </c>
      <c r="S901" s="13" t="s">
        <v>19</v>
      </c>
      <c r="T901" s="7"/>
      <c r="U901" s="11" t="s">
        <v>19</v>
      </c>
      <c r="V901" s="11" t="s">
        <v>3869</v>
      </c>
      <c r="W901" s="13" t="s">
        <v>1014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3948</v>
      </c>
      <c r="AD901" t="s">
        <v>6</v>
      </c>
      <c r="AE901" t="s">
        <v>4225</v>
      </c>
      <c r="AF901" t="s">
        <v>87</v>
      </c>
      <c r="AG901" t="s">
        <v>74</v>
      </c>
      <c r="AH901" t="s">
        <v>19</v>
      </c>
    </row>
    <row r="902" ht="14.25" customHeight="1" spans="1:34">
      <c r="A902" s="6" t="s">
        <v>4226</v>
      </c>
      <c r="B902" s="6"/>
      <c r="C902" s="6" t="s">
        <v>73</v>
      </c>
      <c r="D902" s="6" t="s">
        <v>74</v>
      </c>
      <c r="E902" s="6" t="s">
        <v>75</v>
      </c>
      <c r="F902" s="6" t="s">
        <v>74</v>
      </c>
      <c r="G902" s="6" t="s">
        <v>3311</v>
      </c>
      <c r="H902" s="7" t="s">
        <v>3312</v>
      </c>
      <c r="I902" s="7" t="s">
        <v>78</v>
      </c>
      <c r="J902" s="7" t="s">
        <v>2</v>
      </c>
      <c r="K902" s="7" t="s">
        <v>3313</v>
      </c>
      <c r="L902" s="7">
        <v>1</v>
      </c>
      <c r="M902" s="7">
        <v>1</v>
      </c>
      <c r="N902" s="7" t="s">
        <v>3195</v>
      </c>
      <c r="O902" s="7" t="s">
        <v>3195</v>
      </c>
      <c r="P902" s="7" t="s">
        <v>4102</v>
      </c>
      <c r="Q902" s="7"/>
      <c r="R902" s="11" t="s">
        <v>2486</v>
      </c>
      <c r="S902" s="13" t="s">
        <v>19</v>
      </c>
      <c r="T902" s="7"/>
      <c r="U902" s="11" t="s">
        <v>19</v>
      </c>
      <c r="V902" s="11" t="s">
        <v>2486</v>
      </c>
      <c r="W902" s="13" t="s">
        <v>313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312</v>
      </c>
      <c r="AD902" t="s">
        <v>6</v>
      </c>
      <c r="AE902" t="s">
        <v>536</v>
      </c>
      <c r="AF902" t="s">
        <v>87</v>
      </c>
      <c r="AG902" t="s">
        <v>74</v>
      </c>
      <c r="AH902" t="s">
        <v>19</v>
      </c>
    </row>
    <row r="903" ht="14.25" customHeight="1" spans="1:34">
      <c r="A903" s="6" t="s">
        <v>4227</v>
      </c>
      <c r="B903" s="6"/>
      <c r="C903" s="6" t="s">
        <v>73</v>
      </c>
      <c r="D903" s="6" t="s">
        <v>74</v>
      </c>
      <c r="E903" s="6" t="s">
        <v>75</v>
      </c>
      <c r="F903" s="6" t="s">
        <v>74</v>
      </c>
      <c r="G903" s="6" t="s">
        <v>4228</v>
      </c>
      <c r="H903" s="7" t="s">
        <v>4229</v>
      </c>
      <c r="I903" s="7" t="s">
        <v>78</v>
      </c>
      <c r="J903" s="7" t="s">
        <v>2</v>
      </c>
      <c r="K903" s="7" t="s">
        <v>4230</v>
      </c>
      <c r="L903" s="7">
        <v>1</v>
      </c>
      <c r="M903" s="7">
        <v>1</v>
      </c>
      <c r="N903" s="7" t="s">
        <v>3195</v>
      </c>
      <c r="O903" s="7" t="s">
        <v>3195</v>
      </c>
      <c r="P903" s="7" t="s">
        <v>4102</v>
      </c>
      <c r="Q903" s="7"/>
      <c r="R903" s="11" t="s">
        <v>1268</v>
      </c>
      <c r="S903" s="13" t="s">
        <v>19</v>
      </c>
      <c r="T903" s="7"/>
      <c r="U903" s="11" t="s">
        <v>19</v>
      </c>
      <c r="V903" s="11" t="s">
        <v>1268</v>
      </c>
      <c r="W903" s="13" t="s">
        <v>591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898</v>
      </c>
      <c r="AD903" t="s">
        <v>6</v>
      </c>
      <c r="AE903" t="s">
        <v>416</v>
      </c>
      <c r="AF903" t="s">
        <v>87</v>
      </c>
      <c r="AG903" t="s">
        <v>74</v>
      </c>
      <c r="AH903" t="s">
        <v>19</v>
      </c>
    </row>
    <row r="904" ht="14.25" customHeight="1" spans="1:34">
      <c r="A904" s="6" t="s">
        <v>4231</v>
      </c>
      <c r="B904" s="6"/>
      <c r="C904" s="6" t="s">
        <v>73</v>
      </c>
      <c r="D904" s="6" t="s">
        <v>74</v>
      </c>
      <c r="E904" s="6" t="s">
        <v>75</v>
      </c>
      <c r="F904" s="6" t="s">
        <v>74</v>
      </c>
      <c r="G904" s="6" t="s">
        <v>3372</v>
      </c>
      <c r="H904" s="7" t="s">
        <v>3373</v>
      </c>
      <c r="I904" s="7" t="s">
        <v>78</v>
      </c>
      <c r="J904" s="7" t="s">
        <v>2</v>
      </c>
      <c r="K904" s="7" t="s">
        <v>3374</v>
      </c>
      <c r="L904" s="7">
        <v>1</v>
      </c>
      <c r="M904" s="7">
        <v>1</v>
      </c>
      <c r="N904" s="7" t="s">
        <v>3195</v>
      </c>
      <c r="O904" s="7" t="s">
        <v>3195</v>
      </c>
      <c r="P904" s="7" t="s">
        <v>4102</v>
      </c>
      <c r="Q904" s="7"/>
      <c r="R904" s="11" t="s">
        <v>465</v>
      </c>
      <c r="S904" s="13" t="s">
        <v>19</v>
      </c>
      <c r="T904" s="7"/>
      <c r="U904" s="11" t="s">
        <v>19</v>
      </c>
      <c r="V904" s="11" t="s">
        <v>465</v>
      </c>
      <c r="W904" s="13" t="s">
        <v>226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466</v>
      </c>
      <c r="AD904" t="s">
        <v>6</v>
      </c>
      <c r="AE904" t="s">
        <v>377</v>
      </c>
      <c r="AF904" t="s">
        <v>87</v>
      </c>
      <c r="AG904" t="s">
        <v>74</v>
      </c>
      <c r="AH904" t="s">
        <v>19</v>
      </c>
    </row>
    <row r="905" ht="14.25" customHeight="1" spans="1:34">
      <c r="A905" s="6" t="s">
        <v>4232</v>
      </c>
      <c r="B905" s="6"/>
      <c r="C905" s="6" t="s">
        <v>73</v>
      </c>
      <c r="D905" s="6" t="s">
        <v>74</v>
      </c>
      <c r="E905" s="6" t="s">
        <v>75</v>
      </c>
      <c r="F905" s="6" t="s">
        <v>74</v>
      </c>
      <c r="G905" s="6" t="s">
        <v>583</v>
      </c>
      <c r="H905" s="7" t="s">
        <v>584</v>
      </c>
      <c r="I905" s="7" t="s">
        <v>78</v>
      </c>
      <c r="J905" s="7" t="s">
        <v>2</v>
      </c>
      <c r="K905" s="7" t="s">
        <v>4233</v>
      </c>
      <c r="L905" s="7">
        <v>1</v>
      </c>
      <c r="M905" s="7">
        <v>1</v>
      </c>
      <c r="N905" s="7" t="s">
        <v>3195</v>
      </c>
      <c r="O905" s="7" t="s">
        <v>3195</v>
      </c>
      <c r="P905" s="7" t="s">
        <v>4102</v>
      </c>
      <c r="Q905" s="7"/>
      <c r="R905" s="11" t="s">
        <v>736</v>
      </c>
      <c r="S905" s="13" t="s">
        <v>19</v>
      </c>
      <c r="T905" s="7"/>
      <c r="U905" s="11" t="s">
        <v>19</v>
      </c>
      <c r="V905" s="11" t="s">
        <v>736</v>
      </c>
      <c r="W905" s="13" t="s">
        <v>123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737</v>
      </c>
      <c r="AD905" t="s">
        <v>6</v>
      </c>
      <c r="AE905" t="s">
        <v>586</v>
      </c>
      <c r="AF905" t="s">
        <v>87</v>
      </c>
      <c r="AG905" t="s">
        <v>74</v>
      </c>
      <c r="AH905" t="s">
        <v>19</v>
      </c>
    </row>
    <row r="906" ht="14.25" customHeight="1" spans="1:34">
      <c r="A906" s="6" t="s">
        <v>4234</v>
      </c>
      <c r="B906" s="6"/>
      <c r="C906" s="6" t="s">
        <v>73</v>
      </c>
      <c r="D906" s="6" t="s">
        <v>74</v>
      </c>
      <c r="E906" s="6" t="s">
        <v>75</v>
      </c>
      <c r="F906" s="6" t="s">
        <v>74</v>
      </c>
      <c r="G906" s="6" t="s">
        <v>4235</v>
      </c>
      <c r="H906" s="7" t="s">
        <v>4236</v>
      </c>
      <c r="I906" s="7" t="s">
        <v>78</v>
      </c>
      <c r="J906" s="7" t="s">
        <v>2</v>
      </c>
      <c r="K906" s="7" t="s">
        <v>4237</v>
      </c>
      <c r="L906" s="7">
        <v>1</v>
      </c>
      <c r="M906" s="7">
        <v>1</v>
      </c>
      <c r="N906" s="7" t="s">
        <v>3195</v>
      </c>
      <c r="O906" s="7" t="s">
        <v>3195</v>
      </c>
      <c r="P906" s="7" t="s">
        <v>4102</v>
      </c>
      <c r="Q906" s="7"/>
      <c r="R906" s="11" t="s">
        <v>657</v>
      </c>
      <c r="S906" s="13" t="s">
        <v>19</v>
      </c>
      <c r="T906" s="7"/>
      <c r="U906" s="11" t="s">
        <v>19</v>
      </c>
      <c r="V906" s="11" t="s">
        <v>657</v>
      </c>
      <c r="W906" s="13" t="s">
        <v>375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736</v>
      </c>
      <c r="AD906" t="s">
        <v>6</v>
      </c>
      <c r="AE906" t="s">
        <v>384</v>
      </c>
      <c r="AF906" t="s">
        <v>87</v>
      </c>
      <c r="AG906" t="s">
        <v>74</v>
      </c>
      <c r="AH906" t="s">
        <v>19</v>
      </c>
    </row>
    <row r="907" ht="14.25" customHeight="1" spans="1:34">
      <c r="A907" s="6" t="s">
        <v>4238</v>
      </c>
      <c r="B907" s="6"/>
      <c r="C907" s="6" t="s">
        <v>73</v>
      </c>
      <c r="D907" s="6" t="s">
        <v>74</v>
      </c>
      <c r="E907" s="6" t="s">
        <v>75</v>
      </c>
      <c r="F907" s="6" t="s">
        <v>74</v>
      </c>
      <c r="G907" s="6" t="s">
        <v>4239</v>
      </c>
      <c r="H907" s="7" t="s">
        <v>4240</v>
      </c>
      <c r="I907" s="7" t="s">
        <v>78</v>
      </c>
      <c r="J907" s="7" t="s">
        <v>2</v>
      </c>
      <c r="K907" s="7" t="s">
        <v>3542</v>
      </c>
      <c r="L907" s="7">
        <v>1</v>
      </c>
      <c r="M907" s="7">
        <v>1</v>
      </c>
      <c r="N907" s="7" t="s">
        <v>3195</v>
      </c>
      <c r="O907" s="7" t="s">
        <v>3195</v>
      </c>
      <c r="P907" s="7" t="s">
        <v>4102</v>
      </c>
      <c r="Q907" s="7"/>
      <c r="R907" s="11" t="s">
        <v>1075</v>
      </c>
      <c r="S907" s="13" t="s">
        <v>19</v>
      </c>
      <c r="T907" s="7"/>
      <c r="U907" s="11" t="s">
        <v>19</v>
      </c>
      <c r="V907" s="11" t="s">
        <v>1075</v>
      </c>
      <c r="W907" s="13" t="s">
        <v>427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776</v>
      </c>
      <c r="AD907" t="s">
        <v>6</v>
      </c>
      <c r="AE907" t="s">
        <v>4241</v>
      </c>
      <c r="AF907" t="s">
        <v>87</v>
      </c>
      <c r="AG907" t="s">
        <v>74</v>
      </c>
      <c r="AH907" t="s">
        <v>19</v>
      </c>
    </row>
    <row r="908" ht="14.25" customHeight="1" spans="1:34">
      <c r="A908" s="6" t="s">
        <v>4242</v>
      </c>
      <c r="B908" s="6"/>
      <c r="C908" s="6" t="s">
        <v>73</v>
      </c>
      <c r="D908" s="6" t="s">
        <v>74</v>
      </c>
      <c r="E908" s="6" t="s">
        <v>75</v>
      </c>
      <c r="F908" s="6" t="s">
        <v>74</v>
      </c>
      <c r="G908" s="6" t="s">
        <v>4243</v>
      </c>
      <c r="H908" s="7" t="s">
        <v>4244</v>
      </c>
      <c r="I908" s="7" t="s">
        <v>78</v>
      </c>
      <c r="J908" s="7" t="s">
        <v>2</v>
      </c>
      <c r="K908" s="7" t="s">
        <v>4245</v>
      </c>
      <c r="L908" s="7">
        <v>1</v>
      </c>
      <c r="M908" s="7">
        <v>1</v>
      </c>
      <c r="N908" s="7" t="s">
        <v>3195</v>
      </c>
      <c r="O908" s="7" t="s">
        <v>3195</v>
      </c>
      <c r="P908" s="7" t="s">
        <v>4102</v>
      </c>
      <c r="Q908" s="7"/>
      <c r="R908" s="11" t="s">
        <v>4246</v>
      </c>
      <c r="S908" s="13" t="s">
        <v>19</v>
      </c>
      <c r="T908" s="7"/>
      <c r="U908" s="11" t="s">
        <v>19</v>
      </c>
      <c r="V908" s="11" t="s">
        <v>4246</v>
      </c>
      <c r="W908" s="13" t="s">
        <v>867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1070</v>
      </c>
      <c r="AD908" t="s">
        <v>6</v>
      </c>
      <c r="AE908" t="s">
        <v>517</v>
      </c>
      <c r="AF908" t="s">
        <v>87</v>
      </c>
      <c r="AG908" t="s">
        <v>74</v>
      </c>
      <c r="AH908" t="s">
        <v>19</v>
      </c>
    </row>
    <row r="909" ht="14.25" customHeight="1" spans="1:34">
      <c r="A909" s="6" t="s">
        <v>4247</v>
      </c>
      <c r="B909" s="6"/>
      <c r="C909" s="6" t="s">
        <v>73</v>
      </c>
      <c r="D909" s="6" t="s">
        <v>74</v>
      </c>
      <c r="E909" s="6" t="s">
        <v>75</v>
      </c>
      <c r="F909" s="6" t="s">
        <v>74</v>
      </c>
      <c r="G909" s="6" t="s">
        <v>4248</v>
      </c>
      <c r="H909" s="7" t="s">
        <v>4249</v>
      </c>
      <c r="I909" s="7" t="s">
        <v>78</v>
      </c>
      <c r="J909" s="7" t="s">
        <v>2</v>
      </c>
      <c r="K909" s="7" t="s">
        <v>4250</v>
      </c>
      <c r="L909" s="7">
        <v>2</v>
      </c>
      <c r="M909" s="7">
        <v>1</v>
      </c>
      <c r="N909" s="7" t="s">
        <v>3195</v>
      </c>
      <c r="O909" s="7" t="s">
        <v>3195</v>
      </c>
      <c r="P909" s="7" t="s">
        <v>4102</v>
      </c>
      <c r="Q909" s="7"/>
      <c r="R909" s="11" t="s">
        <v>1013</v>
      </c>
      <c r="S909" s="13" t="s">
        <v>19</v>
      </c>
      <c r="T909" s="7"/>
      <c r="U909" s="11" t="s">
        <v>19</v>
      </c>
      <c r="V909" s="11" t="s">
        <v>1013</v>
      </c>
      <c r="W909" s="13" t="s">
        <v>163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1244</v>
      </c>
      <c r="AD909" t="s">
        <v>6</v>
      </c>
      <c r="AE909" t="s">
        <v>97</v>
      </c>
      <c r="AF909" t="s">
        <v>87</v>
      </c>
      <c r="AG909" t="s">
        <v>74</v>
      </c>
      <c r="AH909" t="s">
        <v>19</v>
      </c>
    </row>
    <row r="910" ht="14.25" customHeight="1" spans="1:34">
      <c r="A910" s="6" t="s">
        <v>4251</v>
      </c>
      <c r="B910" s="6"/>
      <c r="C910" s="6" t="s">
        <v>73</v>
      </c>
      <c r="D910" s="6" t="s">
        <v>74</v>
      </c>
      <c r="E910" s="6" t="s">
        <v>75</v>
      </c>
      <c r="F910" s="6" t="s">
        <v>74</v>
      </c>
      <c r="G910" s="6" t="s">
        <v>4252</v>
      </c>
      <c r="H910" s="7" t="s">
        <v>4253</v>
      </c>
      <c r="I910" s="7" t="s">
        <v>78</v>
      </c>
      <c r="J910" s="7" t="s">
        <v>2</v>
      </c>
      <c r="K910" s="7" t="s">
        <v>4254</v>
      </c>
      <c r="L910" s="7">
        <v>1</v>
      </c>
      <c r="M910" s="7">
        <v>1</v>
      </c>
      <c r="N910" s="7" t="s">
        <v>3195</v>
      </c>
      <c r="O910" s="7" t="s">
        <v>3195</v>
      </c>
      <c r="P910" s="7" t="s">
        <v>4102</v>
      </c>
      <c r="Q910" s="7"/>
      <c r="R910" s="11" t="s">
        <v>1268</v>
      </c>
      <c r="S910" s="13" t="s">
        <v>19</v>
      </c>
      <c r="T910" s="7"/>
      <c r="U910" s="11" t="s">
        <v>19</v>
      </c>
      <c r="V910" s="11" t="s">
        <v>1268</v>
      </c>
      <c r="W910" s="13" t="s">
        <v>427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1075</v>
      </c>
      <c r="AD910" t="s">
        <v>6</v>
      </c>
      <c r="AE910" t="s">
        <v>3244</v>
      </c>
      <c r="AF910" t="s">
        <v>87</v>
      </c>
      <c r="AG910" t="s">
        <v>74</v>
      </c>
      <c r="AH910" t="s">
        <v>19</v>
      </c>
    </row>
    <row r="911" ht="14.25" customHeight="1" spans="1:34">
      <c r="A911" s="6" t="s">
        <v>4255</v>
      </c>
      <c r="B911" s="6"/>
      <c r="C911" s="6" t="s">
        <v>73</v>
      </c>
      <c r="D911" s="6" t="s">
        <v>74</v>
      </c>
      <c r="E911" s="6" t="s">
        <v>75</v>
      </c>
      <c r="F911" s="6" t="s">
        <v>74</v>
      </c>
      <c r="G911" s="6" t="s">
        <v>4256</v>
      </c>
      <c r="H911" s="7" t="s">
        <v>4257</v>
      </c>
      <c r="I911" s="7" t="s">
        <v>78</v>
      </c>
      <c r="J911" s="7" t="s">
        <v>2</v>
      </c>
      <c r="K911" s="7" t="s">
        <v>4258</v>
      </c>
      <c r="L911" s="7">
        <v>1</v>
      </c>
      <c r="M911" s="7">
        <v>1</v>
      </c>
      <c r="N911" s="7" t="s">
        <v>3195</v>
      </c>
      <c r="O911" s="7" t="s">
        <v>3195</v>
      </c>
      <c r="P911" s="7" t="s">
        <v>4102</v>
      </c>
      <c r="Q911" s="7"/>
      <c r="R911" s="11" t="s">
        <v>775</v>
      </c>
      <c r="S911" s="13" t="s">
        <v>19</v>
      </c>
      <c r="T911" s="7"/>
      <c r="U911" s="11" t="s">
        <v>19</v>
      </c>
      <c r="V911" s="11" t="s">
        <v>775</v>
      </c>
      <c r="W911" s="13" t="s">
        <v>203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776</v>
      </c>
      <c r="AD911" t="s">
        <v>6</v>
      </c>
      <c r="AE911" t="s">
        <v>1279</v>
      </c>
      <c r="AF911" t="s">
        <v>87</v>
      </c>
      <c r="AG911" t="s">
        <v>74</v>
      </c>
      <c r="AH911" t="s">
        <v>19</v>
      </c>
    </row>
    <row r="912" ht="14.25" customHeight="1" spans="1:34">
      <c r="A912" s="6" t="s">
        <v>4259</v>
      </c>
      <c r="B912" s="6"/>
      <c r="C912" s="6" t="s">
        <v>73</v>
      </c>
      <c r="D912" s="6" t="s">
        <v>74</v>
      </c>
      <c r="E912" s="6" t="s">
        <v>75</v>
      </c>
      <c r="F912" s="6" t="s">
        <v>74</v>
      </c>
      <c r="G912" s="6" t="s">
        <v>4260</v>
      </c>
      <c r="H912" s="7" t="s">
        <v>4261</v>
      </c>
      <c r="I912" s="7" t="s">
        <v>78</v>
      </c>
      <c r="J912" s="7" t="s">
        <v>2</v>
      </c>
      <c r="K912" s="7" t="s">
        <v>4262</v>
      </c>
      <c r="L912" s="7">
        <v>1</v>
      </c>
      <c r="M912" s="7">
        <v>1</v>
      </c>
      <c r="N912" s="7" t="s">
        <v>3195</v>
      </c>
      <c r="O912" s="7" t="s">
        <v>3195</v>
      </c>
      <c r="P912" s="7" t="s">
        <v>4102</v>
      </c>
      <c r="Q912" s="7"/>
      <c r="R912" s="11" t="s">
        <v>374</v>
      </c>
      <c r="S912" s="13" t="s">
        <v>19</v>
      </c>
      <c r="T912" s="7"/>
      <c r="U912" s="11" t="s">
        <v>19</v>
      </c>
      <c r="V912" s="11" t="s">
        <v>374</v>
      </c>
      <c r="W912" s="13" t="s">
        <v>375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376</v>
      </c>
      <c r="AD912" t="s">
        <v>6</v>
      </c>
      <c r="AE912" t="s">
        <v>4263</v>
      </c>
      <c r="AF912" t="s">
        <v>87</v>
      </c>
      <c r="AG912" t="s">
        <v>74</v>
      </c>
      <c r="AH912" t="s">
        <v>19</v>
      </c>
    </row>
    <row r="913" ht="14.25" customHeight="1" spans="1:34">
      <c r="A913" s="6" t="s">
        <v>4264</v>
      </c>
      <c r="B913" s="6"/>
      <c r="C913" s="6" t="s">
        <v>73</v>
      </c>
      <c r="D913" s="6" t="s">
        <v>74</v>
      </c>
      <c r="E913" s="6" t="s">
        <v>75</v>
      </c>
      <c r="F913" s="6" t="s">
        <v>74</v>
      </c>
      <c r="G913" s="6" t="s">
        <v>4265</v>
      </c>
      <c r="H913" s="7" t="s">
        <v>4266</v>
      </c>
      <c r="I913" s="7" t="s">
        <v>78</v>
      </c>
      <c r="J913" s="7" t="s">
        <v>2</v>
      </c>
      <c r="K913" s="7" t="s">
        <v>3908</v>
      </c>
      <c r="L913" s="7">
        <v>1</v>
      </c>
      <c r="M913" s="7">
        <v>1</v>
      </c>
      <c r="N913" s="7" t="s">
        <v>3195</v>
      </c>
      <c r="O913" s="7" t="s">
        <v>3195</v>
      </c>
      <c r="P913" s="7" t="s">
        <v>4102</v>
      </c>
      <c r="Q913" s="7"/>
      <c r="R913" s="11" t="s">
        <v>799</v>
      </c>
      <c r="S913" s="13" t="s">
        <v>19</v>
      </c>
      <c r="T913" s="7"/>
      <c r="U913" s="11" t="s">
        <v>19</v>
      </c>
      <c r="V913" s="11" t="s">
        <v>799</v>
      </c>
      <c r="W913" s="13" t="s">
        <v>123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800</v>
      </c>
      <c r="AD913" t="s">
        <v>6</v>
      </c>
      <c r="AE913" t="s">
        <v>4267</v>
      </c>
      <c r="AF913" t="s">
        <v>87</v>
      </c>
      <c r="AG913" t="s">
        <v>74</v>
      </c>
      <c r="AH913" t="s">
        <v>19</v>
      </c>
    </row>
    <row r="914" ht="14.25" customHeight="1" spans="1:34">
      <c r="A914" s="6" t="s">
        <v>4268</v>
      </c>
      <c r="B914" s="6"/>
      <c r="C914" s="6" t="s">
        <v>73</v>
      </c>
      <c r="D914" s="6" t="s">
        <v>74</v>
      </c>
      <c r="E914" s="6" t="s">
        <v>75</v>
      </c>
      <c r="F914" s="6" t="s">
        <v>74</v>
      </c>
      <c r="G914" s="6" t="s">
        <v>4269</v>
      </c>
      <c r="H914" s="7" t="s">
        <v>4270</v>
      </c>
      <c r="I914" s="7" t="s">
        <v>78</v>
      </c>
      <c r="J914" s="7" t="s">
        <v>2</v>
      </c>
      <c r="K914" s="7" t="s">
        <v>4271</v>
      </c>
      <c r="L914" s="7">
        <v>1</v>
      </c>
      <c r="M914" s="7">
        <v>1</v>
      </c>
      <c r="N914" s="7" t="s">
        <v>3195</v>
      </c>
      <c r="O914" s="7" t="s">
        <v>3195</v>
      </c>
      <c r="P914" s="7" t="s">
        <v>4102</v>
      </c>
      <c r="Q914" s="7"/>
      <c r="R914" s="11" t="s">
        <v>736</v>
      </c>
      <c r="S914" s="13" t="s">
        <v>19</v>
      </c>
      <c r="T914" s="7"/>
      <c r="U914" s="11" t="s">
        <v>19</v>
      </c>
      <c r="V914" s="11" t="s">
        <v>736</v>
      </c>
      <c r="W914" s="13" t="s">
        <v>123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737</v>
      </c>
      <c r="AD914" t="s">
        <v>6</v>
      </c>
      <c r="AE914" t="s">
        <v>1758</v>
      </c>
      <c r="AF914" t="s">
        <v>87</v>
      </c>
      <c r="AG914" t="s">
        <v>74</v>
      </c>
      <c r="AH914" t="s">
        <v>19</v>
      </c>
    </row>
    <row r="915" ht="14.25" customHeight="1" spans="1:34">
      <c r="A915" s="6" t="s">
        <v>4272</v>
      </c>
      <c r="B915" s="6"/>
      <c r="C915" s="6" t="s">
        <v>73</v>
      </c>
      <c r="D915" s="6" t="s">
        <v>74</v>
      </c>
      <c r="E915" s="6" t="s">
        <v>75</v>
      </c>
      <c r="F915" s="6" t="s">
        <v>74</v>
      </c>
      <c r="G915" s="6" t="s">
        <v>4273</v>
      </c>
      <c r="H915" s="7" t="s">
        <v>4274</v>
      </c>
      <c r="I915" s="7" t="s">
        <v>78</v>
      </c>
      <c r="J915" s="7" t="s">
        <v>2</v>
      </c>
      <c r="K915" s="7" t="s">
        <v>4275</v>
      </c>
      <c r="L915" s="7">
        <v>1</v>
      </c>
      <c r="M915" s="7">
        <v>1</v>
      </c>
      <c r="N915" s="7" t="s">
        <v>3195</v>
      </c>
      <c r="O915" s="7" t="s">
        <v>3195</v>
      </c>
      <c r="P915" s="7" t="s">
        <v>4102</v>
      </c>
      <c r="Q915" s="7"/>
      <c r="R915" s="11" t="s">
        <v>448</v>
      </c>
      <c r="S915" s="13" t="s">
        <v>19</v>
      </c>
      <c r="T915" s="7"/>
      <c r="U915" s="11" t="s">
        <v>19</v>
      </c>
      <c r="V915" s="11" t="s">
        <v>448</v>
      </c>
      <c r="W915" s="13" t="s">
        <v>123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449</v>
      </c>
      <c r="AD915" t="s">
        <v>6</v>
      </c>
      <c r="AE915" t="s">
        <v>377</v>
      </c>
      <c r="AF915" t="s">
        <v>87</v>
      </c>
      <c r="AG915" t="s">
        <v>74</v>
      </c>
      <c r="AH915" t="s">
        <v>19</v>
      </c>
    </row>
    <row r="916" ht="14.25" customHeight="1" spans="1:34">
      <c r="A916" s="6" t="s">
        <v>4276</v>
      </c>
      <c r="B916" s="6"/>
      <c r="C916" s="6" t="s">
        <v>73</v>
      </c>
      <c r="D916" s="6" t="s">
        <v>74</v>
      </c>
      <c r="E916" s="6" t="s">
        <v>75</v>
      </c>
      <c r="F916" s="6" t="s">
        <v>74</v>
      </c>
      <c r="G916" s="6" t="s">
        <v>4277</v>
      </c>
      <c r="H916" s="7" t="s">
        <v>4278</v>
      </c>
      <c r="I916" s="7" t="s">
        <v>78</v>
      </c>
      <c r="J916" s="7" t="s">
        <v>2</v>
      </c>
      <c r="K916" s="7" t="s">
        <v>4279</v>
      </c>
      <c r="L916" s="7">
        <v>1</v>
      </c>
      <c r="M916" s="7">
        <v>1</v>
      </c>
      <c r="N916" s="7" t="s">
        <v>3195</v>
      </c>
      <c r="O916" s="7" t="s">
        <v>3195</v>
      </c>
      <c r="P916" s="7" t="s">
        <v>4102</v>
      </c>
      <c r="Q916" s="7"/>
      <c r="R916" s="11" t="s">
        <v>680</v>
      </c>
      <c r="S916" s="13" t="s">
        <v>19</v>
      </c>
      <c r="T916" s="7"/>
      <c r="U916" s="11" t="s">
        <v>19</v>
      </c>
      <c r="V916" s="11" t="s">
        <v>680</v>
      </c>
      <c r="W916" s="13" t="s">
        <v>427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636</v>
      </c>
      <c r="AD916" t="s">
        <v>6</v>
      </c>
      <c r="AE916" t="s">
        <v>4280</v>
      </c>
      <c r="AF916" t="s">
        <v>87</v>
      </c>
      <c r="AG916" t="s">
        <v>74</v>
      </c>
      <c r="AH916" t="s">
        <v>19</v>
      </c>
    </row>
    <row r="917" ht="14.25" customHeight="1" spans="1:34">
      <c r="A917" s="6" t="s">
        <v>4281</v>
      </c>
      <c r="B917" s="6"/>
      <c r="C917" s="6" t="s">
        <v>73</v>
      </c>
      <c r="D917" s="6" t="s">
        <v>74</v>
      </c>
      <c r="E917" s="6" t="s">
        <v>75</v>
      </c>
      <c r="F917" s="6" t="s">
        <v>74</v>
      </c>
      <c r="G917" s="6" t="s">
        <v>4282</v>
      </c>
      <c r="H917" s="7" t="s">
        <v>4283</v>
      </c>
      <c r="I917" s="7" t="s">
        <v>78</v>
      </c>
      <c r="J917" s="7" t="s">
        <v>2</v>
      </c>
      <c r="K917" s="7" t="s">
        <v>4284</v>
      </c>
      <c r="L917" s="7">
        <v>1</v>
      </c>
      <c r="M917" s="7">
        <v>1</v>
      </c>
      <c r="N917" s="7" t="s">
        <v>3195</v>
      </c>
      <c r="O917" s="7" t="s">
        <v>3195</v>
      </c>
      <c r="P917" s="7" t="s">
        <v>4102</v>
      </c>
      <c r="Q917" s="7"/>
      <c r="R917" s="11" t="s">
        <v>1268</v>
      </c>
      <c r="S917" s="13" t="s">
        <v>19</v>
      </c>
      <c r="T917" s="7"/>
      <c r="U917" s="11" t="s">
        <v>19</v>
      </c>
      <c r="V917" s="11" t="s">
        <v>1268</v>
      </c>
      <c r="W917" s="13" t="s">
        <v>591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898</v>
      </c>
      <c r="AD917" t="s">
        <v>6</v>
      </c>
      <c r="AE917" t="s">
        <v>271</v>
      </c>
      <c r="AF917" t="s">
        <v>87</v>
      </c>
      <c r="AG917" t="s">
        <v>74</v>
      </c>
      <c r="AH917" t="s">
        <v>19</v>
      </c>
    </row>
    <row r="918" ht="14.25" customHeight="1" spans="1:34">
      <c r="A918" s="6" t="s">
        <v>4285</v>
      </c>
      <c r="B918" s="6"/>
      <c r="C918" s="6" t="s">
        <v>73</v>
      </c>
      <c r="D918" s="6" t="s">
        <v>74</v>
      </c>
      <c r="E918" s="6" t="s">
        <v>75</v>
      </c>
      <c r="F918" s="6" t="s">
        <v>74</v>
      </c>
      <c r="G918" s="6" t="s">
        <v>4286</v>
      </c>
      <c r="H918" s="7" t="s">
        <v>4287</v>
      </c>
      <c r="I918" s="7" t="s">
        <v>78</v>
      </c>
      <c r="J918" s="7" t="s">
        <v>2</v>
      </c>
      <c r="K918" s="7" t="s">
        <v>4288</v>
      </c>
      <c r="L918" s="7">
        <v>1</v>
      </c>
      <c r="M918" s="7">
        <v>1</v>
      </c>
      <c r="N918" s="7" t="s">
        <v>3195</v>
      </c>
      <c r="O918" s="7" t="s">
        <v>3195</v>
      </c>
      <c r="P918" s="7" t="s">
        <v>4102</v>
      </c>
      <c r="Q918" s="7"/>
      <c r="R918" s="11" t="s">
        <v>196</v>
      </c>
      <c r="S918" s="13" t="s">
        <v>19</v>
      </c>
      <c r="T918" s="7"/>
      <c r="U918" s="11" t="s">
        <v>19</v>
      </c>
      <c r="V918" s="11" t="s">
        <v>196</v>
      </c>
      <c r="W918" s="13" t="s">
        <v>226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541</v>
      </c>
      <c r="AD918" t="s">
        <v>6</v>
      </c>
      <c r="AE918" t="s">
        <v>4289</v>
      </c>
      <c r="AF918" t="s">
        <v>87</v>
      </c>
      <c r="AG918" t="s">
        <v>74</v>
      </c>
      <c r="AH918" t="s">
        <v>19</v>
      </c>
    </row>
    <row r="919" ht="14.25" customHeight="1" spans="1:34">
      <c r="A919" s="6" t="s">
        <v>4290</v>
      </c>
      <c r="B919" s="6"/>
      <c r="C919" s="6" t="s">
        <v>73</v>
      </c>
      <c r="D919" s="6" t="s">
        <v>74</v>
      </c>
      <c r="E919" s="6" t="s">
        <v>75</v>
      </c>
      <c r="F919" s="6" t="s">
        <v>74</v>
      </c>
      <c r="G919" s="6" t="s">
        <v>4291</v>
      </c>
      <c r="H919" s="7" t="s">
        <v>4292</v>
      </c>
      <c r="I919" s="7" t="s">
        <v>78</v>
      </c>
      <c r="J919" s="7" t="s">
        <v>2</v>
      </c>
      <c r="K919" s="7" t="s">
        <v>4293</v>
      </c>
      <c r="L919" s="7">
        <v>1</v>
      </c>
      <c r="M919" s="7">
        <v>1</v>
      </c>
      <c r="N919" s="7" t="s">
        <v>3195</v>
      </c>
      <c r="O919" s="7" t="s">
        <v>3195</v>
      </c>
      <c r="P919" s="7" t="s">
        <v>4102</v>
      </c>
      <c r="Q919" s="7"/>
      <c r="R919" s="11" t="s">
        <v>492</v>
      </c>
      <c r="S919" s="13" t="s">
        <v>19</v>
      </c>
      <c r="T919" s="7"/>
      <c r="U919" s="11" t="s">
        <v>19</v>
      </c>
      <c r="V919" s="11" t="s">
        <v>492</v>
      </c>
      <c r="W919" s="13" t="s">
        <v>313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493</v>
      </c>
      <c r="AD919" t="s">
        <v>6</v>
      </c>
      <c r="AE919" t="s">
        <v>4294</v>
      </c>
      <c r="AF919" t="s">
        <v>87</v>
      </c>
      <c r="AG919" t="s">
        <v>74</v>
      </c>
      <c r="AH919" t="s">
        <v>19</v>
      </c>
    </row>
    <row r="920" ht="14.25" customHeight="1" spans="1:34">
      <c r="A920" s="6" t="s">
        <v>4295</v>
      </c>
      <c r="B920" s="6"/>
      <c r="C920" s="6" t="s">
        <v>73</v>
      </c>
      <c r="D920" s="6" t="s">
        <v>74</v>
      </c>
      <c r="E920" s="6" t="s">
        <v>75</v>
      </c>
      <c r="F920" s="6" t="s">
        <v>74</v>
      </c>
      <c r="G920" s="6" t="s">
        <v>2652</v>
      </c>
      <c r="H920" s="7" t="s">
        <v>2653</v>
      </c>
      <c r="I920" s="7" t="s">
        <v>78</v>
      </c>
      <c r="J920" s="7" t="s">
        <v>2</v>
      </c>
      <c r="K920" s="7" t="s">
        <v>4296</v>
      </c>
      <c r="L920" s="7">
        <v>1</v>
      </c>
      <c r="M920" s="7">
        <v>1</v>
      </c>
      <c r="N920" s="7" t="s">
        <v>3195</v>
      </c>
      <c r="O920" s="7" t="s">
        <v>3195</v>
      </c>
      <c r="P920" s="7" t="s">
        <v>4102</v>
      </c>
      <c r="Q920" s="7"/>
      <c r="R920" s="11" t="s">
        <v>556</v>
      </c>
      <c r="S920" s="13" t="s">
        <v>19</v>
      </c>
      <c r="T920" s="7"/>
      <c r="U920" s="11" t="s">
        <v>19</v>
      </c>
      <c r="V920" s="11" t="s">
        <v>556</v>
      </c>
      <c r="W920" s="13" t="s">
        <v>313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218</v>
      </c>
      <c r="AD920" t="s">
        <v>6</v>
      </c>
      <c r="AE920" t="s">
        <v>2650</v>
      </c>
      <c r="AF920" t="s">
        <v>87</v>
      </c>
      <c r="AG920" t="s">
        <v>74</v>
      </c>
      <c r="AH920" t="s">
        <v>19</v>
      </c>
    </row>
    <row r="921" ht="14.25" customHeight="1" spans="1:34">
      <c r="A921" s="6" t="s">
        <v>4297</v>
      </c>
      <c r="B921" s="6"/>
      <c r="C921" s="6" t="s">
        <v>73</v>
      </c>
      <c r="D921" s="6" t="s">
        <v>74</v>
      </c>
      <c r="E921" s="6" t="s">
        <v>75</v>
      </c>
      <c r="F921" s="6" t="s">
        <v>74</v>
      </c>
      <c r="G921" s="6" t="s">
        <v>4298</v>
      </c>
      <c r="H921" s="7" t="s">
        <v>4299</v>
      </c>
      <c r="I921" s="7" t="s">
        <v>78</v>
      </c>
      <c r="J921" s="7" t="s">
        <v>2</v>
      </c>
      <c r="K921" s="7" t="s">
        <v>4300</v>
      </c>
      <c r="L921" s="7">
        <v>1</v>
      </c>
      <c r="M921" s="7">
        <v>1</v>
      </c>
      <c r="N921" s="7" t="s">
        <v>3195</v>
      </c>
      <c r="O921" s="7" t="s">
        <v>3195</v>
      </c>
      <c r="P921" s="7" t="s">
        <v>4102</v>
      </c>
      <c r="Q921" s="7"/>
      <c r="R921" s="11" t="s">
        <v>781</v>
      </c>
      <c r="S921" s="13" t="s">
        <v>19</v>
      </c>
      <c r="T921" s="7"/>
      <c r="U921" s="11" t="s">
        <v>19</v>
      </c>
      <c r="V921" s="11" t="s">
        <v>781</v>
      </c>
      <c r="W921" s="13" t="s">
        <v>442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782</v>
      </c>
      <c r="AD921" t="s">
        <v>6</v>
      </c>
      <c r="AE921" t="s">
        <v>4301</v>
      </c>
      <c r="AF921" t="s">
        <v>87</v>
      </c>
      <c r="AG921" t="s">
        <v>74</v>
      </c>
      <c r="AH921" t="s">
        <v>19</v>
      </c>
    </row>
    <row r="922" ht="14.25" customHeight="1" spans="1:34">
      <c r="A922" s="6" t="s">
        <v>4302</v>
      </c>
      <c r="B922" s="6"/>
      <c r="C922" s="6" t="s">
        <v>73</v>
      </c>
      <c r="D922" s="6" t="s">
        <v>74</v>
      </c>
      <c r="E922" s="6" t="s">
        <v>75</v>
      </c>
      <c r="F922" s="6" t="s">
        <v>74</v>
      </c>
      <c r="G922" s="6" t="s">
        <v>4303</v>
      </c>
      <c r="H922" s="7" t="s">
        <v>4304</v>
      </c>
      <c r="I922" s="7" t="s">
        <v>78</v>
      </c>
      <c r="J922" s="7" t="s">
        <v>2</v>
      </c>
      <c r="K922" s="7" t="s">
        <v>4305</v>
      </c>
      <c r="L922" s="7">
        <v>1</v>
      </c>
      <c r="M922" s="7">
        <v>1</v>
      </c>
      <c r="N922" s="7" t="s">
        <v>3195</v>
      </c>
      <c r="O922" s="7" t="s">
        <v>3195</v>
      </c>
      <c r="P922" s="7" t="s">
        <v>4102</v>
      </c>
      <c r="Q922" s="7"/>
      <c r="R922" s="11" t="s">
        <v>917</v>
      </c>
      <c r="S922" s="13" t="s">
        <v>19</v>
      </c>
      <c r="T922" s="7"/>
      <c r="U922" s="11" t="s">
        <v>19</v>
      </c>
      <c r="V922" s="11" t="s">
        <v>917</v>
      </c>
      <c r="W922" s="13" t="s">
        <v>2092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233</v>
      </c>
      <c r="AD922" t="s">
        <v>6</v>
      </c>
      <c r="AE922" t="s">
        <v>315</v>
      </c>
      <c r="AF922" t="s">
        <v>87</v>
      </c>
      <c r="AG922" t="s">
        <v>74</v>
      </c>
      <c r="AH922" t="s">
        <v>19</v>
      </c>
    </row>
    <row r="923" ht="14.25" customHeight="1" spans="1:34">
      <c r="A923" s="6" t="s">
        <v>4306</v>
      </c>
      <c r="B923" s="6"/>
      <c r="C923" s="6" t="s">
        <v>73</v>
      </c>
      <c r="D923" s="6" t="s">
        <v>74</v>
      </c>
      <c r="E923" s="6" t="s">
        <v>75</v>
      </c>
      <c r="F923" s="6" t="s">
        <v>74</v>
      </c>
      <c r="G923" s="6" t="s">
        <v>4307</v>
      </c>
      <c r="H923" s="7" t="s">
        <v>4308</v>
      </c>
      <c r="I923" s="7" t="s">
        <v>78</v>
      </c>
      <c r="J923" s="7" t="s">
        <v>2</v>
      </c>
      <c r="K923" s="7" t="s">
        <v>4309</v>
      </c>
      <c r="L923" s="7">
        <v>1</v>
      </c>
      <c r="M923" s="7">
        <v>1</v>
      </c>
      <c r="N923" s="7" t="s">
        <v>3195</v>
      </c>
      <c r="O923" s="7" t="s">
        <v>3195</v>
      </c>
      <c r="P923" s="7" t="s">
        <v>4102</v>
      </c>
      <c r="Q923" s="7"/>
      <c r="R923" s="11" t="s">
        <v>1828</v>
      </c>
      <c r="S923" s="13" t="s">
        <v>19</v>
      </c>
      <c r="T923" s="7"/>
      <c r="U923" s="11" t="s">
        <v>19</v>
      </c>
      <c r="V923" s="11" t="s">
        <v>1828</v>
      </c>
      <c r="W923" s="13" t="s">
        <v>591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465</v>
      </c>
      <c r="AD923" t="s">
        <v>6</v>
      </c>
      <c r="AE923" t="s">
        <v>443</v>
      </c>
      <c r="AF923" t="s">
        <v>87</v>
      </c>
      <c r="AG923" t="s">
        <v>74</v>
      </c>
      <c r="AH923" t="s">
        <v>19</v>
      </c>
    </row>
    <row r="924" ht="14.25" customHeight="1" spans="1:34">
      <c r="A924" s="6" t="s">
        <v>4310</v>
      </c>
      <c r="B924" s="6"/>
      <c r="C924" s="6" t="s">
        <v>73</v>
      </c>
      <c r="D924" s="6" t="s">
        <v>74</v>
      </c>
      <c r="E924" s="6" t="s">
        <v>75</v>
      </c>
      <c r="F924" s="6" t="s">
        <v>74</v>
      </c>
      <c r="G924" s="6" t="s">
        <v>4311</v>
      </c>
      <c r="H924" s="7" t="s">
        <v>4312</v>
      </c>
      <c r="I924" s="7" t="s">
        <v>78</v>
      </c>
      <c r="J924" s="7" t="s">
        <v>2</v>
      </c>
      <c r="K924" s="7" t="s">
        <v>4313</v>
      </c>
      <c r="L924" s="7">
        <v>1</v>
      </c>
      <c r="M924" s="7">
        <v>1</v>
      </c>
      <c r="N924" s="7" t="s">
        <v>3195</v>
      </c>
      <c r="O924" s="7" t="s">
        <v>3195</v>
      </c>
      <c r="P924" s="7" t="s">
        <v>4102</v>
      </c>
      <c r="Q924" s="7"/>
      <c r="R924" s="11" t="s">
        <v>2835</v>
      </c>
      <c r="S924" s="13" t="s">
        <v>19</v>
      </c>
      <c r="T924" s="7"/>
      <c r="U924" s="11" t="s">
        <v>19</v>
      </c>
      <c r="V924" s="11" t="s">
        <v>2835</v>
      </c>
      <c r="W924" s="13" t="s">
        <v>284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4314</v>
      </c>
      <c r="AD924" t="s">
        <v>6</v>
      </c>
      <c r="AE924" t="s">
        <v>4315</v>
      </c>
      <c r="AF924" t="s">
        <v>87</v>
      </c>
      <c r="AG924" t="s">
        <v>74</v>
      </c>
      <c r="AH924" t="s">
        <v>19</v>
      </c>
    </row>
    <row r="925" ht="14.25" customHeight="1" spans="1:34">
      <c r="A925" s="6" t="s">
        <v>4316</v>
      </c>
      <c r="B925" s="6"/>
      <c r="C925" s="6" t="s">
        <v>73</v>
      </c>
      <c r="D925" s="6" t="s">
        <v>74</v>
      </c>
      <c r="E925" s="6" t="s">
        <v>75</v>
      </c>
      <c r="F925" s="6" t="s">
        <v>74</v>
      </c>
      <c r="G925" s="6" t="s">
        <v>4317</v>
      </c>
      <c r="H925" s="7" t="s">
        <v>4318</v>
      </c>
      <c r="I925" s="7" t="s">
        <v>78</v>
      </c>
      <c r="J925" s="7" t="s">
        <v>2</v>
      </c>
      <c r="K925" s="7" t="s">
        <v>4319</v>
      </c>
      <c r="L925" s="7">
        <v>1</v>
      </c>
      <c r="M925" s="7">
        <v>1</v>
      </c>
      <c r="N925" s="7" t="s">
        <v>3195</v>
      </c>
      <c r="O925" s="7" t="s">
        <v>3195</v>
      </c>
      <c r="P925" s="7" t="s">
        <v>4102</v>
      </c>
      <c r="Q925" s="7"/>
      <c r="R925" s="11" t="s">
        <v>349</v>
      </c>
      <c r="S925" s="13" t="s">
        <v>19</v>
      </c>
      <c r="T925" s="7"/>
      <c r="U925" s="11" t="s">
        <v>19</v>
      </c>
      <c r="V925" s="11" t="s">
        <v>349</v>
      </c>
      <c r="W925" s="13" t="s">
        <v>247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2761</v>
      </c>
      <c r="AD925" t="s">
        <v>6</v>
      </c>
      <c r="AE925" t="s">
        <v>4320</v>
      </c>
      <c r="AF925" t="s">
        <v>87</v>
      </c>
      <c r="AG925" t="s">
        <v>74</v>
      </c>
      <c r="AH925" t="s">
        <v>19</v>
      </c>
    </row>
    <row r="926" ht="14.25" customHeight="1" spans="1:34">
      <c r="A926" s="6" t="s">
        <v>4321</v>
      </c>
      <c r="B926" s="6"/>
      <c r="C926" s="6" t="s">
        <v>73</v>
      </c>
      <c r="D926" s="6" t="s">
        <v>74</v>
      </c>
      <c r="E926" s="6" t="s">
        <v>75</v>
      </c>
      <c r="F926" s="6" t="s">
        <v>74</v>
      </c>
      <c r="G926" s="6" t="s">
        <v>4057</v>
      </c>
      <c r="H926" s="7" t="s">
        <v>4058</v>
      </c>
      <c r="I926" s="7" t="s">
        <v>78</v>
      </c>
      <c r="J926" s="7" t="s">
        <v>2</v>
      </c>
      <c r="K926" s="7" t="s">
        <v>4322</v>
      </c>
      <c r="L926" s="7">
        <v>1</v>
      </c>
      <c r="M926" s="7">
        <v>1</v>
      </c>
      <c r="N926" s="7" t="s">
        <v>3195</v>
      </c>
      <c r="O926" s="7" t="s">
        <v>3195</v>
      </c>
      <c r="P926" s="7" t="s">
        <v>4102</v>
      </c>
      <c r="Q926" s="7"/>
      <c r="R926" s="11" t="s">
        <v>1396</v>
      </c>
      <c r="S926" s="13" t="s">
        <v>19</v>
      </c>
      <c r="T926" s="7"/>
      <c r="U926" s="11" t="s">
        <v>19</v>
      </c>
      <c r="V926" s="11" t="s">
        <v>1396</v>
      </c>
      <c r="W926" s="13" t="s">
        <v>341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1065</v>
      </c>
      <c r="AD926" t="s">
        <v>6</v>
      </c>
      <c r="AE926" t="s">
        <v>4323</v>
      </c>
      <c r="AF926" t="s">
        <v>87</v>
      </c>
      <c r="AG926" t="s">
        <v>74</v>
      </c>
      <c r="AH926" t="s">
        <v>19</v>
      </c>
    </row>
    <row r="927" ht="14.25" customHeight="1" spans="1:34">
      <c r="A927" s="6" t="s">
        <v>4324</v>
      </c>
      <c r="B927" s="6"/>
      <c r="C927" s="6" t="s">
        <v>73</v>
      </c>
      <c r="D927" s="6" t="s">
        <v>74</v>
      </c>
      <c r="E927" s="6" t="s">
        <v>75</v>
      </c>
      <c r="F927" s="6" t="s">
        <v>74</v>
      </c>
      <c r="G927" s="6" t="s">
        <v>922</v>
      </c>
      <c r="H927" s="7" t="s">
        <v>923</v>
      </c>
      <c r="I927" s="7" t="s">
        <v>78</v>
      </c>
      <c r="J927" s="7" t="s">
        <v>2</v>
      </c>
      <c r="K927" s="7" t="s">
        <v>4325</v>
      </c>
      <c r="L927" s="7">
        <v>2</v>
      </c>
      <c r="M927" s="7">
        <v>1</v>
      </c>
      <c r="N927" s="7" t="s">
        <v>3195</v>
      </c>
      <c r="O927" s="7" t="s">
        <v>3195</v>
      </c>
      <c r="P927" s="7" t="s">
        <v>4102</v>
      </c>
      <c r="Q927" s="7"/>
      <c r="R927" s="11" t="s">
        <v>1320</v>
      </c>
      <c r="S927" s="13" t="s">
        <v>19</v>
      </c>
      <c r="T927" s="7"/>
      <c r="U927" s="11" t="s">
        <v>19</v>
      </c>
      <c r="V927" s="11" t="s">
        <v>1320</v>
      </c>
      <c r="W927" s="13" t="s">
        <v>148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211</v>
      </c>
      <c r="AD927" t="s">
        <v>6</v>
      </c>
      <c r="AE927" t="s">
        <v>1279</v>
      </c>
      <c r="AF927" t="s">
        <v>87</v>
      </c>
      <c r="AG927" t="s">
        <v>74</v>
      </c>
      <c r="AH927" t="s">
        <v>19</v>
      </c>
    </row>
    <row r="928" ht="14.25" customHeight="1" spans="1:34">
      <c r="A928" s="6" t="s">
        <v>4326</v>
      </c>
      <c r="B928" s="6"/>
      <c r="C928" s="6" t="s">
        <v>73</v>
      </c>
      <c r="D928" s="6" t="s">
        <v>74</v>
      </c>
      <c r="E928" s="6" t="s">
        <v>75</v>
      </c>
      <c r="F928" s="6" t="s">
        <v>74</v>
      </c>
      <c r="G928" s="6" t="s">
        <v>4327</v>
      </c>
      <c r="H928" s="7" t="s">
        <v>4328</v>
      </c>
      <c r="I928" s="7" t="s">
        <v>78</v>
      </c>
      <c r="J928" s="7" t="s">
        <v>2</v>
      </c>
      <c r="K928" s="7" t="s">
        <v>4329</v>
      </c>
      <c r="L928" s="7">
        <v>1</v>
      </c>
      <c r="M928" s="7">
        <v>1</v>
      </c>
      <c r="N928" s="7" t="s">
        <v>3195</v>
      </c>
      <c r="O928" s="7" t="s">
        <v>3195</v>
      </c>
      <c r="P928" s="7" t="s">
        <v>4102</v>
      </c>
      <c r="Q928" s="7"/>
      <c r="R928" s="11" t="s">
        <v>382</v>
      </c>
      <c r="S928" s="13" t="s">
        <v>19</v>
      </c>
      <c r="T928" s="7"/>
      <c r="U928" s="11" t="s">
        <v>19</v>
      </c>
      <c r="V928" s="11" t="s">
        <v>382</v>
      </c>
      <c r="W928" s="13" t="s">
        <v>341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455</v>
      </c>
      <c r="AD928" t="s">
        <v>6</v>
      </c>
      <c r="AE928" t="s">
        <v>271</v>
      </c>
      <c r="AF928" t="s">
        <v>87</v>
      </c>
      <c r="AG928" t="s">
        <v>74</v>
      </c>
      <c r="AH928" t="s">
        <v>19</v>
      </c>
    </row>
    <row r="929" ht="14.25" customHeight="1" spans="1:34">
      <c r="A929" s="6" t="s">
        <v>4330</v>
      </c>
      <c r="B929" s="6"/>
      <c r="C929" s="6" t="s">
        <v>73</v>
      </c>
      <c r="D929" s="6" t="s">
        <v>74</v>
      </c>
      <c r="E929" s="6" t="s">
        <v>75</v>
      </c>
      <c r="F929" s="6" t="s">
        <v>74</v>
      </c>
      <c r="G929" s="6" t="s">
        <v>4331</v>
      </c>
      <c r="H929" s="7" t="s">
        <v>4332</v>
      </c>
      <c r="I929" s="7" t="s">
        <v>78</v>
      </c>
      <c r="J929" s="7" t="s">
        <v>2</v>
      </c>
      <c r="K929" s="7" t="s">
        <v>4333</v>
      </c>
      <c r="L929" s="7">
        <v>1</v>
      </c>
      <c r="M929" s="7">
        <v>1</v>
      </c>
      <c r="N929" s="7" t="s">
        <v>3195</v>
      </c>
      <c r="O929" s="7" t="s">
        <v>3195</v>
      </c>
      <c r="P929" s="7" t="s">
        <v>4102</v>
      </c>
      <c r="Q929" s="7"/>
      <c r="R929" s="11" t="s">
        <v>901</v>
      </c>
      <c r="S929" s="13" t="s">
        <v>19</v>
      </c>
      <c r="T929" s="7"/>
      <c r="U929" s="11" t="s">
        <v>19</v>
      </c>
      <c r="V929" s="11" t="s">
        <v>901</v>
      </c>
      <c r="W929" s="13" t="s">
        <v>375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906</v>
      </c>
      <c r="AD929" t="s">
        <v>6</v>
      </c>
      <c r="AE929" t="s">
        <v>536</v>
      </c>
      <c r="AF929" t="s">
        <v>87</v>
      </c>
      <c r="AG929" t="s">
        <v>74</v>
      </c>
      <c r="AH929" t="s">
        <v>19</v>
      </c>
    </row>
    <row r="930" ht="14.25" customHeight="1" spans="1:34">
      <c r="A930" s="6" t="s">
        <v>4334</v>
      </c>
      <c r="B930" s="6"/>
      <c r="C930" s="6" t="s">
        <v>73</v>
      </c>
      <c r="D930" s="6" t="s">
        <v>74</v>
      </c>
      <c r="E930" s="6" t="s">
        <v>75</v>
      </c>
      <c r="F930" s="6" t="s">
        <v>74</v>
      </c>
      <c r="G930" s="6" t="s">
        <v>4335</v>
      </c>
      <c r="H930" s="7" t="s">
        <v>4336</v>
      </c>
      <c r="I930" s="7" t="s">
        <v>78</v>
      </c>
      <c r="J930" s="7" t="s">
        <v>2</v>
      </c>
      <c r="K930" s="7" t="s">
        <v>4337</v>
      </c>
      <c r="L930" s="7">
        <v>1</v>
      </c>
      <c r="M930" s="7">
        <v>1</v>
      </c>
      <c r="N930" s="7" t="s">
        <v>3195</v>
      </c>
      <c r="O930" s="7" t="s">
        <v>3195</v>
      </c>
      <c r="P930" s="7" t="s">
        <v>4102</v>
      </c>
      <c r="Q930" s="7"/>
      <c r="R930" s="11" t="s">
        <v>573</v>
      </c>
      <c r="S930" s="13" t="s">
        <v>19</v>
      </c>
      <c r="T930" s="7"/>
      <c r="U930" s="11" t="s">
        <v>19</v>
      </c>
      <c r="V930" s="11" t="s">
        <v>573</v>
      </c>
      <c r="W930" s="13" t="s">
        <v>442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781</v>
      </c>
      <c r="AD930" t="s">
        <v>6</v>
      </c>
      <c r="AE930" t="s">
        <v>4338</v>
      </c>
      <c r="AF930" t="s">
        <v>87</v>
      </c>
      <c r="AG930" t="s">
        <v>74</v>
      </c>
      <c r="AH930" t="s">
        <v>19</v>
      </c>
    </row>
    <row r="931" ht="14.25" customHeight="1" spans="1:34">
      <c r="A931" s="6" t="s">
        <v>4339</v>
      </c>
      <c r="B931" s="6"/>
      <c r="C931" s="6" t="s">
        <v>73</v>
      </c>
      <c r="D931" s="6" t="s">
        <v>74</v>
      </c>
      <c r="E931" s="6" t="s">
        <v>75</v>
      </c>
      <c r="F931" s="6" t="s">
        <v>74</v>
      </c>
      <c r="G931" s="6" t="s">
        <v>4340</v>
      </c>
      <c r="H931" s="7" t="s">
        <v>4341</v>
      </c>
      <c r="I931" s="7" t="s">
        <v>78</v>
      </c>
      <c r="J931" s="7" t="s">
        <v>2</v>
      </c>
      <c r="K931" s="7" t="s">
        <v>4342</v>
      </c>
      <c r="L931" s="7">
        <v>1</v>
      </c>
      <c r="M931" s="7">
        <v>1</v>
      </c>
      <c r="N931" s="7" t="s">
        <v>3195</v>
      </c>
      <c r="O931" s="7" t="s">
        <v>3195</v>
      </c>
      <c r="P931" s="7" t="s">
        <v>4102</v>
      </c>
      <c r="Q931" s="7"/>
      <c r="R931" s="11" t="s">
        <v>906</v>
      </c>
      <c r="S931" s="13" t="s">
        <v>19</v>
      </c>
      <c r="T931" s="7"/>
      <c r="U931" s="11" t="s">
        <v>19</v>
      </c>
      <c r="V931" s="11" t="s">
        <v>906</v>
      </c>
      <c r="W931" s="13" t="s">
        <v>123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122</v>
      </c>
      <c r="AD931" t="s">
        <v>6</v>
      </c>
      <c r="AE931" t="s">
        <v>2612</v>
      </c>
      <c r="AF931" t="s">
        <v>87</v>
      </c>
      <c r="AG931" t="s">
        <v>74</v>
      </c>
      <c r="AH931" t="s">
        <v>19</v>
      </c>
    </row>
    <row r="932" ht="14.25" customHeight="1" spans="1:34">
      <c r="A932" s="6" t="s">
        <v>4343</v>
      </c>
      <c r="B932" s="6"/>
      <c r="C932" s="6" t="s">
        <v>73</v>
      </c>
      <c r="D932" s="6" t="s">
        <v>74</v>
      </c>
      <c r="E932" s="6" t="s">
        <v>75</v>
      </c>
      <c r="F932" s="6" t="s">
        <v>74</v>
      </c>
      <c r="G932" s="6" t="s">
        <v>4344</v>
      </c>
      <c r="H932" s="7" t="s">
        <v>4345</v>
      </c>
      <c r="I932" s="7" t="s">
        <v>78</v>
      </c>
      <c r="J932" s="7" t="s">
        <v>2</v>
      </c>
      <c r="K932" s="7" t="s">
        <v>4346</v>
      </c>
      <c r="L932" s="7">
        <v>1</v>
      </c>
      <c r="M932" s="7">
        <v>1</v>
      </c>
      <c r="N932" s="7" t="s">
        <v>3195</v>
      </c>
      <c r="O932" s="7" t="s">
        <v>3195</v>
      </c>
      <c r="P932" s="7" t="s">
        <v>4102</v>
      </c>
      <c r="Q932" s="7"/>
      <c r="R932" s="11" t="s">
        <v>4347</v>
      </c>
      <c r="S932" s="13" t="s">
        <v>19</v>
      </c>
      <c r="T932" s="7"/>
      <c r="U932" s="11" t="s">
        <v>19</v>
      </c>
      <c r="V932" s="11" t="s">
        <v>4347</v>
      </c>
      <c r="W932" s="13" t="s">
        <v>1506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1307</v>
      </c>
      <c r="AD932" t="s">
        <v>6</v>
      </c>
      <c r="AE932" t="s">
        <v>3538</v>
      </c>
      <c r="AF932" t="s">
        <v>87</v>
      </c>
      <c r="AG932" t="s">
        <v>74</v>
      </c>
      <c r="AH932" t="s">
        <v>19</v>
      </c>
    </row>
    <row r="933" ht="14.25" customHeight="1" spans="1:34">
      <c r="A933" s="6" t="s">
        <v>4348</v>
      </c>
      <c r="B933" s="6"/>
      <c r="C933" s="6" t="s">
        <v>73</v>
      </c>
      <c r="D933" s="6" t="s">
        <v>74</v>
      </c>
      <c r="E933" s="6" t="s">
        <v>75</v>
      </c>
      <c r="F933" s="6" t="s">
        <v>74</v>
      </c>
      <c r="G933" s="6" t="s">
        <v>4349</v>
      </c>
      <c r="H933" s="7" t="s">
        <v>4350</v>
      </c>
      <c r="I933" s="7" t="s">
        <v>78</v>
      </c>
      <c r="J933" s="7" t="s">
        <v>2</v>
      </c>
      <c r="K933" s="7" t="s">
        <v>4351</v>
      </c>
      <c r="L933" s="7">
        <v>1</v>
      </c>
      <c r="M933" s="7">
        <v>1</v>
      </c>
      <c r="N933" s="7" t="s">
        <v>3195</v>
      </c>
      <c r="O933" s="7" t="s">
        <v>3195</v>
      </c>
      <c r="P933" s="7" t="s">
        <v>4102</v>
      </c>
      <c r="Q933" s="7"/>
      <c r="R933" s="11" t="s">
        <v>579</v>
      </c>
      <c r="S933" s="13" t="s">
        <v>19</v>
      </c>
      <c r="T933" s="7"/>
      <c r="U933" s="11" t="s">
        <v>19</v>
      </c>
      <c r="V933" s="11" t="s">
        <v>579</v>
      </c>
      <c r="W933" s="13" t="s">
        <v>226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1095</v>
      </c>
      <c r="AD933" t="s">
        <v>6</v>
      </c>
      <c r="AE933" t="s">
        <v>536</v>
      </c>
      <c r="AF933" t="s">
        <v>87</v>
      </c>
      <c r="AG933" t="s">
        <v>74</v>
      </c>
      <c r="AH933" t="s">
        <v>19</v>
      </c>
    </row>
    <row r="934" ht="14.25" customHeight="1" spans="1:34">
      <c r="A934" s="6" t="s">
        <v>4352</v>
      </c>
      <c r="B934" s="6"/>
      <c r="C934" s="6" t="s">
        <v>73</v>
      </c>
      <c r="D934" s="6" t="s">
        <v>74</v>
      </c>
      <c r="E934" s="6" t="s">
        <v>75</v>
      </c>
      <c r="F934" s="6" t="s">
        <v>74</v>
      </c>
      <c r="G934" s="6" t="s">
        <v>4353</v>
      </c>
      <c r="H934" s="7" t="s">
        <v>4354</v>
      </c>
      <c r="I934" s="7" t="s">
        <v>78</v>
      </c>
      <c r="J934" s="7" t="s">
        <v>2</v>
      </c>
      <c r="K934" s="7" t="s">
        <v>4355</v>
      </c>
      <c r="L934" s="7">
        <v>1</v>
      </c>
      <c r="M934" s="7">
        <v>1</v>
      </c>
      <c r="N934" s="7" t="s">
        <v>3195</v>
      </c>
      <c r="O934" s="7" t="s">
        <v>3195</v>
      </c>
      <c r="P934" s="7" t="s">
        <v>4102</v>
      </c>
      <c r="Q934" s="7"/>
      <c r="R934" s="11" t="s">
        <v>1828</v>
      </c>
      <c r="S934" s="13" t="s">
        <v>19</v>
      </c>
      <c r="T934" s="7"/>
      <c r="U934" s="11" t="s">
        <v>19</v>
      </c>
      <c r="V934" s="11" t="s">
        <v>1828</v>
      </c>
      <c r="W934" s="13" t="s">
        <v>195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225</v>
      </c>
      <c r="AD934" t="s">
        <v>6</v>
      </c>
      <c r="AE934" t="s">
        <v>4045</v>
      </c>
      <c r="AF934" t="s">
        <v>87</v>
      </c>
      <c r="AG934" t="s">
        <v>74</v>
      </c>
      <c r="AH934" t="s">
        <v>19</v>
      </c>
    </row>
    <row r="935" ht="14.25" customHeight="1" spans="1:34">
      <c r="A935" s="6" t="s">
        <v>4356</v>
      </c>
      <c r="B935" s="6"/>
      <c r="C935" s="6" t="s">
        <v>73</v>
      </c>
      <c r="D935" s="6" t="s">
        <v>74</v>
      </c>
      <c r="E935" s="6" t="s">
        <v>75</v>
      </c>
      <c r="F935" s="6" t="s">
        <v>74</v>
      </c>
      <c r="G935" s="6" t="s">
        <v>4357</v>
      </c>
      <c r="H935" s="7" t="s">
        <v>4358</v>
      </c>
      <c r="I935" s="7" t="s">
        <v>78</v>
      </c>
      <c r="J935" s="7" t="s">
        <v>2</v>
      </c>
      <c r="K935" s="7" t="s">
        <v>4359</v>
      </c>
      <c r="L935" s="7">
        <v>1</v>
      </c>
      <c r="M935" s="7">
        <v>1</v>
      </c>
      <c r="N935" s="7" t="s">
        <v>3195</v>
      </c>
      <c r="O935" s="7" t="s">
        <v>3195</v>
      </c>
      <c r="P935" s="7" t="s">
        <v>4102</v>
      </c>
      <c r="Q935" s="7"/>
      <c r="R935" s="11" t="s">
        <v>998</v>
      </c>
      <c r="S935" s="13" t="s">
        <v>19</v>
      </c>
      <c r="T935" s="7"/>
      <c r="U935" s="11" t="s">
        <v>19</v>
      </c>
      <c r="V935" s="11" t="s">
        <v>998</v>
      </c>
      <c r="W935" s="13" t="s">
        <v>605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617</v>
      </c>
      <c r="AD935" t="s">
        <v>6</v>
      </c>
      <c r="AE935" t="s">
        <v>4360</v>
      </c>
      <c r="AF935" t="s">
        <v>87</v>
      </c>
      <c r="AG935" t="s">
        <v>74</v>
      </c>
      <c r="AH935" t="s">
        <v>19</v>
      </c>
    </row>
    <row r="936" ht="14.25" customHeight="1" spans="1:34">
      <c r="A936" s="6" t="s">
        <v>4361</v>
      </c>
      <c r="B936" s="6"/>
      <c r="C936" s="6" t="s">
        <v>73</v>
      </c>
      <c r="D936" s="6" t="s">
        <v>74</v>
      </c>
      <c r="E936" s="6" t="s">
        <v>75</v>
      </c>
      <c r="F936" s="6" t="s">
        <v>74</v>
      </c>
      <c r="G936" s="6" t="s">
        <v>4362</v>
      </c>
      <c r="H936" s="7" t="s">
        <v>4363</v>
      </c>
      <c r="I936" s="7" t="s">
        <v>78</v>
      </c>
      <c r="J936" s="7" t="s">
        <v>2</v>
      </c>
      <c r="K936" s="7" t="s">
        <v>4364</v>
      </c>
      <c r="L936" s="7">
        <v>1</v>
      </c>
      <c r="M936" s="7">
        <v>3</v>
      </c>
      <c r="N936" s="7" t="s">
        <v>82</v>
      </c>
      <c r="O936" s="7" t="s">
        <v>82</v>
      </c>
      <c r="P936" s="7" t="s">
        <v>4102</v>
      </c>
      <c r="Q936" s="7"/>
      <c r="R936" s="11" t="s">
        <v>211</v>
      </c>
      <c r="S936" s="13" t="s">
        <v>19</v>
      </c>
      <c r="T936" s="7"/>
      <c r="U936" s="11" t="s">
        <v>19</v>
      </c>
      <c r="V936" s="11" t="s">
        <v>211</v>
      </c>
      <c r="W936" s="13" t="s">
        <v>747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719</v>
      </c>
      <c r="AD936" t="s">
        <v>6</v>
      </c>
      <c r="AE936" t="s">
        <v>343</v>
      </c>
      <c r="AF936" t="s">
        <v>87</v>
      </c>
      <c r="AG936" t="s">
        <v>74</v>
      </c>
      <c r="AH936" t="s">
        <v>19</v>
      </c>
    </row>
    <row r="937" ht="14.25" customHeight="1" spans="1:34">
      <c r="A937" s="6" t="s">
        <v>4365</v>
      </c>
      <c r="B937" s="6"/>
      <c r="C937" s="6" t="s">
        <v>73</v>
      </c>
      <c r="D937" s="6" t="s">
        <v>74</v>
      </c>
      <c r="E937" s="6" t="s">
        <v>75</v>
      </c>
      <c r="F937" s="6" t="s">
        <v>74</v>
      </c>
      <c r="G937" s="6" t="s">
        <v>4366</v>
      </c>
      <c r="H937" s="7" t="s">
        <v>4367</v>
      </c>
      <c r="I937" s="7" t="s">
        <v>78</v>
      </c>
      <c r="J937" s="7" t="s">
        <v>2</v>
      </c>
      <c r="K937" s="7" t="s">
        <v>4368</v>
      </c>
      <c r="L937" s="7">
        <v>3</v>
      </c>
      <c r="M937" s="7">
        <v>1</v>
      </c>
      <c r="N937" s="7" t="s">
        <v>2345</v>
      </c>
      <c r="O937" s="7" t="s">
        <v>3195</v>
      </c>
      <c r="P937" s="7" t="s">
        <v>4102</v>
      </c>
      <c r="Q937" s="7"/>
      <c r="R937" s="11" t="s">
        <v>4369</v>
      </c>
      <c r="S937" s="13" t="s">
        <v>19</v>
      </c>
      <c r="T937" s="7"/>
      <c r="U937" s="11" t="s">
        <v>19</v>
      </c>
      <c r="V937" s="11" t="s">
        <v>4369</v>
      </c>
      <c r="W937" s="13" t="s">
        <v>1299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917</v>
      </c>
      <c r="AD937" t="s">
        <v>6</v>
      </c>
      <c r="AE937" t="s">
        <v>467</v>
      </c>
      <c r="AF937" t="s">
        <v>87</v>
      </c>
      <c r="AG937" t="s">
        <v>74</v>
      </c>
      <c r="AH937" t="s">
        <v>19</v>
      </c>
    </row>
    <row r="938" ht="14.25" customHeight="1" spans="1:34">
      <c r="A938" s="6" t="s">
        <v>4370</v>
      </c>
      <c r="B938" s="6"/>
      <c r="C938" s="6" t="s">
        <v>73</v>
      </c>
      <c r="D938" s="6" t="s">
        <v>74</v>
      </c>
      <c r="E938" s="6" t="s">
        <v>75</v>
      </c>
      <c r="F938" s="6" t="s">
        <v>74</v>
      </c>
      <c r="G938" s="6" t="s">
        <v>3779</v>
      </c>
      <c r="H938" s="7" t="s">
        <v>3780</v>
      </c>
      <c r="I938" s="7" t="s">
        <v>78</v>
      </c>
      <c r="J938" s="7" t="s">
        <v>2</v>
      </c>
      <c r="K938" s="7" t="s">
        <v>4371</v>
      </c>
      <c r="L938" s="7">
        <v>1</v>
      </c>
      <c r="M938" s="7">
        <v>1</v>
      </c>
      <c r="N938" s="7" t="s">
        <v>2345</v>
      </c>
      <c r="O938" s="7" t="s">
        <v>3195</v>
      </c>
      <c r="P938" s="7" t="s">
        <v>4102</v>
      </c>
      <c r="Q938" s="7"/>
      <c r="R938" s="11" t="s">
        <v>695</v>
      </c>
      <c r="S938" s="13" t="s">
        <v>19</v>
      </c>
      <c r="T938" s="7"/>
      <c r="U938" s="11" t="s">
        <v>19</v>
      </c>
      <c r="V938" s="11" t="s">
        <v>695</v>
      </c>
      <c r="W938" s="13" t="s">
        <v>985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262</v>
      </c>
      <c r="AD938" t="s">
        <v>6</v>
      </c>
      <c r="AE938" t="s">
        <v>4372</v>
      </c>
      <c r="AF938" t="s">
        <v>87</v>
      </c>
      <c r="AG938" t="s">
        <v>74</v>
      </c>
      <c r="AH938" t="s">
        <v>19</v>
      </c>
    </row>
    <row r="939" ht="14.25" customHeight="1" spans="1:34">
      <c r="A939" s="6" t="s">
        <v>4373</v>
      </c>
      <c r="B939" s="6"/>
      <c r="C939" s="6" t="s">
        <v>73</v>
      </c>
      <c r="D939" s="6" t="s">
        <v>74</v>
      </c>
      <c r="E939" s="6" t="s">
        <v>75</v>
      </c>
      <c r="F939" s="6" t="s">
        <v>74</v>
      </c>
      <c r="G939" s="6" t="s">
        <v>4366</v>
      </c>
      <c r="H939" s="7" t="s">
        <v>4367</v>
      </c>
      <c r="I939" s="7" t="s">
        <v>78</v>
      </c>
      <c r="J939" s="7" t="s">
        <v>2</v>
      </c>
      <c r="K939" s="7" t="s">
        <v>4374</v>
      </c>
      <c r="L939" s="7">
        <v>3</v>
      </c>
      <c r="M939" s="7">
        <v>1</v>
      </c>
      <c r="N939" s="7" t="s">
        <v>2345</v>
      </c>
      <c r="O939" s="7" t="s">
        <v>3195</v>
      </c>
      <c r="P939" s="7" t="s">
        <v>4102</v>
      </c>
      <c r="Q939" s="7"/>
      <c r="R939" s="11" t="s">
        <v>4369</v>
      </c>
      <c r="S939" s="13" t="s">
        <v>19</v>
      </c>
      <c r="T939" s="7"/>
      <c r="U939" s="11" t="s">
        <v>19</v>
      </c>
      <c r="V939" s="11" t="s">
        <v>4369</v>
      </c>
      <c r="W939" s="13" t="s">
        <v>1299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917</v>
      </c>
      <c r="AD939" t="s">
        <v>6</v>
      </c>
      <c r="AE939" t="s">
        <v>467</v>
      </c>
      <c r="AF939" t="s">
        <v>87</v>
      </c>
      <c r="AG939" t="s">
        <v>74</v>
      </c>
      <c r="AH939" t="s">
        <v>19</v>
      </c>
    </row>
    <row r="940" ht="14.25" customHeight="1" spans="1:34">
      <c r="A940" s="6" t="s">
        <v>4375</v>
      </c>
      <c r="B940" s="6"/>
      <c r="C940" s="6" t="s">
        <v>73</v>
      </c>
      <c r="D940" s="6" t="s">
        <v>74</v>
      </c>
      <c r="E940" s="6" t="s">
        <v>75</v>
      </c>
      <c r="F940" s="6" t="s">
        <v>74</v>
      </c>
      <c r="G940" s="6" t="s">
        <v>4366</v>
      </c>
      <c r="H940" s="7" t="s">
        <v>4367</v>
      </c>
      <c r="I940" s="7" t="s">
        <v>78</v>
      </c>
      <c r="J940" s="7" t="s">
        <v>2</v>
      </c>
      <c r="K940" s="7" t="s">
        <v>4376</v>
      </c>
      <c r="L940" s="7">
        <v>1</v>
      </c>
      <c r="M940" s="7">
        <v>1</v>
      </c>
      <c r="N940" s="7" t="s">
        <v>2345</v>
      </c>
      <c r="O940" s="7" t="s">
        <v>3195</v>
      </c>
      <c r="P940" s="7" t="s">
        <v>4102</v>
      </c>
      <c r="Q940" s="7"/>
      <c r="R940" s="11" t="s">
        <v>891</v>
      </c>
      <c r="S940" s="13" t="s">
        <v>19</v>
      </c>
      <c r="T940" s="7"/>
      <c r="U940" s="11" t="s">
        <v>19</v>
      </c>
      <c r="V940" s="11" t="s">
        <v>891</v>
      </c>
      <c r="W940" s="13" t="s">
        <v>203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2486</v>
      </c>
      <c r="AD940" t="s">
        <v>6</v>
      </c>
      <c r="AE940" t="s">
        <v>467</v>
      </c>
      <c r="AF940" t="s">
        <v>87</v>
      </c>
      <c r="AG940" t="s">
        <v>74</v>
      </c>
      <c r="AH940" t="s">
        <v>19</v>
      </c>
    </row>
    <row r="941" ht="14.25" customHeight="1" spans="1:34">
      <c r="A941" s="6" t="s">
        <v>4377</v>
      </c>
      <c r="B941" s="6"/>
      <c r="C941" s="6" t="s">
        <v>73</v>
      </c>
      <c r="D941" s="6" t="s">
        <v>74</v>
      </c>
      <c r="E941" s="6" t="s">
        <v>75</v>
      </c>
      <c r="F941" s="6" t="s">
        <v>74</v>
      </c>
      <c r="G941" s="6" t="s">
        <v>4378</v>
      </c>
      <c r="H941" s="7" t="s">
        <v>4379</v>
      </c>
      <c r="I941" s="7" t="s">
        <v>78</v>
      </c>
      <c r="J941" s="7" t="s">
        <v>2</v>
      </c>
      <c r="K941" s="7" t="s">
        <v>4185</v>
      </c>
      <c r="L941" s="7">
        <v>1</v>
      </c>
      <c r="M941" s="7">
        <v>1</v>
      </c>
      <c r="N941" s="7" t="s">
        <v>2345</v>
      </c>
      <c r="O941" s="7" t="s">
        <v>3195</v>
      </c>
      <c r="P941" s="7" t="s">
        <v>4102</v>
      </c>
      <c r="Q941" s="7"/>
      <c r="R941" s="11" t="s">
        <v>680</v>
      </c>
      <c r="S941" s="13" t="s">
        <v>19</v>
      </c>
      <c r="T941" s="7"/>
      <c r="U941" s="11" t="s">
        <v>19</v>
      </c>
      <c r="V941" s="11" t="s">
        <v>680</v>
      </c>
      <c r="W941" s="13" t="s">
        <v>210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194</v>
      </c>
      <c r="AD941" t="s">
        <v>6</v>
      </c>
      <c r="AE941" t="s">
        <v>377</v>
      </c>
      <c r="AF941" t="s">
        <v>87</v>
      </c>
      <c r="AG941" t="s">
        <v>74</v>
      </c>
      <c r="AH941" t="s">
        <v>19</v>
      </c>
    </row>
    <row r="942" ht="14.25" customHeight="1" spans="1:34">
      <c r="A942" s="6" t="s">
        <v>4380</v>
      </c>
      <c r="B942" s="6"/>
      <c r="C942" s="6" t="s">
        <v>73</v>
      </c>
      <c r="D942" s="6" t="s">
        <v>74</v>
      </c>
      <c r="E942" s="6" t="s">
        <v>75</v>
      </c>
      <c r="F942" s="6" t="s">
        <v>74</v>
      </c>
      <c r="G942" s="6" t="s">
        <v>4381</v>
      </c>
      <c r="H942" s="7" t="s">
        <v>4382</v>
      </c>
      <c r="I942" s="7" t="s">
        <v>78</v>
      </c>
      <c r="J942" s="7" t="s">
        <v>2</v>
      </c>
      <c r="K942" s="7" t="s">
        <v>4383</v>
      </c>
      <c r="L942" s="7">
        <v>1</v>
      </c>
      <c r="M942" s="7">
        <v>1</v>
      </c>
      <c r="N942" s="7" t="s">
        <v>2345</v>
      </c>
      <c r="O942" s="7" t="s">
        <v>3195</v>
      </c>
      <c r="P942" s="7" t="s">
        <v>4102</v>
      </c>
      <c r="Q942" s="7"/>
      <c r="R942" s="11" t="s">
        <v>824</v>
      </c>
      <c r="S942" s="13" t="s">
        <v>19</v>
      </c>
      <c r="T942" s="7"/>
      <c r="U942" s="11" t="s">
        <v>19</v>
      </c>
      <c r="V942" s="11" t="s">
        <v>824</v>
      </c>
      <c r="W942" s="13" t="s">
        <v>459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382</v>
      </c>
      <c r="AD942" t="s">
        <v>6</v>
      </c>
      <c r="AE942" t="s">
        <v>443</v>
      </c>
      <c r="AF942" t="s">
        <v>87</v>
      </c>
      <c r="AG942" t="s">
        <v>74</v>
      </c>
      <c r="AH942" t="s">
        <v>19</v>
      </c>
    </row>
    <row r="943" ht="14.25" customHeight="1" spans="1:34">
      <c r="A943" s="6" t="s">
        <v>4384</v>
      </c>
      <c r="B943" s="6"/>
      <c r="C943" s="6" t="s">
        <v>73</v>
      </c>
      <c r="D943" s="6" t="s">
        <v>74</v>
      </c>
      <c r="E943" s="6" t="s">
        <v>75</v>
      </c>
      <c r="F943" s="6" t="s">
        <v>74</v>
      </c>
      <c r="G943" s="6" t="s">
        <v>4385</v>
      </c>
      <c r="H943" s="7" t="s">
        <v>4386</v>
      </c>
      <c r="I943" s="7" t="s">
        <v>78</v>
      </c>
      <c r="J943" s="7" t="s">
        <v>2</v>
      </c>
      <c r="K943" s="7" t="s">
        <v>4387</v>
      </c>
      <c r="L943" s="7">
        <v>1</v>
      </c>
      <c r="M943" s="7">
        <v>1</v>
      </c>
      <c r="N943" s="7" t="s">
        <v>3195</v>
      </c>
      <c r="O943" s="7" t="s">
        <v>3195</v>
      </c>
      <c r="P943" s="7" t="s">
        <v>4102</v>
      </c>
      <c r="Q943" s="7"/>
      <c r="R943" s="11" t="s">
        <v>906</v>
      </c>
      <c r="S943" s="13" t="s">
        <v>19</v>
      </c>
      <c r="T943" s="7"/>
      <c r="U943" s="11" t="s">
        <v>19</v>
      </c>
      <c r="V943" s="11" t="s">
        <v>906</v>
      </c>
      <c r="W943" s="13" t="s">
        <v>427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737</v>
      </c>
      <c r="AD943" t="s">
        <v>6</v>
      </c>
      <c r="AE943" t="s">
        <v>125</v>
      </c>
      <c r="AF943" t="s">
        <v>87</v>
      </c>
      <c r="AG943" t="s">
        <v>74</v>
      </c>
      <c r="AH943" t="s">
        <v>19</v>
      </c>
    </row>
    <row r="944" ht="14.25" customHeight="1" spans="1:34">
      <c r="A944" s="6" t="s">
        <v>4388</v>
      </c>
      <c r="B944" s="6"/>
      <c r="C944" s="6" t="s">
        <v>73</v>
      </c>
      <c r="D944" s="6" t="s">
        <v>74</v>
      </c>
      <c r="E944" s="6" t="s">
        <v>75</v>
      </c>
      <c r="F944" s="6" t="s">
        <v>74</v>
      </c>
      <c r="G944" s="6" t="s">
        <v>4389</v>
      </c>
      <c r="H944" s="7" t="s">
        <v>4390</v>
      </c>
      <c r="I944" s="7" t="s">
        <v>78</v>
      </c>
      <c r="J944" s="7" t="s">
        <v>2</v>
      </c>
      <c r="K944" s="7" t="s">
        <v>4391</v>
      </c>
      <c r="L944" s="7">
        <v>1</v>
      </c>
      <c r="M944" s="7">
        <v>1</v>
      </c>
      <c r="N944" s="7" t="s">
        <v>3195</v>
      </c>
      <c r="O944" s="7" t="s">
        <v>3195</v>
      </c>
      <c r="P944" s="7" t="s">
        <v>4102</v>
      </c>
      <c r="Q944" s="7"/>
      <c r="R944" s="11" t="s">
        <v>782</v>
      </c>
      <c r="S944" s="13" t="s">
        <v>19</v>
      </c>
      <c r="T944" s="7"/>
      <c r="U944" s="11" t="s">
        <v>19</v>
      </c>
      <c r="V944" s="11" t="s">
        <v>782</v>
      </c>
      <c r="W944" s="13" t="s">
        <v>179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542</v>
      </c>
      <c r="AD944" t="s">
        <v>6</v>
      </c>
      <c r="AE944" t="s">
        <v>443</v>
      </c>
      <c r="AF944" t="s">
        <v>87</v>
      </c>
      <c r="AG944" t="s">
        <v>74</v>
      </c>
      <c r="AH944" t="s">
        <v>19</v>
      </c>
    </row>
    <row r="945" ht="14.25" customHeight="1" spans="1:34">
      <c r="A945" s="6" t="s">
        <v>4392</v>
      </c>
      <c r="B945" s="6"/>
      <c r="C945" s="6" t="s">
        <v>73</v>
      </c>
      <c r="D945" s="6" t="s">
        <v>74</v>
      </c>
      <c r="E945" s="6" t="s">
        <v>75</v>
      </c>
      <c r="F945" s="6" t="s">
        <v>74</v>
      </c>
      <c r="G945" s="6" t="s">
        <v>4393</v>
      </c>
      <c r="H945" s="7" t="s">
        <v>4394</v>
      </c>
      <c r="I945" s="7" t="s">
        <v>78</v>
      </c>
      <c r="J945" s="7" t="s">
        <v>2</v>
      </c>
      <c r="K945" s="7" t="s">
        <v>4395</v>
      </c>
      <c r="L945" s="7">
        <v>1</v>
      </c>
      <c r="M945" s="7">
        <v>1</v>
      </c>
      <c r="N945" s="7" t="s">
        <v>3195</v>
      </c>
      <c r="O945" s="7" t="s">
        <v>3195</v>
      </c>
      <c r="P945" s="7" t="s">
        <v>4102</v>
      </c>
      <c r="Q945" s="7"/>
      <c r="R945" s="11" t="s">
        <v>196</v>
      </c>
      <c r="S945" s="13" t="s">
        <v>19</v>
      </c>
      <c r="T945" s="7"/>
      <c r="U945" s="11" t="s">
        <v>19</v>
      </c>
      <c r="V945" s="11" t="s">
        <v>196</v>
      </c>
      <c r="W945" s="13" t="s">
        <v>179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901</v>
      </c>
      <c r="AD945" t="s">
        <v>6</v>
      </c>
      <c r="AE945" t="s">
        <v>725</v>
      </c>
      <c r="AF945" t="s">
        <v>87</v>
      </c>
      <c r="AG945" t="s">
        <v>74</v>
      </c>
      <c r="AH945" t="s">
        <v>19</v>
      </c>
    </row>
    <row r="946" ht="14.25" customHeight="1" spans="1:34">
      <c r="A946" s="6" t="s">
        <v>4396</v>
      </c>
      <c r="B946" s="6"/>
      <c r="C946" s="6" t="s">
        <v>73</v>
      </c>
      <c r="D946" s="6" t="s">
        <v>74</v>
      </c>
      <c r="E946" s="6" t="s">
        <v>75</v>
      </c>
      <c r="F946" s="6" t="s">
        <v>74</v>
      </c>
      <c r="G946" s="6" t="s">
        <v>3035</v>
      </c>
      <c r="H946" s="7" t="s">
        <v>3036</v>
      </c>
      <c r="I946" s="7" t="s">
        <v>78</v>
      </c>
      <c r="J946" s="7" t="s">
        <v>2</v>
      </c>
      <c r="K946" s="7" t="s">
        <v>3589</v>
      </c>
      <c r="L946" s="7">
        <v>1</v>
      </c>
      <c r="M946" s="7">
        <v>1</v>
      </c>
      <c r="N946" s="7" t="s">
        <v>3195</v>
      </c>
      <c r="O946" s="7" t="s">
        <v>3195</v>
      </c>
      <c r="P946" s="7" t="s">
        <v>4102</v>
      </c>
      <c r="Q946" s="7"/>
      <c r="R946" s="11" t="s">
        <v>998</v>
      </c>
      <c r="S946" s="13" t="s">
        <v>19</v>
      </c>
      <c r="T946" s="7"/>
      <c r="U946" s="11" t="s">
        <v>19</v>
      </c>
      <c r="V946" s="11" t="s">
        <v>998</v>
      </c>
      <c r="W946" s="13" t="s">
        <v>605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617</v>
      </c>
      <c r="AD946" t="s">
        <v>6</v>
      </c>
      <c r="AE946" t="s">
        <v>125</v>
      </c>
      <c r="AF946" t="s">
        <v>87</v>
      </c>
      <c r="AG946" t="s">
        <v>74</v>
      </c>
      <c r="AH946" t="s">
        <v>19</v>
      </c>
    </row>
    <row r="947" ht="14.25" customHeight="1" spans="1:34">
      <c r="A947" s="6" t="s">
        <v>4397</v>
      </c>
      <c r="B947" s="6"/>
      <c r="C947" s="6" t="s">
        <v>73</v>
      </c>
      <c r="D947" s="6" t="s">
        <v>74</v>
      </c>
      <c r="E947" s="6" t="s">
        <v>75</v>
      </c>
      <c r="F947" s="6" t="s">
        <v>74</v>
      </c>
      <c r="G947" s="6" t="s">
        <v>4398</v>
      </c>
      <c r="H947" s="7" t="s">
        <v>4399</v>
      </c>
      <c r="I947" s="7" t="s">
        <v>78</v>
      </c>
      <c r="J947" s="7" t="s">
        <v>2</v>
      </c>
      <c r="K947" s="7" t="s">
        <v>4400</v>
      </c>
      <c r="L947" s="7">
        <v>1</v>
      </c>
      <c r="M947" s="7">
        <v>1</v>
      </c>
      <c r="N947" s="7" t="s">
        <v>3195</v>
      </c>
      <c r="O947" s="7" t="s">
        <v>3195</v>
      </c>
      <c r="P947" s="7" t="s">
        <v>4102</v>
      </c>
      <c r="Q947" s="7"/>
      <c r="R947" s="11" t="s">
        <v>917</v>
      </c>
      <c r="S947" s="13" t="s">
        <v>19</v>
      </c>
      <c r="T947" s="7"/>
      <c r="U947" s="11" t="s">
        <v>19</v>
      </c>
      <c r="V947" s="11" t="s">
        <v>917</v>
      </c>
      <c r="W947" s="13" t="s">
        <v>2092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233</v>
      </c>
      <c r="AD947" t="s">
        <v>6</v>
      </c>
      <c r="AE947" t="s">
        <v>181</v>
      </c>
      <c r="AF947" t="s">
        <v>87</v>
      </c>
      <c r="AG947" t="s">
        <v>74</v>
      </c>
      <c r="AH947" t="s">
        <v>19</v>
      </c>
    </row>
    <row r="948" ht="14.25" customHeight="1" spans="1:34">
      <c r="A948" s="6" t="s">
        <v>4401</v>
      </c>
      <c r="B948" s="6"/>
      <c r="C948" s="6" t="s">
        <v>73</v>
      </c>
      <c r="D948" s="6" t="s">
        <v>74</v>
      </c>
      <c r="E948" s="6" t="s">
        <v>75</v>
      </c>
      <c r="F948" s="6" t="s">
        <v>74</v>
      </c>
      <c r="G948" s="6" t="s">
        <v>4402</v>
      </c>
      <c r="H948" s="7" t="s">
        <v>4403</v>
      </c>
      <c r="I948" s="7" t="s">
        <v>78</v>
      </c>
      <c r="J948" s="7" t="s">
        <v>2</v>
      </c>
      <c r="K948" s="7" t="s">
        <v>4404</v>
      </c>
      <c r="L948" s="7">
        <v>1</v>
      </c>
      <c r="M948" s="7">
        <v>1</v>
      </c>
      <c r="N948" s="7" t="s">
        <v>3195</v>
      </c>
      <c r="O948" s="7" t="s">
        <v>3195</v>
      </c>
      <c r="P948" s="7" t="s">
        <v>4102</v>
      </c>
      <c r="Q948" s="7"/>
      <c r="R948" s="11" t="s">
        <v>535</v>
      </c>
      <c r="S948" s="13" t="s">
        <v>19</v>
      </c>
      <c r="T948" s="7"/>
      <c r="U948" s="11" t="s">
        <v>19</v>
      </c>
      <c r="V948" s="11" t="s">
        <v>535</v>
      </c>
      <c r="W948" s="13" t="s">
        <v>442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394</v>
      </c>
      <c r="AD948" t="s">
        <v>6</v>
      </c>
      <c r="AE948" t="s">
        <v>536</v>
      </c>
      <c r="AF948" t="s">
        <v>87</v>
      </c>
      <c r="AG948" t="s">
        <v>74</v>
      </c>
      <c r="AH948" t="s">
        <v>19</v>
      </c>
    </row>
    <row r="949" ht="14.25" customHeight="1" spans="1:34">
      <c r="A949" s="6" t="s">
        <v>4405</v>
      </c>
      <c r="B949" s="6"/>
      <c r="C949" s="6" t="s">
        <v>73</v>
      </c>
      <c r="D949" s="6" t="s">
        <v>74</v>
      </c>
      <c r="E949" s="6" t="s">
        <v>75</v>
      </c>
      <c r="F949" s="6" t="s">
        <v>74</v>
      </c>
      <c r="G949" s="6" t="s">
        <v>4406</v>
      </c>
      <c r="H949" s="7" t="s">
        <v>4407</v>
      </c>
      <c r="I949" s="7" t="s">
        <v>78</v>
      </c>
      <c r="J949" s="7" t="s">
        <v>2</v>
      </c>
      <c r="K949" s="7" t="s">
        <v>4408</v>
      </c>
      <c r="L949" s="7">
        <v>2</v>
      </c>
      <c r="M949" s="7">
        <v>1</v>
      </c>
      <c r="N949" s="7" t="s">
        <v>3195</v>
      </c>
      <c r="O949" s="7" t="s">
        <v>3195</v>
      </c>
      <c r="P949" s="7" t="s">
        <v>4102</v>
      </c>
      <c r="Q949" s="7"/>
      <c r="R949" s="11" t="s">
        <v>248</v>
      </c>
      <c r="S949" s="13" t="s">
        <v>19</v>
      </c>
      <c r="T949" s="7"/>
      <c r="U949" s="11" t="s">
        <v>19</v>
      </c>
      <c r="V949" s="11" t="s">
        <v>248</v>
      </c>
      <c r="W949" s="13" t="s">
        <v>187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1163</v>
      </c>
      <c r="AD949" t="s">
        <v>6</v>
      </c>
      <c r="AE949" t="s">
        <v>377</v>
      </c>
      <c r="AF949" t="s">
        <v>87</v>
      </c>
      <c r="AG949" t="s">
        <v>74</v>
      </c>
      <c r="AH949" t="s">
        <v>19</v>
      </c>
    </row>
    <row r="950" ht="14.25" customHeight="1" spans="1:34">
      <c r="A950" s="6" t="s">
        <v>4409</v>
      </c>
      <c r="B950" s="6"/>
      <c r="C950" s="6" t="s">
        <v>73</v>
      </c>
      <c r="D950" s="6" t="s">
        <v>74</v>
      </c>
      <c r="E950" s="6" t="s">
        <v>75</v>
      </c>
      <c r="F950" s="6" t="s">
        <v>74</v>
      </c>
      <c r="G950" s="6" t="s">
        <v>4410</v>
      </c>
      <c r="H950" s="7" t="s">
        <v>4411</v>
      </c>
      <c r="I950" s="7" t="s">
        <v>78</v>
      </c>
      <c r="J950" s="7" t="s">
        <v>2</v>
      </c>
      <c r="K950" s="7" t="s">
        <v>4412</v>
      </c>
      <c r="L950" s="7">
        <v>1</v>
      </c>
      <c r="M950" s="7">
        <v>1</v>
      </c>
      <c r="N950" s="7" t="s">
        <v>3195</v>
      </c>
      <c r="O950" s="7" t="s">
        <v>3195</v>
      </c>
      <c r="P950" s="7" t="s">
        <v>4102</v>
      </c>
      <c r="Q950" s="7"/>
      <c r="R950" s="11" t="s">
        <v>1346</v>
      </c>
      <c r="S950" s="13" t="s">
        <v>19</v>
      </c>
      <c r="T950" s="7"/>
      <c r="U950" s="11" t="s">
        <v>19</v>
      </c>
      <c r="V950" s="11" t="s">
        <v>1346</v>
      </c>
      <c r="W950" s="13" t="s">
        <v>140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1220</v>
      </c>
      <c r="AD950" t="s">
        <v>6</v>
      </c>
      <c r="AE950" t="s">
        <v>4413</v>
      </c>
      <c r="AF950" t="s">
        <v>87</v>
      </c>
      <c r="AG950" t="s">
        <v>74</v>
      </c>
      <c r="AH950" t="s">
        <v>19</v>
      </c>
    </row>
    <row r="951" ht="14.25" customHeight="1" spans="1:34">
      <c r="A951" s="6" t="s">
        <v>4414</v>
      </c>
      <c r="B951" s="6"/>
      <c r="C951" s="6" t="s">
        <v>73</v>
      </c>
      <c r="D951" s="6" t="s">
        <v>74</v>
      </c>
      <c r="E951" s="6" t="s">
        <v>75</v>
      </c>
      <c r="F951" s="6" t="s">
        <v>74</v>
      </c>
      <c r="G951" s="6" t="s">
        <v>4415</v>
      </c>
      <c r="H951" s="7" t="s">
        <v>4416</v>
      </c>
      <c r="I951" s="7" t="s">
        <v>78</v>
      </c>
      <c r="J951" s="7" t="s">
        <v>2</v>
      </c>
      <c r="K951" s="7" t="s">
        <v>4417</v>
      </c>
      <c r="L951" s="7">
        <v>1</v>
      </c>
      <c r="M951" s="7">
        <v>1</v>
      </c>
      <c r="N951" s="7" t="s">
        <v>3195</v>
      </c>
      <c r="O951" s="7" t="s">
        <v>3195</v>
      </c>
      <c r="P951" s="7" t="s">
        <v>4102</v>
      </c>
      <c r="Q951" s="7"/>
      <c r="R951" s="11" t="s">
        <v>1095</v>
      </c>
      <c r="S951" s="13" t="s">
        <v>19</v>
      </c>
      <c r="T951" s="7"/>
      <c r="U951" s="11" t="s">
        <v>19</v>
      </c>
      <c r="V951" s="11" t="s">
        <v>1095</v>
      </c>
      <c r="W951" s="13" t="s">
        <v>341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505</v>
      </c>
      <c r="AD951" t="s">
        <v>6</v>
      </c>
      <c r="AE951" t="s">
        <v>125</v>
      </c>
      <c r="AF951" t="s">
        <v>87</v>
      </c>
      <c r="AG951" t="s">
        <v>74</v>
      </c>
      <c r="AH951" t="s">
        <v>19</v>
      </c>
    </row>
    <row r="952" ht="14.25" customHeight="1" spans="1:34">
      <c r="A952" s="6" t="s">
        <v>4418</v>
      </c>
      <c r="B952" s="6"/>
      <c r="C952" s="6" t="s">
        <v>73</v>
      </c>
      <c r="D952" s="6" t="s">
        <v>74</v>
      </c>
      <c r="E952" s="6" t="s">
        <v>75</v>
      </c>
      <c r="F952" s="6" t="s">
        <v>74</v>
      </c>
      <c r="G952" s="6" t="s">
        <v>4419</v>
      </c>
      <c r="H952" s="7" t="s">
        <v>4420</v>
      </c>
      <c r="I952" s="7" t="s">
        <v>78</v>
      </c>
      <c r="J952" s="7" t="s">
        <v>2</v>
      </c>
      <c r="K952" s="7" t="s">
        <v>4421</v>
      </c>
      <c r="L952" s="7">
        <v>1</v>
      </c>
      <c r="M952" s="7">
        <v>1</v>
      </c>
      <c r="N952" s="7" t="s">
        <v>3195</v>
      </c>
      <c r="O952" s="7" t="s">
        <v>3195</v>
      </c>
      <c r="P952" s="7" t="s">
        <v>4102</v>
      </c>
      <c r="Q952" s="7"/>
      <c r="R952" s="11" t="s">
        <v>960</v>
      </c>
      <c r="S952" s="13" t="s">
        <v>19</v>
      </c>
      <c r="T952" s="7"/>
      <c r="U952" s="11" t="s">
        <v>19</v>
      </c>
      <c r="V952" s="11" t="s">
        <v>960</v>
      </c>
      <c r="W952" s="13" t="s">
        <v>210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95</v>
      </c>
      <c r="AD952" t="s">
        <v>6</v>
      </c>
      <c r="AE952" t="s">
        <v>517</v>
      </c>
      <c r="AF952" t="s">
        <v>87</v>
      </c>
      <c r="AG952" t="s">
        <v>74</v>
      </c>
      <c r="AH952" t="s">
        <v>19</v>
      </c>
    </row>
    <row r="953" ht="14.25" customHeight="1" spans="1:34">
      <c r="A953" s="6" t="s">
        <v>4422</v>
      </c>
      <c r="B953" s="6"/>
      <c r="C953" s="6" t="s">
        <v>73</v>
      </c>
      <c r="D953" s="6" t="s">
        <v>74</v>
      </c>
      <c r="E953" s="6" t="s">
        <v>75</v>
      </c>
      <c r="F953" s="6" t="s">
        <v>74</v>
      </c>
      <c r="G953" s="6" t="s">
        <v>4423</v>
      </c>
      <c r="H953" s="7" t="s">
        <v>4424</v>
      </c>
      <c r="I953" s="7" t="s">
        <v>78</v>
      </c>
      <c r="J953" s="7" t="s">
        <v>2</v>
      </c>
      <c r="K953" s="7" t="s">
        <v>4425</v>
      </c>
      <c r="L953" s="7">
        <v>1</v>
      </c>
      <c r="M953" s="7">
        <v>1</v>
      </c>
      <c r="N953" s="7" t="s">
        <v>3195</v>
      </c>
      <c r="O953" s="7" t="s">
        <v>3195</v>
      </c>
      <c r="P953" s="7" t="s">
        <v>4102</v>
      </c>
      <c r="Q953" s="7"/>
      <c r="R953" s="11" t="s">
        <v>233</v>
      </c>
      <c r="S953" s="13" t="s">
        <v>19</v>
      </c>
      <c r="T953" s="7"/>
      <c r="U953" s="11" t="s">
        <v>19</v>
      </c>
      <c r="V953" s="11" t="s">
        <v>233</v>
      </c>
      <c r="W953" s="13" t="s">
        <v>247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516</v>
      </c>
      <c r="AD953" t="s">
        <v>6</v>
      </c>
      <c r="AE953" t="s">
        <v>517</v>
      </c>
      <c r="AF953" t="s">
        <v>87</v>
      </c>
      <c r="AG953" t="s">
        <v>74</v>
      </c>
      <c r="AH953" t="s">
        <v>19</v>
      </c>
    </row>
    <row r="954" ht="14.25" customHeight="1" spans="1:34">
      <c r="A954" s="6" t="s">
        <v>4426</v>
      </c>
      <c r="B954" s="6"/>
      <c r="C954" s="6" t="s">
        <v>73</v>
      </c>
      <c r="D954" s="6" t="s">
        <v>74</v>
      </c>
      <c r="E954" s="6" t="s">
        <v>75</v>
      </c>
      <c r="F954" s="6" t="s">
        <v>74</v>
      </c>
      <c r="G954" s="6" t="s">
        <v>3134</v>
      </c>
      <c r="H954" s="7" t="s">
        <v>3135</v>
      </c>
      <c r="I954" s="7" t="s">
        <v>78</v>
      </c>
      <c r="J954" s="7" t="s">
        <v>2</v>
      </c>
      <c r="K954" s="7" t="s">
        <v>4427</v>
      </c>
      <c r="L954" s="7">
        <v>1</v>
      </c>
      <c r="M954" s="7">
        <v>3</v>
      </c>
      <c r="N954" s="7" t="s">
        <v>82</v>
      </c>
      <c r="O954" s="7" t="s">
        <v>82</v>
      </c>
      <c r="P954" s="7" t="s">
        <v>4102</v>
      </c>
      <c r="Q954" s="7"/>
      <c r="R954" s="11" t="s">
        <v>2221</v>
      </c>
      <c r="S954" s="13" t="s">
        <v>19</v>
      </c>
      <c r="T954" s="7"/>
      <c r="U954" s="11" t="s">
        <v>19</v>
      </c>
      <c r="V954" s="11" t="s">
        <v>2221</v>
      </c>
      <c r="W954" s="13" t="s">
        <v>504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4134</v>
      </c>
      <c r="AD954" t="s">
        <v>6</v>
      </c>
      <c r="AE954" t="s">
        <v>3810</v>
      </c>
      <c r="AF954" t="s">
        <v>87</v>
      </c>
      <c r="AG954" t="s">
        <v>74</v>
      </c>
      <c r="AH954" t="s">
        <v>19</v>
      </c>
    </row>
    <row r="955" ht="14.25" customHeight="1" spans="1:34">
      <c r="A955" s="6" t="s">
        <v>4428</v>
      </c>
      <c r="B955" s="6"/>
      <c r="C955" s="6" t="s">
        <v>73</v>
      </c>
      <c r="D955" s="6" t="s">
        <v>74</v>
      </c>
      <c r="E955" s="6" t="s">
        <v>75</v>
      </c>
      <c r="F955" s="6" t="s">
        <v>74</v>
      </c>
      <c r="G955" s="6" t="s">
        <v>4429</v>
      </c>
      <c r="H955" s="7" t="s">
        <v>4430</v>
      </c>
      <c r="I955" s="7" t="s">
        <v>78</v>
      </c>
      <c r="J955" s="7" t="s">
        <v>2</v>
      </c>
      <c r="K955" s="7" t="s">
        <v>4431</v>
      </c>
      <c r="L955" s="7">
        <v>1</v>
      </c>
      <c r="M955" s="7">
        <v>1</v>
      </c>
      <c r="N955" s="7" t="s">
        <v>2345</v>
      </c>
      <c r="O955" s="7" t="s">
        <v>3195</v>
      </c>
      <c r="P955" s="7" t="s">
        <v>4102</v>
      </c>
      <c r="Q955" s="7"/>
      <c r="R955" s="11" t="s">
        <v>1479</v>
      </c>
      <c r="S955" s="13" t="s">
        <v>19</v>
      </c>
      <c r="T955" s="7"/>
      <c r="U955" s="11" t="s">
        <v>19</v>
      </c>
      <c r="V955" s="11" t="s">
        <v>1479</v>
      </c>
      <c r="W955" s="13" t="s">
        <v>140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1480</v>
      </c>
      <c r="AD955" t="s">
        <v>6</v>
      </c>
      <c r="AE955" t="s">
        <v>436</v>
      </c>
      <c r="AF955" t="s">
        <v>87</v>
      </c>
      <c r="AG955" t="s">
        <v>74</v>
      </c>
      <c r="AH955" t="s">
        <v>19</v>
      </c>
    </row>
    <row r="956" ht="14.25" customHeight="1" spans="1:34">
      <c r="A956" s="6" t="s">
        <v>4432</v>
      </c>
      <c r="B956" s="6"/>
      <c r="C956" s="6" t="s">
        <v>73</v>
      </c>
      <c r="D956" s="6" t="s">
        <v>74</v>
      </c>
      <c r="E956" s="6" t="s">
        <v>75</v>
      </c>
      <c r="F956" s="6" t="s">
        <v>74</v>
      </c>
      <c r="G956" s="6" t="s">
        <v>4433</v>
      </c>
      <c r="H956" s="7" t="s">
        <v>4434</v>
      </c>
      <c r="I956" s="7" t="s">
        <v>78</v>
      </c>
      <c r="J956" s="7" t="s">
        <v>2</v>
      </c>
      <c r="K956" s="7" t="s">
        <v>4435</v>
      </c>
      <c r="L956" s="7">
        <v>1</v>
      </c>
      <c r="M956" s="7">
        <v>1</v>
      </c>
      <c r="N956" s="7" t="s">
        <v>2345</v>
      </c>
      <c r="O956" s="7" t="s">
        <v>3195</v>
      </c>
      <c r="P956" s="7" t="s">
        <v>4102</v>
      </c>
      <c r="Q956" s="7"/>
      <c r="R956" s="11" t="s">
        <v>2725</v>
      </c>
      <c r="S956" s="13" t="s">
        <v>19</v>
      </c>
      <c r="T956" s="7"/>
      <c r="U956" s="11" t="s">
        <v>19</v>
      </c>
      <c r="V956" s="11" t="s">
        <v>2725</v>
      </c>
      <c r="W956" s="13" t="s">
        <v>967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604</v>
      </c>
      <c r="AD956" t="s">
        <v>6</v>
      </c>
      <c r="AE956" t="s">
        <v>173</v>
      </c>
      <c r="AF956" t="s">
        <v>87</v>
      </c>
      <c r="AG956" t="s">
        <v>74</v>
      </c>
      <c r="AH956" t="s">
        <v>19</v>
      </c>
    </row>
    <row r="957" ht="14.25" customHeight="1" spans="1:34">
      <c r="A957" s="6" t="s">
        <v>4436</v>
      </c>
      <c r="B957" s="6"/>
      <c r="C957" s="6" t="s">
        <v>73</v>
      </c>
      <c r="D957" s="6" t="s">
        <v>74</v>
      </c>
      <c r="E957" s="6" t="s">
        <v>75</v>
      </c>
      <c r="F957" s="6" t="s">
        <v>74</v>
      </c>
      <c r="G957" s="6" t="s">
        <v>4437</v>
      </c>
      <c r="H957" s="7" t="s">
        <v>4438</v>
      </c>
      <c r="I957" s="7" t="s">
        <v>78</v>
      </c>
      <c r="J957" s="7" t="s">
        <v>2</v>
      </c>
      <c r="K957" s="7" t="s">
        <v>4439</v>
      </c>
      <c r="L957" s="7">
        <v>1</v>
      </c>
      <c r="M957" s="7">
        <v>1</v>
      </c>
      <c r="N957" s="7" t="s">
        <v>3195</v>
      </c>
      <c r="O957" s="7" t="s">
        <v>3195</v>
      </c>
      <c r="P957" s="7" t="s">
        <v>4102</v>
      </c>
      <c r="Q957" s="7"/>
      <c r="R957" s="11" t="s">
        <v>1190</v>
      </c>
      <c r="S957" s="13" t="s">
        <v>19</v>
      </c>
      <c r="T957" s="7"/>
      <c r="U957" s="11" t="s">
        <v>19</v>
      </c>
      <c r="V957" s="11" t="s">
        <v>1190</v>
      </c>
      <c r="W957" s="13" t="s">
        <v>179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486</v>
      </c>
      <c r="AD957" t="s">
        <v>6</v>
      </c>
      <c r="AE957" t="s">
        <v>443</v>
      </c>
      <c r="AF957" t="s">
        <v>87</v>
      </c>
      <c r="AG957" t="s">
        <v>74</v>
      </c>
      <c r="AH957" t="s">
        <v>19</v>
      </c>
    </row>
    <row r="958" ht="14.25" customHeight="1" spans="1:34">
      <c r="A958" s="6" t="s">
        <v>4440</v>
      </c>
      <c r="B958" s="6"/>
      <c r="C958" s="6" t="s">
        <v>73</v>
      </c>
      <c r="D958" s="6" t="s">
        <v>74</v>
      </c>
      <c r="E958" s="6" t="s">
        <v>75</v>
      </c>
      <c r="F958" s="6" t="s">
        <v>74</v>
      </c>
      <c r="G958" s="6" t="s">
        <v>4109</v>
      </c>
      <c r="H958" s="7" t="s">
        <v>4110</v>
      </c>
      <c r="I958" s="7" t="s">
        <v>78</v>
      </c>
      <c r="J958" s="7" t="s">
        <v>2</v>
      </c>
      <c r="K958" s="7" t="s">
        <v>4441</v>
      </c>
      <c r="L958" s="7">
        <v>1</v>
      </c>
      <c r="M958" s="7">
        <v>1</v>
      </c>
      <c r="N958" s="7" t="s">
        <v>130</v>
      </c>
      <c r="O958" s="7" t="s">
        <v>3195</v>
      </c>
      <c r="P958" s="7" t="s">
        <v>4102</v>
      </c>
      <c r="Q958" s="7"/>
      <c r="R958" s="11" t="s">
        <v>720</v>
      </c>
      <c r="S958" s="13" t="s">
        <v>19</v>
      </c>
      <c r="T958" s="7"/>
      <c r="U958" s="11" t="s">
        <v>19</v>
      </c>
      <c r="V958" s="11" t="s">
        <v>720</v>
      </c>
      <c r="W958" s="13" t="s">
        <v>247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2747</v>
      </c>
      <c r="AD958" t="s">
        <v>6</v>
      </c>
      <c r="AE958" t="s">
        <v>3572</v>
      </c>
      <c r="AF958" t="s">
        <v>87</v>
      </c>
      <c r="AG958" t="s">
        <v>74</v>
      </c>
      <c r="AH958" t="s">
        <v>19</v>
      </c>
    </row>
    <row r="959" ht="14.25" customHeight="1" spans="1:34">
      <c r="A959" s="6" t="s">
        <v>4442</v>
      </c>
      <c r="B959" s="6"/>
      <c r="C959" s="6" t="s">
        <v>73</v>
      </c>
      <c r="D959" s="6" t="s">
        <v>74</v>
      </c>
      <c r="E959" s="6" t="s">
        <v>75</v>
      </c>
      <c r="F959" s="6" t="s">
        <v>74</v>
      </c>
      <c r="G959" s="6" t="s">
        <v>4443</v>
      </c>
      <c r="H959" s="7" t="s">
        <v>4444</v>
      </c>
      <c r="I959" s="7" t="s">
        <v>78</v>
      </c>
      <c r="J959" s="7" t="s">
        <v>2</v>
      </c>
      <c r="K959" s="7" t="s">
        <v>4445</v>
      </c>
      <c r="L959" s="7">
        <v>1</v>
      </c>
      <c r="M959" s="7">
        <v>1</v>
      </c>
      <c r="N959" s="7" t="s">
        <v>3195</v>
      </c>
      <c r="O959" s="7" t="s">
        <v>3195</v>
      </c>
      <c r="P959" s="7" t="s">
        <v>4102</v>
      </c>
      <c r="Q959" s="7"/>
      <c r="R959" s="11" t="s">
        <v>1585</v>
      </c>
      <c r="S959" s="13" t="s">
        <v>19</v>
      </c>
      <c r="T959" s="7"/>
      <c r="U959" s="11" t="s">
        <v>19</v>
      </c>
      <c r="V959" s="11" t="s">
        <v>1585</v>
      </c>
      <c r="W959" s="13" t="s">
        <v>210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573</v>
      </c>
      <c r="AD959" t="s">
        <v>6</v>
      </c>
      <c r="AE959" t="s">
        <v>4446</v>
      </c>
      <c r="AF959" t="s">
        <v>87</v>
      </c>
      <c r="AG959" t="s">
        <v>74</v>
      </c>
      <c r="AH959" t="s">
        <v>19</v>
      </c>
    </row>
    <row r="960" ht="14.25" customHeight="1" spans="1:34">
      <c r="A960" s="6" t="s">
        <v>4447</v>
      </c>
      <c r="B960" s="6"/>
      <c r="C960" s="6" t="s">
        <v>73</v>
      </c>
      <c r="D960" s="6" t="s">
        <v>74</v>
      </c>
      <c r="E960" s="6" t="s">
        <v>75</v>
      </c>
      <c r="F960" s="6" t="s">
        <v>74</v>
      </c>
      <c r="G960" s="6" t="s">
        <v>4448</v>
      </c>
      <c r="H960" s="7" t="s">
        <v>4449</v>
      </c>
      <c r="I960" s="7" t="s">
        <v>78</v>
      </c>
      <c r="J960" s="7" t="s">
        <v>2</v>
      </c>
      <c r="K960" s="7" t="s">
        <v>4450</v>
      </c>
      <c r="L960" s="7">
        <v>1</v>
      </c>
      <c r="M960" s="7">
        <v>1</v>
      </c>
      <c r="N960" s="7" t="s">
        <v>3195</v>
      </c>
      <c r="O960" s="7" t="s">
        <v>3195</v>
      </c>
      <c r="P960" s="7" t="s">
        <v>4102</v>
      </c>
      <c r="Q960" s="7"/>
      <c r="R960" s="11" t="s">
        <v>505</v>
      </c>
      <c r="S960" s="13" t="s">
        <v>19</v>
      </c>
      <c r="T960" s="7"/>
      <c r="U960" s="11" t="s">
        <v>19</v>
      </c>
      <c r="V960" s="11" t="s">
        <v>505</v>
      </c>
      <c r="W960" s="13" t="s">
        <v>306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449</v>
      </c>
      <c r="AD960" t="s">
        <v>6</v>
      </c>
      <c r="AE960" t="s">
        <v>343</v>
      </c>
      <c r="AF960" t="s">
        <v>87</v>
      </c>
      <c r="AG960" t="s">
        <v>74</v>
      </c>
      <c r="AH960" t="s">
        <v>19</v>
      </c>
    </row>
    <row r="961" ht="14.25" customHeight="1" spans="1:34">
      <c r="A961" s="6" t="s">
        <v>4451</v>
      </c>
      <c r="B961" s="6"/>
      <c r="C961" s="6" t="s">
        <v>73</v>
      </c>
      <c r="D961" s="6" t="s">
        <v>74</v>
      </c>
      <c r="E961" s="6" t="s">
        <v>75</v>
      </c>
      <c r="F961" s="6" t="s">
        <v>74</v>
      </c>
      <c r="G961" s="6" t="s">
        <v>4452</v>
      </c>
      <c r="H961" s="7" t="s">
        <v>4453</v>
      </c>
      <c r="I961" s="7" t="s">
        <v>78</v>
      </c>
      <c r="J961" s="7" t="s">
        <v>2</v>
      </c>
      <c r="K961" s="7" t="s">
        <v>4454</v>
      </c>
      <c r="L961" s="7">
        <v>1</v>
      </c>
      <c r="M961" s="7">
        <v>1</v>
      </c>
      <c r="N961" s="7" t="s">
        <v>3195</v>
      </c>
      <c r="O961" s="7" t="s">
        <v>3195</v>
      </c>
      <c r="P961" s="7" t="s">
        <v>4102</v>
      </c>
      <c r="Q961" s="7"/>
      <c r="R961" s="11" t="s">
        <v>455</v>
      </c>
      <c r="S961" s="13" t="s">
        <v>19</v>
      </c>
      <c r="T961" s="7"/>
      <c r="U961" s="11" t="s">
        <v>19</v>
      </c>
      <c r="V961" s="11" t="s">
        <v>455</v>
      </c>
      <c r="W961" s="13" t="s">
        <v>195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782</v>
      </c>
      <c r="AD961" t="s">
        <v>6</v>
      </c>
      <c r="AE961" t="s">
        <v>328</v>
      </c>
      <c r="AF961" t="s">
        <v>87</v>
      </c>
      <c r="AG961" t="s">
        <v>74</v>
      </c>
      <c r="AH961" t="s">
        <v>19</v>
      </c>
    </row>
    <row r="962" ht="14.25" customHeight="1" spans="1:34">
      <c r="A962" s="6" t="s">
        <v>4455</v>
      </c>
      <c r="B962" s="6"/>
      <c r="C962" s="6" t="s">
        <v>73</v>
      </c>
      <c r="D962" s="6" t="s">
        <v>74</v>
      </c>
      <c r="E962" s="6" t="s">
        <v>75</v>
      </c>
      <c r="F962" s="6" t="s">
        <v>74</v>
      </c>
      <c r="G962" s="6" t="s">
        <v>4456</v>
      </c>
      <c r="H962" s="7" t="s">
        <v>4457</v>
      </c>
      <c r="I962" s="7" t="s">
        <v>78</v>
      </c>
      <c r="J962" s="7" t="s">
        <v>2</v>
      </c>
      <c r="K962" s="7" t="s">
        <v>4458</v>
      </c>
      <c r="L962" s="7">
        <v>1</v>
      </c>
      <c r="M962" s="7">
        <v>1</v>
      </c>
      <c r="N962" s="7" t="s">
        <v>3195</v>
      </c>
      <c r="O962" s="7" t="s">
        <v>3195</v>
      </c>
      <c r="P962" s="7" t="s">
        <v>4102</v>
      </c>
      <c r="Q962" s="7"/>
      <c r="R962" s="11" t="s">
        <v>4459</v>
      </c>
      <c r="S962" s="13" t="s">
        <v>19</v>
      </c>
      <c r="T962" s="7"/>
      <c r="U962" s="11" t="s">
        <v>19</v>
      </c>
      <c r="V962" s="11" t="s">
        <v>4459</v>
      </c>
      <c r="W962" s="13" t="s">
        <v>314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4460</v>
      </c>
      <c r="AD962" t="s">
        <v>6</v>
      </c>
      <c r="AE962" t="s">
        <v>4461</v>
      </c>
      <c r="AF962" t="s">
        <v>87</v>
      </c>
      <c r="AG962" t="s">
        <v>74</v>
      </c>
      <c r="AH962" t="s">
        <v>19</v>
      </c>
    </row>
    <row r="963" ht="14.25" customHeight="1" spans="1:34">
      <c r="A963" s="6" t="s">
        <v>4462</v>
      </c>
      <c r="B963" s="6"/>
      <c r="C963" s="6" t="s">
        <v>73</v>
      </c>
      <c r="D963" s="6" t="s">
        <v>74</v>
      </c>
      <c r="E963" s="6" t="s">
        <v>75</v>
      </c>
      <c r="F963" s="6" t="s">
        <v>74</v>
      </c>
      <c r="G963" s="6" t="s">
        <v>445</v>
      </c>
      <c r="H963" s="7" t="s">
        <v>446</v>
      </c>
      <c r="I963" s="7" t="s">
        <v>78</v>
      </c>
      <c r="J963" s="7" t="s">
        <v>2</v>
      </c>
      <c r="K963" s="7" t="s">
        <v>3642</v>
      </c>
      <c r="L963" s="7">
        <v>2</v>
      </c>
      <c r="M963" s="7">
        <v>1</v>
      </c>
      <c r="N963" s="7" t="s">
        <v>3195</v>
      </c>
      <c r="O963" s="7" t="s">
        <v>3195</v>
      </c>
      <c r="P963" s="7" t="s">
        <v>4102</v>
      </c>
      <c r="Q963" s="7"/>
      <c r="R963" s="11" t="s">
        <v>232</v>
      </c>
      <c r="S963" s="13" t="s">
        <v>19</v>
      </c>
      <c r="T963" s="7"/>
      <c r="U963" s="11" t="s">
        <v>19</v>
      </c>
      <c r="V963" s="11" t="s">
        <v>232</v>
      </c>
      <c r="W963" s="13" t="s">
        <v>140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2462</v>
      </c>
      <c r="AD963" t="s">
        <v>6</v>
      </c>
      <c r="AE963" t="s">
        <v>450</v>
      </c>
      <c r="AF963" t="s">
        <v>87</v>
      </c>
      <c r="AG963" t="s">
        <v>74</v>
      </c>
      <c r="AH963" t="s">
        <v>19</v>
      </c>
    </row>
    <row r="964" ht="14.25" customHeight="1" spans="1:34">
      <c r="A964" s="6" t="s">
        <v>4463</v>
      </c>
      <c r="B964" s="6"/>
      <c r="C964" s="6" t="s">
        <v>73</v>
      </c>
      <c r="D964" s="6" t="s">
        <v>74</v>
      </c>
      <c r="E964" s="6" t="s">
        <v>75</v>
      </c>
      <c r="F964" s="6" t="s">
        <v>74</v>
      </c>
      <c r="G964" s="6" t="s">
        <v>1317</v>
      </c>
      <c r="H964" s="7" t="s">
        <v>1318</v>
      </c>
      <c r="I964" s="7" t="s">
        <v>78</v>
      </c>
      <c r="J964" s="7" t="s">
        <v>2</v>
      </c>
      <c r="K964" s="7" t="s">
        <v>4464</v>
      </c>
      <c r="L964" s="7">
        <v>1</v>
      </c>
      <c r="M964" s="7">
        <v>1</v>
      </c>
      <c r="N964" s="7" t="s">
        <v>3195</v>
      </c>
      <c r="O964" s="7" t="s">
        <v>3195</v>
      </c>
      <c r="P964" s="7" t="s">
        <v>4102</v>
      </c>
      <c r="Q964" s="7"/>
      <c r="R964" s="11" t="s">
        <v>4465</v>
      </c>
      <c r="S964" s="13" t="s">
        <v>19</v>
      </c>
      <c r="T964" s="7"/>
      <c r="U964" s="11" t="s">
        <v>19</v>
      </c>
      <c r="V964" s="11" t="s">
        <v>4465</v>
      </c>
      <c r="W964" s="13" t="s">
        <v>1029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1917</v>
      </c>
      <c r="AD964" t="s">
        <v>6</v>
      </c>
      <c r="AE964" t="s">
        <v>1321</v>
      </c>
      <c r="AF964" t="s">
        <v>87</v>
      </c>
      <c r="AG964" t="s">
        <v>74</v>
      </c>
      <c r="AH964" t="s">
        <v>19</v>
      </c>
    </row>
    <row r="965" ht="14.25" customHeight="1" spans="1:34">
      <c r="A965" s="6" t="s">
        <v>4466</v>
      </c>
      <c r="B965" s="6"/>
      <c r="C965" s="6" t="s">
        <v>73</v>
      </c>
      <c r="D965" s="6" t="s">
        <v>74</v>
      </c>
      <c r="E965" s="6" t="s">
        <v>75</v>
      </c>
      <c r="F965" s="6" t="s">
        <v>74</v>
      </c>
      <c r="G965" s="6" t="s">
        <v>1967</v>
      </c>
      <c r="H965" s="7" t="s">
        <v>1968</v>
      </c>
      <c r="I965" s="7" t="s">
        <v>78</v>
      </c>
      <c r="J965" s="7" t="s">
        <v>2</v>
      </c>
      <c r="K965" s="7" t="s">
        <v>4467</v>
      </c>
      <c r="L965" s="7">
        <v>1</v>
      </c>
      <c r="M965" s="7">
        <v>1</v>
      </c>
      <c r="N965" s="7" t="s">
        <v>3195</v>
      </c>
      <c r="O965" s="7" t="s">
        <v>3195</v>
      </c>
      <c r="P965" s="7" t="s">
        <v>4102</v>
      </c>
      <c r="Q965" s="7"/>
      <c r="R965" s="11" t="s">
        <v>630</v>
      </c>
      <c r="S965" s="13" t="s">
        <v>19</v>
      </c>
      <c r="T965" s="7"/>
      <c r="U965" s="11" t="s">
        <v>19</v>
      </c>
      <c r="V965" s="11" t="s">
        <v>630</v>
      </c>
      <c r="W965" s="13" t="s">
        <v>459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960</v>
      </c>
      <c r="AD965" t="s">
        <v>6</v>
      </c>
      <c r="AE965" t="s">
        <v>369</v>
      </c>
      <c r="AF965" t="s">
        <v>87</v>
      </c>
      <c r="AG965" t="s">
        <v>74</v>
      </c>
      <c r="AH965" t="s">
        <v>19</v>
      </c>
    </row>
    <row r="966" ht="14.25" customHeight="1" spans="1:34">
      <c r="A966" s="6" t="s">
        <v>4468</v>
      </c>
      <c r="B966" s="6"/>
      <c r="C966" s="6" t="s">
        <v>73</v>
      </c>
      <c r="D966" s="6" t="s">
        <v>74</v>
      </c>
      <c r="E966" s="6" t="s">
        <v>75</v>
      </c>
      <c r="F966" s="6" t="s">
        <v>74</v>
      </c>
      <c r="G966" s="6" t="s">
        <v>4469</v>
      </c>
      <c r="H966" s="7" t="s">
        <v>4470</v>
      </c>
      <c r="I966" s="7" t="s">
        <v>78</v>
      </c>
      <c r="J966" s="7" t="s">
        <v>2</v>
      </c>
      <c r="K966" s="7" t="s">
        <v>4471</v>
      </c>
      <c r="L966" s="7">
        <v>1</v>
      </c>
      <c r="M966" s="7">
        <v>1</v>
      </c>
      <c r="N966" s="7" t="s">
        <v>3195</v>
      </c>
      <c r="O966" s="7" t="s">
        <v>3195</v>
      </c>
      <c r="P966" s="7" t="s">
        <v>4102</v>
      </c>
      <c r="Q966" s="7"/>
      <c r="R966" s="11" t="s">
        <v>505</v>
      </c>
      <c r="S966" s="13" t="s">
        <v>19</v>
      </c>
      <c r="T966" s="7"/>
      <c r="U966" s="11" t="s">
        <v>19</v>
      </c>
      <c r="V966" s="11" t="s">
        <v>505</v>
      </c>
      <c r="W966" s="13" t="s">
        <v>306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449</v>
      </c>
      <c r="AD966" t="s">
        <v>6</v>
      </c>
      <c r="AE966" t="s">
        <v>443</v>
      </c>
      <c r="AF966" t="s">
        <v>87</v>
      </c>
      <c r="AG966" t="s">
        <v>74</v>
      </c>
      <c r="AH966" t="s">
        <v>19</v>
      </c>
    </row>
    <row r="967" ht="14.25" customHeight="1" spans="1:34">
      <c r="A967" s="6" t="s">
        <v>4472</v>
      </c>
      <c r="B967" s="6"/>
      <c r="C967" s="6" t="s">
        <v>73</v>
      </c>
      <c r="D967" s="6" t="s">
        <v>74</v>
      </c>
      <c r="E967" s="6" t="s">
        <v>75</v>
      </c>
      <c r="F967" s="6" t="s">
        <v>74</v>
      </c>
      <c r="G967" s="6" t="s">
        <v>4473</v>
      </c>
      <c r="H967" s="7" t="s">
        <v>4474</v>
      </c>
      <c r="I967" s="7" t="s">
        <v>78</v>
      </c>
      <c r="J967" s="7" t="s">
        <v>2</v>
      </c>
      <c r="K967" s="7" t="s">
        <v>4475</v>
      </c>
      <c r="L967" s="7">
        <v>1</v>
      </c>
      <c r="M967" s="7">
        <v>1</v>
      </c>
      <c r="N967" s="7" t="s">
        <v>3195</v>
      </c>
      <c r="O967" s="7" t="s">
        <v>3195</v>
      </c>
      <c r="P967" s="7" t="s">
        <v>4102</v>
      </c>
      <c r="Q967" s="7"/>
      <c r="R967" s="11" t="s">
        <v>2146</v>
      </c>
      <c r="S967" s="13" t="s">
        <v>19</v>
      </c>
      <c r="T967" s="7"/>
      <c r="U967" s="11" t="s">
        <v>19</v>
      </c>
      <c r="V967" s="11" t="s">
        <v>2146</v>
      </c>
      <c r="W967" s="13" t="s">
        <v>247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623</v>
      </c>
      <c r="AD967" t="s">
        <v>6</v>
      </c>
      <c r="AE967" t="s">
        <v>181</v>
      </c>
      <c r="AF967" t="s">
        <v>87</v>
      </c>
      <c r="AG967" t="s">
        <v>74</v>
      </c>
      <c r="AH967" t="s">
        <v>19</v>
      </c>
    </row>
    <row r="968" ht="14.25" customHeight="1" spans="1:34">
      <c r="A968" s="6" t="s">
        <v>4476</v>
      </c>
      <c r="B968" s="6"/>
      <c r="C968" s="6" t="s">
        <v>73</v>
      </c>
      <c r="D968" s="6" t="s">
        <v>74</v>
      </c>
      <c r="E968" s="6" t="s">
        <v>75</v>
      </c>
      <c r="F968" s="6" t="s">
        <v>74</v>
      </c>
      <c r="G968" s="6" t="s">
        <v>4477</v>
      </c>
      <c r="H968" s="7" t="s">
        <v>4478</v>
      </c>
      <c r="I968" s="7" t="s">
        <v>78</v>
      </c>
      <c r="J968" s="7" t="s">
        <v>2</v>
      </c>
      <c r="K968" s="7" t="s">
        <v>4479</v>
      </c>
      <c r="L968" s="7">
        <v>1</v>
      </c>
      <c r="M968" s="7">
        <v>1</v>
      </c>
      <c r="N968" s="7" t="s">
        <v>3195</v>
      </c>
      <c r="O968" s="7" t="s">
        <v>3195</v>
      </c>
      <c r="P968" s="7" t="s">
        <v>4102</v>
      </c>
      <c r="Q968" s="7"/>
      <c r="R968" s="11" t="s">
        <v>263</v>
      </c>
      <c r="S968" s="13" t="s">
        <v>19</v>
      </c>
      <c r="T968" s="7"/>
      <c r="U968" s="11" t="s">
        <v>19</v>
      </c>
      <c r="V968" s="11" t="s">
        <v>263</v>
      </c>
      <c r="W968" s="13" t="s">
        <v>355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178</v>
      </c>
      <c r="AD968" t="s">
        <v>6</v>
      </c>
      <c r="AE968" t="s">
        <v>384</v>
      </c>
      <c r="AF968" t="s">
        <v>87</v>
      </c>
      <c r="AG968" t="s">
        <v>74</v>
      </c>
      <c r="AH968" t="s">
        <v>19</v>
      </c>
    </row>
    <row r="969" ht="14.25" customHeight="1" spans="1:34">
      <c r="A969" s="6" t="s">
        <v>4480</v>
      </c>
      <c r="B969" s="6"/>
      <c r="C969" s="6" t="s">
        <v>73</v>
      </c>
      <c r="D969" s="6" t="s">
        <v>74</v>
      </c>
      <c r="E969" s="6" t="s">
        <v>75</v>
      </c>
      <c r="F969" s="6" t="s">
        <v>74</v>
      </c>
      <c r="G969" s="6" t="s">
        <v>4481</v>
      </c>
      <c r="H969" s="7" t="s">
        <v>4482</v>
      </c>
      <c r="I969" s="7" t="s">
        <v>78</v>
      </c>
      <c r="J969" s="7" t="s">
        <v>2</v>
      </c>
      <c r="K969" s="7" t="s">
        <v>4483</v>
      </c>
      <c r="L969" s="7">
        <v>1</v>
      </c>
      <c r="M969" s="7">
        <v>1</v>
      </c>
      <c r="N969" s="7" t="s">
        <v>3195</v>
      </c>
      <c r="O969" s="7" t="s">
        <v>3195</v>
      </c>
      <c r="P969" s="7" t="s">
        <v>4102</v>
      </c>
      <c r="Q969" s="7"/>
      <c r="R969" s="11" t="s">
        <v>656</v>
      </c>
      <c r="S969" s="13" t="s">
        <v>19</v>
      </c>
      <c r="T969" s="7"/>
      <c r="U969" s="11" t="s">
        <v>19</v>
      </c>
      <c r="V969" s="11" t="s">
        <v>656</v>
      </c>
      <c r="W969" s="13" t="s">
        <v>306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799</v>
      </c>
      <c r="AD969" t="s">
        <v>6</v>
      </c>
      <c r="AE969" t="s">
        <v>536</v>
      </c>
      <c r="AF969" t="s">
        <v>87</v>
      </c>
      <c r="AG969" t="s">
        <v>74</v>
      </c>
      <c r="AH969" t="s">
        <v>19</v>
      </c>
    </row>
    <row r="970" ht="14.25" customHeight="1" spans="1:34">
      <c r="A970" s="6" t="s">
        <v>4484</v>
      </c>
      <c r="B970" s="6"/>
      <c r="C970" s="6" t="s">
        <v>73</v>
      </c>
      <c r="D970" s="6" t="s">
        <v>74</v>
      </c>
      <c r="E970" s="6" t="s">
        <v>75</v>
      </c>
      <c r="F970" s="6" t="s">
        <v>74</v>
      </c>
      <c r="G970" s="6" t="s">
        <v>4485</v>
      </c>
      <c r="H970" s="7" t="s">
        <v>4486</v>
      </c>
      <c r="I970" s="7" t="s">
        <v>78</v>
      </c>
      <c r="J970" s="7" t="s">
        <v>2</v>
      </c>
      <c r="K970" s="7" t="s">
        <v>4487</v>
      </c>
      <c r="L970" s="7">
        <v>1</v>
      </c>
      <c r="M970" s="7">
        <v>1</v>
      </c>
      <c r="N970" s="7" t="s">
        <v>3195</v>
      </c>
      <c r="O970" s="7" t="s">
        <v>3195</v>
      </c>
      <c r="P970" s="7" t="s">
        <v>4102</v>
      </c>
      <c r="Q970" s="7"/>
      <c r="R970" s="11" t="s">
        <v>4488</v>
      </c>
      <c r="S970" s="13" t="s">
        <v>19</v>
      </c>
      <c r="T970" s="7"/>
      <c r="U970" s="11" t="s">
        <v>19</v>
      </c>
      <c r="V970" s="11" t="s">
        <v>4488</v>
      </c>
      <c r="W970" s="13" t="s">
        <v>1075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4489</v>
      </c>
      <c r="AD970" t="s">
        <v>6</v>
      </c>
      <c r="AE970" t="s">
        <v>4490</v>
      </c>
      <c r="AF970" t="s">
        <v>87</v>
      </c>
      <c r="AG970" t="s">
        <v>74</v>
      </c>
      <c r="AH970" t="s">
        <v>19</v>
      </c>
    </row>
    <row r="971" ht="14.25" customHeight="1" spans="1:34">
      <c r="A971" s="6" t="s">
        <v>4491</v>
      </c>
      <c r="B971" s="6"/>
      <c r="C971" s="6" t="s">
        <v>73</v>
      </c>
      <c r="D971" s="6" t="s">
        <v>74</v>
      </c>
      <c r="E971" s="6" t="s">
        <v>75</v>
      </c>
      <c r="F971" s="6" t="s">
        <v>74</v>
      </c>
      <c r="G971" s="6" t="s">
        <v>4492</v>
      </c>
      <c r="H971" s="7" t="s">
        <v>4493</v>
      </c>
      <c r="I971" s="7" t="s">
        <v>78</v>
      </c>
      <c r="J971" s="7" t="s">
        <v>2</v>
      </c>
      <c r="K971" s="7" t="s">
        <v>4494</v>
      </c>
      <c r="L971" s="7">
        <v>1</v>
      </c>
      <c r="M971" s="7">
        <v>1</v>
      </c>
      <c r="N971" s="7" t="s">
        <v>3195</v>
      </c>
      <c r="O971" s="7" t="s">
        <v>3195</v>
      </c>
      <c r="P971" s="7" t="s">
        <v>4102</v>
      </c>
      <c r="Q971" s="7"/>
      <c r="R971" s="11" t="s">
        <v>104</v>
      </c>
      <c r="S971" s="13" t="s">
        <v>19</v>
      </c>
      <c r="T971" s="7"/>
      <c r="U971" s="11" t="s">
        <v>19</v>
      </c>
      <c r="V971" s="11" t="s">
        <v>104</v>
      </c>
      <c r="W971" s="13" t="s">
        <v>591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636</v>
      </c>
      <c r="AD971" t="s">
        <v>6</v>
      </c>
      <c r="AE971" t="s">
        <v>134</v>
      </c>
      <c r="AF971" t="s">
        <v>87</v>
      </c>
      <c r="AG971" t="s">
        <v>74</v>
      </c>
      <c r="AH971" t="s">
        <v>19</v>
      </c>
    </row>
    <row r="972" ht="14.25" customHeight="1" spans="1:34">
      <c r="A972" s="6" t="s">
        <v>4495</v>
      </c>
      <c r="B972" s="6"/>
      <c r="C972" s="6" t="s">
        <v>73</v>
      </c>
      <c r="D972" s="6" t="s">
        <v>74</v>
      </c>
      <c r="E972" s="6" t="s">
        <v>75</v>
      </c>
      <c r="F972" s="6" t="s">
        <v>74</v>
      </c>
      <c r="G972" s="6" t="s">
        <v>4496</v>
      </c>
      <c r="H972" s="7" t="s">
        <v>4497</v>
      </c>
      <c r="I972" s="7" t="s">
        <v>78</v>
      </c>
      <c r="J972" s="7" t="s">
        <v>2</v>
      </c>
      <c r="K972" s="7" t="s">
        <v>4498</v>
      </c>
      <c r="L972" s="7">
        <v>1</v>
      </c>
      <c r="M972" s="7">
        <v>1</v>
      </c>
      <c r="N972" s="7" t="s">
        <v>3195</v>
      </c>
      <c r="O972" s="7" t="s">
        <v>3195</v>
      </c>
      <c r="P972" s="7" t="s">
        <v>4102</v>
      </c>
      <c r="Q972" s="7"/>
      <c r="R972" s="11" t="s">
        <v>180</v>
      </c>
      <c r="S972" s="13" t="s">
        <v>19</v>
      </c>
      <c r="T972" s="7"/>
      <c r="U972" s="11" t="s">
        <v>19</v>
      </c>
      <c r="V972" s="11" t="s">
        <v>180</v>
      </c>
      <c r="W972" s="13" t="s">
        <v>529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1887</v>
      </c>
      <c r="AD972" t="s">
        <v>6</v>
      </c>
      <c r="AE972" t="s">
        <v>4499</v>
      </c>
      <c r="AF972" t="s">
        <v>87</v>
      </c>
      <c r="AG972" t="s">
        <v>74</v>
      </c>
      <c r="AH972" t="s">
        <v>19</v>
      </c>
    </row>
    <row r="973" ht="14.25" customHeight="1" spans="1:34">
      <c r="A973" s="6" t="s">
        <v>4500</v>
      </c>
      <c r="B973" s="6"/>
      <c r="C973" s="6" t="s">
        <v>73</v>
      </c>
      <c r="D973" s="6" t="s">
        <v>74</v>
      </c>
      <c r="E973" s="6" t="s">
        <v>75</v>
      </c>
      <c r="F973" s="6" t="s">
        <v>74</v>
      </c>
      <c r="G973" s="6" t="s">
        <v>4501</v>
      </c>
      <c r="H973" s="7" t="s">
        <v>4502</v>
      </c>
      <c r="I973" s="7" t="s">
        <v>78</v>
      </c>
      <c r="J973" s="7" t="s">
        <v>2</v>
      </c>
      <c r="K973" s="7" t="s">
        <v>4503</v>
      </c>
      <c r="L973" s="7">
        <v>1</v>
      </c>
      <c r="M973" s="7">
        <v>1</v>
      </c>
      <c r="N973" s="7" t="s">
        <v>3195</v>
      </c>
      <c r="O973" s="7" t="s">
        <v>3195</v>
      </c>
      <c r="P973" s="7" t="s">
        <v>4102</v>
      </c>
      <c r="Q973" s="7"/>
      <c r="R973" s="11" t="s">
        <v>4504</v>
      </c>
      <c r="S973" s="13" t="s">
        <v>19</v>
      </c>
      <c r="T973" s="7"/>
      <c r="U973" s="11" t="s">
        <v>19</v>
      </c>
      <c r="V973" s="11" t="s">
        <v>4504</v>
      </c>
      <c r="W973" s="13" t="s">
        <v>1506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917</v>
      </c>
      <c r="AD973" t="s">
        <v>6</v>
      </c>
      <c r="AE973" t="s">
        <v>257</v>
      </c>
      <c r="AF973" t="s">
        <v>87</v>
      </c>
      <c r="AG973" t="s">
        <v>74</v>
      </c>
      <c r="AH973" t="s">
        <v>19</v>
      </c>
    </row>
    <row r="974" ht="14.25" customHeight="1" spans="1:34">
      <c r="A974" s="6" t="s">
        <v>4505</v>
      </c>
      <c r="B974" s="6"/>
      <c r="C974" s="6" t="s">
        <v>73</v>
      </c>
      <c r="D974" s="6" t="s">
        <v>74</v>
      </c>
      <c r="E974" s="6" t="s">
        <v>75</v>
      </c>
      <c r="F974" s="6" t="s">
        <v>74</v>
      </c>
      <c r="G974" s="6" t="s">
        <v>4506</v>
      </c>
      <c r="H974" s="7" t="s">
        <v>4507</v>
      </c>
      <c r="I974" s="7" t="s">
        <v>78</v>
      </c>
      <c r="J974" s="7" t="s">
        <v>2</v>
      </c>
      <c r="K974" s="7" t="s">
        <v>4508</v>
      </c>
      <c r="L974" s="7">
        <v>1</v>
      </c>
      <c r="M974" s="7">
        <v>1</v>
      </c>
      <c r="N974" s="7" t="s">
        <v>3195</v>
      </c>
      <c r="O974" s="7" t="s">
        <v>3195</v>
      </c>
      <c r="P974" s="7" t="s">
        <v>4102</v>
      </c>
      <c r="Q974" s="7"/>
      <c r="R974" s="11" t="s">
        <v>327</v>
      </c>
      <c r="S974" s="13" t="s">
        <v>19</v>
      </c>
      <c r="T974" s="7"/>
      <c r="U974" s="11" t="s">
        <v>19</v>
      </c>
      <c r="V974" s="11" t="s">
        <v>327</v>
      </c>
      <c r="W974" s="13" t="s">
        <v>341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657</v>
      </c>
      <c r="AD974" t="s">
        <v>6</v>
      </c>
      <c r="AE974" t="s">
        <v>547</v>
      </c>
      <c r="AF974" t="s">
        <v>87</v>
      </c>
      <c r="AG974" t="s">
        <v>74</v>
      </c>
      <c r="AH974" t="s">
        <v>19</v>
      </c>
    </row>
    <row r="975" ht="14.25" customHeight="1" spans="1:34">
      <c r="A975" s="6" t="s">
        <v>4509</v>
      </c>
      <c r="B975" s="6"/>
      <c r="C975" s="6" t="s">
        <v>73</v>
      </c>
      <c r="D975" s="6" t="s">
        <v>74</v>
      </c>
      <c r="E975" s="6" t="s">
        <v>75</v>
      </c>
      <c r="F975" s="6" t="s">
        <v>74</v>
      </c>
      <c r="G975" s="6" t="s">
        <v>4510</v>
      </c>
      <c r="H975" s="7" t="s">
        <v>4511</v>
      </c>
      <c r="I975" s="7" t="s">
        <v>78</v>
      </c>
      <c r="J975" s="7" t="s">
        <v>2</v>
      </c>
      <c r="K975" s="7" t="s">
        <v>4512</v>
      </c>
      <c r="L975" s="7">
        <v>1</v>
      </c>
      <c r="M975" s="7">
        <v>1</v>
      </c>
      <c r="N975" s="7" t="s">
        <v>3195</v>
      </c>
      <c r="O975" s="7" t="s">
        <v>3195</v>
      </c>
      <c r="P975" s="7" t="s">
        <v>4102</v>
      </c>
      <c r="Q975" s="7"/>
      <c r="R975" s="11" t="s">
        <v>455</v>
      </c>
      <c r="S975" s="13" t="s">
        <v>19</v>
      </c>
      <c r="T975" s="7"/>
      <c r="U975" s="11" t="s">
        <v>19</v>
      </c>
      <c r="V975" s="11" t="s">
        <v>455</v>
      </c>
      <c r="W975" s="13" t="s">
        <v>195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782</v>
      </c>
      <c r="AD975" t="s">
        <v>6</v>
      </c>
      <c r="AE975" t="s">
        <v>328</v>
      </c>
      <c r="AF975" t="s">
        <v>87</v>
      </c>
      <c r="AG975" t="s">
        <v>74</v>
      </c>
      <c r="AH975" t="s">
        <v>19</v>
      </c>
    </row>
    <row r="976" ht="14.25" customHeight="1" spans="1:34">
      <c r="A976" s="6" t="s">
        <v>4513</v>
      </c>
      <c r="B976" s="6"/>
      <c r="C976" s="6" t="s">
        <v>73</v>
      </c>
      <c r="D976" s="6" t="s">
        <v>74</v>
      </c>
      <c r="E976" s="6" t="s">
        <v>75</v>
      </c>
      <c r="F976" s="6" t="s">
        <v>74</v>
      </c>
      <c r="G976" s="6" t="s">
        <v>3664</v>
      </c>
      <c r="H976" s="7" t="s">
        <v>3665</v>
      </c>
      <c r="I976" s="7" t="s">
        <v>78</v>
      </c>
      <c r="J976" s="7" t="s">
        <v>2</v>
      </c>
      <c r="K976" s="7" t="s">
        <v>3666</v>
      </c>
      <c r="L976" s="7">
        <v>1</v>
      </c>
      <c r="M976" s="7">
        <v>1</v>
      </c>
      <c r="N976" s="7" t="s">
        <v>3195</v>
      </c>
      <c r="O976" s="7" t="s">
        <v>3195</v>
      </c>
      <c r="P976" s="7" t="s">
        <v>4102</v>
      </c>
      <c r="Q976" s="7"/>
      <c r="R976" s="11" t="s">
        <v>349</v>
      </c>
      <c r="S976" s="13" t="s">
        <v>19</v>
      </c>
      <c r="T976" s="7"/>
      <c r="U976" s="11" t="s">
        <v>19</v>
      </c>
      <c r="V976" s="11" t="s">
        <v>349</v>
      </c>
      <c r="W976" s="13" t="s">
        <v>1014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592</v>
      </c>
      <c r="AD976" t="s">
        <v>6</v>
      </c>
      <c r="AE976" t="s">
        <v>547</v>
      </c>
      <c r="AF976" t="s">
        <v>87</v>
      </c>
      <c r="AG976" t="s">
        <v>74</v>
      </c>
      <c r="AH976" t="s">
        <v>19</v>
      </c>
    </row>
    <row r="977" ht="14.25" customHeight="1" spans="1:34">
      <c r="A977" s="6" t="s">
        <v>4514</v>
      </c>
      <c r="B977" s="6"/>
      <c r="C977" s="6" t="s">
        <v>73</v>
      </c>
      <c r="D977" s="6" t="s">
        <v>74</v>
      </c>
      <c r="E977" s="6" t="s">
        <v>75</v>
      </c>
      <c r="F977" s="6" t="s">
        <v>74</v>
      </c>
      <c r="G977" s="6" t="s">
        <v>3035</v>
      </c>
      <c r="H977" s="7" t="s">
        <v>3036</v>
      </c>
      <c r="I977" s="7" t="s">
        <v>78</v>
      </c>
      <c r="J977" s="7" t="s">
        <v>2</v>
      </c>
      <c r="K977" s="7" t="s">
        <v>4515</v>
      </c>
      <c r="L977" s="7">
        <v>1</v>
      </c>
      <c r="M977" s="7">
        <v>1</v>
      </c>
      <c r="N977" s="7" t="s">
        <v>3195</v>
      </c>
      <c r="O977" s="7" t="s">
        <v>3195</v>
      </c>
      <c r="P977" s="7" t="s">
        <v>4102</v>
      </c>
      <c r="Q977" s="7"/>
      <c r="R977" s="11" t="s">
        <v>998</v>
      </c>
      <c r="S977" s="13" t="s">
        <v>19</v>
      </c>
      <c r="T977" s="7"/>
      <c r="U977" s="11" t="s">
        <v>19</v>
      </c>
      <c r="V977" s="11" t="s">
        <v>998</v>
      </c>
      <c r="W977" s="13" t="s">
        <v>605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617</v>
      </c>
      <c r="AD977" t="s">
        <v>6</v>
      </c>
      <c r="AE977" t="s">
        <v>125</v>
      </c>
      <c r="AF977" t="s">
        <v>87</v>
      </c>
      <c r="AG977" t="s">
        <v>74</v>
      </c>
      <c r="AH977" t="s">
        <v>19</v>
      </c>
    </row>
    <row r="978" ht="14.25" customHeight="1" spans="1:34">
      <c r="A978" s="6" t="s">
        <v>4516</v>
      </c>
      <c r="B978" s="6"/>
      <c r="C978" s="6" t="s">
        <v>73</v>
      </c>
      <c r="D978" s="6" t="s">
        <v>74</v>
      </c>
      <c r="E978" s="6" t="s">
        <v>75</v>
      </c>
      <c r="F978" s="6" t="s">
        <v>74</v>
      </c>
      <c r="G978" s="6" t="s">
        <v>1302</v>
      </c>
      <c r="H978" s="7" t="s">
        <v>1303</v>
      </c>
      <c r="I978" s="7" t="s">
        <v>78</v>
      </c>
      <c r="J978" s="7" t="s">
        <v>2</v>
      </c>
      <c r="K978" s="7" t="s">
        <v>1304</v>
      </c>
      <c r="L978" s="7">
        <v>1</v>
      </c>
      <c r="M978" s="7">
        <v>1</v>
      </c>
      <c r="N978" s="7" t="s">
        <v>2345</v>
      </c>
      <c r="O978" s="7" t="s">
        <v>3195</v>
      </c>
      <c r="P978" s="7" t="s">
        <v>4102</v>
      </c>
      <c r="Q978" s="7"/>
      <c r="R978" s="11" t="s">
        <v>3869</v>
      </c>
      <c r="S978" s="13" t="s">
        <v>19</v>
      </c>
      <c r="T978" s="7"/>
      <c r="U978" s="11" t="s">
        <v>19</v>
      </c>
      <c r="V978" s="11" t="s">
        <v>3869</v>
      </c>
      <c r="W978" s="13" t="s">
        <v>1014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3948</v>
      </c>
      <c r="AD978" t="s">
        <v>6</v>
      </c>
      <c r="AE978" t="s">
        <v>1308</v>
      </c>
      <c r="AF978" t="s">
        <v>87</v>
      </c>
      <c r="AG978" t="s">
        <v>74</v>
      </c>
      <c r="AH978" t="s">
        <v>19</v>
      </c>
    </row>
    <row r="979" ht="14.25" customHeight="1" spans="1:34">
      <c r="A979" s="6" t="s">
        <v>4517</v>
      </c>
      <c r="B979" s="6"/>
      <c r="C979" s="6" t="s">
        <v>73</v>
      </c>
      <c r="D979" s="6" t="s">
        <v>74</v>
      </c>
      <c r="E979" s="6" t="s">
        <v>75</v>
      </c>
      <c r="F979" s="6" t="s">
        <v>74</v>
      </c>
      <c r="G979" s="6" t="s">
        <v>4518</v>
      </c>
      <c r="H979" s="7" t="s">
        <v>4519</v>
      </c>
      <c r="I979" s="7" t="s">
        <v>78</v>
      </c>
      <c r="J979" s="7" t="s">
        <v>2</v>
      </c>
      <c r="K979" s="7" t="s">
        <v>4520</v>
      </c>
      <c r="L979" s="7">
        <v>1</v>
      </c>
      <c r="M979" s="7">
        <v>1</v>
      </c>
      <c r="N979" s="7" t="s">
        <v>2345</v>
      </c>
      <c r="O979" s="7" t="s">
        <v>3195</v>
      </c>
      <c r="P979" s="7" t="s">
        <v>4102</v>
      </c>
      <c r="Q979" s="7"/>
      <c r="R979" s="11" t="s">
        <v>775</v>
      </c>
      <c r="S979" s="13" t="s">
        <v>19</v>
      </c>
      <c r="T979" s="7"/>
      <c r="U979" s="11" t="s">
        <v>19</v>
      </c>
      <c r="V979" s="11" t="s">
        <v>775</v>
      </c>
      <c r="W979" s="13" t="s">
        <v>210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637</v>
      </c>
      <c r="AD979" t="s">
        <v>6</v>
      </c>
      <c r="AE979" t="s">
        <v>4521</v>
      </c>
      <c r="AF979" t="s">
        <v>87</v>
      </c>
      <c r="AG979" t="s">
        <v>74</v>
      </c>
      <c r="AH979" t="s">
        <v>19</v>
      </c>
    </row>
    <row r="980" ht="14.25" customHeight="1" spans="1:34">
      <c r="A980" s="6" t="s">
        <v>4522</v>
      </c>
      <c r="B980" s="6"/>
      <c r="C980" s="6" t="s">
        <v>73</v>
      </c>
      <c r="D980" s="6" t="s">
        <v>74</v>
      </c>
      <c r="E980" s="6" t="s">
        <v>75</v>
      </c>
      <c r="F980" s="6" t="s">
        <v>74</v>
      </c>
      <c r="G980" s="6" t="s">
        <v>1633</v>
      </c>
      <c r="H980" s="7" t="s">
        <v>1634</v>
      </c>
      <c r="I980" s="7" t="s">
        <v>78</v>
      </c>
      <c r="J980" s="7" t="s">
        <v>2</v>
      </c>
      <c r="K980" s="7" t="s">
        <v>4523</v>
      </c>
      <c r="L980" s="7">
        <v>1</v>
      </c>
      <c r="M980" s="7">
        <v>2</v>
      </c>
      <c r="N980" s="7" t="s">
        <v>82</v>
      </c>
      <c r="O980" s="7" t="s">
        <v>2345</v>
      </c>
      <c r="P980" s="7" t="s">
        <v>4102</v>
      </c>
      <c r="Q980" s="7"/>
      <c r="R980" s="11" t="s">
        <v>1013</v>
      </c>
      <c r="S980" s="13" t="s">
        <v>19</v>
      </c>
      <c r="T980" s="7"/>
      <c r="U980" s="11" t="s">
        <v>19</v>
      </c>
      <c r="V980" s="11" t="s">
        <v>1013</v>
      </c>
      <c r="W980" s="13" t="s">
        <v>1014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1015</v>
      </c>
      <c r="AD980" t="s">
        <v>6</v>
      </c>
      <c r="AE980" t="s">
        <v>1637</v>
      </c>
      <c r="AF980" t="s">
        <v>87</v>
      </c>
      <c r="AG980" t="s">
        <v>74</v>
      </c>
      <c r="AH980" t="s">
        <v>19</v>
      </c>
    </row>
    <row r="981" ht="14.25" customHeight="1" spans="1:34">
      <c r="A981" s="6" t="s">
        <v>4524</v>
      </c>
      <c r="B981" s="6"/>
      <c r="C981" s="6" t="s">
        <v>73</v>
      </c>
      <c r="D981" s="6" t="s">
        <v>74</v>
      </c>
      <c r="E981" s="6" t="s">
        <v>75</v>
      </c>
      <c r="F981" s="6" t="s">
        <v>74</v>
      </c>
      <c r="G981" s="6" t="s">
        <v>4525</v>
      </c>
      <c r="H981" s="7" t="s">
        <v>4526</v>
      </c>
      <c r="I981" s="7" t="s">
        <v>78</v>
      </c>
      <c r="J981" s="7" t="s">
        <v>2</v>
      </c>
      <c r="K981" s="7" t="s">
        <v>4527</v>
      </c>
      <c r="L981" s="7">
        <v>1</v>
      </c>
      <c r="M981" s="7">
        <v>1</v>
      </c>
      <c r="N981" s="7" t="s">
        <v>3195</v>
      </c>
      <c r="O981" s="7" t="s">
        <v>3195</v>
      </c>
      <c r="P981" s="7" t="s">
        <v>4102</v>
      </c>
      <c r="Q981" s="7"/>
      <c r="R981" s="11" t="s">
        <v>1320</v>
      </c>
      <c r="S981" s="13" t="s">
        <v>19</v>
      </c>
      <c r="T981" s="7"/>
      <c r="U981" s="11" t="s">
        <v>19</v>
      </c>
      <c r="V981" s="11" t="s">
        <v>1320</v>
      </c>
      <c r="W981" s="13" t="s">
        <v>1059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2052</v>
      </c>
      <c r="AD981" t="s">
        <v>6</v>
      </c>
      <c r="AE981" t="s">
        <v>4528</v>
      </c>
      <c r="AF981" t="s">
        <v>87</v>
      </c>
      <c r="AG981" t="s">
        <v>74</v>
      </c>
      <c r="AH981" t="s">
        <v>19</v>
      </c>
    </row>
    <row r="982" ht="14.25" customHeight="1" spans="1:34">
      <c r="A982" s="6" t="s">
        <v>4529</v>
      </c>
      <c r="B982" s="6"/>
      <c r="C982" s="6" t="s">
        <v>73</v>
      </c>
      <c r="D982" s="6" t="s">
        <v>74</v>
      </c>
      <c r="E982" s="6" t="s">
        <v>75</v>
      </c>
      <c r="F982" s="6" t="s">
        <v>74</v>
      </c>
      <c r="G982" s="6" t="s">
        <v>3984</v>
      </c>
      <c r="H982" s="7" t="s">
        <v>3985</v>
      </c>
      <c r="I982" s="7" t="s">
        <v>78</v>
      </c>
      <c r="J982" s="7" t="s">
        <v>2</v>
      </c>
      <c r="K982" s="7" t="s">
        <v>4530</v>
      </c>
      <c r="L982" s="7">
        <v>1</v>
      </c>
      <c r="M982" s="7">
        <v>1</v>
      </c>
      <c r="N982" s="7" t="s">
        <v>3195</v>
      </c>
      <c r="O982" s="7" t="s">
        <v>3195</v>
      </c>
      <c r="P982" s="7" t="s">
        <v>4102</v>
      </c>
      <c r="Q982" s="7"/>
      <c r="R982" s="11" t="s">
        <v>326</v>
      </c>
      <c r="S982" s="13" t="s">
        <v>19</v>
      </c>
      <c r="T982" s="7"/>
      <c r="U982" s="11" t="s">
        <v>19</v>
      </c>
      <c r="V982" s="11" t="s">
        <v>326</v>
      </c>
      <c r="W982" s="13" t="s">
        <v>867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542</v>
      </c>
      <c r="AD982" t="s">
        <v>6</v>
      </c>
      <c r="AE982" t="s">
        <v>134</v>
      </c>
      <c r="AF982" t="s">
        <v>87</v>
      </c>
      <c r="AG982" t="s">
        <v>74</v>
      </c>
      <c r="AH982" t="s">
        <v>19</v>
      </c>
    </row>
    <row r="983" ht="14.25" customHeight="1" spans="1:34">
      <c r="A983" s="6" t="s">
        <v>4531</v>
      </c>
      <c r="B983" s="6"/>
      <c r="C983" s="6" t="s">
        <v>73</v>
      </c>
      <c r="D983" s="6" t="s">
        <v>74</v>
      </c>
      <c r="E983" s="6" t="s">
        <v>75</v>
      </c>
      <c r="F983" s="6" t="s">
        <v>74</v>
      </c>
      <c r="G983" s="6" t="s">
        <v>4532</v>
      </c>
      <c r="H983" s="7" t="s">
        <v>4533</v>
      </c>
      <c r="I983" s="7" t="s">
        <v>78</v>
      </c>
      <c r="J983" s="7" t="s">
        <v>2</v>
      </c>
      <c r="K983" s="7" t="s">
        <v>4534</v>
      </c>
      <c r="L983" s="7">
        <v>1</v>
      </c>
      <c r="M983" s="7">
        <v>1</v>
      </c>
      <c r="N983" s="7" t="s">
        <v>3195</v>
      </c>
      <c r="O983" s="7" t="s">
        <v>3195</v>
      </c>
      <c r="P983" s="7" t="s">
        <v>4102</v>
      </c>
      <c r="Q983" s="7"/>
      <c r="R983" s="11" t="s">
        <v>1106</v>
      </c>
      <c r="S983" s="13" t="s">
        <v>19</v>
      </c>
      <c r="T983" s="7"/>
      <c r="U983" s="11" t="s">
        <v>19</v>
      </c>
      <c r="V983" s="11" t="s">
        <v>1106</v>
      </c>
      <c r="W983" s="13" t="s">
        <v>140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998</v>
      </c>
      <c r="AD983" t="s">
        <v>6</v>
      </c>
      <c r="AE983" t="s">
        <v>134</v>
      </c>
      <c r="AF983" t="s">
        <v>87</v>
      </c>
      <c r="AG983" t="s">
        <v>74</v>
      </c>
      <c r="AH983" t="s">
        <v>19</v>
      </c>
    </row>
    <row r="984" ht="14.25" customHeight="1" spans="1:34">
      <c r="A984" s="6" t="s">
        <v>4535</v>
      </c>
      <c r="B984" s="6"/>
      <c r="C984" s="6" t="s">
        <v>73</v>
      </c>
      <c r="D984" s="6" t="s">
        <v>74</v>
      </c>
      <c r="E984" s="6" t="s">
        <v>75</v>
      </c>
      <c r="F984" s="6" t="s">
        <v>74</v>
      </c>
      <c r="G984" s="6" t="s">
        <v>4536</v>
      </c>
      <c r="H984" s="7" t="s">
        <v>4537</v>
      </c>
      <c r="I984" s="7" t="s">
        <v>78</v>
      </c>
      <c r="J984" s="7" t="s">
        <v>2</v>
      </c>
      <c r="K984" s="7" t="s">
        <v>4538</v>
      </c>
      <c r="L984" s="7">
        <v>1</v>
      </c>
      <c r="M984" s="7">
        <v>1</v>
      </c>
      <c r="N984" s="7" t="s">
        <v>3195</v>
      </c>
      <c r="O984" s="7" t="s">
        <v>3195</v>
      </c>
      <c r="P984" s="7" t="s">
        <v>4102</v>
      </c>
      <c r="Q984" s="7"/>
      <c r="R984" s="11" t="s">
        <v>104</v>
      </c>
      <c r="S984" s="13" t="s">
        <v>19</v>
      </c>
      <c r="T984" s="7"/>
      <c r="U984" s="11" t="s">
        <v>19</v>
      </c>
      <c r="V984" s="11" t="s">
        <v>104</v>
      </c>
      <c r="W984" s="13" t="s">
        <v>591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636</v>
      </c>
      <c r="AD984" t="s">
        <v>6</v>
      </c>
      <c r="AE984" t="s">
        <v>450</v>
      </c>
      <c r="AF984" t="s">
        <v>87</v>
      </c>
      <c r="AG984" t="s">
        <v>74</v>
      </c>
      <c r="AH984" t="s">
        <v>19</v>
      </c>
    </row>
    <row r="985" ht="14.25" customHeight="1" spans="1:34">
      <c r="A985" s="6" t="s">
        <v>4539</v>
      </c>
      <c r="B985" s="6"/>
      <c r="C985" s="6" t="s">
        <v>73</v>
      </c>
      <c r="D985" s="6" t="s">
        <v>74</v>
      </c>
      <c r="E985" s="6" t="s">
        <v>75</v>
      </c>
      <c r="F985" s="6" t="s">
        <v>74</v>
      </c>
      <c r="G985" s="6" t="s">
        <v>4540</v>
      </c>
      <c r="H985" s="7" t="s">
        <v>4541</v>
      </c>
      <c r="I985" s="7" t="s">
        <v>78</v>
      </c>
      <c r="J985" s="7" t="s">
        <v>2</v>
      </c>
      <c r="K985" s="7" t="s">
        <v>4542</v>
      </c>
      <c r="L985" s="7">
        <v>1</v>
      </c>
      <c r="M985" s="7">
        <v>1</v>
      </c>
      <c r="N985" s="7" t="s">
        <v>3195</v>
      </c>
      <c r="O985" s="7" t="s">
        <v>3195</v>
      </c>
      <c r="P985" s="7" t="s">
        <v>4102</v>
      </c>
      <c r="Q985" s="7"/>
      <c r="R985" s="11" t="s">
        <v>855</v>
      </c>
      <c r="S985" s="13" t="s">
        <v>19</v>
      </c>
      <c r="T985" s="7"/>
      <c r="U985" s="11" t="s">
        <v>19</v>
      </c>
      <c r="V985" s="11" t="s">
        <v>855</v>
      </c>
      <c r="W985" s="13" t="s">
        <v>306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414</v>
      </c>
      <c r="AD985" t="s">
        <v>6</v>
      </c>
      <c r="AE985" t="s">
        <v>1758</v>
      </c>
      <c r="AF985" t="s">
        <v>87</v>
      </c>
      <c r="AG985" t="s">
        <v>74</v>
      </c>
      <c r="AH985" t="s">
        <v>19</v>
      </c>
    </row>
    <row r="986" ht="14.25" customHeight="1" spans="1:34">
      <c r="A986" s="6" t="s">
        <v>4543</v>
      </c>
      <c r="B986" s="6"/>
      <c r="C986" s="6" t="s">
        <v>73</v>
      </c>
      <c r="D986" s="6" t="s">
        <v>74</v>
      </c>
      <c r="E986" s="6" t="s">
        <v>75</v>
      </c>
      <c r="F986" s="6" t="s">
        <v>74</v>
      </c>
      <c r="G986" s="6" t="s">
        <v>4544</v>
      </c>
      <c r="H986" s="7" t="s">
        <v>4545</v>
      </c>
      <c r="I986" s="7" t="s">
        <v>78</v>
      </c>
      <c r="J986" s="7" t="s">
        <v>2</v>
      </c>
      <c r="K986" s="7" t="s">
        <v>4546</v>
      </c>
      <c r="L986" s="7">
        <v>1</v>
      </c>
      <c r="M986" s="7">
        <v>1</v>
      </c>
      <c r="N986" s="7" t="s">
        <v>3195</v>
      </c>
      <c r="O986" s="7" t="s">
        <v>3195</v>
      </c>
      <c r="P986" s="7" t="s">
        <v>4102</v>
      </c>
      <c r="Q986" s="7"/>
      <c r="R986" s="11" t="s">
        <v>465</v>
      </c>
      <c r="S986" s="13" t="s">
        <v>19</v>
      </c>
      <c r="T986" s="7"/>
      <c r="U986" s="11" t="s">
        <v>19</v>
      </c>
      <c r="V986" s="11" t="s">
        <v>465</v>
      </c>
      <c r="W986" s="13" t="s">
        <v>179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855</v>
      </c>
      <c r="AD986" t="s">
        <v>6</v>
      </c>
      <c r="AE986" t="s">
        <v>377</v>
      </c>
      <c r="AF986" t="s">
        <v>87</v>
      </c>
      <c r="AG986" t="s">
        <v>74</v>
      </c>
      <c r="AH986" t="s">
        <v>19</v>
      </c>
    </row>
    <row r="987" ht="14.25" customHeight="1" spans="1:34">
      <c r="A987" s="6" t="s">
        <v>4547</v>
      </c>
      <c r="B987" s="6"/>
      <c r="C987" s="6" t="s">
        <v>73</v>
      </c>
      <c r="D987" s="6" t="s">
        <v>74</v>
      </c>
      <c r="E987" s="6" t="s">
        <v>75</v>
      </c>
      <c r="F987" s="6" t="s">
        <v>74</v>
      </c>
      <c r="G987" s="6" t="s">
        <v>4548</v>
      </c>
      <c r="H987" s="7" t="s">
        <v>4549</v>
      </c>
      <c r="I987" s="7" t="s">
        <v>78</v>
      </c>
      <c r="J987" s="7" t="s">
        <v>2</v>
      </c>
      <c r="K987" s="7" t="s">
        <v>4550</v>
      </c>
      <c r="L987" s="7">
        <v>1</v>
      </c>
      <c r="M987" s="7">
        <v>1</v>
      </c>
      <c r="N987" s="7" t="s">
        <v>3195</v>
      </c>
      <c r="O987" s="7" t="s">
        <v>3195</v>
      </c>
      <c r="P987" s="7" t="s">
        <v>4102</v>
      </c>
      <c r="Q987" s="7"/>
      <c r="R987" s="11" t="s">
        <v>695</v>
      </c>
      <c r="S987" s="13" t="s">
        <v>19</v>
      </c>
      <c r="T987" s="7"/>
      <c r="U987" s="11" t="s">
        <v>19</v>
      </c>
      <c r="V987" s="11" t="s">
        <v>695</v>
      </c>
      <c r="W987" s="13" t="s">
        <v>985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262</v>
      </c>
      <c r="AD987" t="s">
        <v>6</v>
      </c>
      <c r="AE987" t="s">
        <v>1758</v>
      </c>
      <c r="AF987" t="s">
        <v>87</v>
      </c>
      <c r="AG987" t="s">
        <v>74</v>
      </c>
      <c r="AH987" t="s">
        <v>19</v>
      </c>
    </row>
    <row r="988" ht="14.25" customHeight="1" spans="1:34">
      <c r="A988" s="6" t="s">
        <v>4551</v>
      </c>
      <c r="B988" s="6"/>
      <c r="C988" s="6" t="s">
        <v>73</v>
      </c>
      <c r="D988" s="6" t="s">
        <v>74</v>
      </c>
      <c r="E988" s="6" t="s">
        <v>75</v>
      </c>
      <c r="F988" s="6" t="s">
        <v>74</v>
      </c>
      <c r="G988" s="6" t="s">
        <v>4552</v>
      </c>
      <c r="H988" s="7" t="s">
        <v>4553</v>
      </c>
      <c r="I988" s="7" t="s">
        <v>78</v>
      </c>
      <c r="J988" s="7" t="s">
        <v>2</v>
      </c>
      <c r="K988" s="7" t="s">
        <v>4554</v>
      </c>
      <c r="L988" s="7">
        <v>1</v>
      </c>
      <c r="M988" s="7">
        <v>1</v>
      </c>
      <c r="N988" s="7" t="s">
        <v>3195</v>
      </c>
      <c r="O988" s="7" t="s">
        <v>3195</v>
      </c>
      <c r="P988" s="7" t="s">
        <v>4102</v>
      </c>
      <c r="Q988" s="7"/>
      <c r="R988" s="11" t="s">
        <v>592</v>
      </c>
      <c r="S988" s="13" t="s">
        <v>19</v>
      </c>
      <c r="T988" s="7"/>
      <c r="U988" s="11" t="s">
        <v>19</v>
      </c>
      <c r="V988" s="11" t="s">
        <v>592</v>
      </c>
      <c r="W988" s="13" t="s">
        <v>2092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1834</v>
      </c>
      <c r="AD988" t="s">
        <v>6</v>
      </c>
      <c r="AE988" t="s">
        <v>257</v>
      </c>
      <c r="AF988" t="s">
        <v>87</v>
      </c>
      <c r="AG988" t="s">
        <v>74</v>
      </c>
      <c r="AH988" t="s">
        <v>19</v>
      </c>
    </row>
    <row r="989" ht="14.25" customHeight="1" spans="1:34">
      <c r="A989" s="6" t="s">
        <v>4555</v>
      </c>
      <c r="B989" s="6"/>
      <c r="C989" s="6" t="s">
        <v>73</v>
      </c>
      <c r="D989" s="6" t="s">
        <v>74</v>
      </c>
      <c r="E989" s="6" t="s">
        <v>75</v>
      </c>
      <c r="F989" s="6" t="s">
        <v>74</v>
      </c>
      <c r="G989" s="6" t="s">
        <v>4556</v>
      </c>
      <c r="H989" s="7" t="s">
        <v>4557</v>
      </c>
      <c r="I989" s="7" t="s">
        <v>78</v>
      </c>
      <c r="J989" s="7" t="s">
        <v>2</v>
      </c>
      <c r="K989" s="7" t="s">
        <v>4558</v>
      </c>
      <c r="L989" s="7">
        <v>1</v>
      </c>
      <c r="M989" s="7">
        <v>1</v>
      </c>
      <c r="N989" s="7" t="s">
        <v>3195</v>
      </c>
      <c r="O989" s="7" t="s">
        <v>3195</v>
      </c>
      <c r="P989" s="7" t="s">
        <v>4102</v>
      </c>
      <c r="Q989" s="7"/>
      <c r="R989" s="11" t="s">
        <v>1298</v>
      </c>
      <c r="S989" s="13" t="s">
        <v>19</v>
      </c>
      <c r="T989" s="7"/>
      <c r="U989" s="11" t="s">
        <v>19</v>
      </c>
      <c r="V989" s="11" t="s">
        <v>1298</v>
      </c>
      <c r="W989" s="13" t="s">
        <v>1299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1300</v>
      </c>
      <c r="AD989" t="s">
        <v>6</v>
      </c>
      <c r="AE989" t="s">
        <v>4559</v>
      </c>
      <c r="AF989" t="s">
        <v>87</v>
      </c>
      <c r="AG989" t="s">
        <v>74</v>
      </c>
      <c r="AH989" t="s">
        <v>19</v>
      </c>
    </row>
    <row r="990" ht="14.25" customHeight="1" spans="1:34">
      <c r="A990" s="6" t="s">
        <v>4560</v>
      </c>
      <c r="B990" s="6"/>
      <c r="C990" s="6" t="s">
        <v>73</v>
      </c>
      <c r="D990" s="6" t="s">
        <v>74</v>
      </c>
      <c r="E990" s="6" t="s">
        <v>75</v>
      </c>
      <c r="F990" s="6" t="s">
        <v>74</v>
      </c>
      <c r="G990" s="6" t="s">
        <v>4561</v>
      </c>
      <c r="H990" s="7" t="s">
        <v>4562</v>
      </c>
      <c r="I990" s="7" t="s">
        <v>78</v>
      </c>
      <c r="J990" s="7" t="s">
        <v>2</v>
      </c>
      <c r="K990" s="7" t="s">
        <v>4563</v>
      </c>
      <c r="L990" s="7">
        <v>1</v>
      </c>
      <c r="M990" s="7">
        <v>1</v>
      </c>
      <c r="N990" s="7" t="s">
        <v>2345</v>
      </c>
      <c r="O990" s="7" t="s">
        <v>3195</v>
      </c>
      <c r="P990" s="7" t="s">
        <v>4102</v>
      </c>
      <c r="Q990" s="7"/>
      <c r="R990" s="11" t="s">
        <v>720</v>
      </c>
      <c r="S990" s="13" t="s">
        <v>19</v>
      </c>
      <c r="T990" s="7"/>
      <c r="U990" s="11" t="s">
        <v>19</v>
      </c>
      <c r="V990" s="11" t="s">
        <v>720</v>
      </c>
      <c r="W990" s="13" t="s">
        <v>247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2747</v>
      </c>
      <c r="AD990" t="s">
        <v>6</v>
      </c>
      <c r="AE990" t="s">
        <v>4564</v>
      </c>
      <c r="AF990" t="s">
        <v>87</v>
      </c>
      <c r="AG990" t="s">
        <v>74</v>
      </c>
      <c r="AH990" t="s">
        <v>19</v>
      </c>
    </row>
    <row r="991" ht="14.25" customHeight="1" spans="1:34">
      <c r="A991" s="6" t="s">
        <v>4565</v>
      </c>
      <c r="B991" s="6"/>
      <c r="C991" s="6" t="s">
        <v>73</v>
      </c>
      <c r="D991" s="6" t="s">
        <v>74</v>
      </c>
      <c r="E991" s="6" t="s">
        <v>75</v>
      </c>
      <c r="F991" s="6" t="s">
        <v>74</v>
      </c>
      <c r="G991" s="6" t="s">
        <v>3417</v>
      </c>
      <c r="H991" s="7" t="s">
        <v>3418</v>
      </c>
      <c r="I991" s="7" t="s">
        <v>78</v>
      </c>
      <c r="J991" s="7" t="s">
        <v>2</v>
      </c>
      <c r="K991" s="7" t="s">
        <v>4566</v>
      </c>
      <c r="L991" s="7">
        <v>1</v>
      </c>
      <c r="M991" s="7">
        <v>1</v>
      </c>
      <c r="N991" s="7" t="s">
        <v>2345</v>
      </c>
      <c r="O991" s="7" t="s">
        <v>3195</v>
      </c>
      <c r="P991" s="7" t="s">
        <v>4102</v>
      </c>
      <c r="Q991" s="7"/>
      <c r="R991" s="11" t="s">
        <v>1071</v>
      </c>
      <c r="S991" s="13" t="s">
        <v>19</v>
      </c>
      <c r="T991" s="7"/>
      <c r="U991" s="11" t="s">
        <v>19</v>
      </c>
      <c r="V991" s="11" t="s">
        <v>1071</v>
      </c>
      <c r="W991" s="13" t="s">
        <v>529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1473</v>
      </c>
      <c r="AD991" t="s">
        <v>6</v>
      </c>
      <c r="AE991" t="s">
        <v>2748</v>
      </c>
      <c r="AF991" t="s">
        <v>87</v>
      </c>
      <c r="AG991" t="s">
        <v>74</v>
      </c>
      <c r="AH991" t="s">
        <v>19</v>
      </c>
    </row>
    <row r="992" ht="14.25" customHeight="1" spans="1:34">
      <c r="A992" s="6" t="s">
        <v>4567</v>
      </c>
      <c r="B992" s="6"/>
      <c r="C992" s="6" t="s">
        <v>73</v>
      </c>
      <c r="D992" s="6" t="s">
        <v>74</v>
      </c>
      <c r="E992" s="6" t="s">
        <v>75</v>
      </c>
      <c r="F992" s="6" t="s">
        <v>74</v>
      </c>
      <c r="G992" s="6" t="s">
        <v>4568</v>
      </c>
      <c r="H992" s="7" t="s">
        <v>4569</v>
      </c>
      <c r="I992" s="7" t="s">
        <v>78</v>
      </c>
      <c r="J992" s="7" t="s">
        <v>2</v>
      </c>
      <c r="K992" s="7" t="s">
        <v>4570</v>
      </c>
      <c r="L992" s="7">
        <v>1</v>
      </c>
      <c r="M992" s="7">
        <v>1</v>
      </c>
      <c r="N992" s="7" t="s">
        <v>3195</v>
      </c>
      <c r="O992" s="7" t="s">
        <v>3195</v>
      </c>
      <c r="P992" s="7" t="s">
        <v>4102</v>
      </c>
      <c r="Q992" s="7"/>
      <c r="R992" s="11" t="s">
        <v>1106</v>
      </c>
      <c r="S992" s="13" t="s">
        <v>19</v>
      </c>
      <c r="T992" s="7"/>
      <c r="U992" s="11" t="s">
        <v>19</v>
      </c>
      <c r="V992" s="11" t="s">
        <v>1106</v>
      </c>
      <c r="W992" s="13" t="s">
        <v>140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998</v>
      </c>
      <c r="AD992" t="s">
        <v>6</v>
      </c>
      <c r="AE992" t="s">
        <v>4571</v>
      </c>
      <c r="AF992" t="s">
        <v>87</v>
      </c>
      <c r="AG992" t="s">
        <v>74</v>
      </c>
      <c r="AH992" t="s">
        <v>19</v>
      </c>
    </row>
    <row r="993" ht="14.25" customHeight="1" spans="1:34">
      <c r="A993" s="6" t="s">
        <v>4572</v>
      </c>
      <c r="B993" s="6"/>
      <c r="C993" s="6" t="s">
        <v>73</v>
      </c>
      <c r="D993" s="6" t="s">
        <v>74</v>
      </c>
      <c r="E993" s="6" t="s">
        <v>75</v>
      </c>
      <c r="F993" s="6" t="s">
        <v>74</v>
      </c>
      <c r="G993" s="6" t="s">
        <v>4573</v>
      </c>
      <c r="H993" s="7" t="s">
        <v>4574</v>
      </c>
      <c r="I993" s="7" t="s">
        <v>78</v>
      </c>
      <c r="J993" s="7" t="s">
        <v>2</v>
      </c>
      <c r="K993" s="7" t="s">
        <v>4575</v>
      </c>
      <c r="L993" s="7">
        <v>1</v>
      </c>
      <c r="M993" s="7">
        <v>2</v>
      </c>
      <c r="N993" s="7" t="s">
        <v>2345</v>
      </c>
      <c r="O993" s="7" t="s">
        <v>2345</v>
      </c>
      <c r="P993" s="7" t="s">
        <v>4102</v>
      </c>
      <c r="Q993" s="7"/>
      <c r="R993" s="11" t="s">
        <v>1071</v>
      </c>
      <c r="S993" s="13" t="s">
        <v>19</v>
      </c>
      <c r="T993" s="7"/>
      <c r="U993" s="11" t="s">
        <v>19</v>
      </c>
      <c r="V993" s="11" t="s">
        <v>1071</v>
      </c>
      <c r="W993" s="13" t="s">
        <v>140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1887</v>
      </c>
      <c r="AD993" t="s">
        <v>6</v>
      </c>
      <c r="AE993" t="s">
        <v>4576</v>
      </c>
      <c r="AF993" t="s">
        <v>87</v>
      </c>
      <c r="AG993" t="s">
        <v>74</v>
      </c>
      <c r="AH993" t="s">
        <v>19</v>
      </c>
    </row>
    <row r="994" ht="14.25" customHeight="1" spans="1:34">
      <c r="A994" s="6" t="s">
        <v>4577</v>
      </c>
      <c r="B994" s="6"/>
      <c r="C994" s="6" t="s">
        <v>73</v>
      </c>
      <c r="D994" s="6" t="s">
        <v>74</v>
      </c>
      <c r="E994" s="6" t="s">
        <v>75</v>
      </c>
      <c r="F994" s="6" t="s">
        <v>74</v>
      </c>
      <c r="G994" s="6" t="s">
        <v>3697</v>
      </c>
      <c r="H994" s="7" t="s">
        <v>3698</v>
      </c>
      <c r="I994" s="7" t="s">
        <v>78</v>
      </c>
      <c r="J994" s="7" t="s">
        <v>2</v>
      </c>
      <c r="K994" s="7" t="s">
        <v>3699</v>
      </c>
      <c r="L994" s="7">
        <v>1</v>
      </c>
      <c r="M994" s="7">
        <v>1</v>
      </c>
      <c r="N994" s="7" t="s">
        <v>3195</v>
      </c>
      <c r="O994" s="7" t="s">
        <v>3195</v>
      </c>
      <c r="P994" s="7" t="s">
        <v>4102</v>
      </c>
      <c r="Q994" s="7"/>
      <c r="R994" s="11" t="s">
        <v>493</v>
      </c>
      <c r="S994" s="13" t="s">
        <v>19</v>
      </c>
      <c r="T994" s="7"/>
      <c r="U994" s="11" t="s">
        <v>19</v>
      </c>
      <c r="V994" s="11" t="s">
        <v>493</v>
      </c>
      <c r="W994" s="13" t="s">
        <v>442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218</v>
      </c>
      <c r="AD994" t="s">
        <v>6</v>
      </c>
      <c r="AE994" t="s">
        <v>3700</v>
      </c>
      <c r="AF994" t="s">
        <v>87</v>
      </c>
      <c r="AG994" t="s">
        <v>74</v>
      </c>
      <c r="AH994" t="s">
        <v>19</v>
      </c>
    </row>
    <row r="995" ht="14.25" customHeight="1" spans="1:34">
      <c r="A995" s="6" t="s">
        <v>4578</v>
      </c>
      <c r="B995" s="6"/>
      <c r="C995" s="6" t="s">
        <v>73</v>
      </c>
      <c r="D995" s="6" t="s">
        <v>74</v>
      </c>
      <c r="E995" s="6" t="s">
        <v>75</v>
      </c>
      <c r="F995" s="6" t="s">
        <v>74</v>
      </c>
      <c r="G995" s="6" t="s">
        <v>4579</v>
      </c>
      <c r="H995" s="7" t="s">
        <v>4580</v>
      </c>
      <c r="I995" s="7" t="s">
        <v>78</v>
      </c>
      <c r="J995" s="7" t="s">
        <v>2</v>
      </c>
      <c r="K995" s="7" t="s">
        <v>4581</v>
      </c>
      <c r="L995" s="7">
        <v>1</v>
      </c>
      <c r="M995" s="7">
        <v>1</v>
      </c>
      <c r="N995" s="7" t="s">
        <v>3195</v>
      </c>
      <c r="O995" s="7" t="s">
        <v>3195</v>
      </c>
      <c r="P995" s="7" t="s">
        <v>4102</v>
      </c>
      <c r="Q995" s="7"/>
      <c r="R995" s="11" t="s">
        <v>95</v>
      </c>
      <c r="S995" s="13" t="s">
        <v>19</v>
      </c>
      <c r="T995" s="7"/>
      <c r="U995" s="11" t="s">
        <v>19</v>
      </c>
      <c r="V995" s="11" t="s">
        <v>95</v>
      </c>
      <c r="W995" s="13" t="s">
        <v>355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1095</v>
      </c>
      <c r="AD995" t="s">
        <v>6</v>
      </c>
      <c r="AE995" t="s">
        <v>450</v>
      </c>
      <c r="AF995" t="s">
        <v>87</v>
      </c>
      <c r="AG995" t="s">
        <v>74</v>
      </c>
      <c r="AH995" t="s">
        <v>19</v>
      </c>
    </row>
    <row r="996" ht="14.25" customHeight="1" spans="1:34">
      <c r="A996" s="6" t="s">
        <v>4582</v>
      </c>
      <c r="B996" s="6"/>
      <c r="C996" s="6" t="s">
        <v>73</v>
      </c>
      <c r="D996" s="6" t="s">
        <v>74</v>
      </c>
      <c r="E996" s="6" t="s">
        <v>75</v>
      </c>
      <c r="F996" s="6" t="s">
        <v>74</v>
      </c>
      <c r="G996" s="6" t="s">
        <v>3393</v>
      </c>
      <c r="H996" s="7" t="s">
        <v>3394</v>
      </c>
      <c r="I996" s="7" t="s">
        <v>78</v>
      </c>
      <c r="J996" s="7" t="s">
        <v>2</v>
      </c>
      <c r="K996" s="7" t="s">
        <v>4583</v>
      </c>
      <c r="L996" s="7">
        <v>1</v>
      </c>
      <c r="M996" s="7">
        <v>1</v>
      </c>
      <c r="N996" s="7" t="s">
        <v>3195</v>
      </c>
      <c r="O996" s="7" t="s">
        <v>3195</v>
      </c>
      <c r="P996" s="7" t="s">
        <v>4102</v>
      </c>
      <c r="Q996" s="7"/>
      <c r="R996" s="11" t="s">
        <v>455</v>
      </c>
      <c r="S996" s="13" t="s">
        <v>19</v>
      </c>
      <c r="T996" s="7"/>
      <c r="U996" s="11" t="s">
        <v>19</v>
      </c>
      <c r="V996" s="11" t="s">
        <v>455</v>
      </c>
      <c r="W996" s="13" t="s">
        <v>195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782</v>
      </c>
      <c r="AD996" t="s">
        <v>6</v>
      </c>
      <c r="AE996" t="s">
        <v>4584</v>
      </c>
      <c r="AF996" t="s">
        <v>87</v>
      </c>
      <c r="AG996" t="s">
        <v>74</v>
      </c>
      <c r="AH996" t="s">
        <v>19</v>
      </c>
    </row>
    <row r="997" ht="14.25" customHeight="1" spans="1:34">
      <c r="A997" s="6" t="s">
        <v>4585</v>
      </c>
      <c r="B997" s="6"/>
      <c r="C997" s="6" t="s">
        <v>73</v>
      </c>
      <c r="D997" s="6" t="s">
        <v>74</v>
      </c>
      <c r="E997" s="6" t="s">
        <v>75</v>
      </c>
      <c r="F997" s="6" t="s">
        <v>74</v>
      </c>
      <c r="G997" s="6" t="s">
        <v>2857</v>
      </c>
      <c r="H997" s="7" t="s">
        <v>2858</v>
      </c>
      <c r="I997" s="7" t="s">
        <v>78</v>
      </c>
      <c r="J997" s="7" t="s">
        <v>2</v>
      </c>
      <c r="K997" s="7" t="s">
        <v>2859</v>
      </c>
      <c r="L997" s="7">
        <v>1</v>
      </c>
      <c r="M997" s="7">
        <v>1</v>
      </c>
      <c r="N997" s="7" t="s">
        <v>3195</v>
      </c>
      <c r="O997" s="7" t="s">
        <v>3195</v>
      </c>
      <c r="P997" s="7" t="s">
        <v>4102</v>
      </c>
      <c r="Q997" s="7"/>
      <c r="R997" s="11" t="s">
        <v>415</v>
      </c>
      <c r="S997" s="13" t="s">
        <v>19</v>
      </c>
      <c r="T997" s="7"/>
      <c r="U997" s="11" t="s">
        <v>19</v>
      </c>
      <c r="V997" s="11" t="s">
        <v>415</v>
      </c>
      <c r="W997" s="13" t="s">
        <v>306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394</v>
      </c>
      <c r="AD997" t="s">
        <v>6</v>
      </c>
      <c r="AE997" t="s">
        <v>1943</v>
      </c>
      <c r="AF997" t="s">
        <v>87</v>
      </c>
      <c r="AG997" t="s">
        <v>74</v>
      </c>
      <c r="AH997" t="s">
        <v>19</v>
      </c>
    </row>
    <row r="998" ht="14.25" customHeight="1" spans="1:34">
      <c r="A998" s="6" t="s">
        <v>4586</v>
      </c>
      <c r="B998" s="6"/>
      <c r="C998" s="6" t="s">
        <v>73</v>
      </c>
      <c r="D998" s="6" t="s">
        <v>74</v>
      </c>
      <c r="E998" s="6" t="s">
        <v>75</v>
      </c>
      <c r="F998" s="6" t="s">
        <v>74</v>
      </c>
      <c r="G998" s="6" t="s">
        <v>4587</v>
      </c>
      <c r="H998" s="7" t="s">
        <v>4588</v>
      </c>
      <c r="I998" s="7" t="s">
        <v>78</v>
      </c>
      <c r="J998" s="7" t="s">
        <v>2</v>
      </c>
      <c r="K998" s="7" t="s">
        <v>4589</v>
      </c>
      <c r="L998" s="7">
        <v>1</v>
      </c>
      <c r="M998" s="7">
        <v>1</v>
      </c>
      <c r="N998" s="7" t="s">
        <v>3195</v>
      </c>
      <c r="O998" s="7" t="s">
        <v>3195</v>
      </c>
      <c r="P998" s="7" t="s">
        <v>4102</v>
      </c>
      <c r="Q998" s="7"/>
      <c r="R998" s="11" t="s">
        <v>855</v>
      </c>
      <c r="S998" s="13" t="s">
        <v>19</v>
      </c>
      <c r="T998" s="7"/>
      <c r="U998" s="11" t="s">
        <v>19</v>
      </c>
      <c r="V998" s="11" t="s">
        <v>855</v>
      </c>
      <c r="W998" s="13" t="s">
        <v>203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1723</v>
      </c>
      <c r="AD998" t="s">
        <v>6</v>
      </c>
      <c r="AE998" t="s">
        <v>536</v>
      </c>
      <c r="AF998" t="s">
        <v>87</v>
      </c>
      <c r="AG998" t="s">
        <v>74</v>
      </c>
      <c r="AH998" t="s">
        <v>19</v>
      </c>
    </row>
    <row r="999" ht="14.25" customHeight="1" spans="1:34">
      <c r="A999" s="6" t="s">
        <v>4590</v>
      </c>
      <c r="B999" s="6"/>
      <c r="C999" s="6" t="s">
        <v>73</v>
      </c>
      <c r="D999" s="6" t="s">
        <v>74</v>
      </c>
      <c r="E999" s="6" t="s">
        <v>75</v>
      </c>
      <c r="F999" s="6" t="s">
        <v>74</v>
      </c>
      <c r="G999" s="6" t="s">
        <v>4591</v>
      </c>
      <c r="H999" s="7" t="s">
        <v>4592</v>
      </c>
      <c r="I999" s="7" t="s">
        <v>78</v>
      </c>
      <c r="J999" s="7" t="s">
        <v>2</v>
      </c>
      <c r="K999" s="7" t="s">
        <v>4593</v>
      </c>
      <c r="L999" s="7">
        <v>1</v>
      </c>
      <c r="M999" s="7">
        <v>1</v>
      </c>
      <c r="N999" s="7" t="s">
        <v>3195</v>
      </c>
      <c r="O999" s="7" t="s">
        <v>3195</v>
      </c>
      <c r="P999" s="7" t="s">
        <v>4102</v>
      </c>
      <c r="Q999" s="7"/>
      <c r="R999" s="11" t="s">
        <v>4594</v>
      </c>
      <c r="S999" s="13" t="s">
        <v>19</v>
      </c>
      <c r="T999" s="7"/>
      <c r="U999" s="11" t="s">
        <v>19</v>
      </c>
      <c r="V999" s="11" t="s">
        <v>4594</v>
      </c>
      <c r="W999" s="13" t="s">
        <v>2387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4595</v>
      </c>
      <c r="AD999" t="s">
        <v>6</v>
      </c>
      <c r="AE999" t="s">
        <v>4596</v>
      </c>
      <c r="AF999" t="s">
        <v>87</v>
      </c>
      <c r="AG999" t="s">
        <v>74</v>
      </c>
      <c r="AH999" t="s">
        <v>19</v>
      </c>
    </row>
    <row r="1000" ht="14.25" customHeight="1" spans="1:34">
      <c r="A1000" s="6" t="s">
        <v>4597</v>
      </c>
      <c r="B1000" s="6"/>
      <c r="C1000" s="6" t="s">
        <v>73</v>
      </c>
      <c r="D1000" s="6" t="s">
        <v>74</v>
      </c>
      <c r="E1000" s="6" t="s">
        <v>75</v>
      </c>
      <c r="F1000" s="6" t="s">
        <v>74</v>
      </c>
      <c r="G1000" s="6" t="s">
        <v>4598</v>
      </c>
      <c r="H1000" s="7" t="s">
        <v>4599</v>
      </c>
      <c r="I1000" s="7" t="s">
        <v>78</v>
      </c>
      <c r="J1000" s="7" t="s">
        <v>2</v>
      </c>
      <c r="K1000" s="7" t="s">
        <v>4600</v>
      </c>
      <c r="L1000" s="7">
        <v>1</v>
      </c>
      <c r="M1000" s="7">
        <v>1</v>
      </c>
      <c r="N1000" s="7" t="s">
        <v>3195</v>
      </c>
      <c r="O1000" s="7" t="s">
        <v>3195</v>
      </c>
      <c r="P1000" s="7" t="s">
        <v>4102</v>
      </c>
      <c r="Q1000" s="7"/>
      <c r="R1000" s="11" t="s">
        <v>617</v>
      </c>
      <c r="S1000" s="13" t="s">
        <v>19</v>
      </c>
      <c r="T1000" s="7"/>
      <c r="U1000" s="11" t="s">
        <v>19</v>
      </c>
      <c r="V1000" s="11" t="s">
        <v>617</v>
      </c>
      <c r="W1000" s="13" t="s">
        <v>210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383</v>
      </c>
      <c r="AD1000" t="s">
        <v>6</v>
      </c>
      <c r="AE1000" t="s">
        <v>328</v>
      </c>
      <c r="AF1000" t="s">
        <v>87</v>
      </c>
      <c r="AG1000" t="s">
        <v>74</v>
      </c>
      <c r="AH1000" t="s">
        <v>19</v>
      </c>
    </row>
    <row r="1001" ht="14.25" customHeight="1" spans="1:34">
      <c r="A1001" s="6" t="s">
        <v>4601</v>
      </c>
      <c r="B1001" s="6"/>
      <c r="C1001" s="6" t="s">
        <v>73</v>
      </c>
      <c r="D1001" s="6" t="s">
        <v>74</v>
      </c>
      <c r="E1001" s="6" t="s">
        <v>75</v>
      </c>
      <c r="F1001" s="6" t="s">
        <v>74</v>
      </c>
      <c r="G1001" s="6" t="s">
        <v>3692</v>
      </c>
      <c r="H1001" s="7" t="s">
        <v>3693</v>
      </c>
      <c r="I1001" s="7" t="s">
        <v>78</v>
      </c>
      <c r="J1001" s="7" t="s">
        <v>2</v>
      </c>
      <c r="K1001" s="7" t="s">
        <v>3694</v>
      </c>
      <c r="L1001" s="7">
        <v>1</v>
      </c>
      <c r="M1001" s="7">
        <v>1</v>
      </c>
      <c r="N1001" s="7" t="s">
        <v>3195</v>
      </c>
      <c r="O1001" s="7" t="s">
        <v>3195</v>
      </c>
      <c r="P1001" s="7" t="s">
        <v>4102</v>
      </c>
      <c r="Q1001" s="7"/>
      <c r="R1001" s="11" t="s">
        <v>1723</v>
      </c>
      <c r="S1001" s="13" t="s">
        <v>19</v>
      </c>
      <c r="T1001" s="7"/>
      <c r="U1001" s="11" t="s">
        <v>19</v>
      </c>
      <c r="V1001" s="11" t="s">
        <v>1723</v>
      </c>
      <c r="W1001" s="13" t="s">
        <v>427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535</v>
      </c>
      <c r="AD1001" t="s">
        <v>6</v>
      </c>
      <c r="AE1001" t="s">
        <v>3695</v>
      </c>
      <c r="AF1001" t="s">
        <v>87</v>
      </c>
      <c r="AG1001" t="s">
        <v>74</v>
      </c>
      <c r="AH1001" t="s">
        <v>19</v>
      </c>
    </row>
    <row r="1002" ht="14.25" customHeight="1" spans="1:34">
      <c r="A1002" s="6" t="s">
        <v>4602</v>
      </c>
      <c r="B1002" s="6"/>
      <c r="C1002" s="6" t="s">
        <v>73</v>
      </c>
      <c r="D1002" s="6" t="s">
        <v>74</v>
      </c>
      <c r="E1002" s="6" t="s">
        <v>75</v>
      </c>
      <c r="F1002" s="6" t="s">
        <v>74</v>
      </c>
      <c r="G1002" s="6" t="s">
        <v>4603</v>
      </c>
      <c r="H1002" s="7" t="s">
        <v>4604</v>
      </c>
      <c r="I1002" s="7" t="s">
        <v>78</v>
      </c>
      <c r="J1002" s="7" t="s">
        <v>2</v>
      </c>
      <c r="K1002" s="7" t="s">
        <v>4605</v>
      </c>
      <c r="L1002" s="7">
        <v>1</v>
      </c>
      <c r="M1002" s="7">
        <v>1</v>
      </c>
      <c r="N1002" s="7" t="s">
        <v>3195</v>
      </c>
      <c r="O1002" s="7" t="s">
        <v>3195</v>
      </c>
      <c r="P1002" s="7" t="s">
        <v>4102</v>
      </c>
      <c r="Q1002" s="7"/>
      <c r="R1002" s="11" t="s">
        <v>1723</v>
      </c>
      <c r="S1002" s="13" t="s">
        <v>19</v>
      </c>
      <c r="T1002" s="7"/>
      <c r="U1002" s="11" t="s">
        <v>19</v>
      </c>
      <c r="V1002" s="11" t="s">
        <v>1723</v>
      </c>
      <c r="W1002" s="13" t="s">
        <v>427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535</v>
      </c>
      <c r="AD1002" t="s">
        <v>6</v>
      </c>
      <c r="AE1002" t="s">
        <v>536</v>
      </c>
      <c r="AF1002" t="s">
        <v>87</v>
      </c>
      <c r="AG1002" t="s">
        <v>74</v>
      </c>
      <c r="AH1002" t="s">
        <v>19</v>
      </c>
    </row>
    <row r="1003" ht="14.25" customHeight="1" spans="1:34">
      <c r="A1003" s="6" t="s">
        <v>4606</v>
      </c>
      <c r="B1003" s="6"/>
      <c r="C1003" s="6" t="s">
        <v>73</v>
      </c>
      <c r="D1003" s="6" t="s">
        <v>74</v>
      </c>
      <c r="E1003" s="6" t="s">
        <v>75</v>
      </c>
      <c r="F1003" s="6" t="s">
        <v>74</v>
      </c>
      <c r="G1003" s="6" t="s">
        <v>4607</v>
      </c>
      <c r="H1003" s="7" t="s">
        <v>4608</v>
      </c>
      <c r="I1003" s="7" t="s">
        <v>78</v>
      </c>
      <c r="J1003" s="7" t="s">
        <v>2</v>
      </c>
      <c r="K1003" s="7" t="s">
        <v>4609</v>
      </c>
      <c r="L1003" s="7">
        <v>1</v>
      </c>
      <c r="M1003" s="7">
        <v>1</v>
      </c>
      <c r="N1003" s="7" t="s">
        <v>3195</v>
      </c>
      <c r="O1003" s="7" t="s">
        <v>3195</v>
      </c>
      <c r="P1003" s="7" t="s">
        <v>4102</v>
      </c>
      <c r="Q1003" s="7"/>
      <c r="R1003" s="11" t="s">
        <v>2091</v>
      </c>
      <c r="S1003" s="13" t="s">
        <v>19</v>
      </c>
      <c r="T1003" s="7"/>
      <c r="U1003" s="11" t="s">
        <v>19</v>
      </c>
      <c r="V1003" s="11" t="s">
        <v>2091</v>
      </c>
      <c r="W1003" s="13" t="s">
        <v>2092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720</v>
      </c>
      <c r="AD1003" t="s">
        <v>6</v>
      </c>
      <c r="AE1003" t="s">
        <v>475</v>
      </c>
      <c r="AF1003" t="s">
        <v>87</v>
      </c>
      <c r="AG1003" t="s">
        <v>74</v>
      </c>
      <c r="AH1003" t="s">
        <v>19</v>
      </c>
    </row>
    <row r="1004" ht="14.25" customHeight="1" spans="1:34">
      <c r="A1004" s="6" t="s">
        <v>4610</v>
      </c>
      <c r="B1004" s="6"/>
      <c r="C1004" s="6" t="s">
        <v>73</v>
      </c>
      <c r="D1004" s="6" t="s">
        <v>74</v>
      </c>
      <c r="E1004" s="6" t="s">
        <v>75</v>
      </c>
      <c r="F1004" s="6" t="s">
        <v>74</v>
      </c>
      <c r="G1004" s="6" t="s">
        <v>3712</v>
      </c>
      <c r="H1004" s="7" t="s">
        <v>3713</v>
      </c>
      <c r="I1004" s="7" t="s">
        <v>78</v>
      </c>
      <c r="J1004" s="7" t="s">
        <v>2</v>
      </c>
      <c r="K1004" s="7" t="s">
        <v>3714</v>
      </c>
      <c r="L1004" s="7">
        <v>1</v>
      </c>
      <c r="M1004" s="7">
        <v>1</v>
      </c>
      <c r="N1004" s="7" t="s">
        <v>3195</v>
      </c>
      <c r="O1004" s="7" t="s">
        <v>3195</v>
      </c>
      <c r="P1004" s="7" t="s">
        <v>4102</v>
      </c>
      <c r="Q1004" s="7"/>
      <c r="R1004" s="11" t="s">
        <v>321</v>
      </c>
      <c r="S1004" s="13" t="s">
        <v>19</v>
      </c>
      <c r="T1004" s="7"/>
      <c r="U1004" s="11" t="s">
        <v>19</v>
      </c>
      <c r="V1004" s="11" t="s">
        <v>321</v>
      </c>
      <c r="W1004" s="13" t="s">
        <v>163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4611</v>
      </c>
      <c r="AD1004" t="s">
        <v>6</v>
      </c>
      <c r="AE1004" t="s">
        <v>3715</v>
      </c>
      <c r="AF1004" t="s">
        <v>87</v>
      </c>
      <c r="AG1004" t="s">
        <v>74</v>
      </c>
      <c r="AH1004" t="s">
        <v>19</v>
      </c>
    </row>
    <row r="1005" ht="14.25" customHeight="1" spans="1:34">
      <c r="A1005" s="6" t="s">
        <v>4612</v>
      </c>
      <c r="B1005" s="6"/>
      <c r="C1005" s="6" t="s">
        <v>73</v>
      </c>
      <c r="D1005" s="6" t="s">
        <v>74</v>
      </c>
      <c r="E1005" s="6" t="s">
        <v>75</v>
      </c>
      <c r="F1005" s="6" t="s">
        <v>74</v>
      </c>
      <c r="G1005" s="6" t="s">
        <v>4613</v>
      </c>
      <c r="H1005" s="7" t="s">
        <v>4614</v>
      </c>
      <c r="I1005" s="7" t="s">
        <v>78</v>
      </c>
      <c r="J1005" s="7" t="s">
        <v>2</v>
      </c>
      <c r="K1005" s="7" t="s">
        <v>4615</v>
      </c>
      <c r="L1005" s="7">
        <v>1</v>
      </c>
      <c r="M1005" s="7">
        <v>1</v>
      </c>
      <c r="N1005" s="7" t="s">
        <v>3195</v>
      </c>
      <c r="O1005" s="7" t="s">
        <v>3195</v>
      </c>
      <c r="P1005" s="7" t="s">
        <v>4102</v>
      </c>
      <c r="Q1005" s="7"/>
      <c r="R1005" s="11" t="s">
        <v>505</v>
      </c>
      <c r="S1005" s="13" t="s">
        <v>19</v>
      </c>
      <c r="T1005" s="7"/>
      <c r="U1005" s="11" t="s">
        <v>19</v>
      </c>
      <c r="V1005" s="11" t="s">
        <v>505</v>
      </c>
      <c r="W1005" s="13" t="s">
        <v>306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449</v>
      </c>
      <c r="AD1005" t="s">
        <v>6</v>
      </c>
      <c r="AE1005" t="s">
        <v>536</v>
      </c>
      <c r="AF1005" t="s">
        <v>87</v>
      </c>
      <c r="AG1005" t="s">
        <v>74</v>
      </c>
      <c r="AH1005" t="s">
        <v>19</v>
      </c>
    </row>
    <row r="1006" ht="14.25" customHeight="1" spans="1:34">
      <c r="A1006" s="6" t="s">
        <v>4616</v>
      </c>
      <c r="B1006" s="6"/>
      <c r="C1006" s="6" t="s">
        <v>73</v>
      </c>
      <c r="D1006" s="6" t="s">
        <v>74</v>
      </c>
      <c r="E1006" s="6" t="s">
        <v>75</v>
      </c>
      <c r="F1006" s="6" t="s">
        <v>74</v>
      </c>
      <c r="G1006" s="6" t="s">
        <v>4617</v>
      </c>
      <c r="H1006" s="7" t="s">
        <v>4618</v>
      </c>
      <c r="I1006" s="7" t="s">
        <v>78</v>
      </c>
      <c r="J1006" s="7" t="s">
        <v>2</v>
      </c>
      <c r="K1006" s="7" t="s">
        <v>4619</v>
      </c>
      <c r="L1006" s="7">
        <v>1</v>
      </c>
      <c r="M1006" s="7">
        <v>1</v>
      </c>
      <c r="N1006" s="7" t="s">
        <v>3195</v>
      </c>
      <c r="O1006" s="7" t="s">
        <v>3195</v>
      </c>
      <c r="P1006" s="7" t="s">
        <v>4102</v>
      </c>
      <c r="Q1006" s="7"/>
      <c r="R1006" s="11" t="s">
        <v>760</v>
      </c>
      <c r="S1006" s="13" t="s">
        <v>19</v>
      </c>
      <c r="T1006" s="7"/>
      <c r="U1006" s="11" t="s">
        <v>19</v>
      </c>
      <c r="V1006" s="11" t="s">
        <v>760</v>
      </c>
      <c r="W1006" s="13" t="s">
        <v>867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781</v>
      </c>
      <c r="AD1006" t="s">
        <v>6</v>
      </c>
      <c r="AE1006" t="s">
        <v>517</v>
      </c>
      <c r="AF1006" t="s">
        <v>87</v>
      </c>
      <c r="AG1006" t="s">
        <v>74</v>
      </c>
      <c r="AH1006" t="s">
        <v>19</v>
      </c>
    </row>
    <row r="1007" ht="14.25" customHeight="1" spans="1:34">
      <c r="A1007" s="6" t="s">
        <v>4620</v>
      </c>
      <c r="B1007" s="6"/>
      <c r="C1007" s="6" t="s">
        <v>73</v>
      </c>
      <c r="D1007" s="6" t="s">
        <v>74</v>
      </c>
      <c r="E1007" s="6" t="s">
        <v>75</v>
      </c>
      <c r="F1007" s="6" t="s">
        <v>74</v>
      </c>
      <c r="G1007" s="6" t="s">
        <v>4621</v>
      </c>
      <c r="H1007" s="7" t="s">
        <v>4622</v>
      </c>
      <c r="I1007" s="7" t="s">
        <v>78</v>
      </c>
      <c r="J1007" s="7" t="s">
        <v>2</v>
      </c>
      <c r="K1007" s="7" t="s">
        <v>4623</v>
      </c>
      <c r="L1007" s="7">
        <v>1</v>
      </c>
      <c r="M1007" s="7">
        <v>1</v>
      </c>
      <c r="N1007" s="7" t="s">
        <v>3195</v>
      </c>
      <c r="O1007" s="7" t="s">
        <v>3195</v>
      </c>
      <c r="P1007" s="7" t="s">
        <v>4102</v>
      </c>
      <c r="Q1007" s="7"/>
      <c r="R1007" s="11" t="s">
        <v>211</v>
      </c>
      <c r="S1007" s="13" t="s">
        <v>19</v>
      </c>
      <c r="T1007" s="7"/>
      <c r="U1007" s="11" t="s">
        <v>19</v>
      </c>
      <c r="V1007" s="11" t="s">
        <v>211</v>
      </c>
      <c r="W1007" s="13" t="s">
        <v>747</v>
      </c>
      <c r="X1007" s="13" t="s">
        <v>19</v>
      </c>
      <c r="Y1007" s="11" t="s">
        <v>19</v>
      </c>
      <c r="Z1007" s="13" t="s">
        <v>19</v>
      </c>
      <c r="AA1007" s="14" t="s">
        <v>19</v>
      </c>
      <c r="AB1007" t="s">
        <v>19</v>
      </c>
      <c r="AC1007" t="s">
        <v>719</v>
      </c>
      <c r="AD1007" t="s">
        <v>6</v>
      </c>
      <c r="AE1007" t="s">
        <v>3679</v>
      </c>
      <c r="AF1007" t="s">
        <v>87</v>
      </c>
      <c r="AG1007" t="s">
        <v>74</v>
      </c>
      <c r="AH1007" t="s">
        <v>19</v>
      </c>
    </row>
    <row r="1008" ht="14.25" customHeight="1" spans="1:34">
      <c r="A1008" s="6" t="s">
        <v>4624</v>
      </c>
      <c r="B1008" s="6"/>
      <c r="C1008" s="6" t="s">
        <v>73</v>
      </c>
      <c r="D1008" s="6" t="s">
        <v>74</v>
      </c>
      <c r="E1008" s="6" t="s">
        <v>75</v>
      </c>
      <c r="F1008" s="6" t="s">
        <v>74</v>
      </c>
      <c r="G1008" s="6" t="s">
        <v>4625</v>
      </c>
      <c r="H1008" s="7" t="s">
        <v>4626</v>
      </c>
      <c r="I1008" s="7" t="s">
        <v>78</v>
      </c>
      <c r="J1008" s="7" t="s">
        <v>2</v>
      </c>
      <c r="K1008" s="7" t="s">
        <v>4627</v>
      </c>
      <c r="L1008" s="7">
        <v>1</v>
      </c>
      <c r="M1008" s="7">
        <v>1</v>
      </c>
      <c r="N1008" s="7" t="s">
        <v>3195</v>
      </c>
      <c r="O1008" s="7" t="s">
        <v>3195</v>
      </c>
      <c r="P1008" s="7" t="s">
        <v>4102</v>
      </c>
      <c r="Q1008" s="7"/>
      <c r="R1008" s="11" t="s">
        <v>2283</v>
      </c>
      <c r="S1008" s="13" t="s">
        <v>19</v>
      </c>
      <c r="T1008" s="7"/>
      <c r="U1008" s="11" t="s">
        <v>19</v>
      </c>
      <c r="V1008" s="11" t="s">
        <v>2283</v>
      </c>
      <c r="W1008" s="13" t="s">
        <v>434</v>
      </c>
      <c r="X1008" s="13" t="s">
        <v>19</v>
      </c>
      <c r="Y1008" s="11" t="s">
        <v>19</v>
      </c>
      <c r="Z1008" s="13" t="s">
        <v>19</v>
      </c>
      <c r="AA1008" s="14" t="s">
        <v>19</v>
      </c>
      <c r="AB1008" t="s">
        <v>19</v>
      </c>
      <c r="AC1008" t="s">
        <v>2284</v>
      </c>
      <c r="AD1008" t="s">
        <v>6</v>
      </c>
      <c r="AE1008" t="s">
        <v>134</v>
      </c>
      <c r="AF1008" t="s">
        <v>87</v>
      </c>
      <c r="AG1008" t="s">
        <v>74</v>
      </c>
      <c r="AH1008" t="s">
        <v>19</v>
      </c>
    </row>
    <row r="1009" ht="14.25" customHeight="1" spans="1:34">
      <c r="A1009" s="6" t="s">
        <v>4628</v>
      </c>
      <c r="B1009" s="6"/>
      <c r="C1009" s="6" t="s">
        <v>73</v>
      </c>
      <c r="D1009" s="6" t="s">
        <v>74</v>
      </c>
      <c r="E1009" s="6" t="s">
        <v>75</v>
      </c>
      <c r="F1009" s="6" t="s">
        <v>74</v>
      </c>
      <c r="G1009" s="6" t="s">
        <v>3735</v>
      </c>
      <c r="H1009" s="7" t="s">
        <v>3736</v>
      </c>
      <c r="I1009" s="7" t="s">
        <v>78</v>
      </c>
      <c r="J1009" s="7" t="s">
        <v>2</v>
      </c>
      <c r="K1009" s="7" t="s">
        <v>361</v>
      </c>
      <c r="L1009" s="7">
        <v>1</v>
      </c>
      <c r="M1009" s="7">
        <v>1</v>
      </c>
      <c r="N1009" s="7" t="s">
        <v>3195</v>
      </c>
      <c r="O1009" s="7" t="s">
        <v>3195</v>
      </c>
      <c r="P1009" s="7" t="s">
        <v>4102</v>
      </c>
      <c r="Q1009" s="7"/>
      <c r="R1009" s="11" t="s">
        <v>1253</v>
      </c>
      <c r="S1009" s="13" t="s">
        <v>19</v>
      </c>
      <c r="T1009" s="7"/>
      <c r="U1009" s="11" t="s">
        <v>19</v>
      </c>
      <c r="V1009" s="11" t="s">
        <v>1253</v>
      </c>
      <c r="W1009" s="13" t="s">
        <v>427</v>
      </c>
      <c r="X1009" s="13" t="s">
        <v>19</v>
      </c>
      <c r="Y1009" s="11" t="s">
        <v>19</v>
      </c>
      <c r="Z1009" s="13" t="s">
        <v>19</v>
      </c>
      <c r="AA1009" s="14" t="s">
        <v>19</v>
      </c>
      <c r="AB1009" t="s">
        <v>19</v>
      </c>
      <c r="AC1009" t="s">
        <v>415</v>
      </c>
      <c r="AD1009" t="s">
        <v>6</v>
      </c>
      <c r="AE1009" t="s">
        <v>2100</v>
      </c>
      <c r="AF1009" t="s">
        <v>87</v>
      </c>
      <c r="AG1009" t="s">
        <v>74</v>
      </c>
      <c r="AH1009" t="s">
        <v>19</v>
      </c>
    </row>
    <row r="1010" ht="14.25" customHeight="1" spans="1:34">
      <c r="A1010" s="6" t="s">
        <v>4629</v>
      </c>
      <c r="B1010" s="6"/>
      <c r="C1010" s="6" t="s">
        <v>73</v>
      </c>
      <c r="D1010" s="6" t="s">
        <v>74</v>
      </c>
      <c r="E1010" s="6" t="s">
        <v>75</v>
      </c>
      <c r="F1010" s="6" t="s">
        <v>74</v>
      </c>
      <c r="G1010" s="6" t="s">
        <v>4630</v>
      </c>
      <c r="H1010" s="7" t="s">
        <v>4631</v>
      </c>
      <c r="I1010" s="7" t="s">
        <v>78</v>
      </c>
      <c r="J1010" s="7" t="s">
        <v>2</v>
      </c>
      <c r="K1010" s="7" t="s">
        <v>4632</v>
      </c>
      <c r="L1010" s="7">
        <v>1</v>
      </c>
      <c r="M1010" s="7">
        <v>1</v>
      </c>
      <c r="N1010" s="7" t="s">
        <v>3195</v>
      </c>
      <c r="O1010" s="7" t="s">
        <v>3195</v>
      </c>
      <c r="P1010" s="7" t="s">
        <v>4102</v>
      </c>
      <c r="Q1010" s="7"/>
      <c r="R1010" s="11" t="s">
        <v>1404</v>
      </c>
      <c r="S1010" s="13" t="s">
        <v>19</v>
      </c>
      <c r="T1010" s="7"/>
      <c r="U1010" s="11" t="s">
        <v>19</v>
      </c>
      <c r="V1010" s="11" t="s">
        <v>1404</v>
      </c>
      <c r="W1010" s="13" t="s">
        <v>355</v>
      </c>
      <c r="X1010" s="13" t="s">
        <v>19</v>
      </c>
      <c r="Y1010" s="11" t="s">
        <v>19</v>
      </c>
      <c r="Z1010" s="13" t="s">
        <v>19</v>
      </c>
      <c r="AA1010" s="14" t="s">
        <v>19</v>
      </c>
      <c r="AB1010" t="s">
        <v>19</v>
      </c>
      <c r="AC1010" t="s">
        <v>227</v>
      </c>
      <c r="AD1010" t="s">
        <v>6</v>
      </c>
      <c r="AE1010" t="s">
        <v>524</v>
      </c>
      <c r="AF1010" t="s">
        <v>87</v>
      </c>
      <c r="AG1010" t="s">
        <v>74</v>
      </c>
      <c r="AH1010" t="s">
        <v>19</v>
      </c>
    </row>
    <row r="1011" ht="14.25" customHeight="1" spans="1:34">
      <c r="A1011" s="6" t="s">
        <v>4633</v>
      </c>
      <c r="B1011" s="6"/>
      <c r="C1011" s="6" t="s">
        <v>73</v>
      </c>
      <c r="D1011" s="6" t="s">
        <v>74</v>
      </c>
      <c r="E1011" s="6" t="s">
        <v>75</v>
      </c>
      <c r="F1011" s="6" t="s">
        <v>74</v>
      </c>
      <c r="G1011" s="6" t="s">
        <v>4634</v>
      </c>
      <c r="H1011" s="7" t="s">
        <v>4635</v>
      </c>
      <c r="I1011" s="7" t="s">
        <v>78</v>
      </c>
      <c r="J1011" s="7" t="s">
        <v>2</v>
      </c>
      <c r="K1011" s="7" t="s">
        <v>4636</v>
      </c>
      <c r="L1011" s="7">
        <v>1</v>
      </c>
      <c r="M1011" s="7">
        <v>1</v>
      </c>
      <c r="N1011" s="7" t="s">
        <v>3195</v>
      </c>
      <c r="O1011" s="7" t="s">
        <v>3195</v>
      </c>
      <c r="P1011" s="7" t="s">
        <v>4102</v>
      </c>
      <c r="Q1011" s="7"/>
      <c r="R1011" s="11" t="s">
        <v>617</v>
      </c>
      <c r="S1011" s="13" t="s">
        <v>19</v>
      </c>
      <c r="T1011" s="7"/>
      <c r="U1011" s="11" t="s">
        <v>19</v>
      </c>
      <c r="V1011" s="11" t="s">
        <v>617</v>
      </c>
      <c r="W1011" s="13" t="s">
        <v>210</v>
      </c>
      <c r="X1011" s="13" t="s">
        <v>19</v>
      </c>
      <c r="Y1011" s="11" t="s">
        <v>19</v>
      </c>
      <c r="Z1011" s="13" t="s">
        <v>19</v>
      </c>
      <c r="AA1011" s="14" t="s">
        <v>19</v>
      </c>
      <c r="AB1011" t="s">
        <v>19</v>
      </c>
      <c r="AC1011" t="s">
        <v>383</v>
      </c>
      <c r="AD1011" t="s">
        <v>6</v>
      </c>
      <c r="AE1011" t="s">
        <v>1119</v>
      </c>
      <c r="AF1011" t="s">
        <v>87</v>
      </c>
      <c r="AG1011" t="s">
        <v>74</v>
      </c>
      <c r="AH1011" t="s">
        <v>19</v>
      </c>
    </row>
    <row r="1012" ht="14.25" customHeight="1" spans="1:34">
      <c r="A1012" s="6" t="s">
        <v>4637</v>
      </c>
      <c r="B1012" s="6"/>
      <c r="C1012" s="6" t="s">
        <v>73</v>
      </c>
      <c r="D1012" s="6" t="s">
        <v>74</v>
      </c>
      <c r="E1012" s="6" t="s">
        <v>75</v>
      </c>
      <c r="F1012" s="6" t="s">
        <v>74</v>
      </c>
      <c r="G1012" s="6" t="s">
        <v>4638</v>
      </c>
      <c r="H1012" s="7" t="s">
        <v>4639</v>
      </c>
      <c r="I1012" s="7" t="s">
        <v>78</v>
      </c>
      <c r="J1012" s="7" t="s">
        <v>2</v>
      </c>
      <c r="K1012" s="7" t="s">
        <v>4640</v>
      </c>
      <c r="L1012" s="7">
        <v>1</v>
      </c>
      <c r="M1012" s="7">
        <v>1</v>
      </c>
      <c r="N1012" s="7" t="s">
        <v>3195</v>
      </c>
      <c r="O1012" s="7" t="s">
        <v>3195</v>
      </c>
      <c r="P1012" s="7" t="s">
        <v>4102</v>
      </c>
      <c r="Q1012" s="7"/>
      <c r="R1012" s="11" t="s">
        <v>617</v>
      </c>
      <c r="S1012" s="13" t="s">
        <v>19</v>
      </c>
      <c r="T1012" s="7"/>
      <c r="U1012" s="11" t="s">
        <v>19</v>
      </c>
      <c r="V1012" s="11" t="s">
        <v>617</v>
      </c>
      <c r="W1012" s="13" t="s">
        <v>210</v>
      </c>
      <c r="X1012" s="13" t="s">
        <v>19</v>
      </c>
      <c r="Y1012" s="11" t="s">
        <v>19</v>
      </c>
      <c r="Z1012" s="13" t="s">
        <v>19</v>
      </c>
      <c r="AA1012" s="14" t="s">
        <v>19</v>
      </c>
      <c r="AB1012" t="s">
        <v>19</v>
      </c>
      <c r="AC1012" t="s">
        <v>383</v>
      </c>
      <c r="AD1012" t="s">
        <v>6</v>
      </c>
      <c r="AE1012" t="s">
        <v>547</v>
      </c>
      <c r="AF1012" t="s">
        <v>87</v>
      </c>
      <c r="AG1012" t="s">
        <v>74</v>
      </c>
      <c r="AH1012" t="s">
        <v>19</v>
      </c>
    </row>
    <row r="1013" ht="14.25" customHeight="1" spans="1:34">
      <c r="A1013" s="6" t="s">
        <v>4641</v>
      </c>
      <c r="B1013" s="6"/>
      <c r="C1013" s="6" t="s">
        <v>73</v>
      </c>
      <c r="D1013" s="6" t="s">
        <v>74</v>
      </c>
      <c r="E1013" s="6" t="s">
        <v>75</v>
      </c>
      <c r="F1013" s="6" t="s">
        <v>74</v>
      </c>
      <c r="G1013" s="6" t="s">
        <v>4642</v>
      </c>
      <c r="H1013" s="7" t="s">
        <v>4643</v>
      </c>
      <c r="I1013" s="7" t="s">
        <v>78</v>
      </c>
      <c r="J1013" s="7" t="s">
        <v>2</v>
      </c>
      <c r="K1013" s="7" t="s">
        <v>4644</v>
      </c>
      <c r="L1013" s="7">
        <v>1</v>
      </c>
      <c r="M1013" s="7">
        <v>1</v>
      </c>
      <c r="N1013" s="7" t="s">
        <v>3195</v>
      </c>
      <c r="O1013" s="7" t="s">
        <v>3195</v>
      </c>
      <c r="P1013" s="7" t="s">
        <v>4102</v>
      </c>
      <c r="Q1013" s="7"/>
      <c r="R1013" s="11" t="s">
        <v>327</v>
      </c>
      <c r="S1013" s="13" t="s">
        <v>19</v>
      </c>
      <c r="T1013" s="7"/>
      <c r="U1013" s="11" t="s">
        <v>19</v>
      </c>
      <c r="V1013" s="11" t="s">
        <v>327</v>
      </c>
      <c r="W1013" s="13" t="s">
        <v>341</v>
      </c>
      <c r="X1013" s="13" t="s">
        <v>19</v>
      </c>
      <c r="Y1013" s="11" t="s">
        <v>19</v>
      </c>
      <c r="Z1013" s="13" t="s">
        <v>19</v>
      </c>
      <c r="AA1013" s="14" t="s">
        <v>19</v>
      </c>
      <c r="AB1013" t="s">
        <v>19</v>
      </c>
      <c r="AC1013" t="s">
        <v>657</v>
      </c>
      <c r="AD1013" t="s">
        <v>6</v>
      </c>
      <c r="AE1013" t="s">
        <v>475</v>
      </c>
      <c r="AF1013" t="s">
        <v>87</v>
      </c>
      <c r="AG1013" t="s">
        <v>74</v>
      </c>
      <c r="AH1013" t="s">
        <v>19</v>
      </c>
    </row>
    <row r="1014" ht="14.25" customHeight="1" spans="1:34">
      <c r="A1014" s="6" t="s">
        <v>4645</v>
      </c>
      <c r="B1014" s="6"/>
      <c r="C1014" s="6" t="s">
        <v>73</v>
      </c>
      <c r="D1014" s="6" t="s">
        <v>74</v>
      </c>
      <c r="E1014" s="6" t="s">
        <v>75</v>
      </c>
      <c r="F1014" s="6" t="s">
        <v>74</v>
      </c>
      <c r="G1014" s="6" t="s">
        <v>4646</v>
      </c>
      <c r="H1014" s="7" t="s">
        <v>4647</v>
      </c>
      <c r="I1014" s="7" t="s">
        <v>78</v>
      </c>
      <c r="J1014" s="7" t="s">
        <v>2</v>
      </c>
      <c r="K1014" s="7" t="s">
        <v>4648</v>
      </c>
      <c r="L1014" s="7">
        <v>1</v>
      </c>
      <c r="M1014" s="7">
        <v>1</v>
      </c>
      <c r="N1014" s="7" t="s">
        <v>3195</v>
      </c>
      <c r="O1014" s="7" t="s">
        <v>3195</v>
      </c>
      <c r="P1014" s="7" t="s">
        <v>4102</v>
      </c>
      <c r="Q1014" s="7"/>
      <c r="R1014" s="11" t="s">
        <v>1828</v>
      </c>
      <c r="S1014" s="13" t="s">
        <v>19</v>
      </c>
      <c r="T1014" s="7"/>
      <c r="U1014" s="11" t="s">
        <v>19</v>
      </c>
      <c r="V1014" s="11" t="s">
        <v>1828</v>
      </c>
      <c r="W1014" s="13" t="s">
        <v>195</v>
      </c>
      <c r="X1014" s="13" t="s">
        <v>19</v>
      </c>
      <c r="Y1014" s="11" t="s">
        <v>19</v>
      </c>
      <c r="Z1014" s="13" t="s">
        <v>19</v>
      </c>
      <c r="AA1014" s="14" t="s">
        <v>19</v>
      </c>
      <c r="AB1014" t="s">
        <v>19</v>
      </c>
      <c r="AC1014" t="s">
        <v>225</v>
      </c>
      <c r="AD1014" t="s">
        <v>6</v>
      </c>
      <c r="AE1014" t="s">
        <v>586</v>
      </c>
      <c r="AF1014" t="s">
        <v>87</v>
      </c>
      <c r="AG1014" t="s">
        <v>74</v>
      </c>
      <c r="AH1014" t="s">
        <v>19</v>
      </c>
    </row>
    <row r="1015" ht="14.25" customHeight="1" spans="1:34">
      <c r="A1015" s="6" t="s">
        <v>4649</v>
      </c>
      <c r="B1015" s="6"/>
      <c r="C1015" s="6" t="s">
        <v>73</v>
      </c>
      <c r="D1015" s="6" t="s">
        <v>74</v>
      </c>
      <c r="E1015" s="6" t="s">
        <v>75</v>
      </c>
      <c r="F1015" s="6" t="s">
        <v>74</v>
      </c>
      <c r="G1015" s="6" t="s">
        <v>1898</v>
      </c>
      <c r="H1015" s="7" t="s">
        <v>1899</v>
      </c>
      <c r="I1015" s="7" t="s">
        <v>78</v>
      </c>
      <c r="J1015" s="7" t="s">
        <v>2</v>
      </c>
      <c r="K1015" s="7" t="s">
        <v>4650</v>
      </c>
      <c r="L1015" s="7">
        <v>1</v>
      </c>
      <c r="M1015" s="7">
        <v>1</v>
      </c>
      <c r="N1015" s="7" t="s">
        <v>3195</v>
      </c>
      <c r="O1015" s="7" t="s">
        <v>3195</v>
      </c>
      <c r="P1015" s="7" t="s">
        <v>4102</v>
      </c>
      <c r="Q1015" s="7"/>
      <c r="R1015" s="11" t="s">
        <v>1975</v>
      </c>
      <c r="S1015" s="13" t="s">
        <v>19</v>
      </c>
      <c r="T1015" s="7"/>
      <c r="U1015" s="11" t="s">
        <v>19</v>
      </c>
      <c r="V1015" s="11" t="s">
        <v>1975</v>
      </c>
      <c r="W1015" s="13" t="s">
        <v>747</v>
      </c>
      <c r="X1015" s="13" t="s">
        <v>19</v>
      </c>
      <c r="Y1015" s="11" t="s">
        <v>19</v>
      </c>
      <c r="Z1015" s="13" t="s">
        <v>19</v>
      </c>
      <c r="AA1015" s="14" t="s">
        <v>19</v>
      </c>
      <c r="AB1015" t="s">
        <v>19</v>
      </c>
      <c r="AC1015" t="s">
        <v>2625</v>
      </c>
      <c r="AD1015" t="s">
        <v>6</v>
      </c>
      <c r="AE1015" t="s">
        <v>499</v>
      </c>
      <c r="AF1015" t="s">
        <v>87</v>
      </c>
      <c r="AG1015" t="s">
        <v>74</v>
      </c>
      <c r="AH1015" t="s">
        <v>19</v>
      </c>
    </row>
    <row r="1016" ht="14.25" customHeight="1" spans="1:34">
      <c r="A1016" s="6" t="s">
        <v>4651</v>
      </c>
      <c r="B1016" s="6"/>
      <c r="C1016" s="6" t="s">
        <v>73</v>
      </c>
      <c r="D1016" s="6" t="s">
        <v>74</v>
      </c>
      <c r="E1016" s="6" t="s">
        <v>75</v>
      </c>
      <c r="F1016" s="6" t="s">
        <v>74</v>
      </c>
      <c r="G1016" s="6" t="s">
        <v>4652</v>
      </c>
      <c r="H1016" s="7" t="s">
        <v>4653</v>
      </c>
      <c r="I1016" s="7" t="s">
        <v>78</v>
      </c>
      <c r="J1016" s="7" t="s">
        <v>2</v>
      </c>
      <c r="K1016" s="7" t="s">
        <v>4654</v>
      </c>
      <c r="L1016" s="7">
        <v>1</v>
      </c>
      <c r="M1016" s="7">
        <v>3</v>
      </c>
      <c r="N1016" s="7" t="s">
        <v>82</v>
      </c>
      <c r="O1016" s="7" t="s">
        <v>82</v>
      </c>
      <c r="P1016" s="7" t="s">
        <v>4102</v>
      </c>
      <c r="Q1016" s="7"/>
      <c r="R1016" s="11" t="s">
        <v>1867</v>
      </c>
      <c r="S1016" s="13" t="s">
        <v>19</v>
      </c>
      <c r="T1016" s="7"/>
      <c r="U1016" s="11" t="s">
        <v>19</v>
      </c>
      <c r="V1016" s="11" t="s">
        <v>1867</v>
      </c>
      <c r="W1016" s="13" t="s">
        <v>1306</v>
      </c>
      <c r="X1016" s="13" t="s">
        <v>19</v>
      </c>
      <c r="Y1016" s="11" t="s">
        <v>19</v>
      </c>
      <c r="Z1016" s="13" t="s">
        <v>19</v>
      </c>
      <c r="AA1016" s="14" t="s">
        <v>19</v>
      </c>
      <c r="AB1016" t="s">
        <v>19</v>
      </c>
      <c r="AC1016" t="s">
        <v>2032</v>
      </c>
      <c r="AD1016" t="s">
        <v>6</v>
      </c>
      <c r="AE1016" t="s">
        <v>1023</v>
      </c>
      <c r="AF1016" t="s">
        <v>87</v>
      </c>
      <c r="AG1016" t="s">
        <v>74</v>
      </c>
      <c r="AH1016" t="s">
        <v>19</v>
      </c>
    </row>
    <row r="1017" ht="14.25" customHeight="1" spans="1:34">
      <c r="A1017" s="6" t="s">
        <v>4655</v>
      </c>
      <c r="B1017" s="6"/>
      <c r="C1017" s="6" t="s">
        <v>73</v>
      </c>
      <c r="D1017" s="6" t="s">
        <v>74</v>
      </c>
      <c r="E1017" s="6" t="s">
        <v>75</v>
      </c>
      <c r="F1017" s="6" t="s">
        <v>74</v>
      </c>
      <c r="G1017" s="6" t="s">
        <v>4656</v>
      </c>
      <c r="H1017" s="7" t="s">
        <v>4657</v>
      </c>
      <c r="I1017" s="7" t="s">
        <v>78</v>
      </c>
      <c r="J1017" s="7" t="s">
        <v>2</v>
      </c>
      <c r="K1017" s="7" t="s">
        <v>4658</v>
      </c>
      <c r="L1017" s="7">
        <v>1</v>
      </c>
      <c r="M1017" s="7">
        <v>2</v>
      </c>
      <c r="N1017" s="7" t="s">
        <v>82</v>
      </c>
      <c r="O1017" s="7" t="s">
        <v>2345</v>
      </c>
      <c r="P1017" s="7" t="s">
        <v>4102</v>
      </c>
      <c r="Q1017" s="7"/>
      <c r="R1017" s="11" t="s">
        <v>4659</v>
      </c>
      <c r="S1017" s="13" t="s">
        <v>19</v>
      </c>
      <c r="T1017" s="7"/>
      <c r="U1017" s="11" t="s">
        <v>19</v>
      </c>
      <c r="V1017" s="11" t="s">
        <v>4659</v>
      </c>
      <c r="W1017" s="13" t="s">
        <v>799</v>
      </c>
      <c r="X1017" s="13" t="s">
        <v>19</v>
      </c>
      <c r="Y1017" s="11" t="s">
        <v>19</v>
      </c>
      <c r="Z1017" s="13" t="s">
        <v>19</v>
      </c>
      <c r="AA1017" s="14" t="s">
        <v>19</v>
      </c>
      <c r="AB1017" t="s">
        <v>19</v>
      </c>
      <c r="AC1017" t="s">
        <v>4660</v>
      </c>
      <c r="AD1017" t="s">
        <v>6</v>
      </c>
      <c r="AE1017" t="s">
        <v>4661</v>
      </c>
      <c r="AF1017" t="s">
        <v>87</v>
      </c>
      <c r="AG1017" t="s">
        <v>74</v>
      </c>
      <c r="AH1017" t="s">
        <v>19</v>
      </c>
    </row>
    <row r="1018" ht="14.25" customHeight="1" spans="1:34">
      <c r="A1018" s="6" t="s">
        <v>4662</v>
      </c>
      <c r="B1018" s="6"/>
      <c r="C1018" s="6" t="s">
        <v>73</v>
      </c>
      <c r="D1018" s="6" t="s">
        <v>74</v>
      </c>
      <c r="E1018" s="6" t="s">
        <v>75</v>
      </c>
      <c r="F1018" s="6" t="s">
        <v>74</v>
      </c>
      <c r="G1018" s="6" t="s">
        <v>4663</v>
      </c>
      <c r="H1018" s="7" t="s">
        <v>4664</v>
      </c>
      <c r="I1018" s="7" t="s">
        <v>78</v>
      </c>
      <c r="J1018" s="7" t="s">
        <v>2</v>
      </c>
      <c r="K1018" s="7" t="s">
        <v>4665</v>
      </c>
      <c r="L1018" s="7">
        <v>1</v>
      </c>
      <c r="M1018" s="7">
        <v>2</v>
      </c>
      <c r="N1018" s="7" t="s">
        <v>130</v>
      </c>
      <c r="O1018" s="7" t="s">
        <v>2345</v>
      </c>
      <c r="P1018" s="7" t="s">
        <v>4102</v>
      </c>
      <c r="Q1018" s="7"/>
      <c r="R1018" s="11" t="s">
        <v>2185</v>
      </c>
      <c r="S1018" s="13" t="s">
        <v>19</v>
      </c>
      <c r="T1018" s="7"/>
      <c r="U1018" s="11" t="s">
        <v>19</v>
      </c>
      <c r="V1018" s="11" t="s">
        <v>2185</v>
      </c>
      <c r="W1018" s="13" t="s">
        <v>148</v>
      </c>
      <c r="X1018" s="13" t="s">
        <v>19</v>
      </c>
      <c r="Y1018" s="11" t="s">
        <v>19</v>
      </c>
      <c r="Z1018" s="13" t="s">
        <v>19</v>
      </c>
      <c r="AA1018" s="14" t="s">
        <v>19</v>
      </c>
      <c r="AB1018" t="s">
        <v>19</v>
      </c>
      <c r="AC1018" t="s">
        <v>1320</v>
      </c>
      <c r="AD1018" t="s">
        <v>6</v>
      </c>
      <c r="AE1018" t="s">
        <v>4666</v>
      </c>
      <c r="AF1018" t="s">
        <v>87</v>
      </c>
      <c r="AG1018" t="s">
        <v>74</v>
      </c>
      <c r="AH1018" t="s">
        <v>19</v>
      </c>
    </row>
    <row r="1019" ht="14.25" customHeight="1" spans="1:34">
      <c r="A1019" s="6" t="s">
        <v>4667</v>
      </c>
      <c r="B1019" s="6"/>
      <c r="C1019" s="6" t="s">
        <v>73</v>
      </c>
      <c r="D1019" s="6" t="s">
        <v>74</v>
      </c>
      <c r="E1019" s="6" t="s">
        <v>75</v>
      </c>
      <c r="F1019" s="6" t="s">
        <v>74</v>
      </c>
      <c r="G1019" s="6" t="s">
        <v>4668</v>
      </c>
      <c r="H1019" s="7" t="s">
        <v>4669</v>
      </c>
      <c r="I1019" s="7" t="s">
        <v>78</v>
      </c>
      <c r="J1019" s="7" t="s">
        <v>2</v>
      </c>
      <c r="K1019" s="7" t="s">
        <v>4670</v>
      </c>
      <c r="L1019" s="7">
        <v>1</v>
      </c>
      <c r="M1019" s="7">
        <v>2</v>
      </c>
      <c r="N1019" s="7" t="s">
        <v>2345</v>
      </c>
      <c r="O1019" s="7" t="s">
        <v>2345</v>
      </c>
      <c r="P1019" s="7" t="s">
        <v>4102</v>
      </c>
      <c r="Q1019" s="7"/>
      <c r="R1019" s="11" t="s">
        <v>1917</v>
      </c>
      <c r="S1019" s="13" t="s">
        <v>19</v>
      </c>
      <c r="T1019" s="7"/>
      <c r="U1019" s="11" t="s">
        <v>19</v>
      </c>
      <c r="V1019" s="11" t="s">
        <v>1917</v>
      </c>
      <c r="W1019" s="13" t="s">
        <v>1014</v>
      </c>
      <c r="X1019" s="13" t="s">
        <v>19</v>
      </c>
      <c r="Y1019" s="11" t="s">
        <v>19</v>
      </c>
      <c r="Z1019" s="13" t="s">
        <v>19</v>
      </c>
      <c r="AA1019" s="14" t="s">
        <v>19</v>
      </c>
      <c r="AB1019" t="s">
        <v>19</v>
      </c>
      <c r="AC1019" t="s">
        <v>975</v>
      </c>
      <c r="AD1019" t="s">
        <v>6</v>
      </c>
      <c r="AE1019" t="s">
        <v>586</v>
      </c>
      <c r="AF1019" t="s">
        <v>87</v>
      </c>
      <c r="AG1019" t="s">
        <v>74</v>
      </c>
      <c r="AH1019" t="s">
        <v>19</v>
      </c>
    </row>
    <row r="1020" ht="14.25" customHeight="1" spans="1:34">
      <c r="A1020" s="6" t="s">
        <v>4671</v>
      </c>
      <c r="B1020" s="6"/>
      <c r="C1020" s="6" t="s">
        <v>73</v>
      </c>
      <c r="D1020" s="6" t="s">
        <v>74</v>
      </c>
      <c r="E1020" s="6" t="s">
        <v>75</v>
      </c>
      <c r="F1020" s="6" t="s">
        <v>74</v>
      </c>
      <c r="G1020" s="6" t="s">
        <v>1706</v>
      </c>
      <c r="H1020" s="7" t="s">
        <v>1707</v>
      </c>
      <c r="I1020" s="7" t="s">
        <v>78</v>
      </c>
      <c r="J1020" s="7" t="s">
        <v>2</v>
      </c>
      <c r="K1020" s="7" t="s">
        <v>4672</v>
      </c>
      <c r="L1020" s="7">
        <v>1</v>
      </c>
      <c r="M1020" s="7">
        <v>1</v>
      </c>
      <c r="N1020" s="7" t="s">
        <v>3195</v>
      </c>
      <c r="O1020" s="7" t="s">
        <v>3195</v>
      </c>
      <c r="P1020" s="7" t="s">
        <v>4102</v>
      </c>
      <c r="Q1020" s="7"/>
      <c r="R1020" s="11" t="s">
        <v>194</v>
      </c>
      <c r="S1020" s="13" t="s">
        <v>19</v>
      </c>
      <c r="T1020" s="7"/>
      <c r="U1020" s="11" t="s">
        <v>19</v>
      </c>
      <c r="V1020" s="11" t="s">
        <v>194</v>
      </c>
      <c r="W1020" s="13" t="s">
        <v>591</v>
      </c>
      <c r="X1020" s="13" t="s">
        <v>19</v>
      </c>
      <c r="Y1020" s="11" t="s">
        <v>19</v>
      </c>
      <c r="Z1020" s="13" t="s">
        <v>19</v>
      </c>
      <c r="AA1020" s="14" t="s">
        <v>19</v>
      </c>
      <c r="AB1020" t="s">
        <v>19</v>
      </c>
      <c r="AC1020" t="s">
        <v>1095</v>
      </c>
      <c r="AD1020" t="s">
        <v>6</v>
      </c>
      <c r="AE1020" t="s">
        <v>271</v>
      </c>
      <c r="AF1020" t="s">
        <v>87</v>
      </c>
      <c r="AG1020" t="s">
        <v>74</v>
      </c>
      <c r="AH1020" t="s">
        <v>19</v>
      </c>
    </row>
    <row r="1021" ht="14.25" customHeight="1" spans="1:34">
      <c r="A1021" s="6" t="s">
        <v>4673</v>
      </c>
      <c r="B1021" s="6"/>
      <c r="C1021" s="6" t="s">
        <v>73</v>
      </c>
      <c r="D1021" s="6" t="s">
        <v>74</v>
      </c>
      <c r="E1021" s="6" t="s">
        <v>75</v>
      </c>
      <c r="F1021" s="6" t="s">
        <v>74</v>
      </c>
      <c r="G1021" s="6" t="s">
        <v>4674</v>
      </c>
      <c r="H1021" s="7" t="s">
        <v>4675</v>
      </c>
      <c r="I1021" s="7" t="s">
        <v>78</v>
      </c>
      <c r="J1021" s="7" t="s">
        <v>2</v>
      </c>
      <c r="K1021" s="7" t="s">
        <v>4676</v>
      </c>
      <c r="L1021" s="7">
        <v>1</v>
      </c>
      <c r="M1021" s="7">
        <v>1</v>
      </c>
      <c r="N1021" s="7" t="s">
        <v>3195</v>
      </c>
      <c r="O1021" s="7" t="s">
        <v>3195</v>
      </c>
      <c r="P1021" s="7" t="s">
        <v>4102</v>
      </c>
      <c r="Q1021" s="7"/>
      <c r="R1021" s="11" t="s">
        <v>901</v>
      </c>
      <c r="S1021" s="13" t="s">
        <v>19</v>
      </c>
      <c r="T1021" s="7"/>
      <c r="U1021" s="11" t="s">
        <v>19</v>
      </c>
      <c r="V1021" s="11" t="s">
        <v>901</v>
      </c>
      <c r="W1021" s="13" t="s">
        <v>306</v>
      </c>
      <c r="X1021" s="13" t="s">
        <v>19</v>
      </c>
      <c r="Y1021" s="11" t="s">
        <v>19</v>
      </c>
      <c r="Z1021" s="13" t="s">
        <v>19</v>
      </c>
      <c r="AA1021" s="14" t="s">
        <v>19</v>
      </c>
      <c r="AB1021" t="s">
        <v>19</v>
      </c>
      <c r="AC1021" t="s">
        <v>736</v>
      </c>
      <c r="AD1021" t="s">
        <v>6</v>
      </c>
      <c r="AE1021" t="s">
        <v>377</v>
      </c>
      <c r="AF1021" t="s">
        <v>87</v>
      </c>
      <c r="AG1021" t="s">
        <v>74</v>
      </c>
      <c r="AH1021" t="s">
        <v>19</v>
      </c>
    </row>
    <row r="1022" ht="14.25" customHeight="1" spans="1:34">
      <c r="A1022" s="6" t="s">
        <v>4677</v>
      </c>
      <c r="B1022" s="6"/>
      <c r="C1022" s="6" t="s">
        <v>73</v>
      </c>
      <c r="D1022" s="6" t="s">
        <v>74</v>
      </c>
      <c r="E1022" s="6" t="s">
        <v>75</v>
      </c>
      <c r="F1022" s="6" t="s">
        <v>74</v>
      </c>
      <c r="G1022" s="6" t="s">
        <v>3766</v>
      </c>
      <c r="H1022" s="7" t="s">
        <v>3767</v>
      </c>
      <c r="I1022" s="7" t="s">
        <v>78</v>
      </c>
      <c r="J1022" s="7" t="s">
        <v>2</v>
      </c>
      <c r="K1022" s="7" t="s">
        <v>3768</v>
      </c>
      <c r="L1022" s="7">
        <v>1</v>
      </c>
      <c r="M1022" s="7">
        <v>1</v>
      </c>
      <c r="N1022" s="7" t="s">
        <v>2345</v>
      </c>
      <c r="O1022" s="7" t="s">
        <v>3195</v>
      </c>
      <c r="P1022" s="7" t="s">
        <v>4102</v>
      </c>
      <c r="Q1022" s="7"/>
      <c r="R1022" s="11" t="s">
        <v>800</v>
      </c>
      <c r="S1022" s="13" t="s">
        <v>19</v>
      </c>
      <c r="T1022" s="7"/>
      <c r="U1022" s="11" t="s">
        <v>19</v>
      </c>
      <c r="V1022" s="11" t="s">
        <v>800</v>
      </c>
      <c r="W1022" s="13" t="s">
        <v>203</v>
      </c>
      <c r="X1022" s="13" t="s">
        <v>19</v>
      </c>
      <c r="Y1022" s="11" t="s">
        <v>19</v>
      </c>
      <c r="Z1022" s="13" t="s">
        <v>19</v>
      </c>
      <c r="AA1022" s="14" t="s">
        <v>19</v>
      </c>
      <c r="AB1022" t="s">
        <v>19</v>
      </c>
      <c r="AC1022" t="s">
        <v>255</v>
      </c>
      <c r="AD1022" t="s">
        <v>6</v>
      </c>
      <c r="AE1022" t="s">
        <v>3769</v>
      </c>
      <c r="AF1022" t="s">
        <v>87</v>
      </c>
      <c r="AG1022" t="s">
        <v>74</v>
      </c>
      <c r="AH1022" t="s">
        <v>19</v>
      </c>
    </row>
    <row r="1023" ht="14.25" customHeight="1" spans="1:34">
      <c r="A1023" s="6" t="s">
        <v>4678</v>
      </c>
      <c r="B1023" s="6"/>
      <c r="C1023" s="6" t="s">
        <v>73</v>
      </c>
      <c r="D1023" s="6" t="s">
        <v>74</v>
      </c>
      <c r="E1023" s="6" t="s">
        <v>75</v>
      </c>
      <c r="F1023" s="6" t="s">
        <v>74</v>
      </c>
      <c r="G1023" s="6" t="s">
        <v>4674</v>
      </c>
      <c r="H1023" s="7" t="s">
        <v>4675</v>
      </c>
      <c r="I1023" s="7" t="s">
        <v>78</v>
      </c>
      <c r="J1023" s="7" t="s">
        <v>2</v>
      </c>
      <c r="K1023" s="7" t="s">
        <v>4679</v>
      </c>
      <c r="L1023" s="7">
        <v>1</v>
      </c>
      <c r="M1023" s="7">
        <v>1</v>
      </c>
      <c r="N1023" s="7" t="s">
        <v>3195</v>
      </c>
      <c r="O1023" s="7" t="s">
        <v>3195</v>
      </c>
      <c r="P1023" s="7" t="s">
        <v>4102</v>
      </c>
      <c r="Q1023" s="7"/>
      <c r="R1023" s="11" t="s">
        <v>901</v>
      </c>
      <c r="S1023" s="13" t="s">
        <v>19</v>
      </c>
      <c r="T1023" s="7"/>
      <c r="U1023" s="11" t="s">
        <v>19</v>
      </c>
      <c r="V1023" s="11" t="s">
        <v>901</v>
      </c>
      <c r="W1023" s="13" t="s">
        <v>306</v>
      </c>
      <c r="X1023" s="13" t="s">
        <v>19</v>
      </c>
      <c r="Y1023" s="11" t="s">
        <v>19</v>
      </c>
      <c r="Z1023" s="13" t="s">
        <v>19</v>
      </c>
      <c r="AA1023" s="14" t="s">
        <v>19</v>
      </c>
      <c r="AB1023" t="s">
        <v>19</v>
      </c>
      <c r="AC1023" t="s">
        <v>736</v>
      </c>
      <c r="AD1023" t="s">
        <v>6</v>
      </c>
      <c r="AE1023" t="s">
        <v>377</v>
      </c>
      <c r="AF1023" t="s">
        <v>87</v>
      </c>
      <c r="AG1023" t="s">
        <v>74</v>
      </c>
      <c r="AH1023" t="s">
        <v>19</v>
      </c>
    </row>
    <row r="1024" ht="14.25" customHeight="1" spans="1:34">
      <c r="A1024" s="6" t="s">
        <v>4680</v>
      </c>
      <c r="B1024" s="6"/>
      <c r="C1024" s="6" t="s">
        <v>73</v>
      </c>
      <c r="D1024" s="6" t="s">
        <v>74</v>
      </c>
      <c r="E1024" s="6" t="s">
        <v>75</v>
      </c>
      <c r="F1024" s="6" t="s">
        <v>74</v>
      </c>
      <c r="G1024" s="6" t="s">
        <v>971</v>
      </c>
      <c r="H1024" s="7" t="s">
        <v>972</v>
      </c>
      <c r="I1024" s="7" t="s">
        <v>78</v>
      </c>
      <c r="J1024" s="7" t="s">
        <v>2</v>
      </c>
      <c r="K1024" s="7" t="s">
        <v>4681</v>
      </c>
      <c r="L1024" s="7">
        <v>1</v>
      </c>
      <c r="M1024" s="7">
        <v>1</v>
      </c>
      <c r="N1024" s="7" t="s">
        <v>3195</v>
      </c>
      <c r="O1024" s="7" t="s">
        <v>3195</v>
      </c>
      <c r="P1024" s="7" t="s">
        <v>4102</v>
      </c>
      <c r="Q1024" s="7"/>
      <c r="R1024" s="11" t="s">
        <v>1373</v>
      </c>
      <c r="S1024" s="13" t="s">
        <v>19</v>
      </c>
      <c r="T1024" s="7"/>
      <c r="U1024" s="11" t="s">
        <v>19</v>
      </c>
      <c r="V1024" s="11" t="s">
        <v>1373</v>
      </c>
      <c r="W1024" s="13" t="s">
        <v>1059</v>
      </c>
      <c r="X1024" s="13" t="s">
        <v>19</v>
      </c>
      <c r="Y1024" s="11" t="s">
        <v>19</v>
      </c>
      <c r="Z1024" s="13" t="s">
        <v>19</v>
      </c>
      <c r="AA1024" s="14" t="s">
        <v>19</v>
      </c>
      <c r="AB1024" t="s">
        <v>19</v>
      </c>
      <c r="AC1024" t="s">
        <v>700</v>
      </c>
      <c r="AD1024" t="s">
        <v>6</v>
      </c>
      <c r="AE1024" t="s">
        <v>517</v>
      </c>
      <c r="AF1024" t="s">
        <v>87</v>
      </c>
      <c r="AG1024" t="s">
        <v>74</v>
      </c>
      <c r="AH1024" t="s">
        <v>19</v>
      </c>
    </row>
    <row r="1025" ht="14.25" customHeight="1" spans="1:34">
      <c r="A1025" s="6" t="s">
        <v>4682</v>
      </c>
      <c r="B1025" s="6"/>
      <c r="C1025" s="6" t="s">
        <v>73</v>
      </c>
      <c r="D1025" s="6" t="s">
        <v>74</v>
      </c>
      <c r="E1025" s="6" t="s">
        <v>75</v>
      </c>
      <c r="F1025" s="6" t="s">
        <v>74</v>
      </c>
      <c r="G1025" s="6" t="s">
        <v>4683</v>
      </c>
      <c r="H1025" s="7" t="s">
        <v>4684</v>
      </c>
      <c r="I1025" s="7" t="s">
        <v>78</v>
      </c>
      <c r="J1025" s="7" t="s">
        <v>2</v>
      </c>
      <c r="K1025" s="7" t="s">
        <v>4685</v>
      </c>
      <c r="L1025" s="7">
        <v>1</v>
      </c>
      <c r="M1025" s="7">
        <v>1</v>
      </c>
      <c r="N1025" s="7" t="s">
        <v>3195</v>
      </c>
      <c r="O1025" s="7" t="s">
        <v>3195</v>
      </c>
      <c r="P1025" s="7" t="s">
        <v>4102</v>
      </c>
      <c r="Q1025" s="7"/>
      <c r="R1025" s="11" t="s">
        <v>305</v>
      </c>
      <c r="S1025" s="13" t="s">
        <v>19</v>
      </c>
      <c r="T1025" s="7"/>
      <c r="U1025" s="11" t="s">
        <v>19</v>
      </c>
      <c r="V1025" s="11" t="s">
        <v>305</v>
      </c>
      <c r="W1025" s="13" t="s">
        <v>459</v>
      </c>
      <c r="X1025" s="13" t="s">
        <v>19</v>
      </c>
      <c r="Y1025" s="11" t="s">
        <v>19</v>
      </c>
      <c r="Z1025" s="13" t="s">
        <v>19</v>
      </c>
      <c r="AA1025" s="14" t="s">
        <v>19</v>
      </c>
      <c r="AB1025" t="s">
        <v>19</v>
      </c>
      <c r="AC1025" t="s">
        <v>1341</v>
      </c>
      <c r="AD1025" t="s">
        <v>6</v>
      </c>
      <c r="AE1025" t="s">
        <v>4686</v>
      </c>
      <c r="AF1025" t="s">
        <v>87</v>
      </c>
      <c r="AG1025" t="s">
        <v>74</v>
      </c>
      <c r="AH1025" t="s">
        <v>19</v>
      </c>
    </row>
    <row r="1026" ht="14.25" customHeight="1" spans="1:34">
      <c r="A1026" s="6" t="s">
        <v>4687</v>
      </c>
      <c r="B1026" s="6"/>
      <c r="C1026" s="6" t="s">
        <v>73</v>
      </c>
      <c r="D1026" s="6" t="s">
        <v>74</v>
      </c>
      <c r="E1026" s="6" t="s">
        <v>75</v>
      </c>
      <c r="F1026" s="6" t="s">
        <v>74</v>
      </c>
      <c r="G1026" s="6" t="s">
        <v>4688</v>
      </c>
      <c r="H1026" s="7" t="s">
        <v>4689</v>
      </c>
      <c r="I1026" s="7" t="s">
        <v>78</v>
      </c>
      <c r="J1026" s="7" t="s">
        <v>2</v>
      </c>
      <c r="K1026" s="7" t="s">
        <v>4690</v>
      </c>
      <c r="L1026" s="7">
        <v>1</v>
      </c>
      <c r="M1026" s="7">
        <v>1</v>
      </c>
      <c r="N1026" s="7" t="s">
        <v>3195</v>
      </c>
      <c r="O1026" s="7" t="s">
        <v>3195</v>
      </c>
      <c r="P1026" s="7" t="s">
        <v>4102</v>
      </c>
      <c r="Q1026" s="7"/>
      <c r="R1026" s="11" t="s">
        <v>1106</v>
      </c>
      <c r="S1026" s="13" t="s">
        <v>19</v>
      </c>
      <c r="T1026" s="7"/>
      <c r="U1026" s="11" t="s">
        <v>19</v>
      </c>
      <c r="V1026" s="11" t="s">
        <v>1106</v>
      </c>
      <c r="W1026" s="13" t="s">
        <v>140</v>
      </c>
      <c r="X1026" s="13" t="s">
        <v>19</v>
      </c>
      <c r="Y1026" s="11" t="s">
        <v>19</v>
      </c>
      <c r="Z1026" s="13" t="s">
        <v>19</v>
      </c>
      <c r="AA1026" s="14" t="s">
        <v>19</v>
      </c>
      <c r="AB1026" t="s">
        <v>19</v>
      </c>
      <c r="AC1026" t="s">
        <v>998</v>
      </c>
      <c r="AD1026" t="s">
        <v>6</v>
      </c>
      <c r="AE1026" t="s">
        <v>4691</v>
      </c>
      <c r="AF1026" t="s">
        <v>87</v>
      </c>
      <c r="AG1026" t="s">
        <v>74</v>
      </c>
      <c r="AH1026" t="s">
        <v>19</v>
      </c>
    </row>
    <row r="1027" ht="14.25" customHeight="1" spans="1:34">
      <c r="A1027" s="6" t="s">
        <v>4692</v>
      </c>
      <c r="B1027" s="6"/>
      <c r="C1027" s="6" t="s">
        <v>73</v>
      </c>
      <c r="D1027" s="6" t="s">
        <v>74</v>
      </c>
      <c r="E1027" s="6" t="s">
        <v>75</v>
      </c>
      <c r="F1027" s="6" t="s">
        <v>74</v>
      </c>
      <c r="G1027" s="6" t="s">
        <v>2861</v>
      </c>
      <c r="H1027" s="7" t="s">
        <v>2862</v>
      </c>
      <c r="I1027" s="7" t="s">
        <v>78</v>
      </c>
      <c r="J1027" s="7" t="s">
        <v>2</v>
      </c>
      <c r="K1027" s="7" t="s">
        <v>4693</v>
      </c>
      <c r="L1027" s="7">
        <v>1</v>
      </c>
      <c r="M1027" s="7">
        <v>1</v>
      </c>
      <c r="N1027" s="7" t="s">
        <v>3195</v>
      </c>
      <c r="O1027" s="7" t="s">
        <v>3195</v>
      </c>
      <c r="P1027" s="7" t="s">
        <v>4102</v>
      </c>
      <c r="Q1027" s="7"/>
      <c r="R1027" s="11" t="s">
        <v>305</v>
      </c>
      <c r="S1027" s="13" t="s">
        <v>19</v>
      </c>
      <c r="T1027" s="7"/>
      <c r="U1027" s="11" t="s">
        <v>19</v>
      </c>
      <c r="V1027" s="11" t="s">
        <v>305</v>
      </c>
      <c r="W1027" s="13" t="s">
        <v>459</v>
      </c>
      <c r="X1027" s="13" t="s">
        <v>19</v>
      </c>
      <c r="Y1027" s="11" t="s">
        <v>19</v>
      </c>
      <c r="Z1027" s="13" t="s">
        <v>19</v>
      </c>
      <c r="AA1027" s="14" t="s">
        <v>19</v>
      </c>
      <c r="AB1027" t="s">
        <v>19</v>
      </c>
      <c r="AC1027" t="s">
        <v>1341</v>
      </c>
      <c r="AD1027" t="s">
        <v>6</v>
      </c>
      <c r="AE1027" t="s">
        <v>4694</v>
      </c>
      <c r="AF1027" t="s">
        <v>87</v>
      </c>
      <c r="AG1027" t="s">
        <v>74</v>
      </c>
      <c r="AH1027" t="s">
        <v>19</v>
      </c>
    </row>
    <row r="1028" ht="14.25" customHeight="1" spans="1:34">
      <c r="A1028" s="6" t="s">
        <v>4695</v>
      </c>
      <c r="B1028" s="6"/>
      <c r="C1028" s="6" t="s">
        <v>73</v>
      </c>
      <c r="D1028" s="6" t="s">
        <v>74</v>
      </c>
      <c r="E1028" s="6" t="s">
        <v>75</v>
      </c>
      <c r="F1028" s="6" t="s">
        <v>74</v>
      </c>
      <c r="G1028" s="6" t="s">
        <v>962</v>
      </c>
      <c r="H1028" s="7" t="s">
        <v>963</v>
      </c>
      <c r="I1028" s="7" t="s">
        <v>78</v>
      </c>
      <c r="J1028" s="7" t="s">
        <v>2</v>
      </c>
      <c r="K1028" s="7" t="s">
        <v>4696</v>
      </c>
      <c r="L1028" s="7">
        <v>1</v>
      </c>
      <c r="M1028" s="7">
        <v>1</v>
      </c>
      <c r="N1028" s="7" t="s">
        <v>3195</v>
      </c>
      <c r="O1028" s="7" t="s">
        <v>3195</v>
      </c>
      <c r="P1028" s="7" t="s">
        <v>4102</v>
      </c>
      <c r="Q1028" s="7"/>
      <c r="R1028" s="11" t="s">
        <v>1473</v>
      </c>
      <c r="S1028" s="13" t="s">
        <v>19</v>
      </c>
      <c r="T1028" s="7"/>
      <c r="U1028" s="11" t="s">
        <v>19</v>
      </c>
      <c r="V1028" s="11" t="s">
        <v>1473</v>
      </c>
      <c r="W1028" s="13" t="s">
        <v>591</v>
      </c>
      <c r="X1028" s="13" t="s">
        <v>19</v>
      </c>
      <c r="Y1028" s="11" t="s">
        <v>19</v>
      </c>
      <c r="Z1028" s="13" t="s">
        <v>19</v>
      </c>
      <c r="AA1028" s="14" t="s">
        <v>19</v>
      </c>
      <c r="AB1028" t="s">
        <v>19</v>
      </c>
      <c r="AC1028" t="s">
        <v>382</v>
      </c>
      <c r="AD1028" t="s">
        <v>6</v>
      </c>
      <c r="AE1028" t="s">
        <v>4697</v>
      </c>
      <c r="AF1028" t="s">
        <v>87</v>
      </c>
      <c r="AG1028" t="s">
        <v>74</v>
      </c>
      <c r="AH1028" t="s">
        <v>19</v>
      </c>
    </row>
    <row r="1029" ht="14.25" customHeight="1" spans="1:34">
      <c r="A1029" s="6" t="s">
        <v>4698</v>
      </c>
      <c r="B1029" s="6"/>
      <c r="C1029" s="6" t="s">
        <v>73</v>
      </c>
      <c r="D1029" s="6" t="s">
        <v>74</v>
      </c>
      <c r="E1029" s="6" t="s">
        <v>75</v>
      </c>
      <c r="F1029" s="6" t="s">
        <v>74</v>
      </c>
      <c r="G1029" s="6" t="s">
        <v>4699</v>
      </c>
      <c r="H1029" s="7" t="s">
        <v>4700</v>
      </c>
      <c r="I1029" s="7" t="s">
        <v>78</v>
      </c>
      <c r="J1029" s="7" t="s">
        <v>2</v>
      </c>
      <c r="K1029" s="7" t="s">
        <v>4701</v>
      </c>
      <c r="L1029" s="7">
        <v>1</v>
      </c>
      <c r="M1029" s="7">
        <v>1</v>
      </c>
      <c r="N1029" s="7" t="s">
        <v>3195</v>
      </c>
      <c r="O1029" s="7" t="s">
        <v>3195</v>
      </c>
      <c r="P1029" s="7" t="s">
        <v>4102</v>
      </c>
      <c r="Q1029" s="7"/>
      <c r="R1029" s="11" t="s">
        <v>535</v>
      </c>
      <c r="S1029" s="13" t="s">
        <v>19</v>
      </c>
      <c r="T1029" s="7"/>
      <c r="U1029" s="11" t="s">
        <v>19</v>
      </c>
      <c r="V1029" s="11" t="s">
        <v>535</v>
      </c>
      <c r="W1029" s="13" t="s">
        <v>427</v>
      </c>
      <c r="X1029" s="13" t="s">
        <v>19</v>
      </c>
      <c r="Y1029" s="11" t="s">
        <v>19</v>
      </c>
      <c r="Z1029" s="13" t="s">
        <v>19</v>
      </c>
      <c r="AA1029" s="14" t="s">
        <v>19</v>
      </c>
      <c r="AB1029" t="s">
        <v>19</v>
      </c>
      <c r="AC1029" t="s">
        <v>556</v>
      </c>
      <c r="AD1029" t="s">
        <v>6</v>
      </c>
      <c r="AE1029" t="s">
        <v>4702</v>
      </c>
      <c r="AF1029" t="s">
        <v>87</v>
      </c>
      <c r="AG1029" t="s">
        <v>74</v>
      </c>
      <c r="AH1029" t="s">
        <v>19</v>
      </c>
    </row>
    <row r="1030" ht="14.25" customHeight="1" spans="1:34">
      <c r="A1030" s="6" t="s">
        <v>4703</v>
      </c>
      <c r="B1030" s="6"/>
      <c r="C1030" s="6" t="s">
        <v>73</v>
      </c>
      <c r="D1030" s="6" t="s">
        <v>74</v>
      </c>
      <c r="E1030" s="6" t="s">
        <v>75</v>
      </c>
      <c r="F1030" s="6" t="s">
        <v>74</v>
      </c>
      <c r="G1030" s="6" t="s">
        <v>2429</v>
      </c>
      <c r="H1030" s="7" t="s">
        <v>2430</v>
      </c>
      <c r="I1030" s="7" t="s">
        <v>78</v>
      </c>
      <c r="J1030" s="7" t="s">
        <v>2</v>
      </c>
      <c r="K1030" s="7" t="s">
        <v>4704</v>
      </c>
      <c r="L1030" s="7">
        <v>1</v>
      </c>
      <c r="M1030" s="7">
        <v>1</v>
      </c>
      <c r="N1030" s="7" t="s">
        <v>3195</v>
      </c>
      <c r="O1030" s="7" t="s">
        <v>3195</v>
      </c>
      <c r="P1030" s="7" t="s">
        <v>4102</v>
      </c>
      <c r="Q1030" s="7"/>
      <c r="R1030" s="11" t="s">
        <v>1373</v>
      </c>
      <c r="S1030" s="13" t="s">
        <v>19</v>
      </c>
      <c r="T1030" s="7"/>
      <c r="U1030" s="11" t="s">
        <v>19</v>
      </c>
      <c r="V1030" s="11" t="s">
        <v>1373</v>
      </c>
      <c r="W1030" s="13" t="s">
        <v>1059</v>
      </c>
      <c r="X1030" s="13" t="s">
        <v>19</v>
      </c>
      <c r="Y1030" s="11" t="s">
        <v>19</v>
      </c>
      <c r="Z1030" s="13" t="s">
        <v>19</v>
      </c>
      <c r="AA1030" s="14" t="s">
        <v>19</v>
      </c>
      <c r="AB1030" t="s">
        <v>19</v>
      </c>
      <c r="AC1030" t="s">
        <v>700</v>
      </c>
      <c r="AD1030" t="s">
        <v>6</v>
      </c>
      <c r="AE1030" t="s">
        <v>4705</v>
      </c>
      <c r="AF1030" t="s">
        <v>87</v>
      </c>
      <c r="AG1030" t="s">
        <v>74</v>
      </c>
      <c r="AH1030" t="s">
        <v>19</v>
      </c>
    </row>
    <row r="1031" ht="14.25" customHeight="1" spans="1:34">
      <c r="A1031" s="6" t="s">
        <v>4706</v>
      </c>
      <c r="B1031" s="6"/>
      <c r="C1031" s="6" t="s">
        <v>73</v>
      </c>
      <c r="D1031" s="6" t="s">
        <v>74</v>
      </c>
      <c r="E1031" s="6" t="s">
        <v>75</v>
      </c>
      <c r="F1031" s="6" t="s">
        <v>74</v>
      </c>
      <c r="G1031" s="6" t="s">
        <v>4492</v>
      </c>
      <c r="H1031" s="7" t="s">
        <v>4493</v>
      </c>
      <c r="I1031" s="7" t="s">
        <v>78</v>
      </c>
      <c r="J1031" s="7" t="s">
        <v>2</v>
      </c>
      <c r="K1031" s="7" t="s">
        <v>4707</v>
      </c>
      <c r="L1031" s="7">
        <v>3</v>
      </c>
      <c r="M1031" s="7">
        <v>1</v>
      </c>
      <c r="N1031" s="7" t="s">
        <v>3195</v>
      </c>
      <c r="O1031" s="7" t="s">
        <v>3195</v>
      </c>
      <c r="P1031" s="7" t="s">
        <v>4102</v>
      </c>
      <c r="Q1031" s="7"/>
      <c r="R1031" s="11" t="s">
        <v>4708</v>
      </c>
      <c r="S1031" s="13" t="s">
        <v>19</v>
      </c>
      <c r="T1031" s="7"/>
      <c r="U1031" s="11" t="s">
        <v>19</v>
      </c>
      <c r="V1031" s="11" t="s">
        <v>4708</v>
      </c>
      <c r="W1031" s="13" t="s">
        <v>556</v>
      </c>
      <c r="X1031" s="13" t="s">
        <v>19</v>
      </c>
      <c r="Y1031" s="11" t="s">
        <v>19</v>
      </c>
      <c r="Z1031" s="13" t="s">
        <v>19</v>
      </c>
      <c r="AA1031" s="14" t="s">
        <v>19</v>
      </c>
      <c r="AB1031" t="s">
        <v>19</v>
      </c>
      <c r="AC1031" t="s">
        <v>4709</v>
      </c>
      <c r="AD1031" t="s">
        <v>6</v>
      </c>
      <c r="AE1031" t="s">
        <v>524</v>
      </c>
      <c r="AF1031" t="s">
        <v>87</v>
      </c>
      <c r="AG1031" t="s">
        <v>74</v>
      </c>
      <c r="AH1031" t="s">
        <v>19</v>
      </c>
    </row>
    <row r="1032" ht="14.25" customHeight="1" spans="1:34">
      <c r="A1032" s="6" t="s">
        <v>4710</v>
      </c>
      <c r="B1032" s="6"/>
      <c r="C1032" s="6" t="s">
        <v>73</v>
      </c>
      <c r="D1032" s="6" t="s">
        <v>74</v>
      </c>
      <c r="E1032" s="6" t="s">
        <v>75</v>
      </c>
      <c r="F1032" s="6" t="s">
        <v>74</v>
      </c>
      <c r="G1032" s="6" t="s">
        <v>4711</v>
      </c>
      <c r="H1032" s="7" t="s">
        <v>4712</v>
      </c>
      <c r="I1032" s="7" t="s">
        <v>78</v>
      </c>
      <c r="J1032" s="7" t="s">
        <v>2</v>
      </c>
      <c r="K1032" s="7" t="s">
        <v>4713</v>
      </c>
      <c r="L1032" s="7">
        <v>1</v>
      </c>
      <c r="M1032" s="7">
        <v>1</v>
      </c>
      <c r="N1032" s="7" t="s">
        <v>3195</v>
      </c>
      <c r="O1032" s="7" t="s">
        <v>3195</v>
      </c>
      <c r="P1032" s="7" t="s">
        <v>4102</v>
      </c>
      <c r="Q1032" s="7"/>
      <c r="R1032" s="11" t="s">
        <v>4714</v>
      </c>
      <c r="S1032" s="13" t="s">
        <v>19</v>
      </c>
      <c r="T1032" s="7"/>
      <c r="U1032" s="11" t="s">
        <v>19</v>
      </c>
      <c r="V1032" s="11" t="s">
        <v>4714</v>
      </c>
      <c r="W1032" s="13" t="s">
        <v>1300</v>
      </c>
      <c r="X1032" s="13" t="s">
        <v>19</v>
      </c>
      <c r="Y1032" s="11" t="s">
        <v>19</v>
      </c>
      <c r="Z1032" s="13" t="s">
        <v>19</v>
      </c>
      <c r="AA1032" s="14" t="s">
        <v>19</v>
      </c>
      <c r="AB1032" t="s">
        <v>19</v>
      </c>
      <c r="AC1032" t="s">
        <v>4715</v>
      </c>
      <c r="AD1032" t="s">
        <v>6</v>
      </c>
      <c r="AE1032" t="s">
        <v>134</v>
      </c>
      <c r="AF1032" t="s">
        <v>87</v>
      </c>
      <c r="AG1032" t="s">
        <v>74</v>
      </c>
      <c r="AH1032" t="s">
        <v>19</v>
      </c>
    </row>
    <row r="1033" ht="14.25" customHeight="1" spans="1:34">
      <c r="A1033" s="6" t="s">
        <v>4716</v>
      </c>
      <c r="B1033" s="6"/>
      <c r="C1033" s="6" t="s">
        <v>73</v>
      </c>
      <c r="D1033" s="6" t="s">
        <v>74</v>
      </c>
      <c r="E1033" s="6" t="s">
        <v>75</v>
      </c>
      <c r="F1033" s="6" t="s">
        <v>74</v>
      </c>
      <c r="G1033" s="6" t="s">
        <v>4717</v>
      </c>
      <c r="H1033" s="7" t="s">
        <v>4718</v>
      </c>
      <c r="I1033" s="7" t="s">
        <v>78</v>
      </c>
      <c r="J1033" s="7" t="s">
        <v>2</v>
      </c>
      <c r="K1033" s="7" t="s">
        <v>4719</v>
      </c>
      <c r="L1033" s="7">
        <v>1</v>
      </c>
      <c r="M1033" s="7">
        <v>1</v>
      </c>
      <c r="N1033" s="7" t="s">
        <v>3195</v>
      </c>
      <c r="O1033" s="7" t="s">
        <v>3195</v>
      </c>
      <c r="P1033" s="7" t="s">
        <v>4102</v>
      </c>
      <c r="Q1033" s="7"/>
      <c r="R1033" s="11" t="s">
        <v>866</v>
      </c>
      <c r="S1033" s="13" t="s">
        <v>19</v>
      </c>
      <c r="T1033" s="7"/>
      <c r="U1033" s="11" t="s">
        <v>19</v>
      </c>
      <c r="V1033" s="11" t="s">
        <v>866</v>
      </c>
      <c r="W1033" s="13" t="s">
        <v>1299</v>
      </c>
      <c r="X1033" s="13" t="s">
        <v>19</v>
      </c>
      <c r="Y1033" s="11" t="s">
        <v>19</v>
      </c>
      <c r="Z1033" s="13" t="s">
        <v>19</v>
      </c>
      <c r="AA1033" s="14" t="s">
        <v>19</v>
      </c>
      <c r="AB1033" t="s">
        <v>19</v>
      </c>
      <c r="AC1033" t="s">
        <v>1901</v>
      </c>
      <c r="AD1033" t="s">
        <v>6</v>
      </c>
      <c r="AE1033" t="s">
        <v>4720</v>
      </c>
      <c r="AF1033" t="s">
        <v>87</v>
      </c>
      <c r="AG1033" t="s">
        <v>74</v>
      </c>
      <c r="AH1033" t="s">
        <v>19</v>
      </c>
    </row>
    <row r="1034" ht="14.25" customHeight="1" spans="1:34">
      <c r="A1034" s="6" t="s">
        <v>4721</v>
      </c>
      <c r="B1034" s="6"/>
      <c r="C1034" s="6" t="s">
        <v>73</v>
      </c>
      <c r="D1034" s="6" t="s">
        <v>74</v>
      </c>
      <c r="E1034" s="6" t="s">
        <v>75</v>
      </c>
      <c r="F1034" s="6" t="s">
        <v>74</v>
      </c>
      <c r="G1034" s="6" t="s">
        <v>4722</v>
      </c>
      <c r="H1034" s="7" t="s">
        <v>4723</v>
      </c>
      <c r="I1034" s="7" t="s">
        <v>78</v>
      </c>
      <c r="J1034" s="7" t="s">
        <v>2</v>
      </c>
      <c r="K1034" s="7" t="s">
        <v>4724</v>
      </c>
      <c r="L1034" s="7">
        <v>1</v>
      </c>
      <c r="M1034" s="7">
        <v>1</v>
      </c>
      <c r="N1034" s="7" t="s">
        <v>3195</v>
      </c>
      <c r="O1034" s="7" t="s">
        <v>3195</v>
      </c>
      <c r="P1034" s="7" t="s">
        <v>4102</v>
      </c>
      <c r="Q1034" s="7"/>
      <c r="R1034" s="11" t="s">
        <v>932</v>
      </c>
      <c r="S1034" s="13" t="s">
        <v>19</v>
      </c>
      <c r="T1034" s="7"/>
      <c r="U1034" s="11" t="s">
        <v>19</v>
      </c>
      <c r="V1034" s="11" t="s">
        <v>932</v>
      </c>
      <c r="W1034" s="13" t="s">
        <v>1299</v>
      </c>
      <c r="X1034" s="13" t="s">
        <v>19</v>
      </c>
      <c r="Y1034" s="11" t="s">
        <v>19</v>
      </c>
      <c r="Z1034" s="13" t="s">
        <v>19</v>
      </c>
      <c r="AA1034" s="14" t="s">
        <v>19</v>
      </c>
      <c r="AB1034" t="s">
        <v>19</v>
      </c>
      <c r="AC1034" t="s">
        <v>1937</v>
      </c>
      <c r="AD1034" t="s">
        <v>6</v>
      </c>
      <c r="AE1034" t="s">
        <v>4725</v>
      </c>
      <c r="AF1034" t="s">
        <v>87</v>
      </c>
      <c r="AG1034" t="s">
        <v>74</v>
      </c>
      <c r="AH1034" t="s">
        <v>19</v>
      </c>
    </row>
    <row r="1035" ht="14.25" customHeight="1" spans="1:34">
      <c r="A1035" s="6" t="s">
        <v>4726</v>
      </c>
      <c r="B1035" s="6"/>
      <c r="C1035" s="6" t="s">
        <v>73</v>
      </c>
      <c r="D1035" s="6" t="s">
        <v>74</v>
      </c>
      <c r="E1035" s="6" t="s">
        <v>75</v>
      </c>
      <c r="F1035" s="6" t="s">
        <v>74</v>
      </c>
      <c r="G1035" s="6" t="s">
        <v>4727</v>
      </c>
      <c r="H1035" s="7" t="s">
        <v>4728</v>
      </c>
      <c r="I1035" s="7" t="s">
        <v>78</v>
      </c>
      <c r="J1035" s="7" t="s">
        <v>2</v>
      </c>
      <c r="K1035" s="7" t="s">
        <v>4729</v>
      </c>
      <c r="L1035" s="7">
        <v>1</v>
      </c>
      <c r="M1035" s="7">
        <v>1</v>
      </c>
      <c r="N1035" s="7" t="s">
        <v>3195</v>
      </c>
      <c r="O1035" s="7" t="s">
        <v>3195</v>
      </c>
      <c r="P1035" s="7" t="s">
        <v>4102</v>
      </c>
      <c r="Q1035" s="7"/>
      <c r="R1035" s="11" t="s">
        <v>486</v>
      </c>
      <c r="S1035" s="13" t="s">
        <v>19</v>
      </c>
      <c r="T1035" s="7"/>
      <c r="U1035" s="11" t="s">
        <v>19</v>
      </c>
      <c r="V1035" s="11" t="s">
        <v>486</v>
      </c>
      <c r="W1035" s="13" t="s">
        <v>306</v>
      </c>
      <c r="X1035" s="13" t="s">
        <v>19</v>
      </c>
      <c r="Y1035" s="11" t="s">
        <v>19</v>
      </c>
      <c r="Z1035" s="13" t="s">
        <v>19</v>
      </c>
      <c r="AA1035" s="14" t="s">
        <v>19</v>
      </c>
      <c r="AB1035" t="s">
        <v>19</v>
      </c>
      <c r="AC1035" t="s">
        <v>1723</v>
      </c>
      <c r="AD1035" t="s">
        <v>6</v>
      </c>
      <c r="AE1035" t="s">
        <v>328</v>
      </c>
      <c r="AF1035" t="s">
        <v>87</v>
      </c>
      <c r="AG1035" t="s">
        <v>74</v>
      </c>
      <c r="AH1035" t="s">
        <v>19</v>
      </c>
    </row>
    <row r="1036" ht="14.25" customHeight="1" spans="1:34">
      <c r="A1036" s="6" t="s">
        <v>4730</v>
      </c>
      <c r="B1036" s="6"/>
      <c r="C1036" s="6" t="s">
        <v>73</v>
      </c>
      <c r="D1036" s="6" t="s">
        <v>74</v>
      </c>
      <c r="E1036" s="6" t="s">
        <v>75</v>
      </c>
      <c r="F1036" s="6" t="s">
        <v>74</v>
      </c>
      <c r="G1036" s="6" t="s">
        <v>4731</v>
      </c>
      <c r="H1036" s="7" t="s">
        <v>4732</v>
      </c>
      <c r="I1036" s="7" t="s">
        <v>78</v>
      </c>
      <c r="J1036" s="7" t="s">
        <v>2</v>
      </c>
      <c r="K1036" s="7" t="s">
        <v>4733</v>
      </c>
      <c r="L1036" s="7">
        <v>1</v>
      </c>
      <c r="M1036" s="7">
        <v>1</v>
      </c>
      <c r="N1036" s="7" t="s">
        <v>3195</v>
      </c>
      <c r="O1036" s="7" t="s">
        <v>3195</v>
      </c>
      <c r="P1036" s="7" t="s">
        <v>4102</v>
      </c>
      <c r="Q1036" s="7"/>
      <c r="R1036" s="11" t="s">
        <v>793</v>
      </c>
      <c r="S1036" s="13" t="s">
        <v>19</v>
      </c>
      <c r="T1036" s="7"/>
      <c r="U1036" s="11" t="s">
        <v>19</v>
      </c>
      <c r="V1036" s="11" t="s">
        <v>793</v>
      </c>
      <c r="W1036" s="13" t="s">
        <v>1636</v>
      </c>
      <c r="X1036" s="13" t="s">
        <v>19</v>
      </c>
      <c r="Y1036" s="11" t="s">
        <v>19</v>
      </c>
      <c r="Z1036" s="13" t="s">
        <v>19</v>
      </c>
      <c r="AA1036" s="14" t="s">
        <v>19</v>
      </c>
      <c r="AB1036" t="s">
        <v>19</v>
      </c>
      <c r="AC1036" t="s">
        <v>3869</v>
      </c>
      <c r="AD1036" t="s">
        <v>6</v>
      </c>
      <c r="AE1036" t="s">
        <v>4734</v>
      </c>
      <c r="AF1036" t="s">
        <v>87</v>
      </c>
      <c r="AG1036" t="s">
        <v>74</v>
      </c>
      <c r="AH1036" t="s">
        <v>19</v>
      </c>
    </row>
    <row r="1037" ht="14.25" customHeight="1" spans="1:34">
      <c r="A1037" s="6" t="s">
        <v>4735</v>
      </c>
      <c r="B1037" s="6"/>
      <c r="C1037" s="6" t="s">
        <v>73</v>
      </c>
      <c r="D1037" s="6" t="s">
        <v>74</v>
      </c>
      <c r="E1037" s="6" t="s">
        <v>75</v>
      </c>
      <c r="F1037" s="6" t="s">
        <v>74</v>
      </c>
      <c r="G1037" s="6" t="s">
        <v>4736</v>
      </c>
      <c r="H1037" s="7" t="s">
        <v>4737</v>
      </c>
      <c r="I1037" s="7" t="s">
        <v>78</v>
      </c>
      <c r="J1037" s="7" t="s">
        <v>2</v>
      </c>
      <c r="K1037" s="7" t="s">
        <v>4738</v>
      </c>
      <c r="L1037" s="7">
        <v>1</v>
      </c>
      <c r="M1037" s="7">
        <v>1</v>
      </c>
      <c r="N1037" s="7" t="s">
        <v>3195</v>
      </c>
      <c r="O1037" s="7" t="s">
        <v>3195</v>
      </c>
      <c r="P1037" s="7" t="s">
        <v>4102</v>
      </c>
      <c r="Q1037" s="7"/>
      <c r="R1037" s="11" t="s">
        <v>1585</v>
      </c>
      <c r="S1037" s="13" t="s">
        <v>19</v>
      </c>
      <c r="T1037" s="7"/>
      <c r="U1037" s="11" t="s">
        <v>19</v>
      </c>
      <c r="V1037" s="11" t="s">
        <v>1585</v>
      </c>
      <c r="W1037" s="13" t="s">
        <v>210</v>
      </c>
      <c r="X1037" s="13" t="s">
        <v>19</v>
      </c>
      <c r="Y1037" s="11" t="s">
        <v>19</v>
      </c>
      <c r="Z1037" s="13" t="s">
        <v>19</v>
      </c>
      <c r="AA1037" s="14" t="s">
        <v>19</v>
      </c>
      <c r="AB1037" t="s">
        <v>19</v>
      </c>
      <c r="AC1037" t="s">
        <v>573</v>
      </c>
      <c r="AD1037" t="s">
        <v>6</v>
      </c>
      <c r="AE1037" t="s">
        <v>953</v>
      </c>
      <c r="AF1037" t="s">
        <v>87</v>
      </c>
      <c r="AG1037" t="s">
        <v>74</v>
      </c>
      <c r="AH1037" t="s">
        <v>19</v>
      </c>
    </row>
    <row r="1038" ht="14.25" customHeight="1" spans="1:34">
      <c r="A1038" s="6" t="s">
        <v>4739</v>
      </c>
      <c r="B1038" s="6"/>
      <c r="C1038" s="6" t="s">
        <v>73</v>
      </c>
      <c r="D1038" s="6" t="s">
        <v>74</v>
      </c>
      <c r="E1038" s="6" t="s">
        <v>75</v>
      </c>
      <c r="F1038" s="6" t="s">
        <v>74</v>
      </c>
      <c r="G1038" s="6" t="s">
        <v>4740</v>
      </c>
      <c r="H1038" s="7" t="s">
        <v>4741</v>
      </c>
      <c r="I1038" s="7" t="s">
        <v>78</v>
      </c>
      <c r="J1038" s="7" t="s">
        <v>2</v>
      </c>
      <c r="K1038" s="7" t="s">
        <v>4742</v>
      </c>
      <c r="L1038" s="7">
        <v>1</v>
      </c>
      <c r="M1038" s="7">
        <v>1</v>
      </c>
      <c r="N1038" s="7" t="s">
        <v>3195</v>
      </c>
      <c r="O1038" s="7" t="s">
        <v>3195</v>
      </c>
      <c r="P1038" s="7" t="s">
        <v>4102</v>
      </c>
      <c r="Q1038" s="7"/>
      <c r="R1038" s="11" t="s">
        <v>679</v>
      </c>
      <c r="S1038" s="13" t="s">
        <v>19</v>
      </c>
      <c r="T1038" s="7"/>
      <c r="U1038" s="11" t="s">
        <v>19</v>
      </c>
      <c r="V1038" s="11" t="s">
        <v>679</v>
      </c>
      <c r="W1038" s="13" t="s">
        <v>459</v>
      </c>
      <c r="X1038" s="13" t="s">
        <v>19</v>
      </c>
      <c r="Y1038" s="11" t="s">
        <v>19</v>
      </c>
      <c r="Z1038" s="13" t="s">
        <v>19</v>
      </c>
      <c r="AA1038" s="14" t="s">
        <v>19</v>
      </c>
      <c r="AB1038" t="s">
        <v>19</v>
      </c>
      <c r="AC1038" t="s">
        <v>760</v>
      </c>
      <c r="AD1038" t="s">
        <v>6</v>
      </c>
      <c r="AE1038" t="s">
        <v>157</v>
      </c>
      <c r="AF1038" t="s">
        <v>87</v>
      </c>
      <c r="AG1038" t="s">
        <v>74</v>
      </c>
      <c r="AH1038" t="s">
        <v>19</v>
      </c>
    </row>
    <row r="1039" ht="14.25" customHeight="1" spans="1:34">
      <c r="A1039" s="6" t="s">
        <v>4743</v>
      </c>
      <c r="B1039" s="6"/>
      <c r="C1039" s="6" t="s">
        <v>73</v>
      </c>
      <c r="D1039" s="6" t="s">
        <v>74</v>
      </c>
      <c r="E1039" s="6" t="s">
        <v>75</v>
      </c>
      <c r="F1039" s="6" t="s">
        <v>74</v>
      </c>
      <c r="G1039" s="6" t="s">
        <v>1209</v>
      </c>
      <c r="H1039" s="7" t="s">
        <v>1210</v>
      </c>
      <c r="I1039" s="7" t="s">
        <v>78</v>
      </c>
      <c r="J1039" s="7" t="s">
        <v>2</v>
      </c>
      <c r="K1039" s="7" t="s">
        <v>4744</v>
      </c>
      <c r="L1039" s="7">
        <v>1</v>
      </c>
      <c r="M1039" s="7">
        <v>2</v>
      </c>
      <c r="N1039" s="7" t="s">
        <v>121</v>
      </c>
      <c r="O1039" s="7" t="s">
        <v>2345</v>
      </c>
      <c r="P1039" s="7" t="s">
        <v>4102</v>
      </c>
      <c r="Q1039" s="7"/>
      <c r="R1039" s="11" t="s">
        <v>4745</v>
      </c>
      <c r="S1039" s="13" t="s">
        <v>19</v>
      </c>
      <c r="T1039" s="7"/>
      <c r="U1039" s="11" t="s">
        <v>19</v>
      </c>
      <c r="V1039" s="11" t="s">
        <v>4745</v>
      </c>
      <c r="W1039" s="13" t="s">
        <v>3611</v>
      </c>
      <c r="X1039" s="13" t="s">
        <v>19</v>
      </c>
      <c r="Y1039" s="11" t="s">
        <v>19</v>
      </c>
      <c r="Z1039" s="13" t="s">
        <v>19</v>
      </c>
      <c r="AA1039" s="14" t="s">
        <v>19</v>
      </c>
      <c r="AB1039" t="s">
        <v>19</v>
      </c>
      <c r="AC1039" t="s">
        <v>401</v>
      </c>
      <c r="AD1039" t="s">
        <v>6</v>
      </c>
      <c r="AE1039" t="s">
        <v>4746</v>
      </c>
      <c r="AF1039" t="s">
        <v>87</v>
      </c>
      <c r="AG1039" t="s">
        <v>74</v>
      </c>
      <c r="AH1039" t="s">
        <v>19</v>
      </c>
    </row>
    <row r="1040" ht="14.25" customHeight="1" spans="1:34">
      <c r="A1040" s="6" t="s">
        <v>4747</v>
      </c>
      <c r="B1040" s="6"/>
      <c r="C1040" s="6" t="s">
        <v>73</v>
      </c>
      <c r="D1040" s="6" t="s">
        <v>74</v>
      </c>
      <c r="E1040" s="6" t="s">
        <v>75</v>
      </c>
      <c r="F1040" s="6" t="s">
        <v>74</v>
      </c>
      <c r="G1040" s="6" t="s">
        <v>4748</v>
      </c>
      <c r="H1040" s="7" t="s">
        <v>4749</v>
      </c>
      <c r="I1040" s="7" t="s">
        <v>78</v>
      </c>
      <c r="J1040" s="7" t="s">
        <v>2</v>
      </c>
      <c r="K1040" s="7" t="s">
        <v>4750</v>
      </c>
      <c r="L1040" s="7">
        <v>1</v>
      </c>
      <c r="M1040" s="7">
        <v>2</v>
      </c>
      <c r="N1040" s="7" t="s">
        <v>82</v>
      </c>
      <c r="O1040" s="7" t="s">
        <v>2345</v>
      </c>
      <c r="P1040" s="7" t="s">
        <v>4102</v>
      </c>
      <c r="Q1040" s="7"/>
      <c r="R1040" s="11" t="s">
        <v>4751</v>
      </c>
      <c r="S1040" s="13" t="s">
        <v>19</v>
      </c>
      <c r="T1040" s="7"/>
      <c r="U1040" s="11" t="s">
        <v>19</v>
      </c>
      <c r="V1040" s="11" t="s">
        <v>4751</v>
      </c>
      <c r="W1040" s="13" t="s">
        <v>2151</v>
      </c>
      <c r="X1040" s="13" t="s">
        <v>19</v>
      </c>
      <c r="Y1040" s="11" t="s">
        <v>19</v>
      </c>
      <c r="Z1040" s="13" t="s">
        <v>19</v>
      </c>
      <c r="AA1040" s="14" t="s">
        <v>19</v>
      </c>
      <c r="AB1040" t="s">
        <v>19</v>
      </c>
      <c r="AC1040" t="s">
        <v>1036</v>
      </c>
      <c r="AD1040" t="s">
        <v>6</v>
      </c>
      <c r="AE1040" t="s">
        <v>2290</v>
      </c>
      <c r="AF1040" t="s">
        <v>87</v>
      </c>
      <c r="AG1040" t="s">
        <v>74</v>
      </c>
      <c r="AH1040" t="s">
        <v>19</v>
      </c>
    </row>
    <row r="1041" ht="14.25" customHeight="1" spans="1:34">
      <c r="A1041" s="6" t="s">
        <v>4752</v>
      </c>
      <c r="B1041" s="6"/>
      <c r="C1041" s="6" t="s">
        <v>73</v>
      </c>
      <c r="D1041" s="6" t="s">
        <v>74</v>
      </c>
      <c r="E1041" s="6" t="s">
        <v>75</v>
      </c>
      <c r="F1041" s="6" t="s">
        <v>74</v>
      </c>
      <c r="G1041" s="6" t="s">
        <v>4175</v>
      </c>
      <c r="H1041" s="7" t="s">
        <v>4176</v>
      </c>
      <c r="I1041" s="7" t="s">
        <v>78</v>
      </c>
      <c r="J1041" s="7" t="s">
        <v>2</v>
      </c>
      <c r="K1041" s="7" t="s">
        <v>4753</v>
      </c>
      <c r="L1041" s="7">
        <v>1</v>
      </c>
      <c r="M1041" s="7">
        <v>2</v>
      </c>
      <c r="N1041" s="7" t="s">
        <v>82</v>
      </c>
      <c r="O1041" s="7" t="s">
        <v>2345</v>
      </c>
      <c r="P1041" s="7" t="s">
        <v>4102</v>
      </c>
      <c r="Q1041" s="7"/>
      <c r="R1041" s="11" t="s">
        <v>4141</v>
      </c>
      <c r="S1041" s="13" t="s">
        <v>19</v>
      </c>
      <c r="T1041" s="7"/>
      <c r="U1041" s="11" t="s">
        <v>19</v>
      </c>
      <c r="V1041" s="11" t="s">
        <v>4141</v>
      </c>
      <c r="W1041" s="13" t="s">
        <v>187</v>
      </c>
      <c r="X1041" s="13" t="s">
        <v>19</v>
      </c>
      <c r="Y1041" s="11" t="s">
        <v>19</v>
      </c>
      <c r="Z1041" s="13" t="s">
        <v>19</v>
      </c>
      <c r="AA1041" s="14" t="s">
        <v>19</v>
      </c>
      <c r="AB1041" t="s">
        <v>19</v>
      </c>
      <c r="AC1041" t="s">
        <v>4504</v>
      </c>
      <c r="AD1041" t="s">
        <v>6</v>
      </c>
      <c r="AE1041" t="s">
        <v>4754</v>
      </c>
      <c r="AF1041" t="s">
        <v>87</v>
      </c>
      <c r="AG1041" t="s">
        <v>74</v>
      </c>
      <c r="AH1041" t="s">
        <v>19</v>
      </c>
    </row>
    <row r="1042" ht="14.25" customHeight="1" spans="1:34">
      <c r="A1042" s="6" t="s">
        <v>4755</v>
      </c>
      <c r="B1042" s="6"/>
      <c r="C1042" s="6" t="s">
        <v>73</v>
      </c>
      <c r="D1042" s="6" t="s">
        <v>74</v>
      </c>
      <c r="E1042" s="6" t="s">
        <v>75</v>
      </c>
      <c r="F1042" s="6" t="s">
        <v>74</v>
      </c>
      <c r="G1042" s="6" t="s">
        <v>4756</v>
      </c>
      <c r="H1042" s="7" t="s">
        <v>4757</v>
      </c>
      <c r="I1042" s="7" t="s">
        <v>78</v>
      </c>
      <c r="J1042" s="7" t="s">
        <v>2</v>
      </c>
      <c r="K1042" s="7" t="s">
        <v>4758</v>
      </c>
      <c r="L1042" s="7">
        <v>1</v>
      </c>
      <c r="M1042" s="7">
        <v>1</v>
      </c>
      <c r="N1042" s="7" t="s">
        <v>3195</v>
      </c>
      <c r="O1042" s="7" t="s">
        <v>3195</v>
      </c>
      <c r="P1042" s="7" t="s">
        <v>4102</v>
      </c>
      <c r="Q1042" s="7"/>
      <c r="R1042" s="11" t="s">
        <v>782</v>
      </c>
      <c r="S1042" s="13" t="s">
        <v>19</v>
      </c>
      <c r="T1042" s="7"/>
      <c r="U1042" s="11" t="s">
        <v>19</v>
      </c>
      <c r="V1042" s="11" t="s">
        <v>782</v>
      </c>
      <c r="W1042" s="13" t="s">
        <v>179</v>
      </c>
      <c r="X1042" s="13" t="s">
        <v>19</v>
      </c>
      <c r="Y1042" s="11" t="s">
        <v>19</v>
      </c>
      <c r="Z1042" s="13" t="s">
        <v>19</v>
      </c>
      <c r="AA1042" s="14" t="s">
        <v>19</v>
      </c>
      <c r="AB1042" t="s">
        <v>19</v>
      </c>
      <c r="AC1042" t="s">
        <v>542</v>
      </c>
      <c r="AD1042" t="s">
        <v>6</v>
      </c>
      <c r="AE1042" t="s">
        <v>467</v>
      </c>
      <c r="AF1042" t="s">
        <v>87</v>
      </c>
      <c r="AG1042" t="s">
        <v>74</v>
      </c>
      <c r="AH1042" t="s">
        <v>19</v>
      </c>
    </row>
    <row r="1043" ht="14.25" customHeight="1" spans="1:34">
      <c r="A1043" s="6" t="s">
        <v>4759</v>
      </c>
      <c r="B1043" s="6"/>
      <c r="C1043" s="6" t="s">
        <v>73</v>
      </c>
      <c r="D1043" s="6" t="s">
        <v>74</v>
      </c>
      <c r="E1043" s="6" t="s">
        <v>75</v>
      </c>
      <c r="F1043" s="6" t="s">
        <v>74</v>
      </c>
      <c r="G1043" s="6" t="s">
        <v>4760</v>
      </c>
      <c r="H1043" s="7" t="s">
        <v>4761</v>
      </c>
      <c r="I1043" s="7" t="s">
        <v>78</v>
      </c>
      <c r="J1043" s="7" t="s">
        <v>2</v>
      </c>
      <c r="K1043" s="7" t="s">
        <v>4762</v>
      </c>
      <c r="L1043" s="7">
        <v>1</v>
      </c>
      <c r="M1043" s="7">
        <v>1</v>
      </c>
      <c r="N1043" s="7" t="s">
        <v>2345</v>
      </c>
      <c r="O1043" s="7" t="s">
        <v>3195</v>
      </c>
      <c r="P1043" s="7" t="s">
        <v>4102</v>
      </c>
      <c r="Q1043" s="7"/>
      <c r="R1043" s="11" t="s">
        <v>755</v>
      </c>
      <c r="S1043" s="13" t="s">
        <v>19</v>
      </c>
      <c r="T1043" s="7"/>
      <c r="U1043" s="11" t="s">
        <v>19</v>
      </c>
      <c r="V1043" s="11" t="s">
        <v>755</v>
      </c>
      <c r="W1043" s="13" t="s">
        <v>1105</v>
      </c>
      <c r="X1043" s="13" t="s">
        <v>19</v>
      </c>
      <c r="Y1043" s="11" t="s">
        <v>19</v>
      </c>
      <c r="Z1043" s="13" t="s">
        <v>19</v>
      </c>
      <c r="AA1043" s="14" t="s">
        <v>19</v>
      </c>
      <c r="AB1043" t="s">
        <v>19</v>
      </c>
      <c r="AC1043" t="s">
        <v>2802</v>
      </c>
      <c r="AD1043" t="s">
        <v>6</v>
      </c>
      <c r="AE1043" t="s">
        <v>4763</v>
      </c>
      <c r="AF1043" t="s">
        <v>87</v>
      </c>
      <c r="AG1043" t="s">
        <v>74</v>
      </c>
      <c r="AH1043" t="s">
        <v>19</v>
      </c>
    </row>
    <row r="1044" ht="14.25" customHeight="1" spans="1:34">
      <c r="A1044" s="6" t="s">
        <v>4764</v>
      </c>
      <c r="B1044" s="6"/>
      <c r="C1044" s="6" t="s">
        <v>73</v>
      </c>
      <c r="D1044" s="6" t="s">
        <v>74</v>
      </c>
      <c r="E1044" s="6" t="s">
        <v>75</v>
      </c>
      <c r="F1044" s="6" t="s">
        <v>74</v>
      </c>
      <c r="G1044" s="6" t="s">
        <v>3738</v>
      </c>
      <c r="H1044" s="7" t="s">
        <v>3739</v>
      </c>
      <c r="I1044" s="7" t="s">
        <v>78</v>
      </c>
      <c r="J1044" s="7" t="s">
        <v>2</v>
      </c>
      <c r="K1044" s="7" t="s">
        <v>4765</v>
      </c>
      <c r="L1044" s="7">
        <v>1</v>
      </c>
      <c r="M1044" s="7">
        <v>1</v>
      </c>
      <c r="N1044" s="7" t="s">
        <v>2345</v>
      </c>
      <c r="O1044" s="7" t="s">
        <v>3195</v>
      </c>
      <c r="P1044" s="7" t="s">
        <v>4102</v>
      </c>
      <c r="Q1044" s="7"/>
      <c r="R1044" s="11" t="s">
        <v>916</v>
      </c>
      <c r="S1044" s="13" t="s">
        <v>19</v>
      </c>
      <c r="T1044" s="7"/>
      <c r="U1044" s="11" t="s">
        <v>19</v>
      </c>
      <c r="V1044" s="11" t="s">
        <v>916</v>
      </c>
      <c r="W1044" s="13" t="s">
        <v>747</v>
      </c>
      <c r="X1044" s="13" t="s">
        <v>19</v>
      </c>
      <c r="Y1044" s="11" t="s">
        <v>19</v>
      </c>
      <c r="Z1044" s="13" t="s">
        <v>19</v>
      </c>
      <c r="AA1044" s="14" t="s">
        <v>19</v>
      </c>
      <c r="AB1044" t="s">
        <v>19</v>
      </c>
      <c r="AC1044" t="s">
        <v>232</v>
      </c>
      <c r="AD1044" t="s">
        <v>6</v>
      </c>
      <c r="AE1044" t="s">
        <v>3976</v>
      </c>
      <c r="AF1044" t="s">
        <v>87</v>
      </c>
      <c r="AG1044" t="s">
        <v>74</v>
      </c>
      <c r="AH1044" t="s">
        <v>19</v>
      </c>
    </row>
    <row r="1045" ht="14.25" customHeight="1" spans="1:34">
      <c r="A1045" s="6" t="s">
        <v>4766</v>
      </c>
      <c r="B1045" s="6"/>
      <c r="C1045" s="6" t="s">
        <v>73</v>
      </c>
      <c r="D1045" s="6" t="s">
        <v>74</v>
      </c>
      <c r="E1045" s="6" t="s">
        <v>75</v>
      </c>
      <c r="F1045" s="6" t="s">
        <v>74</v>
      </c>
      <c r="G1045" s="6" t="s">
        <v>4767</v>
      </c>
      <c r="H1045" s="7" t="s">
        <v>4768</v>
      </c>
      <c r="I1045" s="7" t="s">
        <v>78</v>
      </c>
      <c r="J1045" s="7" t="s">
        <v>2</v>
      </c>
      <c r="K1045" s="7" t="s">
        <v>4769</v>
      </c>
      <c r="L1045" s="7">
        <v>3</v>
      </c>
      <c r="M1045" s="7">
        <v>2</v>
      </c>
      <c r="N1045" s="7" t="s">
        <v>2345</v>
      </c>
      <c r="O1045" s="7" t="s">
        <v>2345</v>
      </c>
      <c r="P1045" s="7" t="s">
        <v>4102</v>
      </c>
      <c r="Q1045" s="7"/>
      <c r="R1045" s="11" t="s">
        <v>3201</v>
      </c>
      <c r="S1045" s="13" t="s">
        <v>19</v>
      </c>
      <c r="T1045" s="7"/>
      <c r="U1045" s="11" t="s">
        <v>19</v>
      </c>
      <c r="V1045" s="11" t="s">
        <v>3201</v>
      </c>
      <c r="W1045" s="13" t="s">
        <v>656</v>
      </c>
      <c r="X1045" s="13" t="s">
        <v>19</v>
      </c>
      <c r="Y1045" s="11" t="s">
        <v>19</v>
      </c>
      <c r="Z1045" s="13" t="s">
        <v>19</v>
      </c>
      <c r="AA1045" s="14" t="s">
        <v>19</v>
      </c>
      <c r="AB1045" t="s">
        <v>19</v>
      </c>
      <c r="AC1045" t="s">
        <v>1570</v>
      </c>
      <c r="AD1045" t="s">
        <v>6</v>
      </c>
      <c r="AE1045" t="s">
        <v>536</v>
      </c>
      <c r="AF1045" t="s">
        <v>87</v>
      </c>
      <c r="AG1045" t="s">
        <v>74</v>
      </c>
      <c r="AH1045" t="s">
        <v>19</v>
      </c>
    </row>
    <row r="1046" ht="14.25" customHeight="1" spans="1:34">
      <c r="A1046" s="6" t="s">
        <v>4770</v>
      </c>
      <c r="B1046" s="6"/>
      <c r="C1046" s="6" t="s">
        <v>73</v>
      </c>
      <c r="D1046" s="6" t="s">
        <v>74</v>
      </c>
      <c r="E1046" s="6" t="s">
        <v>75</v>
      </c>
      <c r="F1046" s="6" t="s">
        <v>74</v>
      </c>
      <c r="G1046" s="6" t="s">
        <v>4771</v>
      </c>
      <c r="H1046" s="7" t="s">
        <v>4772</v>
      </c>
      <c r="I1046" s="7" t="s">
        <v>78</v>
      </c>
      <c r="J1046" s="7" t="s">
        <v>2</v>
      </c>
      <c r="K1046" s="7" t="s">
        <v>4773</v>
      </c>
      <c r="L1046" s="7">
        <v>1</v>
      </c>
      <c r="M1046" s="7">
        <v>1</v>
      </c>
      <c r="N1046" s="7" t="s">
        <v>3195</v>
      </c>
      <c r="O1046" s="7" t="s">
        <v>3195</v>
      </c>
      <c r="P1046" s="7" t="s">
        <v>4102</v>
      </c>
      <c r="Q1046" s="7"/>
      <c r="R1046" s="11" t="s">
        <v>180</v>
      </c>
      <c r="S1046" s="13" t="s">
        <v>19</v>
      </c>
      <c r="T1046" s="7"/>
      <c r="U1046" s="11" t="s">
        <v>19</v>
      </c>
      <c r="V1046" s="11" t="s">
        <v>180</v>
      </c>
      <c r="W1046" s="13" t="s">
        <v>529</v>
      </c>
      <c r="X1046" s="13" t="s">
        <v>19</v>
      </c>
      <c r="Y1046" s="11" t="s">
        <v>19</v>
      </c>
      <c r="Z1046" s="13" t="s">
        <v>19</v>
      </c>
      <c r="AA1046" s="14" t="s">
        <v>19</v>
      </c>
      <c r="AB1046" t="s">
        <v>19</v>
      </c>
      <c r="AC1046" t="s">
        <v>1887</v>
      </c>
      <c r="AD1046" t="s">
        <v>6</v>
      </c>
      <c r="AE1046" t="s">
        <v>1446</v>
      </c>
      <c r="AF1046" t="s">
        <v>87</v>
      </c>
      <c r="AG1046" t="s">
        <v>74</v>
      </c>
      <c r="AH1046" t="s">
        <v>19</v>
      </c>
    </row>
    <row r="1047" ht="14.25" customHeight="1" spans="1:34">
      <c r="A1047" s="6" t="s">
        <v>4774</v>
      </c>
      <c r="B1047" s="6"/>
      <c r="C1047" s="6" t="s">
        <v>73</v>
      </c>
      <c r="D1047" s="6" t="s">
        <v>74</v>
      </c>
      <c r="E1047" s="6" t="s">
        <v>75</v>
      </c>
      <c r="F1047" s="6" t="s">
        <v>74</v>
      </c>
      <c r="G1047" s="6" t="s">
        <v>4775</v>
      </c>
      <c r="H1047" s="7" t="s">
        <v>4776</v>
      </c>
      <c r="I1047" s="7" t="s">
        <v>78</v>
      </c>
      <c r="J1047" s="7" t="s">
        <v>2</v>
      </c>
      <c r="K1047" s="7" t="s">
        <v>4777</v>
      </c>
      <c r="L1047" s="7">
        <v>1</v>
      </c>
      <c r="M1047" s="7">
        <v>1</v>
      </c>
      <c r="N1047" s="7" t="s">
        <v>3195</v>
      </c>
      <c r="O1047" s="7" t="s">
        <v>3195</v>
      </c>
      <c r="P1047" s="7" t="s">
        <v>4102</v>
      </c>
      <c r="Q1047" s="7"/>
      <c r="R1047" s="11" t="s">
        <v>2071</v>
      </c>
      <c r="S1047" s="13" t="s">
        <v>19</v>
      </c>
      <c r="T1047" s="7"/>
      <c r="U1047" s="11" t="s">
        <v>19</v>
      </c>
      <c r="V1047" s="11" t="s">
        <v>2071</v>
      </c>
      <c r="W1047" s="13" t="s">
        <v>1636</v>
      </c>
      <c r="X1047" s="13" t="s">
        <v>19</v>
      </c>
      <c r="Y1047" s="11" t="s">
        <v>19</v>
      </c>
      <c r="Z1047" s="13" t="s">
        <v>19</v>
      </c>
      <c r="AA1047" s="14" t="s">
        <v>19</v>
      </c>
      <c r="AB1047" t="s">
        <v>19</v>
      </c>
      <c r="AC1047" t="s">
        <v>299</v>
      </c>
      <c r="AD1047" t="s">
        <v>6</v>
      </c>
      <c r="AE1047" t="s">
        <v>4778</v>
      </c>
      <c r="AF1047" t="s">
        <v>87</v>
      </c>
      <c r="AG1047" t="s">
        <v>74</v>
      </c>
      <c r="AH1047" t="s">
        <v>19</v>
      </c>
    </row>
    <row r="1048" ht="14.25" customHeight="1" spans="1:34">
      <c r="A1048" s="6" t="s">
        <v>4779</v>
      </c>
      <c r="B1048" s="6"/>
      <c r="C1048" s="6" t="s">
        <v>73</v>
      </c>
      <c r="D1048" s="6" t="s">
        <v>74</v>
      </c>
      <c r="E1048" s="6" t="s">
        <v>75</v>
      </c>
      <c r="F1048" s="6" t="s">
        <v>74</v>
      </c>
      <c r="G1048" s="6" t="s">
        <v>4780</v>
      </c>
      <c r="H1048" s="7" t="s">
        <v>4781</v>
      </c>
      <c r="I1048" s="7" t="s">
        <v>78</v>
      </c>
      <c r="J1048" s="7" t="s">
        <v>2</v>
      </c>
      <c r="K1048" s="7" t="s">
        <v>4782</v>
      </c>
      <c r="L1048" s="7">
        <v>1</v>
      </c>
      <c r="M1048" s="7">
        <v>1</v>
      </c>
      <c r="N1048" s="7" t="s">
        <v>3195</v>
      </c>
      <c r="O1048" s="7" t="s">
        <v>3195</v>
      </c>
      <c r="P1048" s="7" t="s">
        <v>4102</v>
      </c>
      <c r="Q1048" s="7"/>
      <c r="R1048" s="11" t="s">
        <v>486</v>
      </c>
      <c r="S1048" s="13" t="s">
        <v>19</v>
      </c>
      <c r="T1048" s="7"/>
      <c r="U1048" s="11" t="s">
        <v>19</v>
      </c>
      <c r="V1048" s="11" t="s">
        <v>486</v>
      </c>
      <c r="W1048" s="13" t="s">
        <v>306</v>
      </c>
      <c r="X1048" s="13" t="s">
        <v>19</v>
      </c>
      <c r="Y1048" s="11" t="s">
        <v>19</v>
      </c>
      <c r="Z1048" s="13" t="s">
        <v>19</v>
      </c>
      <c r="AA1048" s="14" t="s">
        <v>19</v>
      </c>
      <c r="AB1048" t="s">
        <v>19</v>
      </c>
      <c r="AC1048" t="s">
        <v>1723</v>
      </c>
      <c r="AD1048" t="s">
        <v>6</v>
      </c>
      <c r="AE1048" t="s">
        <v>4783</v>
      </c>
      <c r="AF1048" t="s">
        <v>87</v>
      </c>
      <c r="AG1048" t="s">
        <v>74</v>
      </c>
      <c r="AH1048" t="s">
        <v>19</v>
      </c>
    </row>
    <row r="1049" ht="14.25" customHeight="1" spans="1:34">
      <c r="A1049" s="6" t="s">
        <v>4784</v>
      </c>
      <c r="B1049" s="6"/>
      <c r="C1049" s="6" t="s">
        <v>73</v>
      </c>
      <c r="D1049" s="6" t="s">
        <v>74</v>
      </c>
      <c r="E1049" s="6" t="s">
        <v>75</v>
      </c>
      <c r="F1049" s="6" t="s">
        <v>74</v>
      </c>
      <c r="G1049" s="6" t="s">
        <v>4785</v>
      </c>
      <c r="H1049" s="7" t="s">
        <v>4786</v>
      </c>
      <c r="I1049" s="7" t="s">
        <v>78</v>
      </c>
      <c r="J1049" s="7" t="s">
        <v>2</v>
      </c>
      <c r="K1049" s="7" t="s">
        <v>4787</v>
      </c>
      <c r="L1049" s="7">
        <v>1</v>
      </c>
      <c r="M1049" s="7">
        <v>1</v>
      </c>
      <c r="N1049" s="7" t="s">
        <v>3195</v>
      </c>
      <c r="O1049" s="7" t="s">
        <v>3195</v>
      </c>
      <c r="P1049" s="7" t="s">
        <v>4102</v>
      </c>
      <c r="Q1049" s="7"/>
      <c r="R1049" s="11" t="s">
        <v>196</v>
      </c>
      <c r="S1049" s="13" t="s">
        <v>19</v>
      </c>
      <c r="T1049" s="7"/>
      <c r="U1049" s="11" t="s">
        <v>19</v>
      </c>
      <c r="V1049" s="11" t="s">
        <v>196</v>
      </c>
      <c r="W1049" s="13" t="s">
        <v>179</v>
      </c>
      <c r="X1049" s="13" t="s">
        <v>19</v>
      </c>
      <c r="Y1049" s="11" t="s">
        <v>19</v>
      </c>
      <c r="Z1049" s="13" t="s">
        <v>19</v>
      </c>
      <c r="AA1049" s="14" t="s">
        <v>19</v>
      </c>
      <c r="AB1049" t="s">
        <v>19</v>
      </c>
      <c r="AC1049" t="s">
        <v>901</v>
      </c>
      <c r="AD1049" t="s">
        <v>6</v>
      </c>
      <c r="AE1049" t="s">
        <v>377</v>
      </c>
      <c r="AF1049" t="s">
        <v>87</v>
      </c>
      <c r="AG1049" t="s">
        <v>74</v>
      </c>
      <c r="AH1049" t="s">
        <v>19</v>
      </c>
    </row>
    <row r="1050" ht="14.25" customHeight="1" spans="1:34">
      <c r="A1050" s="6" t="s">
        <v>4788</v>
      </c>
      <c r="B1050" s="6"/>
      <c r="C1050" s="6" t="s">
        <v>73</v>
      </c>
      <c r="D1050" s="6" t="s">
        <v>74</v>
      </c>
      <c r="E1050" s="6" t="s">
        <v>75</v>
      </c>
      <c r="F1050" s="6" t="s">
        <v>74</v>
      </c>
      <c r="G1050" s="6" t="s">
        <v>4789</v>
      </c>
      <c r="H1050" s="7" t="s">
        <v>4790</v>
      </c>
      <c r="I1050" s="7" t="s">
        <v>78</v>
      </c>
      <c r="J1050" s="7" t="s">
        <v>2</v>
      </c>
      <c r="K1050" s="7" t="s">
        <v>4791</v>
      </c>
      <c r="L1050" s="7">
        <v>1</v>
      </c>
      <c r="M1050" s="7">
        <v>1</v>
      </c>
      <c r="N1050" s="7" t="s">
        <v>3195</v>
      </c>
      <c r="O1050" s="7" t="s">
        <v>3195</v>
      </c>
      <c r="P1050" s="7" t="s">
        <v>4102</v>
      </c>
      <c r="Q1050" s="7"/>
      <c r="R1050" s="11" t="s">
        <v>505</v>
      </c>
      <c r="S1050" s="13" t="s">
        <v>19</v>
      </c>
      <c r="T1050" s="7"/>
      <c r="U1050" s="11" t="s">
        <v>19</v>
      </c>
      <c r="V1050" s="11" t="s">
        <v>505</v>
      </c>
      <c r="W1050" s="13" t="s">
        <v>306</v>
      </c>
      <c r="X1050" s="13" t="s">
        <v>19</v>
      </c>
      <c r="Y1050" s="11" t="s">
        <v>19</v>
      </c>
      <c r="Z1050" s="13" t="s">
        <v>19</v>
      </c>
      <c r="AA1050" s="14" t="s">
        <v>19</v>
      </c>
      <c r="AB1050" t="s">
        <v>19</v>
      </c>
      <c r="AC1050" t="s">
        <v>449</v>
      </c>
      <c r="AD1050" t="s">
        <v>6</v>
      </c>
      <c r="AE1050" t="s">
        <v>377</v>
      </c>
      <c r="AF1050" t="s">
        <v>87</v>
      </c>
      <c r="AG1050" t="s">
        <v>74</v>
      </c>
      <c r="AH1050" t="s">
        <v>19</v>
      </c>
    </row>
    <row r="1051" ht="14.25" customHeight="1" spans="1:34">
      <c r="A1051" s="6" t="s">
        <v>4792</v>
      </c>
      <c r="B1051" s="6"/>
      <c r="C1051" s="6" t="s">
        <v>73</v>
      </c>
      <c r="D1051" s="6" t="s">
        <v>74</v>
      </c>
      <c r="E1051" s="6" t="s">
        <v>75</v>
      </c>
      <c r="F1051" s="6" t="s">
        <v>74</v>
      </c>
      <c r="G1051" s="6" t="s">
        <v>4793</v>
      </c>
      <c r="H1051" s="7" t="s">
        <v>4794</v>
      </c>
      <c r="I1051" s="7" t="s">
        <v>78</v>
      </c>
      <c r="J1051" s="7" t="s">
        <v>2</v>
      </c>
      <c r="K1051" s="7" t="s">
        <v>4795</v>
      </c>
      <c r="L1051" s="7">
        <v>1</v>
      </c>
      <c r="M1051" s="7">
        <v>1</v>
      </c>
      <c r="N1051" s="7" t="s">
        <v>3195</v>
      </c>
      <c r="O1051" s="7" t="s">
        <v>3195</v>
      </c>
      <c r="P1051" s="7" t="s">
        <v>4102</v>
      </c>
      <c r="Q1051" s="7"/>
      <c r="R1051" s="11" t="s">
        <v>122</v>
      </c>
      <c r="S1051" s="13" t="s">
        <v>19</v>
      </c>
      <c r="T1051" s="7"/>
      <c r="U1051" s="11" t="s">
        <v>19</v>
      </c>
      <c r="V1051" s="11" t="s">
        <v>122</v>
      </c>
      <c r="W1051" s="13" t="s">
        <v>203</v>
      </c>
      <c r="X1051" s="13" t="s">
        <v>19</v>
      </c>
      <c r="Y1051" s="11" t="s">
        <v>19</v>
      </c>
      <c r="Z1051" s="13" t="s">
        <v>19</v>
      </c>
      <c r="AA1051" s="14" t="s">
        <v>19</v>
      </c>
      <c r="AB1051" t="s">
        <v>19</v>
      </c>
      <c r="AC1051" t="s">
        <v>830</v>
      </c>
      <c r="AD1051" t="s">
        <v>6</v>
      </c>
      <c r="AE1051" t="s">
        <v>536</v>
      </c>
      <c r="AF1051" t="s">
        <v>87</v>
      </c>
      <c r="AG1051" t="s">
        <v>74</v>
      </c>
      <c r="AH1051" t="s">
        <v>19</v>
      </c>
    </row>
    <row r="1052" ht="14.25" customHeight="1" spans="1:34">
      <c r="A1052" s="6" t="s">
        <v>4796</v>
      </c>
      <c r="B1052" s="6"/>
      <c r="C1052" s="6" t="s">
        <v>73</v>
      </c>
      <c r="D1052" s="6" t="s">
        <v>74</v>
      </c>
      <c r="E1052" s="6" t="s">
        <v>75</v>
      </c>
      <c r="F1052" s="6" t="s">
        <v>74</v>
      </c>
      <c r="G1052" s="6" t="s">
        <v>4797</v>
      </c>
      <c r="H1052" s="7" t="s">
        <v>4798</v>
      </c>
      <c r="I1052" s="7" t="s">
        <v>78</v>
      </c>
      <c r="J1052" s="7" t="s">
        <v>2</v>
      </c>
      <c r="K1052" s="7" t="s">
        <v>4799</v>
      </c>
      <c r="L1052" s="7">
        <v>1</v>
      </c>
      <c r="M1052" s="7">
        <v>1</v>
      </c>
      <c r="N1052" s="7" t="s">
        <v>3195</v>
      </c>
      <c r="O1052" s="7" t="s">
        <v>3195</v>
      </c>
      <c r="P1052" s="7" t="s">
        <v>4102</v>
      </c>
      <c r="Q1052" s="7"/>
      <c r="R1052" s="11" t="s">
        <v>448</v>
      </c>
      <c r="S1052" s="13" t="s">
        <v>19</v>
      </c>
      <c r="T1052" s="7"/>
      <c r="U1052" s="11" t="s">
        <v>19</v>
      </c>
      <c r="V1052" s="11" t="s">
        <v>448</v>
      </c>
      <c r="W1052" s="13" t="s">
        <v>427</v>
      </c>
      <c r="X1052" s="13" t="s">
        <v>19</v>
      </c>
      <c r="Y1052" s="11" t="s">
        <v>19</v>
      </c>
      <c r="Z1052" s="13" t="s">
        <v>19</v>
      </c>
      <c r="AA1052" s="14" t="s">
        <v>19</v>
      </c>
      <c r="AB1052" t="s">
        <v>19</v>
      </c>
      <c r="AC1052" t="s">
        <v>124</v>
      </c>
      <c r="AD1052" t="s">
        <v>6</v>
      </c>
      <c r="AE1052" t="s">
        <v>384</v>
      </c>
      <c r="AF1052" t="s">
        <v>87</v>
      </c>
      <c r="AG1052" t="s">
        <v>74</v>
      </c>
      <c r="AH1052" t="s">
        <v>19</v>
      </c>
    </row>
    <row r="1053" ht="14.25" customHeight="1" spans="1:34">
      <c r="A1053" s="6" t="s">
        <v>4800</v>
      </c>
      <c r="B1053" s="6"/>
      <c r="C1053" s="6" t="s">
        <v>73</v>
      </c>
      <c r="D1053" s="6" t="s">
        <v>74</v>
      </c>
      <c r="E1053" s="6" t="s">
        <v>75</v>
      </c>
      <c r="F1053" s="6" t="s">
        <v>74</v>
      </c>
      <c r="G1053" s="6" t="s">
        <v>4801</v>
      </c>
      <c r="H1053" s="7" t="s">
        <v>4802</v>
      </c>
      <c r="I1053" s="7" t="s">
        <v>78</v>
      </c>
      <c r="J1053" s="7" t="s">
        <v>2</v>
      </c>
      <c r="K1053" s="7" t="s">
        <v>4803</v>
      </c>
      <c r="L1053" s="7">
        <v>1</v>
      </c>
      <c r="M1053" s="7">
        <v>1</v>
      </c>
      <c r="N1053" s="7" t="s">
        <v>3195</v>
      </c>
      <c r="O1053" s="7" t="s">
        <v>3195</v>
      </c>
      <c r="P1053" s="7" t="s">
        <v>4102</v>
      </c>
      <c r="Q1053" s="7"/>
      <c r="R1053" s="11" t="s">
        <v>998</v>
      </c>
      <c r="S1053" s="13" t="s">
        <v>19</v>
      </c>
      <c r="T1053" s="7"/>
      <c r="U1053" s="11" t="s">
        <v>19</v>
      </c>
      <c r="V1053" s="11" t="s">
        <v>998</v>
      </c>
      <c r="W1053" s="13" t="s">
        <v>605</v>
      </c>
      <c r="X1053" s="13" t="s">
        <v>19</v>
      </c>
      <c r="Y1053" s="11" t="s">
        <v>19</v>
      </c>
      <c r="Z1053" s="13" t="s">
        <v>19</v>
      </c>
      <c r="AA1053" s="14" t="s">
        <v>19</v>
      </c>
      <c r="AB1053" t="s">
        <v>19</v>
      </c>
      <c r="AC1053" t="s">
        <v>617</v>
      </c>
      <c r="AD1053" t="s">
        <v>6</v>
      </c>
      <c r="AE1053" t="s">
        <v>2597</v>
      </c>
      <c r="AF1053" t="s">
        <v>87</v>
      </c>
      <c r="AG1053" t="s">
        <v>74</v>
      </c>
      <c r="AH1053" t="s">
        <v>19</v>
      </c>
    </row>
    <row r="1054" ht="14.25" customHeight="1" spans="1:34">
      <c r="A1054" s="6" t="s">
        <v>4804</v>
      </c>
      <c r="B1054" s="6"/>
      <c r="C1054" s="6" t="s">
        <v>73</v>
      </c>
      <c r="D1054" s="6" t="s">
        <v>74</v>
      </c>
      <c r="E1054" s="6" t="s">
        <v>75</v>
      </c>
      <c r="F1054" s="6" t="s">
        <v>74</v>
      </c>
      <c r="G1054" s="6" t="s">
        <v>4805</v>
      </c>
      <c r="H1054" s="7" t="s">
        <v>4806</v>
      </c>
      <c r="I1054" s="7" t="s">
        <v>78</v>
      </c>
      <c r="J1054" s="7" t="s">
        <v>2</v>
      </c>
      <c r="K1054" s="7" t="s">
        <v>4807</v>
      </c>
      <c r="L1054" s="7">
        <v>1</v>
      </c>
      <c r="M1054" s="7">
        <v>1</v>
      </c>
      <c r="N1054" s="7" t="s">
        <v>3195</v>
      </c>
      <c r="O1054" s="7" t="s">
        <v>3195</v>
      </c>
      <c r="P1054" s="7" t="s">
        <v>4102</v>
      </c>
      <c r="Q1054" s="7"/>
      <c r="R1054" s="11" t="s">
        <v>374</v>
      </c>
      <c r="S1054" s="13" t="s">
        <v>19</v>
      </c>
      <c r="T1054" s="7"/>
      <c r="U1054" s="11" t="s">
        <v>19</v>
      </c>
      <c r="V1054" s="11" t="s">
        <v>374</v>
      </c>
      <c r="W1054" s="13" t="s">
        <v>306</v>
      </c>
      <c r="X1054" s="13" t="s">
        <v>19</v>
      </c>
      <c r="Y1054" s="11" t="s">
        <v>19</v>
      </c>
      <c r="Z1054" s="13" t="s">
        <v>19</v>
      </c>
      <c r="AA1054" s="14" t="s">
        <v>19</v>
      </c>
      <c r="AB1054" t="s">
        <v>19</v>
      </c>
      <c r="AC1054" t="s">
        <v>448</v>
      </c>
      <c r="AD1054" t="s">
        <v>6</v>
      </c>
      <c r="AE1054" t="s">
        <v>2685</v>
      </c>
      <c r="AF1054" t="s">
        <v>87</v>
      </c>
      <c r="AG1054" t="s">
        <v>74</v>
      </c>
      <c r="AH1054" t="s">
        <v>19</v>
      </c>
    </row>
    <row r="1055" ht="14.25" customHeight="1" spans="1:34">
      <c r="A1055" s="6" t="s">
        <v>4808</v>
      </c>
      <c r="B1055" s="6"/>
      <c r="C1055" s="6" t="s">
        <v>73</v>
      </c>
      <c r="D1055" s="6" t="s">
        <v>74</v>
      </c>
      <c r="E1055" s="6" t="s">
        <v>75</v>
      </c>
      <c r="F1055" s="6" t="s">
        <v>74</v>
      </c>
      <c r="G1055" s="6" t="s">
        <v>4809</v>
      </c>
      <c r="H1055" s="7" t="s">
        <v>4810</v>
      </c>
      <c r="I1055" s="7" t="s">
        <v>78</v>
      </c>
      <c r="J1055" s="7" t="s">
        <v>2</v>
      </c>
      <c r="K1055" s="7" t="s">
        <v>4811</v>
      </c>
      <c r="L1055" s="7">
        <v>1</v>
      </c>
      <c r="M1055" s="7">
        <v>1</v>
      </c>
      <c r="N1055" s="7" t="s">
        <v>3195</v>
      </c>
      <c r="O1055" s="7" t="s">
        <v>3195</v>
      </c>
      <c r="P1055" s="7" t="s">
        <v>4102</v>
      </c>
      <c r="Q1055" s="7"/>
      <c r="R1055" s="11" t="s">
        <v>657</v>
      </c>
      <c r="S1055" s="13" t="s">
        <v>19</v>
      </c>
      <c r="T1055" s="7"/>
      <c r="U1055" s="11" t="s">
        <v>19</v>
      </c>
      <c r="V1055" s="11" t="s">
        <v>657</v>
      </c>
      <c r="W1055" s="13" t="s">
        <v>427</v>
      </c>
      <c r="X1055" s="13" t="s">
        <v>19</v>
      </c>
      <c r="Y1055" s="11" t="s">
        <v>19</v>
      </c>
      <c r="Z1055" s="13" t="s">
        <v>19</v>
      </c>
      <c r="AA1055" s="14" t="s">
        <v>19</v>
      </c>
      <c r="AB1055" t="s">
        <v>19</v>
      </c>
      <c r="AC1055" t="s">
        <v>800</v>
      </c>
      <c r="AD1055" t="s">
        <v>6</v>
      </c>
      <c r="AE1055" t="s">
        <v>1072</v>
      </c>
      <c r="AF1055" t="s">
        <v>87</v>
      </c>
      <c r="AG1055" t="s">
        <v>74</v>
      </c>
      <c r="AH1055" t="s">
        <v>19</v>
      </c>
    </row>
    <row r="1056" ht="14.25" customHeight="1" spans="1:34">
      <c r="A1056" s="6" t="s">
        <v>4812</v>
      </c>
      <c r="B1056" s="6"/>
      <c r="C1056" s="6" t="s">
        <v>73</v>
      </c>
      <c r="D1056" s="6" t="s">
        <v>74</v>
      </c>
      <c r="E1056" s="6" t="s">
        <v>75</v>
      </c>
      <c r="F1056" s="6" t="s">
        <v>74</v>
      </c>
      <c r="G1056" s="6" t="s">
        <v>4813</v>
      </c>
      <c r="H1056" s="7" t="s">
        <v>4814</v>
      </c>
      <c r="I1056" s="7" t="s">
        <v>78</v>
      </c>
      <c r="J1056" s="7" t="s">
        <v>2</v>
      </c>
      <c r="K1056" s="7" t="s">
        <v>4815</v>
      </c>
      <c r="L1056" s="7">
        <v>1</v>
      </c>
      <c r="M1056" s="7">
        <v>1</v>
      </c>
      <c r="N1056" s="7" t="s">
        <v>3195</v>
      </c>
      <c r="O1056" s="7" t="s">
        <v>3195</v>
      </c>
      <c r="P1056" s="7" t="s">
        <v>4102</v>
      </c>
      <c r="Q1056" s="7"/>
      <c r="R1056" s="11" t="s">
        <v>202</v>
      </c>
      <c r="S1056" s="13" t="s">
        <v>19</v>
      </c>
      <c r="T1056" s="7"/>
      <c r="U1056" s="11" t="s">
        <v>19</v>
      </c>
      <c r="V1056" s="11" t="s">
        <v>202</v>
      </c>
      <c r="W1056" s="13" t="s">
        <v>459</v>
      </c>
      <c r="X1056" s="13" t="s">
        <v>19</v>
      </c>
      <c r="Y1056" s="11" t="s">
        <v>19</v>
      </c>
      <c r="Z1056" s="13" t="s">
        <v>19</v>
      </c>
      <c r="AA1056" s="14" t="s">
        <v>19</v>
      </c>
      <c r="AB1056" t="s">
        <v>19</v>
      </c>
      <c r="AC1056" t="s">
        <v>276</v>
      </c>
      <c r="AD1056" t="s">
        <v>6</v>
      </c>
      <c r="AE1056" t="s">
        <v>4816</v>
      </c>
      <c r="AF1056" t="s">
        <v>87</v>
      </c>
      <c r="AG1056" t="s">
        <v>74</v>
      </c>
      <c r="AH1056" t="s">
        <v>19</v>
      </c>
    </row>
    <row r="1057" ht="14.25" customHeight="1" spans="1:34">
      <c r="A1057" s="6" t="s">
        <v>4817</v>
      </c>
      <c r="B1057" s="6"/>
      <c r="C1057" s="6" t="s">
        <v>73</v>
      </c>
      <c r="D1057" s="6" t="s">
        <v>74</v>
      </c>
      <c r="E1057" s="6" t="s">
        <v>75</v>
      </c>
      <c r="F1057" s="6" t="s">
        <v>74</v>
      </c>
      <c r="G1057" s="6" t="s">
        <v>4818</v>
      </c>
      <c r="H1057" s="7" t="s">
        <v>4819</v>
      </c>
      <c r="I1057" s="7" t="s">
        <v>78</v>
      </c>
      <c r="J1057" s="7" t="s">
        <v>2</v>
      </c>
      <c r="K1057" s="7" t="s">
        <v>4820</v>
      </c>
      <c r="L1057" s="7">
        <v>1</v>
      </c>
      <c r="M1057" s="7">
        <v>1</v>
      </c>
      <c r="N1057" s="7" t="s">
        <v>3195</v>
      </c>
      <c r="O1057" s="7" t="s">
        <v>3195</v>
      </c>
      <c r="P1057" s="7" t="s">
        <v>4102</v>
      </c>
      <c r="Q1057" s="7"/>
      <c r="R1057" s="11" t="s">
        <v>4369</v>
      </c>
      <c r="S1057" s="13" t="s">
        <v>19</v>
      </c>
      <c r="T1057" s="7"/>
      <c r="U1057" s="11" t="s">
        <v>19</v>
      </c>
      <c r="V1057" s="11" t="s">
        <v>4369</v>
      </c>
      <c r="W1057" s="13" t="s">
        <v>1506</v>
      </c>
      <c r="X1057" s="13" t="s">
        <v>19</v>
      </c>
      <c r="Y1057" s="11" t="s">
        <v>19</v>
      </c>
      <c r="Z1057" s="13" t="s">
        <v>19</v>
      </c>
      <c r="AA1057" s="14" t="s">
        <v>19</v>
      </c>
      <c r="AB1057" t="s">
        <v>19</v>
      </c>
      <c r="AC1057" t="s">
        <v>3587</v>
      </c>
      <c r="AD1057" t="s">
        <v>6</v>
      </c>
      <c r="AE1057" t="s">
        <v>1446</v>
      </c>
      <c r="AF1057" t="s">
        <v>87</v>
      </c>
      <c r="AG1057" t="s">
        <v>74</v>
      </c>
      <c r="AH1057" t="s">
        <v>19</v>
      </c>
    </row>
    <row r="1058" ht="14.25" customHeight="1" spans="1:34">
      <c r="A1058" s="6" t="s">
        <v>4821</v>
      </c>
      <c r="B1058" s="6"/>
      <c r="C1058" s="6" t="s">
        <v>73</v>
      </c>
      <c r="D1058" s="6" t="s">
        <v>74</v>
      </c>
      <c r="E1058" s="6" t="s">
        <v>75</v>
      </c>
      <c r="F1058" s="6" t="s">
        <v>74</v>
      </c>
      <c r="G1058" s="6" t="s">
        <v>4822</v>
      </c>
      <c r="H1058" s="7" t="s">
        <v>4823</v>
      </c>
      <c r="I1058" s="7" t="s">
        <v>78</v>
      </c>
      <c r="J1058" s="7" t="s">
        <v>2</v>
      </c>
      <c r="K1058" s="7" t="s">
        <v>4824</v>
      </c>
      <c r="L1058" s="7">
        <v>2</v>
      </c>
      <c r="M1058" s="7">
        <v>1</v>
      </c>
      <c r="N1058" s="7" t="s">
        <v>3195</v>
      </c>
      <c r="O1058" s="7" t="s">
        <v>3195</v>
      </c>
      <c r="P1058" s="7" t="s">
        <v>4102</v>
      </c>
      <c r="Q1058" s="7"/>
      <c r="R1058" s="11" t="s">
        <v>2132</v>
      </c>
      <c r="S1058" s="13" t="s">
        <v>19</v>
      </c>
      <c r="T1058" s="7"/>
      <c r="U1058" s="11" t="s">
        <v>19</v>
      </c>
      <c r="V1058" s="11" t="s">
        <v>2132</v>
      </c>
      <c r="W1058" s="13" t="s">
        <v>2397</v>
      </c>
      <c r="X1058" s="13" t="s">
        <v>19</v>
      </c>
      <c r="Y1058" s="11" t="s">
        <v>19</v>
      </c>
      <c r="Z1058" s="13" t="s">
        <v>19</v>
      </c>
      <c r="AA1058" s="14" t="s">
        <v>19</v>
      </c>
      <c r="AB1058" t="s">
        <v>19</v>
      </c>
      <c r="AC1058" t="s">
        <v>1053</v>
      </c>
      <c r="AD1058" t="s">
        <v>6</v>
      </c>
      <c r="AE1058" t="s">
        <v>517</v>
      </c>
      <c r="AF1058" t="s">
        <v>87</v>
      </c>
      <c r="AG1058" t="s">
        <v>74</v>
      </c>
      <c r="AH1058" t="s">
        <v>19</v>
      </c>
    </row>
    <row r="1059" ht="14.25" customHeight="1" spans="1:34">
      <c r="A1059" s="6" t="s">
        <v>4825</v>
      </c>
      <c r="B1059" s="6"/>
      <c r="C1059" s="6" t="s">
        <v>73</v>
      </c>
      <c r="D1059" s="6" t="s">
        <v>74</v>
      </c>
      <c r="E1059" s="6" t="s">
        <v>75</v>
      </c>
      <c r="F1059" s="6" t="s">
        <v>74</v>
      </c>
      <c r="G1059" s="6" t="s">
        <v>4826</v>
      </c>
      <c r="H1059" s="7" t="s">
        <v>4827</v>
      </c>
      <c r="I1059" s="7" t="s">
        <v>78</v>
      </c>
      <c r="J1059" s="7" t="s">
        <v>2</v>
      </c>
      <c r="K1059" s="7" t="s">
        <v>4828</v>
      </c>
      <c r="L1059" s="7">
        <v>1</v>
      </c>
      <c r="M1059" s="7">
        <v>1</v>
      </c>
      <c r="N1059" s="7" t="s">
        <v>3195</v>
      </c>
      <c r="O1059" s="7" t="s">
        <v>3195</v>
      </c>
      <c r="P1059" s="7" t="s">
        <v>4102</v>
      </c>
      <c r="Q1059" s="7"/>
      <c r="R1059" s="11" t="s">
        <v>2747</v>
      </c>
      <c r="S1059" s="13" t="s">
        <v>19</v>
      </c>
      <c r="T1059" s="7"/>
      <c r="U1059" s="11" t="s">
        <v>19</v>
      </c>
      <c r="V1059" s="11" t="s">
        <v>2747</v>
      </c>
      <c r="W1059" s="13" t="s">
        <v>591</v>
      </c>
      <c r="X1059" s="13" t="s">
        <v>19</v>
      </c>
      <c r="Y1059" s="11" t="s">
        <v>19</v>
      </c>
      <c r="Z1059" s="13" t="s">
        <v>19</v>
      </c>
      <c r="AA1059" s="14" t="s">
        <v>19</v>
      </c>
      <c r="AB1059" t="s">
        <v>19</v>
      </c>
      <c r="AC1059" t="s">
        <v>1828</v>
      </c>
      <c r="AD1059" t="s">
        <v>6</v>
      </c>
      <c r="AE1059" t="s">
        <v>4829</v>
      </c>
      <c r="AF1059" t="s">
        <v>87</v>
      </c>
      <c r="AG1059" t="s">
        <v>74</v>
      </c>
      <c r="AH1059" t="s">
        <v>19</v>
      </c>
    </row>
    <row r="1060" ht="14.25" customHeight="1" spans="1:34">
      <c r="A1060" s="6" t="s">
        <v>4830</v>
      </c>
      <c r="B1060" s="6"/>
      <c r="C1060" s="6" t="s">
        <v>73</v>
      </c>
      <c r="D1060" s="6" t="s">
        <v>74</v>
      </c>
      <c r="E1060" s="6" t="s">
        <v>75</v>
      </c>
      <c r="F1060" s="6" t="s">
        <v>74</v>
      </c>
      <c r="G1060" s="6" t="s">
        <v>4831</v>
      </c>
      <c r="H1060" s="7" t="s">
        <v>4832</v>
      </c>
      <c r="I1060" s="7" t="s">
        <v>78</v>
      </c>
      <c r="J1060" s="7" t="s">
        <v>2</v>
      </c>
      <c r="K1060" s="7" t="s">
        <v>2570</v>
      </c>
      <c r="L1060" s="7">
        <v>1</v>
      </c>
      <c r="M1060" s="7">
        <v>1</v>
      </c>
      <c r="N1060" s="7" t="s">
        <v>3195</v>
      </c>
      <c r="O1060" s="7" t="s">
        <v>3195</v>
      </c>
      <c r="P1060" s="7" t="s">
        <v>4102</v>
      </c>
      <c r="Q1060" s="7"/>
      <c r="R1060" s="11" t="s">
        <v>1070</v>
      </c>
      <c r="S1060" s="13" t="s">
        <v>19</v>
      </c>
      <c r="T1060" s="7"/>
      <c r="U1060" s="11" t="s">
        <v>19</v>
      </c>
      <c r="V1060" s="11" t="s">
        <v>1070</v>
      </c>
      <c r="W1060" s="13" t="s">
        <v>163</v>
      </c>
      <c r="X1060" s="13" t="s">
        <v>19</v>
      </c>
      <c r="Y1060" s="11" t="s">
        <v>19</v>
      </c>
      <c r="Z1060" s="13" t="s">
        <v>19</v>
      </c>
      <c r="AA1060" s="14" t="s">
        <v>19</v>
      </c>
      <c r="AB1060" t="s">
        <v>19</v>
      </c>
      <c r="AC1060" t="s">
        <v>1071</v>
      </c>
      <c r="AD1060" t="s">
        <v>6</v>
      </c>
      <c r="AE1060" t="s">
        <v>4833</v>
      </c>
      <c r="AF1060" t="s">
        <v>87</v>
      </c>
      <c r="AG1060" t="s">
        <v>74</v>
      </c>
      <c r="AH1060" t="s">
        <v>19</v>
      </c>
    </row>
    <row r="1061" ht="14.25" customHeight="1" spans="1:34">
      <c r="A1061" s="6" t="s">
        <v>4834</v>
      </c>
      <c r="B1061" s="6"/>
      <c r="C1061" s="6" t="s">
        <v>73</v>
      </c>
      <c r="D1061" s="6" t="s">
        <v>74</v>
      </c>
      <c r="E1061" s="6" t="s">
        <v>75</v>
      </c>
      <c r="F1061" s="6" t="s">
        <v>74</v>
      </c>
      <c r="G1061" s="6" t="s">
        <v>4835</v>
      </c>
      <c r="H1061" s="7" t="s">
        <v>4836</v>
      </c>
      <c r="I1061" s="7" t="s">
        <v>78</v>
      </c>
      <c r="J1061" s="7" t="s">
        <v>2</v>
      </c>
      <c r="K1061" s="7" t="s">
        <v>138</v>
      </c>
      <c r="L1061" s="7">
        <v>1</v>
      </c>
      <c r="M1061" s="7">
        <v>3</v>
      </c>
      <c r="N1061" s="7" t="s">
        <v>111</v>
      </c>
      <c r="O1061" s="7" t="s">
        <v>82</v>
      </c>
      <c r="P1061" s="7" t="s">
        <v>4102</v>
      </c>
      <c r="Q1061" s="7"/>
      <c r="R1061" s="11" t="s">
        <v>4837</v>
      </c>
      <c r="S1061" s="13" t="s">
        <v>19</v>
      </c>
      <c r="T1061" s="7"/>
      <c r="U1061" s="11" t="s">
        <v>19</v>
      </c>
      <c r="V1061" s="11" t="s">
        <v>4837</v>
      </c>
      <c r="W1061" s="13" t="s">
        <v>720</v>
      </c>
      <c r="X1061" s="13" t="s">
        <v>19</v>
      </c>
      <c r="Y1061" s="11" t="s">
        <v>19</v>
      </c>
      <c r="Z1061" s="13" t="s">
        <v>19</v>
      </c>
      <c r="AA1061" s="14" t="s">
        <v>19</v>
      </c>
      <c r="AB1061" t="s">
        <v>19</v>
      </c>
      <c r="AC1061" t="s">
        <v>114</v>
      </c>
      <c r="AD1061" t="s">
        <v>6</v>
      </c>
      <c r="AE1061" t="s">
        <v>4838</v>
      </c>
      <c r="AF1061" t="s">
        <v>87</v>
      </c>
      <c r="AG1061" t="s">
        <v>74</v>
      </c>
      <c r="AH1061" t="s">
        <v>19</v>
      </c>
    </row>
    <row r="1062" ht="14.25" customHeight="1" spans="1:34">
      <c r="A1062" s="6" t="s">
        <v>4839</v>
      </c>
      <c r="B1062" s="6"/>
      <c r="C1062" s="6" t="s">
        <v>73</v>
      </c>
      <c r="D1062" s="6" t="s">
        <v>74</v>
      </c>
      <c r="E1062" s="6" t="s">
        <v>75</v>
      </c>
      <c r="F1062" s="6" t="s">
        <v>74</v>
      </c>
      <c r="G1062" s="6" t="s">
        <v>4840</v>
      </c>
      <c r="H1062" s="7" t="s">
        <v>4841</v>
      </c>
      <c r="I1062" s="7" t="s">
        <v>78</v>
      </c>
      <c r="J1062" s="7" t="s">
        <v>2</v>
      </c>
      <c r="K1062" s="7" t="s">
        <v>4842</v>
      </c>
      <c r="L1062" s="7">
        <v>1</v>
      </c>
      <c r="M1062" s="7">
        <v>1</v>
      </c>
      <c r="N1062" s="7" t="s">
        <v>2345</v>
      </c>
      <c r="O1062" s="7" t="s">
        <v>3195</v>
      </c>
      <c r="P1062" s="7" t="s">
        <v>4102</v>
      </c>
      <c r="Q1062" s="7"/>
      <c r="R1062" s="11" t="s">
        <v>232</v>
      </c>
      <c r="S1062" s="13" t="s">
        <v>19</v>
      </c>
      <c r="T1062" s="7"/>
      <c r="U1062" s="11" t="s">
        <v>19</v>
      </c>
      <c r="V1062" s="11" t="s">
        <v>232</v>
      </c>
      <c r="W1062" s="13" t="s">
        <v>140</v>
      </c>
      <c r="X1062" s="13" t="s">
        <v>19</v>
      </c>
      <c r="Y1062" s="11" t="s">
        <v>19</v>
      </c>
      <c r="Z1062" s="13" t="s">
        <v>19</v>
      </c>
      <c r="AA1062" s="14" t="s">
        <v>19</v>
      </c>
      <c r="AB1062" t="s">
        <v>19</v>
      </c>
      <c r="AC1062" t="s">
        <v>2462</v>
      </c>
      <c r="AD1062" t="s">
        <v>6</v>
      </c>
      <c r="AE1062" t="s">
        <v>1637</v>
      </c>
      <c r="AF1062" t="s">
        <v>87</v>
      </c>
      <c r="AG1062" t="s">
        <v>74</v>
      </c>
      <c r="AH1062" t="s">
        <v>19</v>
      </c>
    </row>
    <row r="1063" ht="14.25" customHeight="1" spans="1:34">
      <c r="A1063" s="6" t="s">
        <v>4843</v>
      </c>
      <c r="B1063" s="6"/>
      <c r="C1063" s="6" t="s">
        <v>73</v>
      </c>
      <c r="D1063" s="6" t="s">
        <v>74</v>
      </c>
      <c r="E1063" s="6" t="s">
        <v>75</v>
      </c>
      <c r="F1063" s="6" t="s">
        <v>74</v>
      </c>
      <c r="G1063" s="6" t="s">
        <v>4844</v>
      </c>
      <c r="H1063" s="7" t="s">
        <v>4845</v>
      </c>
      <c r="I1063" s="7" t="s">
        <v>78</v>
      </c>
      <c r="J1063" s="7" t="s">
        <v>2</v>
      </c>
      <c r="K1063" s="7" t="s">
        <v>4846</v>
      </c>
      <c r="L1063" s="7">
        <v>1</v>
      </c>
      <c r="M1063" s="7">
        <v>1</v>
      </c>
      <c r="N1063" s="7" t="s">
        <v>3195</v>
      </c>
      <c r="O1063" s="7" t="s">
        <v>3195</v>
      </c>
      <c r="P1063" s="7" t="s">
        <v>4102</v>
      </c>
      <c r="Q1063" s="7"/>
      <c r="R1063" s="11" t="s">
        <v>998</v>
      </c>
      <c r="S1063" s="13" t="s">
        <v>19</v>
      </c>
      <c r="T1063" s="7"/>
      <c r="U1063" s="11" t="s">
        <v>19</v>
      </c>
      <c r="V1063" s="11" t="s">
        <v>998</v>
      </c>
      <c r="W1063" s="13" t="s">
        <v>605</v>
      </c>
      <c r="X1063" s="13" t="s">
        <v>19</v>
      </c>
      <c r="Y1063" s="11" t="s">
        <v>19</v>
      </c>
      <c r="Z1063" s="13" t="s">
        <v>19</v>
      </c>
      <c r="AA1063" s="14" t="s">
        <v>19</v>
      </c>
      <c r="AB1063" t="s">
        <v>19</v>
      </c>
      <c r="AC1063" t="s">
        <v>617</v>
      </c>
      <c r="AD1063" t="s">
        <v>6</v>
      </c>
      <c r="AE1063" t="s">
        <v>517</v>
      </c>
      <c r="AF1063" t="s">
        <v>87</v>
      </c>
      <c r="AG1063" t="s">
        <v>74</v>
      </c>
      <c r="AH1063" t="s">
        <v>19</v>
      </c>
    </row>
    <row r="1064" ht="14.25" customHeight="1" spans="1:34">
      <c r="A1064" s="6" t="s">
        <v>4847</v>
      </c>
      <c r="B1064" s="6"/>
      <c r="C1064" s="6" t="s">
        <v>73</v>
      </c>
      <c r="D1064" s="6" t="s">
        <v>74</v>
      </c>
      <c r="E1064" s="6" t="s">
        <v>75</v>
      </c>
      <c r="F1064" s="6" t="s">
        <v>74</v>
      </c>
      <c r="G1064" s="6" t="s">
        <v>4848</v>
      </c>
      <c r="H1064" s="7" t="s">
        <v>4849</v>
      </c>
      <c r="I1064" s="7" t="s">
        <v>78</v>
      </c>
      <c r="J1064" s="7" t="s">
        <v>2</v>
      </c>
      <c r="K1064" s="7" t="s">
        <v>4850</v>
      </c>
      <c r="L1064" s="7">
        <v>1</v>
      </c>
      <c r="M1064" s="7">
        <v>1</v>
      </c>
      <c r="N1064" s="7" t="s">
        <v>3195</v>
      </c>
      <c r="O1064" s="7" t="s">
        <v>3195</v>
      </c>
      <c r="P1064" s="7" t="s">
        <v>4102</v>
      </c>
      <c r="Q1064" s="7"/>
      <c r="R1064" s="11" t="s">
        <v>854</v>
      </c>
      <c r="S1064" s="13" t="s">
        <v>19</v>
      </c>
      <c r="T1064" s="7"/>
      <c r="U1064" s="11" t="s">
        <v>19</v>
      </c>
      <c r="V1064" s="11" t="s">
        <v>854</v>
      </c>
      <c r="W1064" s="13" t="s">
        <v>341</v>
      </c>
      <c r="X1064" s="13" t="s">
        <v>19</v>
      </c>
      <c r="Y1064" s="11" t="s">
        <v>19</v>
      </c>
      <c r="Z1064" s="13" t="s">
        <v>19</v>
      </c>
      <c r="AA1064" s="14" t="s">
        <v>19</v>
      </c>
      <c r="AB1064" t="s">
        <v>19</v>
      </c>
      <c r="AC1064" t="s">
        <v>487</v>
      </c>
      <c r="AD1064" t="s">
        <v>6</v>
      </c>
      <c r="AE1064" t="s">
        <v>547</v>
      </c>
      <c r="AF1064" t="s">
        <v>87</v>
      </c>
      <c r="AG1064" t="s">
        <v>74</v>
      </c>
      <c r="AH1064" t="s">
        <v>19</v>
      </c>
    </row>
    <row r="1065" ht="14.25" customHeight="1" spans="1:34">
      <c r="A1065" s="6" t="s">
        <v>4851</v>
      </c>
      <c r="B1065" s="6"/>
      <c r="C1065" s="6" t="s">
        <v>73</v>
      </c>
      <c r="D1065" s="6" t="s">
        <v>74</v>
      </c>
      <c r="E1065" s="6" t="s">
        <v>75</v>
      </c>
      <c r="F1065" s="6" t="s">
        <v>74</v>
      </c>
      <c r="G1065" s="6" t="s">
        <v>4852</v>
      </c>
      <c r="H1065" s="7" t="s">
        <v>4853</v>
      </c>
      <c r="I1065" s="7" t="s">
        <v>78</v>
      </c>
      <c r="J1065" s="7" t="s">
        <v>2</v>
      </c>
      <c r="K1065" s="7" t="s">
        <v>4854</v>
      </c>
      <c r="L1065" s="7">
        <v>1</v>
      </c>
      <c r="M1065" s="7">
        <v>1</v>
      </c>
      <c r="N1065" s="7" t="s">
        <v>3195</v>
      </c>
      <c r="O1065" s="7" t="s">
        <v>3195</v>
      </c>
      <c r="P1065" s="7" t="s">
        <v>4102</v>
      </c>
      <c r="Q1065" s="7"/>
      <c r="R1065" s="11" t="s">
        <v>1346</v>
      </c>
      <c r="S1065" s="13" t="s">
        <v>19</v>
      </c>
      <c r="T1065" s="7"/>
      <c r="U1065" s="11" t="s">
        <v>19</v>
      </c>
      <c r="V1065" s="11" t="s">
        <v>1346</v>
      </c>
      <c r="W1065" s="13" t="s">
        <v>140</v>
      </c>
      <c r="X1065" s="13" t="s">
        <v>19</v>
      </c>
      <c r="Y1065" s="11" t="s">
        <v>19</v>
      </c>
      <c r="Z1065" s="13" t="s">
        <v>19</v>
      </c>
      <c r="AA1065" s="14" t="s">
        <v>19</v>
      </c>
      <c r="AB1065" t="s">
        <v>19</v>
      </c>
      <c r="AC1065" t="s">
        <v>1220</v>
      </c>
      <c r="AD1065" t="s">
        <v>6</v>
      </c>
      <c r="AE1065" t="s">
        <v>157</v>
      </c>
      <c r="AF1065" t="s">
        <v>87</v>
      </c>
      <c r="AG1065" t="s">
        <v>74</v>
      </c>
      <c r="AH1065" t="s">
        <v>19</v>
      </c>
    </row>
    <row r="1066" ht="14.25" customHeight="1" spans="1:34">
      <c r="A1066" s="6" t="s">
        <v>4855</v>
      </c>
      <c r="B1066" s="6"/>
      <c r="C1066" s="6" t="s">
        <v>73</v>
      </c>
      <c r="D1066" s="6" t="s">
        <v>74</v>
      </c>
      <c r="E1066" s="6" t="s">
        <v>75</v>
      </c>
      <c r="F1066" s="6" t="s">
        <v>74</v>
      </c>
      <c r="G1066" s="6" t="s">
        <v>2822</v>
      </c>
      <c r="H1066" s="7" t="s">
        <v>2823</v>
      </c>
      <c r="I1066" s="7" t="s">
        <v>78</v>
      </c>
      <c r="J1066" s="7" t="s">
        <v>2</v>
      </c>
      <c r="K1066" s="7" t="s">
        <v>4856</v>
      </c>
      <c r="L1066" s="7">
        <v>1</v>
      </c>
      <c r="M1066" s="7">
        <v>1</v>
      </c>
      <c r="N1066" s="7" t="s">
        <v>3195</v>
      </c>
      <c r="O1066" s="7" t="s">
        <v>3195</v>
      </c>
      <c r="P1066" s="7" t="s">
        <v>4102</v>
      </c>
      <c r="Q1066" s="7"/>
      <c r="R1066" s="11" t="s">
        <v>3728</v>
      </c>
      <c r="S1066" s="13" t="s">
        <v>19</v>
      </c>
      <c r="T1066" s="7"/>
      <c r="U1066" s="11" t="s">
        <v>19</v>
      </c>
      <c r="V1066" s="11" t="s">
        <v>3728</v>
      </c>
      <c r="W1066" s="13" t="s">
        <v>591</v>
      </c>
      <c r="X1066" s="13" t="s">
        <v>19</v>
      </c>
      <c r="Y1066" s="11" t="s">
        <v>19</v>
      </c>
      <c r="Z1066" s="13" t="s">
        <v>19</v>
      </c>
      <c r="AA1066" s="14" t="s">
        <v>19</v>
      </c>
      <c r="AB1066" t="s">
        <v>19</v>
      </c>
      <c r="AC1066" t="s">
        <v>409</v>
      </c>
      <c r="AD1066" t="s">
        <v>6</v>
      </c>
      <c r="AE1066" t="s">
        <v>4857</v>
      </c>
      <c r="AF1066" t="s">
        <v>87</v>
      </c>
      <c r="AG1066" t="s">
        <v>74</v>
      </c>
      <c r="AH1066" t="s">
        <v>19</v>
      </c>
    </row>
    <row r="1067" ht="14.25" customHeight="1" spans="1:34">
      <c r="A1067" s="6" t="s">
        <v>4858</v>
      </c>
      <c r="B1067" s="6"/>
      <c r="C1067" s="6" t="s">
        <v>73</v>
      </c>
      <c r="D1067" s="6" t="s">
        <v>74</v>
      </c>
      <c r="E1067" s="6" t="s">
        <v>75</v>
      </c>
      <c r="F1067" s="6" t="s">
        <v>74</v>
      </c>
      <c r="G1067" s="6" t="s">
        <v>4859</v>
      </c>
      <c r="H1067" s="7" t="s">
        <v>4860</v>
      </c>
      <c r="I1067" s="7" t="s">
        <v>78</v>
      </c>
      <c r="J1067" s="7" t="s">
        <v>2</v>
      </c>
      <c r="K1067" s="7" t="s">
        <v>4861</v>
      </c>
      <c r="L1067" s="7">
        <v>1</v>
      </c>
      <c r="M1067" s="7">
        <v>1</v>
      </c>
      <c r="N1067" s="7" t="s">
        <v>3195</v>
      </c>
      <c r="O1067" s="7" t="s">
        <v>3195</v>
      </c>
      <c r="P1067" s="7" t="s">
        <v>4102</v>
      </c>
      <c r="Q1067" s="7"/>
      <c r="R1067" s="11" t="s">
        <v>2071</v>
      </c>
      <c r="S1067" s="13" t="s">
        <v>19</v>
      </c>
      <c r="T1067" s="7"/>
      <c r="U1067" s="11" t="s">
        <v>19</v>
      </c>
      <c r="V1067" s="11" t="s">
        <v>2071</v>
      </c>
      <c r="W1067" s="13" t="s">
        <v>1636</v>
      </c>
      <c r="X1067" s="13" t="s">
        <v>19</v>
      </c>
      <c r="Y1067" s="11" t="s">
        <v>19</v>
      </c>
      <c r="Z1067" s="13" t="s">
        <v>19</v>
      </c>
      <c r="AA1067" s="14" t="s">
        <v>19</v>
      </c>
      <c r="AB1067" t="s">
        <v>19</v>
      </c>
      <c r="AC1067" t="s">
        <v>299</v>
      </c>
      <c r="AD1067" t="s">
        <v>6</v>
      </c>
      <c r="AE1067" t="s">
        <v>4862</v>
      </c>
      <c r="AF1067" t="s">
        <v>87</v>
      </c>
      <c r="AG1067" t="s">
        <v>74</v>
      </c>
      <c r="AH1067" t="s">
        <v>19</v>
      </c>
    </row>
    <row r="1068" ht="14.25" customHeight="1" spans="1:34">
      <c r="A1068" s="6" t="s">
        <v>4863</v>
      </c>
      <c r="B1068" s="6"/>
      <c r="C1068" s="6" t="s">
        <v>73</v>
      </c>
      <c r="D1068" s="6" t="s">
        <v>74</v>
      </c>
      <c r="E1068" s="6" t="s">
        <v>75</v>
      </c>
      <c r="F1068" s="6" t="s">
        <v>74</v>
      </c>
      <c r="G1068" s="6" t="s">
        <v>4864</v>
      </c>
      <c r="H1068" s="7" t="s">
        <v>4865</v>
      </c>
      <c r="I1068" s="7" t="s">
        <v>78</v>
      </c>
      <c r="J1068" s="7" t="s">
        <v>2</v>
      </c>
      <c r="K1068" s="7" t="s">
        <v>4866</v>
      </c>
      <c r="L1068" s="7">
        <v>1</v>
      </c>
      <c r="M1068" s="7">
        <v>1</v>
      </c>
      <c r="N1068" s="7" t="s">
        <v>3195</v>
      </c>
      <c r="O1068" s="7" t="s">
        <v>3195</v>
      </c>
      <c r="P1068" s="7" t="s">
        <v>4102</v>
      </c>
      <c r="Q1068" s="7"/>
      <c r="R1068" s="11" t="s">
        <v>2091</v>
      </c>
      <c r="S1068" s="13" t="s">
        <v>19</v>
      </c>
      <c r="T1068" s="7"/>
      <c r="U1068" s="11" t="s">
        <v>19</v>
      </c>
      <c r="V1068" s="11" t="s">
        <v>2091</v>
      </c>
      <c r="W1068" s="13" t="s">
        <v>2092</v>
      </c>
      <c r="X1068" s="13" t="s">
        <v>19</v>
      </c>
      <c r="Y1068" s="11" t="s">
        <v>19</v>
      </c>
      <c r="Z1068" s="13" t="s">
        <v>19</v>
      </c>
      <c r="AA1068" s="14" t="s">
        <v>19</v>
      </c>
      <c r="AB1068" t="s">
        <v>19</v>
      </c>
      <c r="AC1068" t="s">
        <v>720</v>
      </c>
      <c r="AD1068" t="s">
        <v>6</v>
      </c>
      <c r="AE1068" t="s">
        <v>568</v>
      </c>
      <c r="AF1068" t="s">
        <v>87</v>
      </c>
      <c r="AG1068" t="s">
        <v>74</v>
      </c>
      <c r="AH1068" t="s">
        <v>19</v>
      </c>
    </row>
    <row r="1069" ht="14.25" customHeight="1" spans="1:34">
      <c r="A1069" s="6" t="s">
        <v>4867</v>
      </c>
      <c r="B1069" s="6"/>
      <c r="C1069" s="6" t="s">
        <v>73</v>
      </c>
      <c r="D1069" s="6" t="s">
        <v>74</v>
      </c>
      <c r="E1069" s="6" t="s">
        <v>75</v>
      </c>
      <c r="F1069" s="6" t="s">
        <v>74</v>
      </c>
      <c r="G1069" s="6" t="s">
        <v>4868</v>
      </c>
      <c r="H1069" s="7" t="s">
        <v>4869</v>
      </c>
      <c r="I1069" s="7" t="s">
        <v>78</v>
      </c>
      <c r="J1069" s="7" t="s">
        <v>2</v>
      </c>
      <c r="K1069" s="7" t="s">
        <v>4870</v>
      </c>
      <c r="L1069" s="7">
        <v>1</v>
      </c>
      <c r="M1069" s="7">
        <v>1</v>
      </c>
      <c r="N1069" s="7" t="s">
        <v>3195</v>
      </c>
      <c r="O1069" s="7" t="s">
        <v>3195</v>
      </c>
      <c r="P1069" s="7" t="s">
        <v>4102</v>
      </c>
      <c r="Q1069" s="7"/>
      <c r="R1069" s="11" t="s">
        <v>1268</v>
      </c>
      <c r="S1069" s="13" t="s">
        <v>19</v>
      </c>
      <c r="T1069" s="7"/>
      <c r="U1069" s="11" t="s">
        <v>19</v>
      </c>
      <c r="V1069" s="11" t="s">
        <v>1268</v>
      </c>
      <c r="W1069" s="13" t="s">
        <v>591</v>
      </c>
      <c r="X1069" s="13" t="s">
        <v>19</v>
      </c>
      <c r="Y1069" s="11" t="s">
        <v>19</v>
      </c>
      <c r="Z1069" s="13" t="s">
        <v>19</v>
      </c>
      <c r="AA1069" s="14" t="s">
        <v>19</v>
      </c>
      <c r="AB1069" t="s">
        <v>19</v>
      </c>
      <c r="AC1069" t="s">
        <v>898</v>
      </c>
      <c r="AD1069" t="s">
        <v>6</v>
      </c>
      <c r="AE1069" t="s">
        <v>517</v>
      </c>
      <c r="AF1069" t="s">
        <v>87</v>
      </c>
      <c r="AG1069" t="s">
        <v>74</v>
      </c>
      <c r="AH1069" t="s">
        <v>19</v>
      </c>
    </row>
    <row r="1070" ht="14.25" customHeight="1" spans="1:34">
      <c r="A1070" s="6" t="s">
        <v>4871</v>
      </c>
      <c r="B1070" s="6"/>
      <c r="C1070" s="6" t="s">
        <v>73</v>
      </c>
      <c r="D1070" s="6" t="s">
        <v>74</v>
      </c>
      <c r="E1070" s="6" t="s">
        <v>75</v>
      </c>
      <c r="F1070" s="6" t="s">
        <v>74</v>
      </c>
      <c r="G1070" s="6" t="s">
        <v>4872</v>
      </c>
      <c r="H1070" s="7" t="s">
        <v>4873</v>
      </c>
      <c r="I1070" s="7" t="s">
        <v>78</v>
      </c>
      <c r="J1070" s="7" t="s">
        <v>2</v>
      </c>
      <c r="K1070" s="7" t="s">
        <v>1493</v>
      </c>
      <c r="L1070" s="7">
        <v>1</v>
      </c>
      <c r="M1070" s="7">
        <v>1</v>
      </c>
      <c r="N1070" s="7" t="s">
        <v>3195</v>
      </c>
      <c r="O1070" s="7" t="s">
        <v>3195</v>
      </c>
      <c r="P1070" s="7" t="s">
        <v>4102</v>
      </c>
      <c r="Q1070" s="7"/>
      <c r="R1070" s="11" t="s">
        <v>1036</v>
      </c>
      <c r="S1070" s="13" t="s">
        <v>19</v>
      </c>
      <c r="T1070" s="7"/>
      <c r="U1070" s="11" t="s">
        <v>19</v>
      </c>
      <c r="V1070" s="11" t="s">
        <v>1036</v>
      </c>
      <c r="W1070" s="13" t="s">
        <v>148</v>
      </c>
      <c r="X1070" s="13" t="s">
        <v>19</v>
      </c>
      <c r="Y1070" s="11" t="s">
        <v>19</v>
      </c>
      <c r="Z1070" s="13" t="s">
        <v>19</v>
      </c>
      <c r="AA1070" s="14" t="s">
        <v>19</v>
      </c>
      <c r="AB1070" t="s">
        <v>19</v>
      </c>
      <c r="AC1070" t="s">
        <v>1244</v>
      </c>
      <c r="AD1070" t="s">
        <v>6</v>
      </c>
      <c r="AE1070" t="s">
        <v>4874</v>
      </c>
      <c r="AF1070" t="s">
        <v>87</v>
      </c>
      <c r="AG1070" t="s">
        <v>74</v>
      </c>
      <c r="AH1070" t="s">
        <v>19</v>
      </c>
    </row>
    <row r="1071" ht="14.25" customHeight="1" spans="1:34">
      <c r="A1071" s="6" t="s">
        <v>4875</v>
      </c>
      <c r="B1071" s="6"/>
      <c r="C1071" s="6" t="s">
        <v>73</v>
      </c>
      <c r="D1071" s="6" t="s">
        <v>74</v>
      </c>
      <c r="E1071" s="6" t="s">
        <v>75</v>
      </c>
      <c r="F1071" s="6" t="s">
        <v>74</v>
      </c>
      <c r="G1071" s="6" t="s">
        <v>1476</v>
      </c>
      <c r="H1071" s="7" t="s">
        <v>1477</v>
      </c>
      <c r="I1071" s="7" t="s">
        <v>78</v>
      </c>
      <c r="J1071" s="7" t="s">
        <v>2</v>
      </c>
      <c r="K1071" s="7" t="s">
        <v>4876</v>
      </c>
      <c r="L1071" s="7">
        <v>1</v>
      </c>
      <c r="M1071" s="7">
        <v>1</v>
      </c>
      <c r="N1071" s="7" t="s">
        <v>3195</v>
      </c>
      <c r="O1071" s="7" t="s">
        <v>3195</v>
      </c>
      <c r="P1071" s="7" t="s">
        <v>4102</v>
      </c>
      <c r="Q1071" s="7"/>
      <c r="R1071" s="11" t="s">
        <v>1106</v>
      </c>
      <c r="S1071" s="13" t="s">
        <v>19</v>
      </c>
      <c r="T1071" s="7"/>
      <c r="U1071" s="11" t="s">
        <v>19</v>
      </c>
      <c r="V1071" s="11" t="s">
        <v>1106</v>
      </c>
      <c r="W1071" s="13" t="s">
        <v>140</v>
      </c>
      <c r="X1071" s="13" t="s">
        <v>19</v>
      </c>
      <c r="Y1071" s="11" t="s">
        <v>19</v>
      </c>
      <c r="Z1071" s="13" t="s">
        <v>19</v>
      </c>
      <c r="AA1071" s="14" t="s">
        <v>19</v>
      </c>
      <c r="AB1071" t="s">
        <v>19</v>
      </c>
      <c r="AC1071" t="s">
        <v>998</v>
      </c>
      <c r="AD1071" t="s">
        <v>6</v>
      </c>
      <c r="AE1071" t="s">
        <v>2290</v>
      </c>
      <c r="AF1071" t="s">
        <v>87</v>
      </c>
      <c r="AG1071" t="s">
        <v>74</v>
      </c>
      <c r="AH1071" t="s">
        <v>19</v>
      </c>
    </row>
    <row r="1072" ht="14.25" customHeight="1" spans="1:34">
      <c r="A1072" s="6" t="s">
        <v>4877</v>
      </c>
      <c r="B1072" s="6"/>
      <c r="C1072" s="6" t="s">
        <v>73</v>
      </c>
      <c r="D1072" s="6" t="s">
        <v>74</v>
      </c>
      <c r="E1072" s="6" t="s">
        <v>75</v>
      </c>
      <c r="F1072" s="6" t="s">
        <v>74</v>
      </c>
      <c r="G1072" s="6" t="s">
        <v>4878</v>
      </c>
      <c r="H1072" s="7" t="s">
        <v>4879</v>
      </c>
      <c r="I1072" s="7" t="s">
        <v>78</v>
      </c>
      <c r="J1072" s="7" t="s">
        <v>2</v>
      </c>
      <c r="K1072" s="7" t="s">
        <v>4880</v>
      </c>
      <c r="L1072" s="7">
        <v>1</v>
      </c>
      <c r="M1072" s="7">
        <v>1</v>
      </c>
      <c r="N1072" s="7" t="s">
        <v>3195</v>
      </c>
      <c r="O1072" s="7" t="s">
        <v>3195</v>
      </c>
      <c r="P1072" s="7" t="s">
        <v>4102</v>
      </c>
      <c r="Q1072" s="7"/>
      <c r="R1072" s="11" t="s">
        <v>505</v>
      </c>
      <c r="S1072" s="13" t="s">
        <v>19</v>
      </c>
      <c r="T1072" s="7"/>
      <c r="U1072" s="11" t="s">
        <v>19</v>
      </c>
      <c r="V1072" s="11" t="s">
        <v>505</v>
      </c>
      <c r="W1072" s="13" t="s">
        <v>306</v>
      </c>
      <c r="X1072" s="13" t="s">
        <v>19</v>
      </c>
      <c r="Y1072" s="11" t="s">
        <v>19</v>
      </c>
      <c r="Z1072" s="13" t="s">
        <v>19</v>
      </c>
      <c r="AA1072" s="14" t="s">
        <v>19</v>
      </c>
      <c r="AB1072" t="s">
        <v>19</v>
      </c>
      <c r="AC1072" t="s">
        <v>449</v>
      </c>
      <c r="AD1072" t="s">
        <v>6</v>
      </c>
      <c r="AE1072" t="s">
        <v>315</v>
      </c>
      <c r="AF1072" t="s">
        <v>87</v>
      </c>
      <c r="AG1072" t="s">
        <v>74</v>
      </c>
      <c r="AH1072" t="s">
        <v>19</v>
      </c>
    </row>
    <row r="1073" ht="14.25" customHeight="1" spans="1:34">
      <c r="A1073" s="6" t="s">
        <v>4881</v>
      </c>
      <c r="B1073" s="6"/>
      <c r="C1073" s="6" t="s">
        <v>73</v>
      </c>
      <c r="D1073" s="6" t="s">
        <v>74</v>
      </c>
      <c r="E1073" s="6" t="s">
        <v>75</v>
      </c>
      <c r="F1073" s="6" t="s">
        <v>74</v>
      </c>
      <c r="G1073" s="6" t="s">
        <v>3325</v>
      </c>
      <c r="H1073" s="7" t="s">
        <v>3326</v>
      </c>
      <c r="I1073" s="7" t="s">
        <v>78</v>
      </c>
      <c r="J1073" s="7" t="s">
        <v>2</v>
      </c>
      <c r="K1073" s="7" t="s">
        <v>2863</v>
      </c>
      <c r="L1073" s="7">
        <v>1</v>
      </c>
      <c r="M1073" s="7">
        <v>1</v>
      </c>
      <c r="N1073" s="7" t="s">
        <v>3195</v>
      </c>
      <c r="O1073" s="7" t="s">
        <v>3195</v>
      </c>
      <c r="P1073" s="7" t="s">
        <v>4102</v>
      </c>
      <c r="Q1073" s="7"/>
      <c r="R1073" s="11" t="s">
        <v>775</v>
      </c>
      <c r="S1073" s="13" t="s">
        <v>19</v>
      </c>
      <c r="T1073" s="7"/>
      <c r="U1073" s="11" t="s">
        <v>19</v>
      </c>
      <c r="V1073" s="11" t="s">
        <v>775</v>
      </c>
      <c r="W1073" s="13" t="s">
        <v>210</v>
      </c>
      <c r="X1073" s="13" t="s">
        <v>19</v>
      </c>
      <c r="Y1073" s="11" t="s">
        <v>19</v>
      </c>
      <c r="Z1073" s="13" t="s">
        <v>19</v>
      </c>
      <c r="AA1073" s="14" t="s">
        <v>19</v>
      </c>
      <c r="AB1073" t="s">
        <v>19</v>
      </c>
      <c r="AC1073" t="s">
        <v>637</v>
      </c>
      <c r="AD1073" t="s">
        <v>6</v>
      </c>
      <c r="AE1073" t="s">
        <v>1637</v>
      </c>
      <c r="AF1073" t="s">
        <v>87</v>
      </c>
      <c r="AG1073" t="s">
        <v>74</v>
      </c>
      <c r="AH1073" t="s">
        <v>19</v>
      </c>
    </row>
    <row r="1074" ht="14.25" customHeight="1" spans="1:34">
      <c r="A1074" s="6" t="s">
        <v>4882</v>
      </c>
      <c r="B1074" s="6"/>
      <c r="C1074" s="6" t="s">
        <v>73</v>
      </c>
      <c r="D1074" s="6" t="s">
        <v>74</v>
      </c>
      <c r="E1074" s="6" t="s">
        <v>75</v>
      </c>
      <c r="F1074" s="6" t="s">
        <v>74</v>
      </c>
      <c r="G1074" s="6" t="s">
        <v>4883</v>
      </c>
      <c r="H1074" s="7" t="s">
        <v>4884</v>
      </c>
      <c r="I1074" s="7" t="s">
        <v>78</v>
      </c>
      <c r="J1074" s="7" t="s">
        <v>2</v>
      </c>
      <c r="K1074" s="7" t="s">
        <v>4885</v>
      </c>
      <c r="L1074" s="7">
        <v>1</v>
      </c>
      <c r="M1074" s="7">
        <v>1</v>
      </c>
      <c r="N1074" s="7" t="s">
        <v>3195</v>
      </c>
      <c r="O1074" s="7" t="s">
        <v>3195</v>
      </c>
      <c r="P1074" s="7" t="s">
        <v>4102</v>
      </c>
      <c r="Q1074" s="7"/>
      <c r="R1074" s="11" t="s">
        <v>624</v>
      </c>
      <c r="S1074" s="13" t="s">
        <v>19</v>
      </c>
      <c r="T1074" s="7"/>
      <c r="U1074" s="11" t="s">
        <v>19</v>
      </c>
      <c r="V1074" s="11" t="s">
        <v>624</v>
      </c>
      <c r="W1074" s="13" t="s">
        <v>210</v>
      </c>
      <c r="X1074" s="13" t="s">
        <v>19</v>
      </c>
      <c r="Y1074" s="11" t="s">
        <v>19</v>
      </c>
      <c r="Z1074" s="13" t="s">
        <v>19</v>
      </c>
      <c r="AA1074" s="14" t="s">
        <v>19</v>
      </c>
      <c r="AB1074" t="s">
        <v>19</v>
      </c>
      <c r="AC1074" t="s">
        <v>455</v>
      </c>
      <c r="AD1074" t="s">
        <v>6</v>
      </c>
      <c r="AE1074" t="s">
        <v>4886</v>
      </c>
      <c r="AF1074" t="s">
        <v>87</v>
      </c>
      <c r="AG1074" t="s">
        <v>74</v>
      </c>
      <c r="AH1074" t="s">
        <v>19</v>
      </c>
    </row>
    <row r="1075" ht="14.25" customHeight="1" spans="1:34">
      <c r="A1075" s="6" t="s">
        <v>4887</v>
      </c>
      <c r="B1075" s="6"/>
      <c r="C1075" s="6" t="s">
        <v>73</v>
      </c>
      <c r="D1075" s="6" t="s">
        <v>74</v>
      </c>
      <c r="E1075" s="6" t="s">
        <v>75</v>
      </c>
      <c r="F1075" s="6" t="s">
        <v>74</v>
      </c>
      <c r="G1075" s="6" t="s">
        <v>913</v>
      </c>
      <c r="H1075" s="7" t="s">
        <v>914</v>
      </c>
      <c r="I1075" s="7" t="s">
        <v>78</v>
      </c>
      <c r="J1075" s="7" t="s">
        <v>2</v>
      </c>
      <c r="K1075" s="7" t="s">
        <v>4888</v>
      </c>
      <c r="L1075" s="7">
        <v>1</v>
      </c>
      <c r="M1075" s="7">
        <v>1</v>
      </c>
      <c r="N1075" s="7" t="s">
        <v>3195</v>
      </c>
      <c r="O1075" s="7" t="s">
        <v>3195</v>
      </c>
      <c r="P1075" s="7" t="s">
        <v>4102</v>
      </c>
      <c r="Q1075" s="7"/>
      <c r="R1075" s="11" t="s">
        <v>104</v>
      </c>
      <c r="S1075" s="13" t="s">
        <v>19</v>
      </c>
      <c r="T1075" s="7"/>
      <c r="U1075" s="11" t="s">
        <v>19</v>
      </c>
      <c r="V1075" s="11" t="s">
        <v>104</v>
      </c>
      <c r="W1075" s="13" t="s">
        <v>459</v>
      </c>
      <c r="X1075" s="13" t="s">
        <v>19</v>
      </c>
      <c r="Y1075" s="11" t="s">
        <v>19</v>
      </c>
      <c r="Z1075" s="13" t="s">
        <v>19</v>
      </c>
      <c r="AA1075" s="14" t="s">
        <v>19</v>
      </c>
      <c r="AB1075" t="s">
        <v>19</v>
      </c>
      <c r="AC1075" t="s">
        <v>409</v>
      </c>
      <c r="AD1075" t="s">
        <v>6</v>
      </c>
      <c r="AE1075" t="s">
        <v>257</v>
      </c>
      <c r="AF1075" t="s">
        <v>87</v>
      </c>
      <c r="AG1075" t="s">
        <v>74</v>
      </c>
      <c r="AH1075" t="s">
        <v>19</v>
      </c>
    </row>
    <row r="1076" ht="14.25" customHeight="1" spans="1:34">
      <c r="A1076" s="6" t="s">
        <v>4889</v>
      </c>
      <c r="B1076" s="6"/>
      <c r="C1076" s="6" t="s">
        <v>73</v>
      </c>
      <c r="D1076" s="6" t="s">
        <v>74</v>
      </c>
      <c r="E1076" s="6" t="s">
        <v>75</v>
      </c>
      <c r="F1076" s="6" t="s">
        <v>74</v>
      </c>
      <c r="G1076" s="6" t="s">
        <v>4890</v>
      </c>
      <c r="H1076" s="7" t="s">
        <v>4891</v>
      </c>
      <c r="I1076" s="7" t="s">
        <v>78</v>
      </c>
      <c r="J1076" s="7" t="s">
        <v>2</v>
      </c>
      <c r="K1076" s="7" t="s">
        <v>4892</v>
      </c>
      <c r="L1076" s="7">
        <v>1</v>
      </c>
      <c r="M1076" s="7">
        <v>1</v>
      </c>
      <c r="N1076" s="7" t="s">
        <v>3195</v>
      </c>
      <c r="O1076" s="7" t="s">
        <v>3195</v>
      </c>
      <c r="P1076" s="7" t="s">
        <v>4102</v>
      </c>
      <c r="Q1076" s="7"/>
      <c r="R1076" s="11" t="s">
        <v>573</v>
      </c>
      <c r="S1076" s="13" t="s">
        <v>19</v>
      </c>
      <c r="T1076" s="7"/>
      <c r="U1076" s="11" t="s">
        <v>19</v>
      </c>
      <c r="V1076" s="11" t="s">
        <v>573</v>
      </c>
      <c r="W1076" s="13" t="s">
        <v>195</v>
      </c>
      <c r="X1076" s="13" t="s">
        <v>19</v>
      </c>
      <c r="Y1076" s="11" t="s">
        <v>19</v>
      </c>
      <c r="Z1076" s="13" t="s">
        <v>19</v>
      </c>
      <c r="AA1076" s="14" t="s">
        <v>19</v>
      </c>
      <c r="AB1076" t="s">
        <v>19</v>
      </c>
      <c r="AC1076" t="s">
        <v>465</v>
      </c>
      <c r="AD1076" t="s">
        <v>6</v>
      </c>
      <c r="AE1076" t="s">
        <v>4893</v>
      </c>
      <c r="AF1076" t="s">
        <v>87</v>
      </c>
      <c r="AG1076" t="s">
        <v>74</v>
      </c>
      <c r="AH1076" t="s">
        <v>19</v>
      </c>
    </row>
    <row r="1077" ht="14.25" customHeight="1" spans="1:34">
      <c r="A1077" s="6" t="s">
        <v>4894</v>
      </c>
      <c r="B1077" s="6"/>
      <c r="C1077" s="6" t="s">
        <v>73</v>
      </c>
      <c r="D1077" s="6" t="s">
        <v>74</v>
      </c>
      <c r="E1077" s="6" t="s">
        <v>75</v>
      </c>
      <c r="F1077" s="6" t="s">
        <v>74</v>
      </c>
      <c r="G1077" s="6" t="s">
        <v>4895</v>
      </c>
      <c r="H1077" s="7" t="s">
        <v>4896</v>
      </c>
      <c r="I1077" s="7" t="s">
        <v>78</v>
      </c>
      <c r="J1077" s="7" t="s">
        <v>2</v>
      </c>
      <c r="K1077" s="7" t="s">
        <v>4897</v>
      </c>
      <c r="L1077" s="7">
        <v>1</v>
      </c>
      <c r="M1077" s="7">
        <v>1</v>
      </c>
      <c r="N1077" s="7" t="s">
        <v>2345</v>
      </c>
      <c r="O1077" s="7" t="s">
        <v>3195</v>
      </c>
      <c r="P1077" s="7" t="s">
        <v>4102</v>
      </c>
      <c r="Q1077" s="7"/>
      <c r="R1077" s="11" t="s">
        <v>824</v>
      </c>
      <c r="S1077" s="13" t="s">
        <v>19</v>
      </c>
      <c r="T1077" s="7"/>
      <c r="U1077" s="11" t="s">
        <v>19</v>
      </c>
      <c r="V1077" s="11" t="s">
        <v>824</v>
      </c>
      <c r="W1077" s="13" t="s">
        <v>459</v>
      </c>
      <c r="X1077" s="13" t="s">
        <v>19</v>
      </c>
      <c r="Y1077" s="11" t="s">
        <v>19</v>
      </c>
      <c r="Z1077" s="13" t="s">
        <v>19</v>
      </c>
      <c r="AA1077" s="14" t="s">
        <v>19</v>
      </c>
      <c r="AB1077" t="s">
        <v>19</v>
      </c>
      <c r="AC1077" t="s">
        <v>382</v>
      </c>
      <c r="AD1077" t="s">
        <v>6</v>
      </c>
      <c r="AE1077" t="s">
        <v>4898</v>
      </c>
      <c r="AF1077" t="s">
        <v>87</v>
      </c>
      <c r="AG1077" t="s">
        <v>74</v>
      </c>
      <c r="AH1077" t="s">
        <v>19</v>
      </c>
    </row>
    <row r="1078" ht="14.25" customHeight="1" spans="1:34">
      <c r="A1078" s="6" t="s">
        <v>4899</v>
      </c>
      <c r="B1078" s="6"/>
      <c r="C1078" s="6" t="s">
        <v>73</v>
      </c>
      <c r="D1078" s="6" t="s">
        <v>74</v>
      </c>
      <c r="E1078" s="6" t="s">
        <v>75</v>
      </c>
      <c r="F1078" s="6" t="s">
        <v>74</v>
      </c>
      <c r="G1078" s="6" t="s">
        <v>3937</v>
      </c>
      <c r="H1078" s="7" t="s">
        <v>3938</v>
      </c>
      <c r="I1078" s="7" t="s">
        <v>78</v>
      </c>
      <c r="J1078" s="7" t="s">
        <v>2</v>
      </c>
      <c r="K1078" s="7" t="s">
        <v>3939</v>
      </c>
      <c r="L1078" s="7">
        <v>1</v>
      </c>
      <c r="M1078" s="7">
        <v>1</v>
      </c>
      <c r="N1078" s="7" t="s">
        <v>3195</v>
      </c>
      <c r="O1078" s="7" t="s">
        <v>3195</v>
      </c>
      <c r="P1078" s="7" t="s">
        <v>4102</v>
      </c>
      <c r="Q1078" s="7"/>
      <c r="R1078" s="11" t="s">
        <v>998</v>
      </c>
      <c r="S1078" s="13" t="s">
        <v>19</v>
      </c>
      <c r="T1078" s="7"/>
      <c r="U1078" s="11" t="s">
        <v>19</v>
      </c>
      <c r="V1078" s="11" t="s">
        <v>998</v>
      </c>
      <c r="W1078" s="13" t="s">
        <v>605</v>
      </c>
      <c r="X1078" s="13" t="s">
        <v>19</v>
      </c>
      <c r="Y1078" s="11" t="s">
        <v>19</v>
      </c>
      <c r="Z1078" s="13" t="s">
        <v>19</v>
      </c>
      <c r="AA1078" s="14" t="s">
        <v>19</v>
      </c>
      <c r="AB1078" t="s">
        <v>19</v>
      </c>
      <c r="AC1078" t="s">
        <v>617</v>
      </c>
      <c r="AD1078" t="s">
        <v>6</v>
      </c>
      <c r="AE1078" t="s">
        <v>907</v>
      </c>
      <c r="AF1078" t="s">
        <v>87</v>
      </c>
      <c r="AG1078" t="s">
        <v>74</v>
      </c>
      <c r="AH1078" t="s">
        <v>19</v>
      </c>
    </row>
    <row r="1079" ht="14.25" customHeight="1" spans="1:34">
      <c r="A1079" s="6" t="s">
        <v>4900</v>
      </c>
      <c r="B1079" s="6"/>
      <c r="C1079" s="6" t="s">
        <v>73</v>
      </c>
      <c r="D1079" s="6" t="s">
        <v>74</v>
      </c>
      <c r="E1079" s="6" t="s">
        <v>75</v>
      </c>
      <c r="F1079" s="6" t="s">
        <v>74</v>
      </c>
      <c r="G1079" s="6" t="s">
        <v>4901</v>
      </c>
      <c r="H1079" s="7" t="s">
        <v>4902</v>
      </c>
      <c r="I1079" s="7" t="s">
        <v>78</v>
      </c>
      <c r="J1079" s="7" t="s">
        <v>2</v>
      </c>
      <c r="K1079" s="7" t="s">
        <v>4903</v>
      </c>
      <c r="L1079" s="7">
        <v>1</v>
      </c>
      <c r="M1079" s="7">
        <v>1</v>
      </c>
      <c r="N1079" s="7" t="s">
        <v>3195</v>
      </c>
      <c r="O1079" s="7" t="s">
        <v>3195</v>
      </c>
      <c r="P1079" s="7" t="s">
        <v>4102</v>
      </c>
      <c r="Q1079" s="7"/>
      <c r="R1079" s="11" t="s">
        <v>460</v>
      </c>
      <c r="S1079" s="13" t="s">
        <v>19</v>
      </c>
      <c r="T1079" s="7"/>
      <c r="U1079" s="11" t="s">
        <v>19</v>
      </c>
      <c r="V1079" s="11" t="s">
        <v>460</v>
      </c>
      <c r="W1079" s="13" t="s">
        <v>1763</v>
      </c>
      <c r="X1079" s="13" t="s">
        <v>19</v>
      </c>
      <c r="Y1079" s="11" t="s">
        <v>19</v>
      </c>
      <c r="Z1079" s="13" t="s">
        <v>19</v>
      </c>
      <c r="AA1079" s="14" t="s">
        <v>19</v>
      </c>
      <c r="AB1079" t="s">
        <v>19</v>
      </c>
      <c r="AC1079" t="s">
        <v>4904</v>
      </c>
      <c r="AD1079" t="s">
        <v>6</v>
      </c>
      <c r="AE1079" t="s">
        <v>1279</v>
      </c>
      <c r="AF1079" t="s">
        <v>87</v>
      </c>
      <c r="AG1079" t="s">
        <v>74</v>
      </c>
      <c r="AH1079" t="s">
        <v>19</v>
      </c>
    </row>
    <row r="1080" ht="14.25" customHeight="1" spans="1:34">
      <c r="A1080" s="6" t="s">
        <v>4905</v>
      </c>
      <c r="B1080" s="6"/>
      <c r="C1080" s="6" t="s">
        <v>73</v>
      </c>
      <c r="D1080" s="6" t="s">
        <v>74</v>
      </c>
      <c r="E1080" s="6" t="s">
        <v>75</v>
      </c>
      <c r="F1080" s="6" t="s">
        <v>74</v>
      </c>
      <c r="G1080" s="6" t="s">
        <v>4906</v>
      </c>
      <c r="H1080" s="7" t="s">
        <v>4907</v>
      </c>
      <c r="I1080" s="7" t="s">
        <v>78</v>
      </c>
      <c r="J1080" s="7" t="s">
        <v>2</v>
      </c>
      <c r="K1080" s="7" t="s">
        <v>4908</v>
      </c>
      <c r="L1080" s="7">
        <v>1</v>
      </c>
      <c r="M1080" s="7">
        <v>1</v>
      </c>
      <c r="N1080" s="7" t="s">
        <v>3195</v>
      </c>
      <c r="O1080" s="7" t="s">
        <v>3195</v>
      </c>
      <c r="P1080" s="7" t="s">
        <v>4102</v>
      </c>
      <c r="Q1080" s="7"/>
      <c r="R1080" s="11" t="s">
        <v>342</v>
      </c>
      <c r="S1080" s="13" t="s">
        <v>19</v>
      </c>
      <c r="T1080" s="7"/>
      <c r="U1080" s="11" t="s">
        <v>19</v>
      </c>
      <c r="V1080" s="11" t="s">
        <v>342</v>
      </c>
      <c r="W1080" s="13" t="s">
        <v>459</v>
      </c>
      <c r="X1080" s="13" t="s">
        <v>19</v>
      </c>
      <c r="Y1080" s="11" t="s">
        <v>19</v>
      </c>
      <c r="Z1080" s="13" t="s">
        <v>19</v>
      </c>
      <c r="AA1080" s="14" t="s">
        <v>19</v>
      </c>
      <c r="AB1080" t="s">
        <v>19</v>
      </c>
      <c r="AC1080" t="s">
        <v>775</v>
      </c>
      <c r="AD1080" t="s">
        <v>6</v>
      </c>
      <c r="AE1080" t="s">
        <v>953</v>
      </c>
      <c r="AF1080" t="s">
        <v>87</v>
      </c>
      <c r="AG1080" t="s">
        <v>74</v>
      </c>
      <c r="AH1080" t="s">
        <v>19</v>
      </c>
    </row>
    <row r="1081" ht="14.25" customHeight="1" spans="1:34">
      <c r="A1081" s="6" t="s">
        <v>4909</v>
      </c>
      <c r="B1081" s="6"/>
      <c r="C1081" s="6" t="s">
        <v>73</v>
      </c>
      <c r="D1081" s="6" t="s">
        <v>74</v>
      </c>
      <c r="E1081" s="6" t="s">
        <v>75</v>
      </c>
      <c r="F1081" s="6" t="s">
        <v>74</v>
      </c>
      <c r="G1081" s="6" t="s">
        <v>4910</v>
      </c>
      <c r="H1081" s="7" t="s">
        <v>4911</v>
      </c>
      <c r="I1081" s="7" t="s">
        <v>78</v>
      </c>
      <c r="J1081" s="7" t="s">
        <v>2</v>
      </c>
      <c r="K1081" s="7" t="s">
        <v>4912</v>
      </c>
      <c r="L1081" s="7">
        <v>1</v>
      </c>
      <c r="M1081" s="7">
        <v>1</v>
      </c>
      <c r="N1081" s="7" t="s">
        <v>3195</v>
      </c>
      <c r="O1081" s="7" t="s">
        <v>3195</v>
      </c>
      <c r="P1081" s="7" t="s">
        <v>4102</v>
      </c>
      <c r="Q1081" s="7"/>
      <c r="R1081" s="11" t="s">
        <v>428</v>
      </c>
      <c r="S1081" s="13" t="s">
        <v>19</v>
      </c>
      <c r="T1081" s="7"/>
      <c r="U1081" s="11" t="s">
        <v>19</v>
      </c>
      <c r="V1081" s="11" t="s">
        <v>428</v>
      </c>
      <c r="W1081" s="13" t="s">
        <v>867</v>
      </c>
      <c r="X1081" s="13" t="s">
        <v>19</v>
      </c>
      <c r="Y1081" s="11" t="s">
        <v>19</v>
      </c>
      <c r="Z1081" s="13" t="s">
        <v>19</v>
      </c>
      <c r="AA1081" s="14" t="s">
        <v>19</v>
      </c>
      <c r="AB1081" t="s">
        <v>19</v>
      </c>
      <c r="AC1081" t="s">
        <v>269</v>
      </c>
      <c r="AD1081" t="s">
        <v>6</v>
      </c>
      <c r="AE1081" t="s">
        <v>4913</v>
      </c>
      <c r="AF1081" t="s">
        <v>87</v>
      </c>
      <c r="AG1081" t="s">
        <v>74</v>
      </c>
      <c r="AH1081" t="s">
        <v>19</v>
      </c>
    </row>
    <row r="1082" ht="14.25" customHeight="1" spans="1:34">
      <c r="A1082" s="6" t="s">
        <v>4914</v>
      </c>
      <c r="B1082" s="6"/>
      <c r="C1082" s="6" t="s">
        <v>73</v>
      </c>
      <c r="D1082" s="6" t="s">
        <v>74</v>
      </c>
      <c r="E1082" s="6" t="s">
        <v>75</v>
      </c>
      <c r="F1082" s="6" t="s">
        <v>74</v>
      </c>
      <c r="G1082" s="6" t="s">
        <v>4915</v>
      </c>
      <c r="H1082" s="7" t="s">
        <v>4916</v>
      </c>
      <c r="I1082" s="7" t="s">
        <v>78</v>
      </c>
      <c r="J1082" s="7" t="s">
        <v>2</v>
      </c>
      <c r="K1082" s="7" t="s">
        <v>4917</v>
      </c>
      <c r="L1082" s="7">
        <v>1</v>
      </c>
      <c r="M1082" s="7">
        <v>1</v>
      </c>
      <c r="N1082" s="7" t="s">
        <v>3195</v>
      </c>
      <c r="O1082" s="7" t="s">
        <v>3195</v>
      </c>
      <c r="P1082" s="7" t="s">
        <v>4102</v>
      </c>
      <c r="Q1082" s="7"/>
      <c r="R1082" s="11" t="s">
        <v>481</v>
      </c>
      <c r="S1082" s="13" t="s">
        <v>19</v>
      </c>
      <c r="T1082" s="7"/>
      <c r="U1082" s="11" t="s">
        <v>19</v>
      </c>
      <c r="V1082" s="11" t="s">
        <v>481</v>
      </c>
      <c r="W1082" s="13" t="s">
        <v>605</v>
      </c>
      <c r="X1082" s="13" t="s">
        <v>19</v>
      </c>
      <c r="Y1082" s="11" t="s">
        <v>19</v>
      </c>
      <c r="Z1082" s="13" t="s">
        <v>19</v>
      </c>
      <c r="AA1082" s="14" t="s">
        <v>19</v>
      </c>
      <c r="AB1082" t="s">
        <v>19</v>
      </c>
      <c r="AC1082" t="s">
        <v>624</v>
      </c>
      <c r="AD1082" t="s">
        <v>6</v>
      </c>
      <c r="AE1082" t="s">
        <v>125</v>
      </c>
      <c r="AF1082" t="s">
        <v>87</v>
      </c>
      <c r="AG1082" t="s">
        <v>74</v>
      </c>
      <c r="AH1082" t="s">
        <v>19</v>
      </c>
    </row>
    <row r="1083" ht="14.25" customHeight="1" spans="1:34">
      <c r="A1083" s="6" t="s">
        <v>4918</v>
      </c>
      <c r="B1083" s="6"/>
      <c r="C1083" s="6" t="s">
        <v>73</v>
      </c>
      <c r="D1083" s="6" t="s">
        <v>74</v>
      </c>
      <c r="E1083" s="6" t="s">
        <v>75</v>
      </c>
      <c r="F1083" s="6" t="s">
        <v>74</v>
      </c>
      <c r="G1083" s="6" t="s">
        <v>4919</v>
      </c>
      <c r="H1083" s="7" t="s">
        <v>4920</v>
      </c>
      <c r="I1083" s="7" t="s">
        <v>78</v>
      </c>
      <c r="J1083" s="7" t="s">
        <v>2</v>
      </c>
      <c r="K1083" s="7" t="s">
        <v>4921</v>
      </c>
      <c r="L1083" s="7">
        <v>3</v>
      </c>
      <c r="M1083" s="7">
        <v>1</v>
      </c>
      <c r="N1083" s="7" t="s">
        <v>3195</v>
      </c>
      <c r="O1083" s="7" t="s">
        <v>3195</v>
      </c>
      <c r="P1083" s="7" t="s">
        <v>4102</v>
      </c>
      <c r="Q1083" s="7"/>
      <c r="R1083" s="11" t="s">
        <v>4922</v>
      </c>
      <c r="S1083" s="13" t="s">
        <v>19</v>
      </c>
      <c r="T1083" s="7"/>
      <c r="U1083" s="11" t="s">
        <v>19</v>
      </c>
      <c r="V1083" s="11" t="s">
        <v>4922</v>
      </c>
      <c r="W1083" s="13" t="s">
        <v>95</v>
      </c>
      <c r="X1083" s="13" t="s">
        <v>19</v>
      </c>
      <c r="Y1083" s="11" t="s">
        <v>19</v>
      </c>
      <c r="Z1083" s="13" t="s">
        <v>19</v>
      </c>
      <c r="AA1083" s="14" t="s">
        <v>19</v>
      </c>
      <c r="AB1083" t="s">
        <v>19</v>
      </c>
      <c r="AC1083" t="s">
        <v>4923</v>
      </c>
      <c r="AD1083" t="s">
        <v>6</v>
      </c>
      <c r="AE1083" t="s">
        <v>907</v>
      </c>
      <c r="AF1083" t="s">
        <v>87</v>
      </c>
      <c r="AG1083" t="s">
        <v>74</v>
      </c>
      <c r="AH1083" t="s">
        <v>19</v>
      </c>
    </row>
    <row r="1084" ht="14.25" customHeight="1" spans="1:34">
      <c r="A1084" s="6" t="s">
        <v>4924</v>
      </c>
      <c r="B1084" s="6"/>
      <c r="C1084" s="6" t="s">
        <v>73</v>
      </c>
      <c r="D1084" s="6" t="s">
        <v>74</v>
      </c>
      <c r="E1084" s="6" t="s">
        <v>75</v>
      </c>
      <c r="F1084" s="6" t="s">
        <v>74</v>
      </c>
      <c r="G1084" s="6" t="s">
        <v>3738</v>
      </c>
      <c r="H1084" s="7" t="s">
        <v>3739</v>
      </c>
      <c r="I1084" s="7" t="s">
        <v>78</v>
      </c>
      <c r="J1084" s="7" t="s">
        <v>2</v>
      </c>
      <c r="K1084" s="7" t="s">
        <v>4925</v>
      </c>
      <c r="L1084" s="7">
        <v>1</v>
      </c>
      <c r="M1084" s="7">
        <v>1</v>
      </c>
      <c r="N1084" s="7" t="s">
        <v>3195</v>
      </c>
      <c r="O1084" s="7" t="s">
        <v>3195</v>
      </c>
      <c r="P1084" s="7" t="s">
        <v>4102</v>
      </c>
      <c r="Q1084" s="7"/>
      <c r="R1084" s="11" t="s">
        <v>1901</v>
      </c>
      <c r="S1084" s="13" t="s">
        <v>19</v>
      </c>
      <c r="T1084" s="7"/>
      <c r="U1084" s="11" t="s">
        <v>19</v>
      </c>
      <c r="V1084" s="11" t="s">
        <v>1901</v>
      </c>
      <c r="W1084" s="13" t="s">
        <v>163</v>
      </c>
      <c r="X1084" s="13" t="s">
        <v>19</v>
      </c>
      <c r="Y1084" s="11" t="s">
        <v>19</v>
      </c>
      <c r="Z1084" s="13" t="s">
        <v>19</v>
      </c>
      <c r="AA1084" s="14" t="s">
        <v>19</v>
      </c>
      <c r="AB1084" t="s">
        <v>19</v>
      </c>
      <c r="AC1084" t="s">
        <v>1902</v>
      </c>
      <c r="AD1084" t="s">
        <v>6</v>
      </c>
      <c r="AE1084" t="s">
        <v>4926</v>
      </c>
      <c r="AF1084" t="s">
        <v>87</v>
      </c>
      <c r="AG1084" t="s">
        <v>74</v>
      </c>
      <c r="AH1084" t="s">
        <v>19</v>
      </c>
    </row>
    <row r="1085" ht="14.25" customHeight="1" spans="1:34">
      <c r="A1085" s="6" t="s">
        <v>4927</v>
      </c>
      <c r="B1085" s="6"/>
      <c r="C1085" s="6" t="s">
        <v>73</v>
      </c>
      <c r="D1085" s="6" t="s">
        <v>74</v>
      </c>
      <c r="E1085" s="6" t="s">
        <v>75</v>
      </c>
      <c r="F1085" s="6" t="s">
        <v>74</v>
      </c>
      <c r="G1085" s="6" t="s">
        <v>4928</v>
      </c>
      <c r="H1085" s="7" t="s">
        <v>4929</v>
      </c>
      <c r="I1085" s="7" t="s">
        <v>78</v>
      </c>
      <c r="J1085" s="7" t="s">
        <v>2</v>
      </c>
      <c r="K1085" s="7" t="s">
        <v>4930</v>
      </c>
      <c r="L1085" s="7">
        <v>1</v>
      </c>
      <c r="M1085" s="7">
        <v>1</v>
      </c>
      <c r="N1085" s="7" t="s">
        <v>3195</v>
      </c>
      <c r="O1085" s="7" t="s">
        <v>3195</v>
      </c>
      <c r="P1085" s="7" t="s">
        <v>4102</v>
      </c>
      <c r="Q1085" s="7"/>
      <c r="R1085" s="11" t="s">
        <v>262</v>
      </c>
      <c r="S1085" s="13" t="s">
        <v>19</v>
      </c>
      <c r="T1085" s="7"/>
      <c r="U1085" s="11" t="s">
        <v>19</v>
      </c>
      <c r="V1085" s="11" t="s">
        <v>262</v>
      </c>
      <c r="W1085" s="13" t="s">
        <v>1506</v>
      </c>
      <c r="X1085" s="13" t="s">
        <v>19</v>
      </c>
      <c r="Y1085" s="11" t="s">
        <v>19</v>
      </c>
      <c r="Z1085" s="13" t="s">
        <v>19</v>
      </c>
      <c r="AA1085" s="14" t="s">
        <v>19</v>
      </c>
      <c r="AB1085" t="s">
        <v>19</v>
      </c>
      <c r="AC1085" t="s">
        <v>1507</v>
      </c>
      <c r="AD1085" t="s">
        <v>6</v>
      </c>
      <c r="AE1085" t="s">
        <v>4931</v>
      </c>
      <c r="AF1085" t="s">
        <v>87</v>
      </c>
      <c r="AG1085" t="s">
        <v>74</v>
      </c>
      <c r="AH1085" t="s">
        <v>19</v>
      </c>
    </row>
    <row r="1086" ht="14.25" customHeight="1" spans="1:34">
      <c r="A1086" s="6" t="s">
        <v>4932</v>
      </c>
      <c r="B1086" s="6"/>
      <c r="C1086" s="6" t="s">
        <v>73</v>
      </c>
      <c r="D1086" s="6" t="s">
        <v>74</v>
      </c>
      <c r="E1086" s="6" t="s">
        <v>75</v>
      </c>
      <c r="F1086" s="6" t="s">
        <v>74</v>
      </c>
      <c r="G1086" s="6" t="s">
        <v>4933</v>
      </c>
      <c r="H1086" s="7" t="s">
        <v>4934</v>
      </c>
      <c r="I1086" s="7" t="s">
        <v>78</v>
      </c>
      <c r="J1086" s="7" t="s">
        <v>2</v>
      </c>
      <c r="K1086" s="7" t="s">
        <v>4935</v>
      </c>
      <c r="L1086" s="7">
        <v>1</v>
      </c>
      <c r="M1086" s="7">
        <v>1</v>
      </c>
      <c r="N1086" s="7" t="s">
        <v>3195</v>
      </c>
      <c r="O1086" s="7" t="s">
        <v>3195</v>
      </c>
      <c r="P1086" s="7" t="s">
        <v>4102</v>
      </c>
      <c r="Q1086" s="7"/>
      <c r="R1086" s="11" t="s">
        <v>333</v>
      </c>
      <c r="S1086" s="13" t="s">
        <v>19</v>
      </c>
      <c r="T1086" s="7"/>
      <c r="U1086" s="11" t="s">
        <v>19</v>
      </c>
      <c r="V1086" s="11" t="s">
        <v>333</v>
      </c>
      <c r="W1086" s="13" t="s">
        <v>148</v>
      </c>
      <c r="X1086" s="13" t="s">
        <v>19</v>
      </c>
      <c r="Y1086" s="11" t="s">
        <v>19</v>
      </c>
      <c r="Z1086" s="13" t="s">
        <v>19</v>
      </c>
      <c r="AA1086" s="14" t="s">
        <v>19</v>
      </c>
      <c r="AB1086" t="s">
        <v>19</v>
      </c>
      <c r="AC1086" t="s">
        <v>984</v>
      </c>
      <c r="AD1086" t="s">
        <v>6</v>
      </c>
      <c r="AE1086" t="s">
        <v>97</v>
      </c>
      <c r="AF1086" t="s">
        <v>87</v>
      </c>
      <c r="AG1086" t="s">
        <v>74</v>
      </c>
      <c r="AH1086" t="s">
        <v>19</v>
      </c>
    </row>
    <row r="1087" ht="14.25" customHeight="1" spans="1:34">
      <c r="A1087" s="6" t="s">
        <v>4936</v>
      </c>
      <c r="B1087" s="6"/>
      <c r="C1087" s="6" t="s">
        <v>73</v>
      </c>
      <c r="D1087" s="6" t="s">
        <v>74</v>
      </c>
      <c r="E1087" s="6" t="s">
        <v>75</v>
      </c>
      <c r="F1087" s="6" t="s">
        <v>74</v>
      </c>
      <c r="G1087" s="6" t="s">
        <v>4937</v>
      </c>
      <c r="H1087" s="7" t="s">
        <v>4938</v>
      </c>
      <c r="I1087" s="7" t="s">
        <v>78</v>
      </c>
      <c r="J1087" s="7" t="s">
        <v>2</v>
      </c>
      <c r="K1087" s="7" t="s">
        <v>4939</v>
      </c>
      <c r="L1087" s="7">
        <v>1</v>
      </c>
      <c r="M1087" s="7">
        <v>1</v>
      </c>
      <c r="N1087" s="7" t="s">
        <v>3195</v>
      </c>
      <c r="O1087" s="7" t="s">
        <v>3195</v>
      </c>
      <c r="P1087" s="7" t="s">
        <v>4102</v>
      </c>
      <c r="Q1087" s="7"/>
      <c r="R1087" s="11" t="s">
        <v>4611</v>
      </c>
      <c r="S1087" s="13" t="s">
        <v>19</v>
      </c>
      <c r="T1087" s="7"/>
      <c r="U1087" s="11" t="s">
        <v>19</v>
      </c>
      <c r="V1087" s="11" t="s">
        <v>4611</v>
      </c>
      <c r="W1087" s="13" t="s">
        <v>247</v>
      </c>
      <c r="X1087" s="13" t="s">
        <v>19</v>
      </c>
      <c r="Y1087" s="11" t="s">
        <v>19</v>
      </c>
      <c r="Z1087" s="13" t="s">
        <v>19</v>
      </c>
      <c r="AA1087" s="14" t="s">
        <v>19</v>
      </c>
      <c r="AB1087" t="s">
        <v>19</v>
      </c>
      <c r="AC1087" t="s">
        <v>1268</v>
      </c>
      <c r="AD1087" t="s">
        <v>6</v>
      </c>
      <c r="AE1087" t="s">
        <v>4940</v>
      </c>
      <c r="AF1087" t="s">
        <v>87</v>
      </c>
      <c r="AG1087" t="s">
        <v>74</v>
      </c>
      <c r="AH1087" t="s">
        <v>19</v>
      </c>
    </row>
    <row r="1088" ht="14.25" customHeight="1" spans="1:34">
      <c r="A1088" s="6" t="s">
        <v>4941</v>
      </c>
      <c r="B1088" s="6"/>
      <c r="C1088" s="6" t="s">
        <v>73</v>
      </c>
      <c r="D1088" s="6" t="s">
        <v>74</v>
      </c>
      <c r="E1088" s="6" t="s">
        <v>75</v>
      </c>
      <c r="F1088" s="6" t="s">
        <v>74</v>
      </c>
      <c r="G1088" s="6" t="s">
        <v>4942</v>
      </c>
      <c r="H1088" s="7" t="s">
        <v>4943</v>
      </c>
      <c r="I1088" s="7" t="s">
        <v>78</v>
      </c>
      <c r="J1088" s="7" t="s">
        <v>2</v>
      </c>
      <c r="K1088" s="7" t="s">
        <v>4944</v>
      </c>
      <c r="L1088" s="7">
        <v>2</v>
      </c>
      <c r="M1088" s="7">
        <v>2</v>
      </c>
      <c r="N1088" s="7" t="s">
        <v>1451</v>
      </c>
      <c r="O1088" s="7" t="s">
        <v>2345</v>
      </c>
      <c r="P1088" s="7" t="s">
        <v>4102</v>
      </c>
      <c r="Q1088" s="7"/>
      <c r="R1088" s="11" t="s">
        <v>3567</v>
      </c>
      <c r="S1088" s="13" t="s">
        <v>19</v>
      </c>
      <c r="T1088" s="7"/>
      <c r="U1088" s="11" t="s">
        <v>19</v>
      </c>
      <c r="V1088" s="11" t="s">
        <v>3567</v>
      </c>
      <c r="W1088" s="13" t="s">
        <v>736</v>
      </c>
      <c r="X1088" s="13" t="s">
        <v>19</v>
      </c>
      <c r="Y1088" s="11" t="s">
        <v>19</v>
      </c>
      <c r="Z1088" s="13" t="s">
        <v>19</v>
      </c>
      <c r="AA1088" s="14" t="s">
        <v>19</v>
      </c>
      <c r="AB1088" t="s">
        <v>19</v>
      </c>
      <c r="AC1088" t="s">
        <v>3568</v>
      </c>
      <c r="AD1088" t="s">
        <v>6</v>
      </c>
      <c r="AE1088" t="s">
        <v>1279</v>
      </c>
      <c r="AF1088" t="s">
        <v>87</v>
      </c>
      <c r="AG1088" t="s">
        <v>74</v>
      </c>
      <c r="AH1088" t="s">
        <v>19</v>
      </c>
    </row>
    <row r="1089" ht="14.25" customHeight="1" spans="1:34">
      <c r="A1089" s="6" t="s">
        <v>4945</v>
      </c>
      <c r="B1089" s="6"/>
      <c r="C1089" s="6" t="s">
        <v>73</v>
      </c>
      <c r="D1089" s="6" t="s">
        <v>74</v>
      </c>
      <c r="E1089" s="6" t="s">
        <v>75</v>
      </c>
      <c r="F1089" s="6" t="s">
        <v>74</v>
      </c>
      <c r="G1089" s="6" t="s">
        <v>4946</v>
      </c>
      <c r="H1089" s="7" t="s">
        <v>4947</v>
      </c>
      <c r="I1089" s="7" t="s">
        <v>78</v>
      </c>
      <c r="J1089" s="7" t="s">
        <v>2</v>
      </c>
      <c r="K1089" s="7" t="s">
        <v>4948</v>
      </c>
      <c r="L1089" s="7">
        <v>1</v>
      </c>
      <c r="M1089" s="7">
        <v>1</v>
      </c>
      <c r="N1089" s="7" t="s">
        <v>2345</v>
      </c>
      <c r="O1089" s="7" t="s">
        <v>3195</v>
      </c>
      <c r="P1089" s="7" t="s">
        <v>4102</v>
      </c>
      <c r="Q1089" s="7"/>
      <c r="R1089" s="11" t="s">
        <v>824</v>
      </c>
      <c r="S1089" s="13" t="s">
        <v>19</v>
      </c>
      <c r="T1089" s="7"/>
      <c r="U1089" s="11" t="s">
        <v>19</v>
      </c>
      <c r="V1089" s="11" t="s">
        <v>824</v>
      </c>
      <c r="W1089" s="13" t="s">
        <v>459</v>
      </c>
      <c r="X1089" s="13" t="s">
        <v>19</v>
      </c>
      <c r="Y1089" s="11" t="s">
        <v>19</v>
      </c>
      <c r="Z1089" s="13" t="s">
        <v>19</v>
      </c>
      <c r="AA1089" s="14" t="s">
        <v>19</v>
      </c>
      <c r="AB1089" t="s">
        <v>19</v>
      </c>
      <c r="AC1089" t="s">
        <v>382</v>
      </c>
      <c r="AD1089" t="s">
        <v>6</v>
      </c>
      <c r="AE1089" t="s">
        <v>4949</v>
      </c>
      <c r="AF1089" t="s">
        <v>87</v>
      </c>
      <c r="AG1089" t="s">
        <v>74</v>
      </c>
      <c r="AH1089" t="s">
        <v>19</v>
      </c>
    </row>
    <row r="1090" ht="14.25" customHeight="1" spans="1:34">
      <c r="A1090" s="6" t="s">
        <v>4950</v>
      </c>
      <c r="B1090" s="6"/>
      <c r="C1090" s="6" t="s">
        <v>73</v>
      </c>
      <c r="D1090" s="6" t="s">
        <v>74</v>
      </c>
      <c r="E1090" s="6" t="s">
        <v>75</v>
      </c>
      <c r="F1090" s="6" t="s">
        <v>74</v>
      </c>
      <c r="G1090" s="6" t="s">
        <v>4175</v>
      </c>
      <c r="H1090" s="7" t="s">
        <v>4176</v>
      </c>
      <c r="I1090" s="7" t="s">
        <v>78</v>
      </c>
      <c r="J1090" s="7" t="s">
        <v>2</v>
      </c>
      <c r="K1090" s="7" t="s">
        <v>4951</v>
      </c>
      <c r="L1090" s="7">
        <v>1</v>
      </c>
      <c r="M1090" s="7">
        <v>1</v>
      </c>
      <c r="N1090" s="7" t="s">
        <v>2345</v>
      </c>
      <c r="O1090" s="7" t="s">
        <v>3195</v>
      </c>
      <c r="P1090" s="7" t="s">
        <v>4102</v>
      </c>
      <c r="Q1090" s="7"/>
      <c r="R1090" s="11" t="s">
        <v>636</v>
      </c>
      <c r="S1090" s="13" t="s">
        <v>19</v>
      </c>
      <c r="T1090" s="7"/>
      <c r="U1090" s="11" t="s">
        <v>19</v>
      </c>
      <c r="V1090" s="11" t="s">
        <v>636</v>
      </c>
      <c r="W1090" s="13" t="s">
        <v>867</v>
      </c>
      <c r="X1090" s="13" t="s">
        <v>19</v>
      </c>
      <c r="Y1090" s="11" t="s">
        <v>19</v>
      </c>
      <c r="Z1090" s="13" t="s">
        <v>19</v>
      </c>
      <c r="AA1090" s="14" t="s">
        <v>19</v>
      </c>
      <c r="AB1090" t="s">
        <v>19</v>
      </c>
      <c r="AC1090" t="s">
        <v>276</v>
      </c>
      <c r="AD1090" t="s">
        <v>6</v>
      </c>
      <c r="AE1090" t="s">
        <v>4754</v>
      </c>
      <c r="AF1090" t="s">
        <v>87</v>
      </c>
      <c r="AG1090" t="s">
        <v>74</v>
      </c>
      <c r="AH1090" t="s">
        <v>19</v>
      </c>
    </row>
    <row r="1091" ht="14.25" customHeight="1" spans="1:34">
      <c r="A1091" s="6" t="s">
        <v>4952</v>
      </c>
      <c r="B1091" s="6"/>
      <c r="C1091" s="6" t="s">
        <v>73</v>
      </c>
      <c r="D1091" s="6" t="s">
        <v>74</v>
      </c>
      <c r="E1091" s="6" t="s">
        <v>75</v>
      </c>
      <c r="F1091" s="6" t="s">
        <v>74</v>
      </c>
      <c r="G1091" s="6" t="s">
        <v>3978</v>
      </c>
      <c r="H1091" s="7" t="s">
        <v>3979</v>
      </c>
      <c r="I1091" s="7" t="s">
        <v>78</v>
      </c>
      <c r="J1091" s="7" t="s">
        <v>2</v>
      </c>
      <c r="K1091" s="7" t="s">
        <v>3980</v>
      </c>
      <c r="L1091" s="7">
        <v>1</v>
      </c>
      <c r="M1091" s="7">
        <v>1</v>
      </c>
      <c r="N1091" s="7" t="s">
        <v>2345</v>
      </c>
      <c r="O1091" s="7" t="s">
        <v>3195</v>
      </c>
      <c r="P1091" s="7" t="s">
        <v>4102</v>
      </c>
      <c r="Q1091" s="7"/>
      <c r="R1091" s="11" t="s">
        <v>1003</v>
      </c>
      <c r="S1091" s="13" t="s">
        <v>19</v>
      </c>
      <c r="T1091" s="7"/>
      <c r="U1091" s="11" t="s">
        <v>19</v>
      </c>
      <c r="V1091" s="11" t="s">
        <v>1003</v>
      </c>
      <c r="W1091" s="13" t="s">
        <v>187</v>
      </c>
      <c r="X1091" s="13" t="s">
        <v>19</v>
      </c>
      <c r="Y1091" s="11" t="s">
        <v>19</v>
      </c>
      <c r="Z1091" s="13" t="s">
        <v>19</v>
      </c>
      <c r="AA1091" s="14" t="s">
        <v>19</v>
      </c>
      <c r="AB1091" t="s">
        <v>19</v>
      </c>
      <c r="AC1091" t="s">
        <v>866</v>
      </c>
      <c r="AD1091" t="s">
        <v>6</v>
      </c>
      <c r="AE1091" t="s">
        <v>1279</v>
      </c>
      <c r="AF1091" t="s">
        <v>87</v>
      </c>
      <c r="AG1091" t="s">
        <v>74</v>
      </c>
      <c r="AH1091" t="s">
        <v>19</v>
      </c>
    </row>
    <row r="1092" ht="14.25" customHeight="1" spans="1:34">
      <c r="A1092" s="6" t="s">
        <v>4953</v>
      </c>
      <c r="B1092" s="6"/>
      <c r="C1092" s="6" t="s">
        <v>73</v>
      </c>
      <c r="D1092" s="6" t="s">
        <v>74</v>
      </c>
      <c r="E1092" s="6" t="s">
        <v>75</v>
      </c>
      <c r="F1092" s="6" t="s">
        <v>74</v>
      </c>
      <c r="G1092" s="6" t="s">
        <v>4954</v>
      </c>
      <c r="H1092" s="7" t="s">
        <v>4955</v>
      </c>
      <c r="I1092" s="7" t="s">
        <v>78</v>
      </c>
      <c r="J1092" s="7" t="s">
        <v>2</v>
      </c>
      <c r="K1092" s="7" t="s">
        <v>4956</v>
      </c>
      <c r="L1092" s="7">
        <v>1</v>
      </c>
      <c r="M1092" s="7">
        <v>1</v>
      </c>
      <c r="N1092" s="7" t="s">
        <v>3195</v>
      </c>
      <c r="O1092" s="7" t="s">
        <v>3195</v>
      </c>
      <c r="P1092" s="7" t="s">
        <v>4102</v>
      </c>
      <c r="Q1092" s="7"/>
      <c r="R1092" s="11" t="s">
        <v>202</v>
      </c>
      <c r="S1092" s="13" t="s">
        <v>19</v>
      </c>
      <c r="T1092" s="7"/>
      <c r="U1092" s="11" t="s">
        <v>19</v>
      </c>
      <c r="V1092" s="11" t="s">
        <v>202</v>
      </c>
      <c r="W1092" s="13" t="s">
        <v>867</v>
      </c>
      <c r="X1092" s="13" t="s">
        <v>19</v>
      </c>
      <c r="Y1092" s="11" t="s">
        <v>19</v>
      </c>
      <c r="Z1092" s="13" t="s">
        <v>19</v>
      </c>
      <c r="AA1092" s="14" t="s">
        <v>19</v>
      </c>
      <c r="AB1092" t="s">
        <v>19</v>
      </c>
      <c r="AC1092" t="s">
        <v>730</v>
      </c>
      <c r="AD1092" t="s">
        <v>6</v>
      </c>
      <c r="AE1092" t="s">
        <v>475</v>
      </c>
      <c r="AF1092" t="s">
        <v>87</v>
      </c>
      <c r="AG1092" t="s">
        <v>74</v>
      </c>
      <c r="AH1092" t="s">
        <v>19</v>
      </c>
    </row>
    <row r="1093" ht="14.25" customHeight="1" spans="1:34">
      <c r="A1093" s="6" t="s">
        <v>4957</v>
      </c>
      <c r="B1093" s="6"/>
      <c r="C1093" s="6" t="s">
        <v>73</v>
      </c>
      <c r="D1093" s="6" t="s">
        <v>74</v>
      </c>
      <c r="E1093" s="6" t="s">
        <v>75</v>
      </c>
      <c r="F1093" s="6" t="s">
        <v>74</v>
      </c>
      <c r="G1093" s="6" t="s">
        <v>4958</v>
      </c>
      <c r="H1093" s="7" t="s">
        <v>4959</v>
      </c>
      <c r="I1093" s="7" t="s">
        <v>78</v>
      </c>
      <c r="J1093" s="7" t="s">
        <v>2</v>
      </c>
      <c r="K1093" s="7" t="s">
        <v>4960</v>
      </c>
      <c r="L1093" s="7">
        <v>1</v>
      </c>
      <c r="M1093" s="7">
        <v>1</v>
      </c>
      <c r="N1093" s="7" t="s">
        <v>3195</v>
      </c>
      <c r="O1093" s="7" t="s">
        <v>3195</v>
      </c>
      <c r="P1093" s="7" t="s">
        <v>4102</v>
      </c>
      <c r="Q1093" s="7"/>
      <c r="R1093" s="11" t="s">
        <v>1346</v>
      </c>
      <c r="S1093" s="13" t="s">
        <v>19</v>
      </c>
      <c r="T1093" s="7"/>
      <c r="U1093" s="11" t="s">
        <v>19</v>
      </c>
      <c r="V1093" s="11" t="s">
        <v>1346</v>
      </c>
      <c r="W1093" s="13" t="s">
        <v>140</v>
      </c>
      <c r="X1093" s="13" t="s">
        <v>19</v>
      </c>
      <c r="Y1093" s="11" t="s">
        <v>19</v>
      </c>
      <c r="Z1093" s="13" t="s">
        <v>19</v>
      </c>
      <c r="AA1093" s="14" t="s">
        <v>19</v>
      </c>
      <c r="AB1093" t="s">
        <v>19</v>
      </c>
      <c r="AC1093" t="s">
        <v>1220</v>
      </c>
      <c r="AD1093" t="s">
        <v>6</v>
      </c>
      <c r="AE1093" t="s">
        <v>189</v>
      </c>
      <c r="AF1093" t="s">
        <v>87</v>
      </c>
      <c r="AG1093" t="s">
        <v>74</v>
      </c>
      <c r="AH1093" t="s">
        <v>19</v>
      </c>
    </row>
    <row r="1094" ht="14.25" customHeight="1" spans="1:34">
      <c r="A1094" s="6" t="s">
        <v>4961</v>
      </c>
      <c r="B1094" s="6"/>
      <c r="C1094" s="6" t="s">
        <v>73</v>
      </c>
      <c r="D1094" s="6" t="s">
        <v>74</v>
      </c>
      <c r="E1094" s="6" t="s">
        <v>75</v>
      </c>
      <c r="F1094" s="6" t="s">
        <v>74</v>
      </c>
      <c r="G1094" s="6" t="s">
        <v>3798</v>
      </c>
      <c r="H1094" s="7" t="s">
        <v>3799</v>
      </c>
      <c r="I1094" s="7" t="s">
        <v>78</v>
      </c>
      <c r="J1094" s="7" t="s">
        <v>2</v>
      </c>
      <c r="K1094" s="7" t="s">
        <v>4962</v>
      </c>
      <c r="L1094" s="7">
        <v>1</v>
      </c>
      <c r="M1094" s="7">
        <v>1</v>
      </c>
      <c r="N1094" s="7" t="s">
        <v>3195</v>
      </c>
      <c r="O1094" s="7" t="s">
        <v>3195</v>
      </c>
      <c r="P1094" s="7" t="s">
        <v>4102</v>
      </c>
      <c r="Q1094" s="7"/>
      <c r="R1094" s="11" t="s">
        <v>516</v>
      </c>
      <c r="S1094" s="13" t="s">
        <v>19</v>
      </c>
      <c r="T1094" s="7"/>
      <c r="U1094" s="11" t="s">
        <v>19</v>
      </c>
      <c r="V1094" s="11" t="s">
        <v>516</v>
      </c>
      <c r="W1094" s="13" t="s">
        <v>591</v>
      </c>
      <c r="X1094" s="13" t="s">
        <v>19</v>
      </c>
      <c r="Y1094" s="11" t="s">
        <v>19</v>
      </c>
      <c r="Z1094" s="13" t="s">
        <v>19</v>
      </c>
      <c r="AA1094" s="14" t="s">
        <v>19</v>
      </c>
      <c r="AB1094" t="s">
        <v>19</v>
      </c>
      <c r="AC1094" t="s">
        <v>776</v>
      </c>
      <c r="AD1094" t="s">
        <v>6</v>
      </c>
      <c r="AE1094" t="s">
        <v>377</v>
      </c>
      <c r="AF1094" t="s">
        <v>87</v>
      </c>
      <c r="AG1094" t="s">
        <v>74</v>
      </c>
      <c r="AH1094" t="s">
        <v>19</v>
      </c>
    </row>
    <row r="1095" ht="14.25" customHeight="1" spans="1:34">
      <c r="A1095" s="6" t="s">
        <v>4963</v>
      </c>
      <c r="B1095" s="6"/>
      <c r="C1095" s="6" t="s">
        <v>73</v>
      </c>
      <c r="D1095" s="6" t="s">
        <v>74</v>
      </c>
      <c r="E1095" s="6" t="s">
        <v>75</v>
      </c>
      <c r="F1095" s="6" t="s">
        <v>74</v>
      </c>
      <c r="G1095" s="6" t="s">
        <v>108</v>
      </c>
      <c r="H1095" s="7" t="s">
        <v>109</v>
      </c>
      <c r="I1095" s="7" t="s">
        <v>78</v>
      </c>
      <c r="J1095" s="7" t="s">
        <v>2</v>
      </c>
      <c r="K1095" s="7" t="s">
        <v>4964</v>
      </c>
      <c r="L1095" s="7">
        <v>1</v>
      </c>
      <c r="M1095" s="7">
        <v>1</v>
      </c>
      <c r="N1095" s="7" t="s">
        <v>3195</v>
      </c>
      <c r="O1095" s="7" t="s">
        <v>3195</v>
      </c>
      <c r="P1095" s="7" t="s">
        <v>4102</v>
      </c>
      <c r="Q1095" s="7"/>
      <c r="R1095" s="11" t="s">
        <v>1140</v>
      </c>
      <c r="S1095" s="13" t="s">
        <v>19</v>
      </c>
      <c r="T1095" s="7"/>
      <c r="U1095" s="11" t="s">
        <v>19</v>
      </c>
      <c r="V1095" s="11" t="s">
        <v>1140</v>
      </c>
      <c r="W1095" s="13" t="s">
        <v>448</v>
      </c>
      <c r="X1095" s="13" t="s">
        <v>19</v>
      </c>
      <c r="Y1095" s="11" t="s">
        <v>19</v>
      </c>
      <c r="Z1095" s="13" t="s">
        <v>19</v>
      </c>
      <c r="AA1095" s="14" t="s">
        <v>19</v>
      </c>
      <c r="AB1095" t="s">
        <v>19</v>
      </c>
      <c r="AC1095" t="s">
        <v>1141</v>
      </c>
      <c r="AD1095" t="s">
        <v>6</v>
      </c>
      <c r="AE1095" t="s">
        <v>134</v>
      </c>
      <c r="AF1095" t="s">
        <v>87</v>
      </c>
      <c r="AG1095" t="s">
        <v>74</v>
      </c>
      <c r="AH1095" t="s">
        <v>19</v>
      </c>
    </row>
    <row r="1096" ht="14.25" customHeight="1" spans="1:34">
      <c r="A1096" s="6" t="s">
        <v>4965</v>
      </c>
      <c r="B1096" s="6"/>
      <c r="C1096" s="6" t="s">
        <v>73</v>
      </c>
      <c r="D1096" s="6" t="s">
        <v>74</v>
      </c>
      <c r="E1096" s="6" t="s">
        <v>75</v>
      </c>
      <c r="F1096" s="6" t="s">
        <v>74</v>
      </c>
      <c r="G1096" s="6" t="s">
        <v>4966</v>
      </c>
      <c r="H1096" s="7" t="s">
        <v>4967</v>
      </c>
      <c r="I1096" s="7" t="s">
        <v>78</v>
      </c>
      <c r="J1096" s="7" t="s">
        <v>2</v>
      </c>
      <c r="K1096" s="7" t="s">
        <v>4968</v>
      </c>
      <c r="L1096" s="7">
        <v>1</v>
      </c>
      <c r="M1096" s="7">
        <v>1</v>
      </c>
      <c r="N1096" s="7" t="s">
        <v>3195</v>
      </c>
      <c r="O1096" s="7" t="s">
        <v>3195</v>
      </c>
      <c r="P1096" s="7" t="s">
        <v>4102</v>
      </c>
      <c r="Q1096" s="7"/>
      <c r="R1096" s="11" t="s">
        <v>327</v>
      </c>
      <c r="S1096" s="13" t="s">
        <v>19</v>
      </c>
      <c r="T1096" s="7"/>
      <c r="U1096" s="11" t="s">
        <v>19</v>
      </c>
      <c r="V1096" s="11" t="s">
        <v>327</v>
      </c>
      <c r="W1096" s="13" t="s">
        <v>341</v>
      </c>
      <c r="X1096" s="13" t="s">
        <v>19</v>
      </c>
      <c r="Y1096" s="11" t="s">
        <v>19</v>
      </c>
      <c r="Z1096" s="13" t="s">
        <v>19</v>
      </c>
      <c r="AA1096" s="14" t="s">
        <v>19</v>
      </c>
      <c r="AB1096" t="s">
        <v>19</v>
      </c>
      <c r="AC1096" t="s">
        <v>657</v>
      </c>
      <c r="AD1096" t="s">
        <v>6</v>
      </c>
      <c r="AE1096" t="s">
        <v>4969</v>
      </c>
      <c r="AF1096" t="s">
        <v>87</v>
      </c>
      <c r="AG1096" t="s">
        <v>74</v>
      </c>
      <c r="AH1096" t="s">
        <v>19</v>
      </c>
    </row>
    <row r="1097" ht="14.25" customHeight="1" spans="1:34">
      <c r="A1097" s="6" t="s">
        <v>4970</v>
      </c>
      <c r="B1097" s="6"/>
      <c r="C1097" s="6" t="s">
        <v>73</v>
      </c>
      <c r="D1097" s="6" t="s">
        <v>74</v>
      </c>
      <c r="E1097" s="6" t="s">
        <v>75</v>
      </c>
      <c r="F1097" s="6" t="s">
        <v>74</v>
      </c>
      <c r="G1097" s="6" t="s">
        <v>4971</v>
      </c>
      <c r="H1097" s="7" t="s">
        <v>4972</v>
      </c>
      <c r="I1097" s="7" t="s">
        <v>78</v>
      </c>
      <c r="J1097" s="7" t="s">
        <v>2</v>
      </c>
      <c r="K1097" s="7" t="s">
        <v>4973</v>
      </c>
      <c r="L1097" s="7">
        <v>1</v>
      </c>
      <c r="M1097" s="7">
        <v>1</v>
      </c>
      <c r="N1097" s="7" t="s">
        <v>3195</v>
      </c>
      <c r="O1097" s="7" t="s">
        <v>3195</v>
      </c>
      <c r="P1097" s="7" t="s">
        <v>4102</v>
      </c>
      <c r="Q1097" s="7"/>
      <c r="R1097" s="11" t="s">
        <v>1828</v>
      </c>
      <c r="S1097" s="13" t="s">
        <v>19</v>
      </c>
      <c r="T1097" s="7"/>
      <c r="U1097" s="11" t="s">
        <v>19</v>
      </c>
      <c r="V1097" s="11" t="s">
        <v>1828</v>
      </c>
      <c r="W1097" s="13" t="s">
        <v>195</v>
      </c>
      <c r="X1097" s="13" t="s">
        <v>19</v>
      </c>
      <c r="Y1097" s="11" t="s">
        <v>19</v>
      </c>
      <c r="Z1097" s="13" t="s">
        <v>19</v>
      </c>
      <c r="AA1097" s="14" t="s">
        <v>19</v>
      </c>
      <c r="AB1097" t="s">
        <v>19</v>
      </c>
      <c r="AC1097" t="s">
        <v>225</v>
      </c>
      <c r="AD1097" t="s">
        <v>6</v>
      </c>
      <c r="AE1097" t="s">
        <v>4974</v>
      </c>
      <c r="AF1097" t="s">
        <v>87</v>
      </c>
      <c r="AG1097" t="s">
        <v>74</v>
      </c>
      <c r="AH1097" t="s">
        <v>19</v>
      </c>
    </row>
    <row r="1098" ht="14.25" customHeight="1" spans="1:34">
      <c r="A1098" s="6" t="s">
        <v>4975</v>
      </c>
      <c r="B1098" s="6"/>
      <c r="C1098" s="6" t="s">
        <v>73</v>
      </c>
      <c r="D1098" s="6" t="s">
        <v>74</v>
      </c>
      <c r="E1098" s="6" t="s">
        <v>75</v>
      </c>
      <c r="F1098" s="6" t="s">
        <v>74</v>
      </c>
      <c r="G1098" s="6" t="s">
        <v>4976</v>
      </c>
      <c r="H1098" s="7" t="s">
        <v>4977</v>
      </c>
      <c r="I1098" s="7" t="s">
        <v>78</v>
      </c>
      <c r="J1098" s="7" t="s">
        <v>2</v>
      </c>
      <c r="K1098" s="7" t="s">
        <v>4978</v>
      </c>
      <c r="L1098" s="7">
        <v>1</v>
      </c>
      <c r="M1098" s="7">
        <v>1</v>
      </c>
      <c r="N1098" s="7" t="s">
        <v>3195</v>
      </c>
      <c r="O1098" s="7" t="s">
        <v>3195</v>
      </c>
      <c r="P1098" s="7" t="s">
        <v>4102</v>
      </c>
      <c r="Q1098" s="7"/>
      <c r="R1098" s="11" t="s">
        <v>516</v>
      </c>
      <c r="S1098" s="13" t="s">
        <v>19</v>
      </c>
      <c r="T1098" s="7"/>
      <c r="U1098" s="11" t="s">
        <v>19</v>
      </c>
      <c r="V1098" s="11" t="s">
        <v>516</v>
      </c>
      <c r="W1098" s="13" t="s">
        <v>529</v>
      </c>
      <c r="X1098" s="13" t="s">
        <v>19</v>
      </c>
      <c r="Y1098" s="11" t="s">
        <v>19</v>
      </c>
      <c r="Z1098" s="13" t="s">
        <v>19</v>
      </c>
      <c r="AA1098" s="14" t="s">
        <v>19</v>
      </c>
      <c r="AB1098" t="s">
        <v>19</v>
      </c>
      <c r="AC1098" t="s">
        <v>573</v>
      </c>
      <c r="AD1098" t="s">
        <v>6</v>
      </c>
      <c r="AE1098" t="s">
        <v>4979</v>
      </c>
      <c r="AF1098" t="s">
        <v>87</v>
      </c>
      <c r="AG1098" t="s">
        <v>74</v>
      </c>
      <c r="AH1098" t="s">
        <v>19</v>
      </c>
    </row>
    <row r="1099" ht="14.25" customHeight="1" spans="1:34">
      <c r="A1099" s="6" t="s">
        <v>4980</v>
      </c>
      <c r="B1099" s="6"/>
      <c r="C1099" s="6" t="s">
        <v>73</v>
      </c>
      <c r="D1099" s="6" t="s">
        <v>74</v>
      </c>
      <c r="E1099" s="6" t="s">
        <v>75</v>
      </c>
      <c r="F1099" s="6" t="s">
        <v>74</v>
      </c>
      <c r="G1099" s="6" t="s">
        <v>4981</v>
      </c>
      <c r="H1099" s="7" t="s">
        <v>4982</v>
      </c>
      <c r="I1099" s="7" t="s">
        <v>78</v>
      </c>
      <c r="J1099" s="7" t="s">
        <v>2</v>
      </c>
      <c r="K1099" s="7" t="s">
        <v>4983</v>
      </c>
      <c r="L1099" s="7">
        <v>1</v>
      </c>
      <c r="M1099" s="7">
        <v>1</v>
      </c>
      <c r="N1099" s="7" t="s">
        <v>3195</v>
      </c>
      <c r="O1099" s="7" t="s">
        <v>3195</v>
      </c>
      <c r="P1099" s="7" t="s">
        <v>4102</v>
      </c>
      <c r="Q1099" s="7"/>
      <c r="R1099" s="11" t="s">
        <v>4611</v>
      </c>
      <c r="S1099" s="13" t="s">
        <v>19</v>
      </c>
      <c r="T1099" s="7"/>
      <c r="U1099" s="11" t="s">
        <v>19</v>
      </c>
      <c r="V1099" s="11" t="s">
        <v>4611</v>
      </c>
      <c r="W1099" s="13" t="s">
        <v>247</v>
      </c>
      <c r="X1099" s="13" t="s">
        <v>19</v>
      </c>
      <c r="Y1099" s="11" t="s">
        <v>19</v>
      </c>
      <c r="Z1099" s="13" t="s">
        <v>19</v>
      </c>
      <c r="AA1099" s="14" t="s">
        <v>19</v>
      </c>
      <c r="AB1099" t="s">
        <v>19</v>
      </c>
      <c r="AC1099" t="s">
        <v>1268</v>
      </c>
      <c r="AD1099" t="s">
        <v>6</v>
      </c>
      <c r="AE1099" t="s">
        <v>443</v>
      </c>
      <c r="AF1099" t="s">
        <v>87</v>
      </c>
      <c r="AG1099" t="s">
        <v>74</v>
      </c>
      <c r="AH1099" t="s">
        <v>19</v>
      </c>
    </row>
    <row r="1100" ht="14.25" customHeight="1" spans="1:34">
      <c r="A1100" s="6" t="s">
        <v>4984</v>
      </c>
      <c r="B1100" s="6"/>
      <c r="C1100" s="6" t="s">
        <v>73</v>
      </c>
      <c r="D1100" s="6" t="s">
        <v>74</v>
      </c>
      <c r="E1100" s="6" t="s">
        <v>75</v>
      </c>
      <c r="F1100" s="6" t="s">
        <v>74</v>
      </c>
      <c r="G1100" s="6" t="s">
        <v>4985</v>
      </c>
      <c r="H1100" s="7" t="s">
        <v>4986</v>
      </c>
      <c r="I1100" s="7" t="s">
        <v>78</v>
      </c>
      <c r="J1100" s="7" t="s">
        <v>2</v>
      </c>
      <c r="K1100" s="7" t="s">
        <v>4987</v>
      </c>
      <c r="L1100" s="7">
        <v>1</v>
      </c>
      <c r="M1100" s="7">
        <v>1</v>
      </c>
      <c r="N1100" s="7" t="s">
        <v>3195</v>
      </c>
      <c r="O1100" s="7" t="s">
        <v>3195</v>
      </c>
      <c r="P1100" s="7" t="s">
        <v>4102</v>
      </c>
      <c r="Q1100" s="7"/>
      <c r="R1100" s="11" t="s">
        <v>1060</v>
      </c>
      <c r="S1100" s="13" t="s">
        <v>19</v>
      </c>
      <c r="T1100" s="7"/>
      <c r="U1100" s="11" t="s">
        <v>19</v>
      </c>
      <c r="V1100" s="11" t="s">
        <v>1060</v>
      </c>
      <c r="W1100" s="13" t="s">
        <v>1105</v>
      </c>
      <c r="X1100" s="13" t="s">
        <v>19</v>
      </c>
      <c r="Y1100" s="11" t="s">
        <v>19</v>
      </c>
      <c r="Z1100" s="13" t="s">
        <v>19</v>
      </c>
      <c r="AA1100" s="14" t="s">
        <v>19</v>
      </c>
      <c r="AB1100" t="s">
        <v>19</v>
      </c>
      <c r="AC1100" t="s">
        <v>178</v>
      </c>
      <c r="AD1100" t="s">
        <v>6</v>
      </c>
      <c r="AE1100" t="s">
        <v>4988</v>
      </c>
      <c r="AF1100" t="s">
        <v>87</v>
      </c>
      <c r="AG1100" t="s">
        <v>74</v>
      </c>
      <c r="AH1100" t="s">
        <v>19</v>
      </c>
    </row>
    <row r="1101" ht="14.25" customHeight="1" spans="1:34">
      <c r="A1101" s="6" t="s">
        <v>4989</v>
      </c>
      <c r="B1101" s="6"/>
      <c r="C1101" s="6" t="s">
        <v>73</v>
      </c>
      <c r="D1101" s="6" t="s">
        <v>74</v>
      </c>
      <c r="E1101" s="6" t="s">
        <v>75</v>
      </c>
      <c r="F1101" s="6" t="s">
        <v>74</v>
      </c>
      <c r="G1101" s="6" t="s">
        <v>4990</v>
      </c>
      <c r="H1101" s="7" t="s">
        <v>4991</v>
      </c>
      <c r="I1101" s="7" t="s">
        <v>78</v>
      </c>
      <c r="J1101" s="7" t="s">
        <v>2</v>
      </c>
      <c r="K1101" s="7" t="s">
        <v>4992</v>
      </c>
      <c r="L1101" s="7">
        <v>1</v>
      </c>
      <c r="M1101" s="7">
        <v>1</v>
      </c>
      <c r="N1101" s="7" t="s">
        <v>3195</v>
      </c>
      <c r="O1101" s="7" t="s">
        <v>3195</v>
      </c>
      <c r="P1101" s="7" t="s">
        <v>4102</v>
      </c>
      <c r="Q1101" s="7"/>
      <c r="R1101" s="11" t="s">
        <v>1396</v>
      </c>
      <c r="S1101" s="13" t="s">
        <v>19</v>
      </c>
      <c r="T1101" s="7"/>
      <c r="U1101" s="11" t="s">
        <v>19</v>
      </c>
      <c r="V1101" s="11" t="s">
        <v>1396</v>
      </c>
      <c r="W1101" s="13" t="s">
        <v>591</v>
      </c>
      <c r="X1101" s="13" t="s">
        <v>19</v>
      </c>
      <c r="Y1101" s="11" t="s">
        <v>19</v>
      </c>
      <c r="Z1101" s="13" t="s">
        <v>19</v>
      </c>
      <c r="AA1101" s="14" t="s">
        <v>19</v>
      </c>
      <c r="AB1101" t="s">
        <v>19</v>
      </c>
      <c r="AC1101" t="s">
        <v>2462</v>
      </c>
      <c r="AD1101" t="s">
        <v>6</v>
      </c>
      <c r="AE1101" t="s">
        <v>134</v>
      </c>
      <c r="AF1101" t="s">
        <v>87</v>
      </c>
      <c r="AG1101" t="s">
        <v>74</v>
      </c>
      <c r="AH1101" t="s">
        <v>19</v>
      </c>
    </row>
    <row r="1102" ht="14.25" customHeight="1" spans="1:34">
      <c r="A1102" s="6" t="s">
        <v>4993</v>
      </c>
      <c r="B1102" s="6"/>
      <c r="C1102" s="6" t="s">
        <v>73</v>
      </c>
      <c r="D1102" s="6" t="s">
        <v>74</v>
      </c>
      <c r="E1102" s="6" t="s">
        <v>75</v>
      </c>
      <c r="F1102" s="6" t="s">
        <v>74</v>
      </c>
      <c r="G1102" s="6" t="s">
        <v>4994</v>
      </c>
      <c r="H1102" s="7" t="s">
        <v>4995</v>
      </c>
      <c r="I1102" s="7" t="s">
        <v>78</v>
      </c>
      <c r="J1102" s="7" t="s">
        <v>2</v>
      </c>
      <c r="K1102" s="7" t="s">
        <v>4996</v>
      </c>
      <c r="L1102" s="7">
        <v>1</v>
      </c>
      <c r="M1102" s="7">
        <v>1</v>
      </c>
      <c r="N1102" s="7" t="s">
        <v>2345</v>
      </c>
      <c r="O1102" s="7" t="s">
        <v>3195</v>
      </c>
      <c r="P1102" s="7" t="s">
        <v>4102</v>
      </c>
      <c r="Q1102" s="7"/>
      <c r="R1102" s="11" t="s">
        <v>720</v>
      </c>
      <c r="S1102" s="13" t="s">
        <v>19</v>
      </c>
      <c r="T1102" s="7"/>
      <c r="U1102" s="11" t="s">
        <v>19</v>
      </c>
      <c r="V1102" s="11" t="s">
        <v>720</v>
      </c>
      <c r="W1102" s="13" t="s">
        <v>247</v>
      </c>
      <c r="X1102" s="13" t="s">
        <v>19</v>
      </c>
      <c r="Y1102" s="11" t="s">
        <v>19</v>
      </c>
      <c r="Z1102" s="13" t="s">
        <v>19</v>
      </c>
      <c r="AA1102" s="14" t="s">
        <v>19</v>
      </c>
      <c r="AB1102" t="s">
        <v>19</v>
      </c>
      <c r="AC1102" t="s">
        <v>2747</v>
      </c>
      <c r="AD1102" t="s">
        <v>6</v>
      </c>
      <c r="AE1102" t="s">
        <v>4564</v>
      </c>
      <c r="AF1102" t="s">
        <v>87</v>
      </c>
      <c r="AG1102" t="s">
        <v>74</v>
      </c>
      <c r="AH1102" t="s">
        <v>19</v>
      </c>
    </row>
    <row r="1103" ht="14.25" customHeight="1" spans="1:34">
      <c r="A1103" s="6" t="s">
        <v>4997</v>
      </c>
      <c r="B1103" s="6"/>
      <c r="C1103" s="6" t="s">
        <v>73</v>
      </c>
      <c r="D1103" s="6" t="s">
        <v>74</v>
      </c>
      <c r="E1103" s="6" t="s">
        <v>75</v>
      </c>
      <c r="F1103" s="6" t="s">
        <v>74</v>
      </c>
      <c r="G1103" s="6" t="s">
        <v>3440</v>
      </c>
      <c r="H1103" s="7" t="s">
        <v>3441</v>
      </c>
      <c r="I1103" s="7" t="s">
        <v>78</v>
      </c>
      <c r="J1103" s="7" t="s">
        <v>2</v>
      </c>
      <c r="K1103" s="7" t="s">
        <v>4998</v>
      </c>
      <c r="L1103" s="7">
        <v>1</v>
      </c>
      <c r="M1103" s="7">
        <v>1</v>
      </c>
      <c r="N1103" s="7" t="s">
        <v>3195</v>
      </c>
      <c r="O1103" s="7" t="s">
        <v>3195</v>
      </c>
      <c r="P1103" s="7" t="s">
        <v>4102</v>
      </c>
      <c r="Q1103" s="7"/>
      <c r="R1103" s="11" t="s">
        <v>854</v>
      </c>
      <c r="S1103" s="13" t="s">
        <v>19</v>
      </c>
      <c r="T1103" s="7"/>
      <c r="U1103" s="11" t="s">
        <v>19</v>
      </c>
      <c r="V1103" s="11" t="s">
        <v>854</v>
      </c>
      <c r="W1103" s="13" t="s">
        <v>341</v>
      </c>
      <c r="X1103" s="13" t="s">
        <v>19</v>
      </c>
      <c r="Y1103" s="11" t="s">
        <v>19</v>
      </c>
      <c r="Z1103" s="13" t="s">
        <v>19</v>
      </c>
      <c r="AA1103" s="14" t="s">
        <v>19</v>
      </c>
      <c r="AB1103" t="s">
        <v>19</v>
      </c>
      <c r="AC1103" t="s">
        <v>487</v>
      </c>
      <c r="AD1103" t="s">
        <v>6</v>
      </c>
      <c r="AE1103" t="s">
        <v>125</v>
      </c>
      <c r="AF1103" t="s">
        <v>87</v>
      </c>
      <c r="AG1103" t="s">
        <v>74</v>
      </c>
      <c r="AH1103" t="s">
        <v>19</v>
      </c>
    </row>
    <row r="1104" ht="14.25" customHeight="1" spans="1:34">
      <c r="A1104" s="6" t="s">
        <v>4999</v>
      </c>
      <c r="B1104" s="6"/>
      <c r="C1104" s="6" t="s">
        <v>73</v>
      </c>
      <c r="D1104" s="6" t="s">
        <v>74</v>
      </c>
      <c r="E1104" s="6" t="s">
        <v>75</v>
      </c>
      <c r="F1104" s="6" t="s">
        <v>74</v>
      </c>
      <c r="G1104" s="6" t="s">
        <v>1967</v>
      </c>
      <c r="H1104" s="7" t="s">
        <v>1968</v>
      </c>
      <c r="I1104" s="7" t="s">
        <v>78</v>
      </c>
      <c r="J1104" s="7" t="s">
        <v>2</v>
      </c>
      <c r="K1104" s="7" t="s">
        <v>3086</v>
      </c>
      <c r="L1104" s="7">
        <v>1</v>
      </c>
      <c r="M1104" s="7">
        <v>1</v>
      </c>
      <c r="N1104" s="7" t="s">
        <v>3195</v>
      </c>
      <c r="O1104" s="7" t="s">
        <v>3195</v>
      </c>
      <c r="P1104" s="7" t="s">
        <v>4102</v>
      </c>
      <c r="Q1104" s="7"/>
      <c r="R1104" s="11" t="s">
        <v>630</v>
      </c>
      <c r="S1104" s="13" t="s">
        <v>19</v>
      </c>
      <c r="T1104" s="7"/>
      <c r="U1104" s="11" t="s">
        <v>19</v>
      </c>
      <c r="V1104" s="11" t="s">
        <v>630</v>
      </c>
      <c r="W1104" s="13" t="s">
        <v>247</v>
      </c>
      <c r="X1104" s="13" t="s">
        <v>19</v>
      </c>
      <c r="Y1104" s="11" t="s">
        <v>19</v>
      </c>
      <c r="Z1104" s="13" t="s">
        <v>19</v>
      </c>
      <c r="AA1104" s="14" t="s">
        <v>19</v>
      </c>
      <c r="AB1104" t="s">
        <v>19</v>
      </c>
      <c r="AC1104" t="s">
        <v>382</v>
      </c>
      <c r="AD1104" t="s">
        <v>6</v>
      </c>
      <c r="AE1104" t="s">
        <v>907</v>
      </c>
      <c r="AF1104" t="s">
        <v>87</v>
      </c>
      <c r="AG1104" t="s">
        <v>74</v>
      </c>
      <c r="AH1104" t="s">
        <v>19</v>
      </c>
    </row>
    <row r="1105" ht="14.25" customHeight="1" spans="1:34">
      <c r="A1105" s="6" t="s">
        <v>5000</v>
      </c>
      <c r="B1105" s="6"/>
      <c r="C1105" s="6" t="s">
        <v>73</v>
      </c>
      <c r="D1105" s="6" t="s">
        <v>74</v>
      </c>
      <c r="E1105" s="6" t="s">
        <v>75</v>
      </c>
      <c r="F1105" s="6" t="s">
        <v>74</v>
      </c>
      <c r="G1105" s="6" t="s">
        <v>5001</v>
      </c>
      <c r="H1105" s="7" t="s">
        <v>5002</v>
      </c>
      <c r="I1105" s="7" t="s">
        <v>78</v>
      </c>
      <c r="J1105" s="7" t="s">
        <v>2</v>
      </c>
      <c r="K1105" s="7" t="s">
        <v>5003</v>
      </c>
      <c r="L1105" s="7">
        <v>1</v>
      </c>
      <c r="M1105" s="7">
        <v>1</v>
      </c>
      <c r="N1105" s="7" t="s">
        <v>3195</v>
      </c>
      <c r="O1105" s="7" t="s">
        <v>3195</v>
      </c>
      <c r="P1105" s="7" t="s">
        <v>4102</v>
      </c>
      <c r="Q1105" s="7"/>
      <c r="R1105" s="11" t="s">
        <v>5004</v>
      </c>
      <c r="S1105" s="13" t="s">
        <v>19</v>
      </c>
      <c r="T1105" s="7"/>
      <c r="U1105" s="11" t="s">
        <v>19</v>
      </c>
      <c r="V1105" s="11" t="s">
        <v>5004</v>
      </c>
      <c r="W1105" s="13" t="s">
        <v>487</v>
      </c>
      <c r="X1105" s="13" t="s">
        <v>19</v>
      </c>
      <c r="Y1105" s="11" t="s">
        <v>19</v>
      </c>
      <c r="Z1105" s="13" t="s">
        <v>19</v>
      </c>
      <c r="AA1105" s="14" t="s">
        <v>19</v>
      </c>
      <c r="AB1105" t="s">
        <v>19</v>
      </c>
      <c r="AC1105" t="s">
        <v>3075</v>
      </c>
      <c r="AD1105" t="s">
        <v>6</v>
      </c>
      <c r="AE1105" t="s">
        <v>134</v>
      </c>
      <c r="AF1105" t="s">
        <v>87</v>
      </c>
      <c r="AG1105" t="s">
        <v>74</v>
      </c>
      <c r="AH1105" t="s">
        <v>19</v>
      </c>
    </row>
    <row r="1106" ht="14.25" customHeight="1" spans="1:34">
      <c r="A1106" s="6" t="s">
        <v>5005</v>
      </c>
      <c r="B1106" s="6"/>
      <c r="C1106" s="6" t="s">
        <v>73</v>
      </c>
      <c r="D1106" s="6" t="s">
        <v>74</v>
      </c>
      <c r="E1106" s="6" t="s">
        <v>75</v>
      </c>
      <c r="F1106" s="6" t="s">
        <v>74</v>
      </c>
      <c r="G1106" s="6" t="s">
        <v>5006</v>
      </c>
      <c r="H1106" s="7" t="s">
        <v>5007</v>
      </c>
      <c r="I1106" s="7" t="s">
        <v>78</v>
      </c>
      <c r="J1106" s="7" t="s">
        <v>2</v>
      </c>
      <c r="K1106" s="7" t="s">
        <v>5008</v>
      </c>
      <c r="L1106" s="7">
        <v>1</v>
      </c>
      <c r="M1106" s="7">
        <v>1</v>
      </c>
      <c r="N1106" s="7" t="s">
        <v>3195</v>
      </c>
      <c r="O1106" s="7" t="s">
        <v>3195</v>
      </c>
      <c r="P1106" s="7" t="s">
        <v>4102</v>
      </c>
      <c r="Q1106" s="7"/>
      <c r="R1106" s="11" t="s">
        <v>1791</v>
      </c>
      <c r="S1106" s="13" t="s">
        <v>19</v>
      </c>
      <c r="T1106" s="7"/>
      <c r="U1106" s="11" t="s">
        <v>19</v>
      </c>
      <c r="V1106" s="11" t="s">
        <v>1791</v>
      </c>
      <c r="W1106" s="13" t="s">
        <v>394</v>
      </c>
      <c r="X1106" s="13" t="s">
        <v>19</v>
      </c>
      <c r="Y1106" s="11" t="s">
        <v>19</v>
      </c>
      <c r="Z1106" s="13" t="s">
        <v>19</v>
      </c>
      <c r="AA1106" s="14" t="s">
        <v>19</v>
      </c>
      <c r="AB1106" t="s">
        <v>19</v>
      </c>
      <c r="AC1106" t="s">
        <v>1657</v>
      </c>
      <c r="AD1106" t="s">
        <v>6</v>
      </c>
      <c r="AE1106" t="s">
        <v>5009</v>
      </c>
      <c r="AF1106" t="s">
        <v>87</v>
      </c>
      <c r="AG1106" t="s">
        <v>74</v>
      </c>
      <c r="AH1106" t="s">
        <v>19</v>
      </c>
    </row>
    <row r="1107" ht="14.25" customHeight="1" spans="1:34">
      <c r="A1107" s="6" t="s">
        <v>5010</v>
      </c>
      <c r="B1107" s="6"/>
      <c r="C1107" s="6" t="s">
        <v>73</v>
      </c>
      <c r="D1107" s="6" t="s">
        <v>74</v>
      </c>
      <c r="E1107" s="6" t="s">
        <v>75</v>
      </c>
      <c r="F1107" s="6" t="s">
        <v>74</v>
      </c>
      <c r="G1107" s="6" t="s">
        <v>5011</v>
      </c>
      <c r="H1107" s="7" t="s">
        <v>5012</v>
      </c>
      <c r="I1107" s="7" t="s">
        <v>78</v>
      </c>
      <c r="J1107" s="7" t="s">
        <v>2</v>
      </c>
      <c r="K1107" s="7" t="s">
        <v>2945</v>
      </c>
      <c r="L1107" s="7">
        <v>1</v>
      </c>
      <c r="M1107" s="7">
        <v>1</v>
      </c>
      <c r="N1107" s="7" t="s">
        <v>3195</v>
      </c>
      <c r="O1107" s="7" t="s">
        <v>3195</v>
      </c>
      <c r="P1107" s="7" t="s">
        <v>4102</v>
      </c>
      <c r="Q1107" s="7"/>
      <c r="R1107" s="11" t="s">
        <v>1060</v>
      </c>
      <c r="S1107" s="13" t="s">
        <v>19</v>
      </c>
      <c r="T1107" s="7"/>
      <c r="U1107" s="11" t="s">
        <v>19</v>
      </c>
      <c r="V1107" s="11" t="s">
        <v>1060</v>
      </c>
      <c r="W1107" s="13" t="s">
        <v>1105</v>
      </c>
      <c r="X1107" s="13" t="s">
        <v>19</v>
      </c>
      <c r="Y1107" s="11" t="s">
        <v>19</v>
      </c>
      <c r="Z1107" s="13" t="s">
        <v>19</v>
      </c>
      <c r="AA1107" s="14" t="s">
        <v>19</v>
      </c>
      <c r="AB1107" t="s">
        <v>19</v>
      </c>
      <c r="AC1107" t="s">
        <v>178</v>
      </c>
      <c r="AD1107" t="s">
        <v>6</v>
      </c>
      <c r="AE1107" t="s">
        <v>1023</v>
      </c>
      <c r="AF1107" t="s">
        <v>87</v>
      </c>
      <c r="AG1107" t="s">
        <v>74</v>
      </c>
      <c r="AH1107" t="s">
        <v>19</v>
      </c>
    </row>
    <row r="1108" ht="14.25" customHeight="1" spans="1:34">
      <c r="A1108" s="6" t="s">
        <v>5013</v>
      </c>
      <c r="B1108" s="6"/>
      <c r="C1108" s="6" t="s">
        <v>73</v>
      </c>
      <c r="D1108" s="6" t="s">
        <v>74</v>
      </c>
      <c r="E1108" s="6" t="s">
        <v>75</v>
      </c>
      <c r="F1108" s="6" t="s">
        <v>74</v>
      </c>
      <c r="G1108" s="6" t="s">
        <v>4872</v>
      </c>
      <c r="H1108" s="7" t="s">
        <v>4873</v>
      </c>
      <c r="I1108" s="7" t="s">
        <v>78</v>
      </c>
      <c r="J1108" s="7" t="s">
        <v>2</v>
      </c>
      <c r="K1108" s="7" t="s">
        <v>5014</v>
      </c>
      <c r="L1108" s="7">
        <v>1</v>
      </c>
      <c r="M1108" s="7">
        <v>1</v>
      </c>
      <c r="N1108" s="7" t="s">
        <v>3195</v>
      </c>
      <c r="O1108" s="7" t="s">
        <v>3195</v>
      </c>
      <c r="P1108" s="7" t="s">
        <v>4102</v>
      </c>
      <c r="Q1108" s="7"/>
      <c r="R1108" s="11" t="s">
        <v>1060</v>
      </c>
      <c r="S1108" s="13" t="s">
        <v>19</v>
      </c>
      <c r="T1108" s="7"/>
      <c r="U1108" s="11" t="s">
        <v>19</v>
      </c>
      <c r="V1108" s="11" t="s">
        <v>1060</v>
      </c>
      <c r="W1108" s="13" t="s">
        <v>1105</v>
      </c>
      <c r="X1108" s="13" t="s">
        <v>19</v>
      </c>
      <c r="Y1108" s="11" t="s">
        <v>19</v>
      </c>
      <c r="Z1108" s="13" t="s">
        <v>19</v>
      </c>
      <c r="AA1108" s="14" t="s">
        <v>19</v>
      </c>
      <c r="AB1108" t="s">
        <v>19</v>
      </c>
      <c r="AC1108" t="s">
        <v>178</v>
      </c>
      <c r="AD1108" t="s">
        <v>6</v>
      </c>
      <c r="AE1108" t="s">
        <v>5015</v>
      </c>
      <c r="AF1108" t="s">
        <v>87</v>
      </c>
      <c r="AG1108" t="s">
        <v>74</v>
      </c>
      <c r="AH1108" t="s">
        <v>19</v>
      </c>
    </row>
    <row r="1109" ht="14.25" customHeight="1" spans="1:34">
      <c r="A1109" s="6" t="s">
        <v>5016</v>
      </c>
      <c r="B1109" s="6"/>
      <c r="C1109" s="6" t="s">
        <v>73</v>
      </c>
      <c r="D1109" s="6" t="s">
        <v>74</v>
      </c>
      <c r="E1109" s="6" t="s">
        <v>75</v>
      </c>
      <c r="F1109" s="6" t="s">
        <v>74</v>
      </c>
      <c r="G1109" s="6" t="s">
        <v>3999</v>
      </c>
      <c r="H1109" s="7" t="s">
        <v>4000</v>
      </c>
      <c r="I1109" s="7" t="s">
        <v>78</v>
      </c>
      <c r="J1109" s="7" t="s">
        <v>2</v>
      </c>
      <c r="K1109" s="7" t="s">
        <v>5017</v>
      </c>
      <c r="L1109" s="7">
        <v>1</v>
      </c>
      <c r="M1109" s="7">
        <v>1</v>
      </c>
      <c r="N1109" s="7" t="s">
        <v>3195</v>
      </c>
      <c r="O1109" s="7" t="s">
        <v>3195</v>
      </c>
      <c r="P1109" s="7" t="s">
        <v>4102</v>
      </c>
      <c r="Q1109" s="7"/>
      <c r="R1109" s="11" t="s">
        <v>1058</v>
      </c>
      <c r="S1109" s="13" t="s">
        <v>19</v>
      </c>
      <c r="T1109" s="7"/>
      <c r="U1109" s="11" t="s">
        <v>19</v>
      </c>
      <c r="V1109" s="11" t="s">
        <v>1058</v>
      </c>
      <c r="W1109" s="13" t="s">
        <v>1059</v>
      </c>
      <c r="X1109" s="13" t="s">
        <v>19</v>
      </c>
      <c r="Y1109" s="11" t="s">
        <v>19</v>
      </c>
      <c r="Z1109" s="13" t="s">
        <v>19</v>
      </c>
      <c r="AA1109" s="14" t="s">
        <v>19</v>
      </c>
      <c r="AB1109" t="s">
        <v>19</v>
      </c>
      <c r="AC1109" t="s">
        <v>1060</v>
      </c>
      <c r="AD1109" t="s">
        <v>6</v>
      </c>
      <c r="AE1109" t="s">
        <v>384</v>
      </c>
      <c r="AF1109" t="s">
        <v>87</v>
      </c>
      <c r="AG1109" t="s">
        <v>74</v>
      </c>
      <c r="AH1109" t="s">
        <v>19</v>
      </c>
    </row>
    <row r="1110" ht="14.25" customHeight="1" spans="1:34">
      <c r="A1110" s="6" t="s">
        <v>5018</v>
      </c>
      <c r="B1110" s="6"/>
      <c r="C1110" s="6" t="s">
        <v>73</v>
      </c>
      <c r="D1110" s="6" t="s">
        <v>74</v>
      </c>
      <c r="E1110" s="6" t="s">
        <v>75</v>
      </c>
      <c r="F1110" s="6" t="s">
        <v>74</v>
      </c>
      <c r="G1110" s="6" t="s">
        <v>5019</v>
      </c>
      <c r="H1110" s="7" t="s">
        <v>5020</v>
      </c>
      <c r="I1110" s="7" t="s">
        <v>78</v>
      </c>
      <c r="J1110" s="7" t="s">
        <v>2</v>
      </c>
      <c r="K1110" s="7" t="s">
        <v>5021</v>
      </c>
      <c r="L1110" s="7">
        <v>1</v>
      </c>
      <c r="M1110" s="7">
        <v>1</v>
      </c>
      <c r="N1110" s="7" t="s">
        <v>3195</v>
      </c>
      <c r="O1110" s="7" t="s">
        <v>3195</v>
      </c>
      <c r="P1110" s="7" t="s">
        <v>4102</v>
      </c>
      <c r="Q1110" s="7"/>
      <c r="R1110" s="11" t="s">
        <v>1867</v>
      </c>
      <c r="S1110" s="13" t="s">
        <v>19</v>
      </c>
      <c r="T1110" s="7"/>
      <c r="U1110" s="11" t="s">
        <v>19</v>
      </c>
      <c r="V1110" s="11" t="s">
        <v>1867</v>
      </c>
      <c r="W1110" s="13" t="s">
        <v>4135</v>
      </c>
      <c r="X1110" s="13" t="s">
        <v>19</v>
      </c>
      <c r="Y1110" s="11" t="s">
        <v>19</v>
      </c>
      <c r="Z1110" s="13" t="s">
        <v>19</v>
      </c>
      <c r="AA1110" s="14" t="s">
        <v>19</v>
      </c>
      <c r="AB1110" t="s">
        <v>19</v>
      </c>
      <c r="AC1110" t="s">
        <v>1418</v>
      </c>
      <c r="AD1110" t="s">
        <v>6</v>
      </c>
      <c r="AE1110" t="s">
        <v>3137</v>
      </c>
      <c r="AF1110" t="s">
        <v>87</v>
      </c>
      <c r="AG1110" t="s">
        <v>74</v>
      </c>
      <c r="AH1110" t="s">
        <v>19</v>
      </c>
    </row>
    <row r="1111" ht="14.25" customHeight="1" spans="1:34">
      <c r="A1111" s="6" t="s">
        <v>5022</v>
      </c>
      <c r="B1111" s="6"/>
      <c r="C1111" s="6" t="s">
        <v>73</v>
      </c>
      <c r="D1111" s="6" t="s">
        <v>74</v>
      </c>
      <c r="E1111" s="6" t="s">
        <v>75</v>
      </c>
      <c r="F1111" s="6" t="s">
        <v>74</v>
      </c>
      <c r="G1111" s="6" t="s">
        <v>4138</v>
      </c>
      <c r="H1111" s="7" t="s">
        <v>4139</v>
      </c>
      <c r="I1111" s="7" t="s">
        <v>78</v>
      </c>
      <c r="J1111" s="7" t="s">
        <v>2</v>
      </c>
      <c r="K1111" s="7" t="s">
        <v>5023</v>
      </c>
      <c r="L1111" s="7">
        <v>1</v>
      </c>
      <c r="M1111" s="7">
        <v>1</v>
      </c>
      <c r="N1111" s="7" t="s">
        <v>3195</v>
      </c>
      <c r="O1111" s="7" t="s">
        <v>3195</v>
      </c>
      <c r="P1111" s="7" t="s">
        <v>4102</v>
      </c>
      <c r="Q1111" s="7"/>
      <c r="R1111" s="11" t="s">
        <v>246</v>
      </c>
      <c r="S1111" s="13" t="s">
        <v>19</v>
      </c>
      <c r="T1111" s="7"/>
      <c r="U1111" s="11" t="s">
        <v>19</v>
      </c>
      <c r="V1111" s="11" t="s">
        <v>246</v>
      </c>
      <c r="W1111" s="13" t="s">
        <v>427</v>
      </c>
      <c r="X1111" s="13" t="s">
        <v>19</v>
      </c>
      <c r="Y1111" s="11" t="s">
        <v>19</v>
      </c>
      <c r="Z1111" s="13" t="s">
        <v>19</v>
      </c>
      <c r="AA1111" s="14" t="s">
        <v>19</v>
      </c>
      <c r="AB1111" t="s">
        <v>19</v>
      </c>
      <c r="AC1111" t="s">
        <v>1135</v>
      </c>
      <c r="AD1111" t="s">
        <v>6</v>
      </c>
      <c r="AE1111" t="s">
        <v>2367</v>
      </c>
      <c r="AF1111" t="s">
        <v>87</v>
      </c>
      <c r="AG1111" t="s">
        <v>74</v>
      </c>
      <c r="AH1111" t="s">
        <v>19</v>
      </c>
    </row>
    <row r="1112" ht="14.25" customHeight="1" spans="1:34">
      <c r="A1112" s="6" t="s">
        <v>5024</v>
      </c>
      <c r="B1112" s="6"/>
      <c r="C1112" s="6" t="s">
        <v>73</v>
      </c>
      <c r="D1112" s="6" t="s">
        <v>74</v>
      </c>
      <c r="E1112" s="6" t="s">
        <v>75</v>
      </c>
      <c r="F1112" s="6" t="s">
        <v>74</v>
      </c>
      <c r="G1112" s="6" t="s">
        <v>2638</v>
      </c>
      <c r="H1112" s="7" t="s">
        <v>2639</v>
      </c>
      <c r="I1112" s="7" t="s">
        <v>78</v>
      </c>
      <c r="J1112" s="7" t="s">
        <v>2</v>
      </c>
      <c r="K1112" s="7" t="s">
        <v>5025</v>
      </c>
      <c r="L1112" s="7">
        <v>1</v>
      </c>
      <c r="M1112" s="7">
        <v>2</v>
      </c>
      <c r="N1112" s="7" t="s">
        <v>82</v>
      </c>
      <c r="O1112" s="7" t="s">
        <v>2345</v>
      </c>
      <c r="P1112" s="7" t="s">
        <v>4102</v>
      </c>
      <c r="Q1112" s="7"/>
      <c r="R1112" s="11" t="s">
        <v>2724</v>
      </c>
      <c r="S1112" s="13" t="s">
        <v>19</v>
      </c>
      <c r="T1112" s="7"/>
      <c r="U1112" s="11" t="s">
        <v>19</v>
      </c>
      <c r="V1112" s="11" t="s">
        <v>2724</v>
      </c>
      <c r="W1112" s="13" t="s">
        <v>171</v>
      </c>
      <c r="X1112" s="13" t="s">
        <v>19</v>
      </c>
      <c r="Y1112" s="11" t="s">
        <v>19</v>
      </c>
      <c r="Z1112" s="13" t="s">
        <v>19</v>
      </c>
      <c r="AA1112" s="14" t="s">
        <v>19</v>
      </c>
      <c r="AB1112" t="s">
        <v>19</v>
      </c>
      <c r="AC1112" t="s">
        <v>2725</v>
      </c>
      <c r="AD1112" t="s">
        <v>6</v>
      </c>
      <c r="AE1112" t="s">
        <v>2922</v>
      </c>
      <c r="AF1112" t="s">
        <v>87</v>
      </c>
      <c r="AG1112" t="s">
        <v>74</v>
      </c>
      <c r="AH1112" t="s">
        <v>19</v>
      </c>
    </row>
    <row r="1113" ht="14.25" customHeight="1" spans="1:34">
      <c r="A1113" s="6" t="s">
        <v>5026</v>
      </c>
      <c r="B1113" s="6"/>
      <c r="C1113" s="6" t="s">
        <v>73</v>
      </c>
      <c r="D1113" s="6" t="s">
        <v>74</v>
      </c>
      <c r="E1113" s="6" t="s">
        <v>75</v>
      </c>
      <c r="F1113" s="6" t="s">
        <v>74</v>
      </c>
      <c r="G1113" s="6" t="s">
        <v>5027</v>
      </c>
      <c r="H1113" s="7" t="s">
        <v>5028</v>
      </c>
      <c r="I1113" s="7" t="s">
        <v>78</v>
      </c>
      <c r="J1113" s="7" t="s">
        <v>2</v>
      </c>
      <c r="K1113" s="7" t="s">
        <v>5029</v>
      </c>
      <c r="L1113" s="7">
        <v>1</v>
      </c>
      <c r="M1113" s="7">
        <v>1</v>
      </c>
      <c r="N1113" s="7" t="s">
        <v>3195</v>
      </c>
      <c r="O1113" s="7" t="s">
        <v>3195</v>
      </c>
      <c r="P1113" s="7" t="s">
        <v>4102</v>
      </c>
      <c r="Q1113" s="7"/>
      <c r="R1113" s="11" t="s">
        <v>866</v>
      </c>
      <c r="S1113" s="13" t="s">
        <v>19</v>
      </c>
      <c r="T1113" s="7"/>
      <c r="U1113" s="11" t="s">
        <v>19</v>
      </c>
      <c r="V1113" s="11" t="s">
        <v>866</v>
      </c>
      <c r="W1113" s="13" t="s">
        <v>1299</v>
      </c>
      <c r="X1113" s="13" t="s">
        <v>19</v>
      </c>
      <c r="Y1113" s="11" t="s">
        <v>19</v>
      </c>
      <c r="Z1113" s="13" t="s">
        <v>19</v>
      </c>
      <c r="AA1113" s="14" t="s">
        <v>19</v>
      </c>
      <c r="AB1113" t="s">
        <v>19</v>
      </c>
      <c r="AC1113" t="s">
        <v>1901</v>
      </c>
      <c r="AD1113" t="s">
        <v>6</v>
      </c>
      <c r="AE1113" t="s">
        <v>5030</v>
      </c>
      <c r="AF1113" t="s">
        <v>87</v>
      </c>
      <c r="AG1113" t="s">
        <v>74</v>
      </c>
      <c r="AH1113" t="s">
        <v>19</v>
      </c>
    </row>
    <row r="1114" ht="14.25" customHeight="1" spans="1:34">
      <c r="A1114" s="6" t="s">
        <v>5031</v>
      </c>
      <c r="B1114" s="6"/>
      <c r="C1114" s="6" t="s">
        <v>73</v>
      </c>
      <c r="D1114" s="6" t="s">
        <v>74</v>
      </c>
      <c r="E1114" s="6" t="s">
        <v>75</v>
      </c>
      <c r="F1114" s="6" t="s">
        <v>74</v>
      </c>
      <c r="G1114" s="6" t="s">
        <v>5032</v>
      </c>
      <c r="H1114" s="7" t="s">
        <v>5033</v>
      </c>
      <c r="I1114" s="7" t="s">
        <v>78</v>
      </c>
      <c r="J1114" s="7" t="s">
        <v>2</v>
      </c>
      <c r="K1114" s="7" t="s">
        <v>5034</v>
      </c>
      <c r="L1114" s="7">
        <v>2</v>
      </c>
      <c r="M1114" s="7">
        <v>1</v>
      </c>
      <c r="N1114" s="7" t="s">
        <v>3195</v>
      </c>
      <c r="O1114" s="7" t="s">
        <v>3195</v>
      </c>
      <c r="P1114" s="7" t="s">
        <v>4102</v>
      </c>
      <c r="Q1114" s="7"/>
      <c r="R1114" s="11" t="s">
        <v>1261</v>
      </c>
      <c r="S1114" s="13" t="s">
        <v>19</v>
      </c>
      <c r="T1114" s="7"/>
      <c r="U1114" s="11" t="s">
        <v>19</v>
      </c>
      <c r="V1114" s="11" t="s">
        <v>1261</v>
      </c>
      <c r="W1114" s="13" t="s">
        <v>171</v>
      </c>
      <c r="X1114" s="13" t="s">
        <v>19</v>
      </c>
      <c r="Y1114" s="11" t="s">
        <v>19</v>
      </c>
      <c r="Z1114" s="13" t="s">
        <v>19</v>
      </c>
      <c r="AA1114" s="14" t="s">
        <v>19</v>
      </c>
      <c r="AB1114" t="s">
        <v>19</v>
      </c>
      <c r="AC1114" t="s">
        <v>1262</v>
      </c>
      <c r="AD1114" t="s">
        <v>6</v>
      </c>
      <c r="AE1114" t="s">
        <v>5035</v>
      </c>
      <c r="AF1114" t="s">
        <v>87</v>
      </c>
      <c r="AG1114" t="s">
        <v>74</v>
      </c>
      <c r="AH1114" t="s">
        <v>19</v>
      </c>
    </row>
    <row r="1115" ht="14.25" customHeight="1" spans="1:34">
      <c r="A1115" s="6" t="s">
        <v>5036</v>
      </c>
      <c r="B1115" s="6"/>
      <c r="C1115" s="6" t="s">
        <v>73</v>
      </c>
      <c r="D1115" s="6" t="s">
        <v>74</v>
      </c>
      <c r="E1115" s="6" t="s">
        <v>75</v>
      </c>
      <c r="F1115" s="6" t="s">
        <v>74</v>
      </c>
      <c r="G1115" s="6" t="s">
        <v>5037</v>
      </c>
      <c r="H1115" s="7" t="s">
        <v>5038</v>
      </c>
      <c r="I1115" s="7" t="s">
        <v>78</v>
      </c>
      <c r="J1115" s="7" t="s">
        <v>2</v>
      </c>
      <c r="K1115" s="7" t="s">
        <v>5039</v>
      </c>
      <c r="L1115" s="7">
        <v>1</v>
      </c>
      <c r="M1115" s="7">
        <v>1</v>
      </c>
      <c r="N1115" s="7" t="s">
        <v>3195</v>
      </c>
      <c r="O1115" s="7" t="s">
        <v>3195</v>
      </c>
      <c r="P1115" s="7" t="s">
        <v>4102</v>
      </c>
      <c r="Q1115" s="7"/>
      <c r="R1115" s="11" t="s">
        <v>617</v>
      </c>
      <c r="S1115" s="13" t="s">
        <v>19</v>
      </c>
      <c r="T1115" s="7"/>
      <c r="U1115" s="11" t="s">
        <v>19</v>
      </c>
      <c r="V1115" s="11" t="s">
        <v>617</v>
      </c>
      <c r="W1115" s="13" t="s">
        <v>210</v>
      </c>
      <c r="X1115" s="13" t="s">
        <v>19</v>
      </c>
      <c r="Y1115" s="11" t="s">
        <v>19</v>
      </c>
      <c r="Z1115" s="13" t="s">
        <v>19</v>
      </c>
      <c r="AA1115" s="14" t="s">
        <v>19</v>
      </c>
      <c r="AB1115" t="s">
        <v>19</v>
      </c>
      <c r="AC1115" t="s">
        <v>383</v>
      </c>
      <c r="AD1115" t="s">
        <v>6</v>
      </c>
      <c r="AE1115" t="s">
        <v>2748</v>
      </c>
      <c r="AF1115" t="s">
        <v>87</v>
      </c>
      <c r="AG1115" t="s">
        <v>74</v>
      </c>
      <c r="AH1115" t="s">
        <v>19</v>
      </c>
    </row>
    <row r="1116" ht="14.25" customHeight="1" spans="1:34">
      <c r="A1116" s="6" t="s">
        <v>5040</v>
      </c>
      <c r="B1116" s="6"/>
      <c r="C1116" s="6" t="s">
        <v>73</v>
      </c>
      <c r="D1116" s="6" t="s">
        <v>74</v>
      </c>
      <c r="E1116" s="6" t="s">
        <v>75</v>
      </c>
      <c r="F1116" s="6" t="s">
        <v>74</v>
      </c>
      <c r="G1116" s="6" t="s">
        <v>5041</v>
      </c>
      <c r="H1116" s="7" t="s">
        <v>5042</v>
      </c>
      <c r="I1116" s="7" t="s">
        <v>78</v>
      </c>
      <c r="J1116" s="7" t="s">
        <v>2</v>
      </c>
      <c r="K1116" s="7" t="s">
        <v>5043</v>
      </c>
      <c r="L1116" s="7">
        <v>1</v>
      </c>
      <c r="M1116" s="7">
        <v>1</v>
      </c>
      <c r="N1116" s="7" t="s">
        <v>3195</v>
      </c>
      <c r="O1116" s="7" t="s">
        <v>3195</v>
      </c>
      <c r="P1116" s="7" t="s">
        <v>4102</v>
      </c>
      <c r="Q1116" s="7"/>
      <c r="R1116" s="11" t="s">
        <v>636</v>
      </c>
      <c r="S1116" s="13" t="s">
        <v>19</v>
      </c>
      <c r="T1116" s="7"/>
      <c r="U1116" s="11" t="s">
        <v>19</v>
      </c>
      <c r="V1116" s="11" t="s">
        <v>636</v>
      </c>
      <c r="W1116" s="13" t="s">
        <v>867</v>
      </c>
      <c r="X1116" s="13" t="s">
        <v>19</v>
      </c>
      <c r="Y1116" s="11" t="s">
        <v>19</v>
      </c>
      <c r="Z1116" s="13" t="s">
        <v>19</v>
      </c>
      <c r="AA1116" s="14" t="s">
        <v>19</v>
      </c>
      <c r="AB1116" t="s">
        <v>19</v>
      </c>
      <c r="AC1116" t="s">
        <v>276</v>
      </c>
      <c r="AD1116" t="s">
        <v>6</v>
      </c>
      <c r="AE1116" t="s">
        <v>157</v>
      </c>
      <c r="AF1116" t="s">
        <v>87</v>
      </c>
      <c r="AG1116" t="s">
        <v>74</v>
      </c>
      <c r="AH1116" t="s">
        <v>19</v>
      </c>
    </row>
    <row r="1117" ht="14.25" customHeight="1" spans="1:34">
      <c r="A1117" s="6" t="s">
        <v>5044</v>
      </c>
      <c r="B1117" s="6"/>
      <c r="C1117" s="6" t="s">
        <v>73</v>
      </c>
      <c r="D1117" s="6" t="s">
        <v>74</v>
      </c>
      <c r="E1117" s="6" t="s">
        <v>75</v>
      </c>
      <c r="F1117" s="6" t="s">
        <v>74</v>
      </c>
      <c r="G1117" s="6" t="s">
        <v>5045</v>
      </c>
      <c r="H1117" s="7" t="s">
        <v>5046</v>
      </c>
      <c r="I1117" s="7" t="s">
        <v>78</v>
      </c>
      <c r="J1117" s="7" t="s">
        <v>2</v>
      </c>
      <c r="K1117" s="7" t="s">
        <v>5047</v>
      </c>
      <c r="L1117" s="7">
        <v>1</v>
      </c>
      <c r="M1117" s="7">
        <v>1</v>
      </c>
      <c r="N1117" s="7" t="s">
        <v>93</v>
      </c>
      <c r="O1117" s="7" t="s">
        <v>3195</v>
      </c>
      <c r="P1117" s="7" t="s">
        <v>4102</v>
      </c>
      <c r="Q1117" s="7"/>
      <c r="R1117" s="11" t="s">
        <v>1013</v>
      </c>
      <c r="S1117" s="13" t="s">
        <v>19</v>
      </c>
      <c r="T1117" s="7"/>
      <c r="U1117" s="11" t="s">
        <v>19</v>
      </c>
      <c r="V1117" s="11" t="s">
        <v>1013</v>
      </c>
      <c r="W1117" s="13" t="s">
        <v>1014</v>
      </c>
      <c r="X1117" s="13" t="s">
        <v>19</v>
      </c>
      <c r="Y1117" s="11" t="s">
        <v>19</v>
      </c>
      <c r="Z1117" s="13" t="s">
        <v>19</v>
      </c>
      <c r="AA1117" s="14" t="s">
        <v>19</v>
      </c>
      <c r="AB1117" t="s">
        <v>19</v>
      </c>
      <c r="AC1117" t="s">
        <v>1015</v>
      </c>
      <c r="AD1117" t="s">
        <v>6</v>
      </c>
      <c r="AE1117" t="s">
        <v>5048</v>
      </c>
      <c r="AF1117" t="s">
        <v>87</v>
      </c>
      <c r="AG1117" t="s">
        <v>74</v>
      </c>
      <c r="AH1117" t="s">
        <v>19</v>
      </c>
    </row>
    <row r="1118" ht="14.25" customHeight="1" spans="1:34">
      <c r="A1118" s="6" t="s">
        <v>5049</v>
      </c>
      <c r="B1118" s="6"/>
      <c r="C1118" s="6" t="s">
        <v>73</v>
      </c>
      <c r="D1118" s="6" t="s">
        <v>74</v>
      </c>
      <c r="E1118" s="6" t="s">
        <v>75</v>
      </c>
      <c r="F1118" s="6" t="s">
        <v>74</v>
      </c>
      <c r="G1118" s="6" t="s">
        <v>3134</v>
      </c>
      <c r="H1118" s="7" t="s">
        <v>3135</v>
      </c>
      <c r="I1118" s="7" t="s">
        <v>78</v>
      </c>
      <c r="J1118" s="7" t="s">
        <v>2</v>
      </c>
      <c r="K1118" s="7" t="s">
        <v>5050</v>
      </c>
      <c r="L1118" s="7">
        <v>1</v>
      </c>
      <c r="M1118" s="7">
        <v>2</v>
      </c>
      <c r="N1118" s="7" t="s">
        <v>2345</v>
      </c>
      <c r="O1118" s="7" t="s">
        <v>2345</v>
      </c>
      <c r="P1118" s="7" t="s">
        <v>4102</v>
      </c>
      <c r="Q1118" s="7"/>
      <c r="R1118" s="11" t="s">
        <v>1429</v>
      </c>
      <c r="S1118" s="13" t="s">
        <v>19</v>
      </c>
      <c r="T1118" s="7"/>
      <c r="U1118" s="11" t="s">
        <v>19</v>
      </c>
      <c r="V1118" s="11" t="s">
        <v>1429</v>
      </c>
      <c r="W1118" s="13" t="s">
        <v>218</v>
      </c>
      <c r="X1118" s="13" t="s">
        <v>19</v>
      </c>
      <c r="Y1118" s="11" t="s">
        <v>19</v>
      </c>
      <c r="Z1118" s="13" t="s">
        <v>19</v>
      </c>
      <c r="AA1118" s="14" t="s">
        <v>19</v>
      </c>
      <c r="AB1118" t="s">
        <v>19</v>
      </c>
      <c r="AC1118" t="s">
        <v>1307</v>
      </c>
      <c r="AD1118" t="s">
        <v>6</v>
      </c>
      <c r="AE1118" t="s">
        <v>5051</v>
      </c>
      <c r="AF1118" t="s">
        <v>87</v>
      </c>
      <c r="AG1118" t="s">
        <v>74</v>
      </c>
      <c r="AH1118" t="s">
        <v>19</v>
      </c>
    </row>
    <row r="1119" ht="14.25" customHeight="1" spans="1:34">
      <c r="A1119" s="6" t="s">
        <v>5052</v>
      </c>
      <c r="B1119" s="6"/>
      <c r="C1119" s="6" t="s">
        <v>73</v>
      </c>
      <c r="D1119" s="6" t="s">
        <v>74</v>
      </c>
      <c r="E1119" s="6" t="s">
        <v>75</v>
      </c>
      <c r="F1119" s="6" t="s">
        <v>74</v>
      </c>
      <c r="G1119" s="6" t="s">
        <v>5053</v>
      </c>
      <c r="H1119" s="7" t="s">
        <v>5054</v>
      </c>
      <c r="I1119" s="7" t="s">
        <v>78</v>
      </c>
      <c r="J1119" s="7" t="s">
        <v>2</v>
      </c>
      <c r="K1119" s="7" t="s">
        <v>5055</v>
      </c>
      <c r="L1119" s="7">
        <v>1</v>
      </c>
      <c r="M1119" s="7">
        <v>2</v>
      </c>
      <c r="N1119" s="7" t="s">
        <v>2345</v>
      </c>
      <c r="O1119" s="7" t="s">
        <v>2345</v>
      </c>
      <c r="P1119" s="7" t="s">
        <v>4102</v>
      </c>
      <c r="Q1119" s="7"/>
      <c r="R1119" s="11" t="s">
        <v>1175</v>
      </c>
      <c r="S1119" s="13" t="s">
        <v>19</v>
      </c>
      <c r="T1119" s="7"/>
      <c r="U1119" s="11" t="s">
        <v>19</v>
      </c>
      <c r="V1119" s="11" t="s">
        <v>1175</v>
      </c>
      <c r="W1119" s="13" t="s">
        <v>1636</v>
      </c>
      <c r="X1119" s="13" t="s">
        <v>19</v>
      </c>
      <c r="Y1119" s="11" t="s">
        <v>19</v>
      </c>
      <c r="Z1119" s="13" t="s">
        <v>19</v>
      </c>
      <c r="AA1119" s="14" t="s">
        <v>19</v>
      </c>
      <c r="AB1119" t="s">
        <v>19</v>
      </c>
      <c r="AC1119" t="s">
        <v>5056</v>
      </c>
      <c r="AD1119" t="s">
        <v>6</v>
      </c>
      <c r="AE1119" t="s">
        <v>436</v>
      </c>
      <c r="AF1119" t="s">
        <v>87</v>
      </c>
      <c r="AG1119" t="s">
        <v>74</v>
      </c>
      <c r="AH1119" t="s">
        <v>19</v>
      </c>
    </row>
    <row r="1120" ht="14.25" customHeight="1" spans="1:34">
      <c r="A1120" s="6" t="s">
        <v>5057</v>
      </c>
      <c r="B1120" s="6"/>
      <c r="C1120" s="6" t="s">
        <v>73</v>
      </c>
      <c r="D1120" s="6" t="s">
        <v>74</v>
      </c>
      <c r="E1120" s="6" t="s">
        <v>75</v>
      </c>
      <c r="F1120" s="6" t="s">
        <v>74</v>
      </c>
      <c r="G1120" s="6" t="s">
        <v>5058</v>
      </c>
      <c r="H1120" s="7" t="s">
        <v>5059</v>
      </c>
      <c r="I1120" s="7" t="s">
        <v>78</v>
      </c>
      <c r="J1120" s="7" t="s">
        <v>2</v>
      </c>
      <c r="K1120" s="7" t="s">
        <v>5060</v>
      </c>
      <c r="L1120" s="7">
        <v>1</v>
      </c>
      <c r="M1120" s="7">
        <v>1</v>
      </c>
      <c r="N1120" s="7" t="s">
        <v>2345</v>
      </c>
      <c r="O1120" s="7" t="s">
        <v>3195</v>
      </c>
      <c r="P1120" s="7" t="s">
        <v>4102</v>
      </c>
      <c r="Q1120" s="7"/>
      <c r="R1120" s="11" t="s">
        <v>383</v>
      </c>
      <c r="S1120" s="13" t="s">
        <v>19</v>
      </c>
      <c r="T1120" s="7"/>
      <c r="U1120" s="11" t="s">
        <v>19</v>
      </c>
      <c r="V1120" s="11" t="s">
        <v>383</v>
      </c>
      <c r="W1120" s="13" t="s">
        <v>195</v>
      </c>
      <c r="X1120" s="13" t="s">
        <v>19</v>
      </c>
      <c r="Y1120" s="11" t="s">
        <v>19</v>
      </c>
      <c r="Z1120" s="13" t="s">
        <v>19</v>
      </c>
      <c r="AA1120" s="14" t="s">
        <v>19</v>
      </c>
      <c r="AB1120" t="s">
        <v>19</v>
      </c>
      <c r="AC1120" t="s">
        <v>326</v>
      </c>
      <c r="AD1120" t="s">
        <v>6</v>
      </c>
      <c r="AE1120" t="s">
        <v>5061</v>
      </c>
      <c r="AF1120" t="s">
        <v>87</v>
      </c>
      <c r="AG1120" t="s">
        <v>74</v>
      </c>
      <c r="AH1120" t="s">
        <v>19</v>
      </c>
    </row>
    <row r="1121" ht="14.25" customHeight="1" spans="1:34">
      <c r="A1121" s="6" t="s">
        <v>5062</v>
      </c>
      <c r="B1121" s="6"/>
      <c r="C1121" s="6" t="s">
        <v>73</v>
      </c>
      <c r="D1121" s="6" t="s">
        <v>74</v>
      </c>
      <c r="E1121" s="6" t="s">
        <v>75</v>
      </c>
      <c r="F1121" s="6" t="s">
        <v>74</v>
      </c>
      <c r="G1121" s="6" t="s">
        <v>1633</v>
      </c>
      <c r="H1121" s="7" t="s">
        <v>1634</v>
      </c>
      <c r="I1121" s="7" t="s">
        <v>78</v>
      </c>
      <c r="J1121" s="7" t="s">
        <v>2</v>
      </c>
      <c r="K1121" s="7" t="s">
        <v>5063</v>
      </c>
      <c r="L1121" s="7">
        <v>1</v>
      </c>
      <c r="M1121" s="7">
        <v>2</v>
      </c>
      <c r="N1121" s="7" t="s">
        <v>2345</v>
      </c>
      <c r="O1121" s="7" t="s">
        <v>2345</v>
      </c>
      <c r="P1121" s="7" t="s">
        <v>4102</v>
      </c>
      <c r="Q1121" s="7"/>
      <c r="R1121" s="11" t="s">
        <v>1013</v>
      </c>
      <c r="S1121" s="13" t="s">
        <v>19</v>
      </c>
      <c r="T1121" s="7"/>
      <c r="U1121" s="11" t="s">
        <v>19</v>
      </c>
      <c r="V1121" s="11" t="s">
        <v>1013</v>
      </c>
      <c r="W1121" s="13" t="s">
        <v>1014</v>
      </c>
      <c r="X1121" s="13" t="s">
        <v>19</v>
      </c>
      <c r="Y1121" s="11" t="s">
        <v>19</v>
      </c>
      <c r="Z1121" s="13" t="s">
        <v>19</v>
      </c>
      <c r="AA1121" s="14" t="s">
        <v>19</v>
      </c>
      <c r="AB1121" t="s">
        <v>19</v>
      </c>
      <c r="AC1121" t="s">
        <v>1015</v>
      </c>
      <c r="AD1121" t="s">
        <v>6</v>
      </c>
      <c r="AE1121" t="s">
        <v>1637</v>
      </c>
      <c r="AF1121" t="s">
        <v>87</v>
      </c>
      <c r="AG1121" t="s">
        <v>74</v>
      </c>
      <c r="AH1121" t="s">
        <v>19</v>
      </c>
    </row>
    <row r="1122" ht="14.25" customHeight="1" spans="1:34">
      <c r="A1122" s="6" t="s">
        <v>5064</v>
      </c>
      <c r="B1122" s="6"/>
      <c r="C1122" s="6" t="s">
        <v>73</v>
      </c>
      <c r="D1122" s="6" t="s">
        <v>74</v>
      </c>
      <c r="E1122" s="6" t="s">
        <v>75</v>
      </c>
      <c r="F1122" s="6" t="s">
        <v>74</v>
      </c>
      <c r="G1122" s="6" t="s">
        <v>5065</v>
      </c>
      <c r="H1122" s="7" t="s">
        <v>5066</v>
      </c>
      <c r="I1122" s="7" t="s">
        <v>78</v>
      </c>
      <c r="J1122" s="7" t="s">
        <v>2</v>
      </c>
      <c r="K1122" s="7" t="s">
        <v>5067</v>
      </c>
      <c r="L1122" s="7">
        <v>1</v>
      </c>
      <c r="M1122" s="7">
        <v>2</v>
      </c>
      <c r="N1122" s="7" t="s">
        <v>2345</v>
      </c>
      <c r="O1122" s="7" t="s">
        <v>2345</v>
      </c>
      <c r="P1122" s="7" t="s">
        <v>4102</v>
      </c>
      <c r="Q1122" s="7"/>
      <c r="R1122" s="11" t="s">
        <v>5068</v>
      </c>
      <c r="S1122" s="13" t="s">
        <v>19</v>
      </c>
      <c r="T1122" s="7"/>
      <c r="U1122" s="11" t="s">
        <v>19</v>
      </c>
      <c r="V1122" s="11" t="s">
        <v>5068</v>
      </c>
      <c r="W1122" s="13" t="s">
        <v>535</v>
      </c>
      <c r="X1122" s="13" t="s">
        <v>19</v>
      </c>
      <c r="Y1122" s="11" t="s">
        <v>19</v>
      </c>
      <c r="Z1122" s="13" t="s">
        <v>19</v>
      </c>
      <c r="AA1122" s="14" t="s">
        <v>19</v>
      </c>
      <c r="AB1122" t="s">
        <v>19</v>
      </c>
      <c r="AC1122" t="s">
        <v>5069</v>
      </c>
      <c r="AD1122" t="s">
        <v>6</v>
      </c>
      <c r="AE1122" t="s">
        <v>5070</v>
      </c>
      <c r="AF1122" t="s">
        <v>87</v>
      </c>
      <c r="AG1122" t="s">
        <v>74</v>
      </c>
      <c r="AH1122" t="s">
        <v>19</v>
      </c>
    </row>
    <row r="1123" ht="14.25" customHeight="1" spans="1:34">
      <c r="A1123" s="6" t="s">
        <v>5071</v>
      </c>
      <c r="B1123" s="6"/>
      <c r="C1123" s="6" t="s">
        <v>73</v>
      </c>
      <c r="D1123" s="6" t="s">
        <v>74</v>
      </c>
      <c r="E1123" s="6" t="s">
        <v>75</v>
      </c>
      <c r="F1123" s="6" t="s">
        <v>74</v>
      </c>
      <c r="G1123" s="6" t="s">
        <v>5072</v>
      </c>
      <c r="H1123" s="7" t="s">
        <v>5073</v>
      </c>
      <c r="I1123" s="7" t="s">
        <v>78</v>
      </c>
      <c r="J1123" s="7" t="s">
        <v>2</v>
      </c>
      <c r="K1123" s="7" t="s">
        <v>5074</v>
      </c>
      <c r="L1123" s="7">
        <v>1</v>
      </c>
      <c r="M1123" s="7">
        <v>1</v>
      </c>
      <c r="N1123" s="7" t="s">
        <v>3195</v>
      </c>
      <c r="O1123" s="7" t="s">
        <v>3195</v>
      </c>
      <c r="P1123" s="7" t="s">
        <v>4102</v>
      </c>
      <c r="Q1123" s="7"/>
      <c r="R1123" s="11" t="s">
        <v>3069</v>
      </c>
      <c r="S1123" s="13" t="s">
        <v>19</v>
      </c>
      <c r="T1123" s="7"/>
      <c r="U1123" s="11" t="s">
        <v>19</v>
      </c>
      <c r="V1123" s="11" t="s">
        <v>3069</v>
      </c>
      <c r="W1123" s="13" t="s">
        <v>140</v>
      </c>
      <c r="X1123" s="13" t="s">
        <v>19</v>
      </c>
      <c r="Y1123" s="11" t="s">
        <v>19</v>
      </c>
      <c r="Z1123" s="13" t="s">
        <v>19</v>
      </c>
      <c r="AA1123" s="14" t="s">
        <v>19</v>
      </c>
      <c r="AB1123" t="s">
        <v>19</v>
      </c>
      <c r="AC1123" t="s">
        <v>481</v>
      </c>
      <c r="AD1123" t="s">
        <v>6</v>
      </c>
      <c r="AE1123" t="s">
        <v>5075</v>
      </c>
      <c r="AF1123" t="s">
        <v>87</v>
      </c>
      <c r="AG1123" t="s">
        <v>74</v>
      </c>
      <c r="AH1123" t="s">
        <v>19</v>
      </c>
    </row>
    <row r="1124" ht="14.25" customHeight="1" spans="1:34">
      <c r="A1124" s="6" t="s">
        <v>5076</v>
      </c>
      <c r="B1124" s="6"/>
      <c r="C1124" s="6" t="s">
        <v>73</v>
      </c>
      <c r="D1124" s="6" t="s">
        <v>74</v>
      </c>
      <c r="E1124" s="6" t="s">
        <v>75</v>
      </c>
      <c r="F1124" s="6" t="s">
        <v>74</v>
      </c>
      <c r="G1124" s="6" t="s">
        <v>5077</v>
      </c>
      <c r="H1124" s="7" t="s">
        <v>5078</v>
      </c>
      <c r="I1124" s="7" t="s">
        <v>78</v>
      </c>
      <c r="J1124" s="7" t="s">
        <v>2</v>
      </c>
      <c r="K1124" s="7" t="s">
        <v>5079</v>
      </c>
      <c r="L1124" s="7">
        <v>1</v>
      </c>
      <c r="M1124" s="7">
        <v>1</v>
      </c>
      <c r="N1124" s="7" t="s">
        <v>3195</v>
      </c>
      <c r="O1124" s="7" t="s">
        <v>3195</v>
      </c>
      <c r="P1124" s="7" t="s">
        <v>4102</v>
      </c>
      <c r="Q1124" s="7"/>
      <c r="R1124" s="11" t="s">
        <v>3587</v>
      </c>
      <c r="S1124" s="13" t="s">
        <v>19</v>
      </c>
      <c r="T1124" s="7"/>
      <c r="U1124" s="11" t="s">
        <v>19</v>
      </c>
      <c r="V1124" s="11" t="s">
        <v>3587</v>
      </c>
      <c r="W1124" s="13" t="s">
        <v>2092</v>
      </c>
      <c r="X1124" s="13" t="s">
        <v>19</v>
      </c>
      <c r="Y1124" s="11" t="s">
        <v>19</v>
      </c>
      <c r="Z1124" s="13" t="s">
        <v>19</v>
      </c>
      <c r="AA1124" s="14" t="s">
        <v>19</v>
      </c>
      <c r="AB1124" t="s">
        <v>19</v>
      </c>
      <c r="AC1124" t="s">
        <v>629</v>
      </c>
      <c r="AD1124" t="s">
        <v>6</v>
      </c>
      <c r="AE1124" t="s">
        <v>97</v>
      </c>
      <c r="AF1124" t="s">
        <v>87</v>
      </c>
      <c r="AG1124" t="s">
        <v>74</v>
      </c>
      <c r="AH1124" t="s">
        <v>19</v>
      </c>
    </row>
    <row r="1125" ht="14.25" customHeight="1" spans="1:34">
      <c r="A1125" s="6" t="s">
        <v>5080</v>
      </c>
      <c r="B1125" s="6"/>
      <c r="C1125" s="6" t="s">
        <v>73</v>
      </c>
      <c r="D1125" s="6" t="s">
        <v>74</v>
      </c>
      <c r="E1125" s="6" t="s">
        <v>75</v>
      </c>
      <c r="F1125" s="6" t="s">
        <v>74</v>
      </c>
      <c r="G1125" s="6" t="s">
        <v>5081</v>
      </c>
      <c r="H1125" s="7" t="s">
        <v>5082</v>
      </c>
      <c r="I1125" s="7" t="s">
        <v>78</v>
      </c>
      <c r="J1125" s="7" t="s">
        <v>2</v>
      </c>
      <c r="K1125" s="7" t="s">
        <v>5083</v>
      </c>
      <c r="L1125" s="7">
        <v>1</v>
      </c>
      <c r="M1125" s="7">
        <v>1</v>
      </c>
      <c r="N1125" s="7" t="s">
        <v>3195</v>
      </c>
      <c r="O1125" s="7" t="s">
        <v>3195</v>
      </c>
      <c r="P1125" s="7" t="s">
        <v>4102</v>
      </c>
      <c r="Q1125" s="7"/>
      <c r="R1125" s="11" t="s">
        <v>326</v>
      </c>
      <c r="S1125" s="13" t="s">
        <v>19</v>
      </c>
      <c r="T1125" s="7"/>
      <c r="U1125" s="11" t="s">
        <v>19</v>
      </c>
      <c r="V1125" s="11" t="s">
        <v>326</v>
      </c>
      <c r="W1125" s="13" t="s">
        <v>179</v>
      </c>
      <c r="X1125" s="13" t="s">
        <v>19</v>
      </c>
      <c r="Y1125" s="11" t="s">
        <v>19</v>
      </c>
      <c r="Z1125" s="13" t="s">
        <v>19</v>
      </c>
      <c r="AA1125" s="14" t="s">
        <v>19</v>
      </c>
      <c r="AB1125" t="s">
        <v>19</v>
      </c>
      <c r="AC1125" t="s">
        <v>656</v>
      </c>
      <c r="AD1125" t="s">
        <v>6</v>
      </c>
      <c r="AE1125" t="s">
        <v>5084</v>
      </c>
      <c r="AF1125" t="s">
        <v>87</v>
      </c>
      <c r="AG1125" t="s">
        <v>74</v>
      </c>
      <c r="AH1125" t="s">
        <v>19</v>
      </c>
    </row>
    <row r="1126" ht="14.25" customHeight="1" spans="1:34">
      <c r="A1126" s="6" t="s">
        <v>5085</v>
      </c>
      <c r="B1126" s="6"/>
      <c r="C1126" s="6" t="s">
        <v>73</v>
      </c>
      <c r="D1126" s="6" t="s">
        <v>74</v>
      </c>
      <c r="E1126" s="6" t="s">
        <v>75</v>
      </c>
      <c r="F1126" s="6" t="s">
        <v>74</v>
      </c>
      <c r="G1126" s="6" t="s">
        <v>5086</v>
      </c>
      <c r="H1126" s="7" t="s">
        <v>5087</v>
      </c>
      <c r="I1126" s="7" t="s">
        <v>78</v>
      </c>
      <c r="J1126" s="7" t="s">
        <v>2</v>
      </c>
      <c r="K1126" s="7" t="s">
        <v>5088</v>
      </c>
      <c r="L1126" s="7">
        <v>1</v>
      </c>
      <c r="M1126" s="7">
        <v>1</v>
      </c>
      <c r="N1126" s="7" t="s">
        <v>3195</v>
      </c>
      <c r="O1126" s="7" t="s">
        <v>3195</v>
      </c>
      <c r="P1126" s="7" t="s">
        <v>4102</v>
      </c>
      <c r="Q1126" s="7"/>
      <c r="R1126" s="11" t="s">
        <v>1326</v>
      </c>
      <c r="S1126" s="13" t="s">
        <v>19</v>
      </c>
      <c r="T1126" s="7"/>
      <c r="U1126" s="11" t="s">
        <v>19</v>
      </c>
      <c r="V1126" s="11" t="s">
        <v>1326</v>
      </c>
      <c r="W1126" s="13" t="s">
        <v>1202</v>
      </c>
      <c r="X1126" s="13" t="s">
        <v>19</v>
      </c>
      <c r="Y1126" s="11" t="s">
        <v>19</v>
      </c>
      <c r="Z1126" s="13" t="s">
        <v>19</v>
      </c>
      <c r="AA1126" s="14" t="s">
        <v>19</v>
      </c>
      <c r="AB1126" t="s">
        <v>19</v>
      </c>
      <c r="AC1126" t="s">
        <v>1974</v>
      </c>
      <c r="AD1126" t="s">
        <v>6</v>
      </c>
      <c r="AE1126" t="s">
        <v>5089</v>
      </c>
      <c r="AF1126" t="s">
        <v>87</v>
      </c>
      <c r="AG1126" t="s">
        <v>74</v>
      </c>
      <c r="AH1126" t="s">
        <v>19</v>
      </c>
    </row>
    <row r="1127" ht="14.25" customHeight="1" spans="1:34">
      <c r="A1127" s="6" t="s">
        <v>5090</v>
      </c>
      <c r="B1127" s="6"/>
      <c r="C1127" s="6" t="s">
        <v>73</v>
      </c>
      <c r="D1127" s="6" t="s">
        <v>74</v>
      </c>
      <c r="E1127" s="6" t="s">
        <v>75</v>
      </c>
      <c r="F1127" s="6" t="s">
        <v>74</v>
      </c>
      <c r="G1127" s="6" t="s">
        <v>1137</v>
      </c>
      <c r="H1127" s="7" t="s">
        <v>1138</v>
      </c>
      <c r="I1127" s="7" t="s">
        <v>78</v>
      </c>
      <c r="J1127" s="7" t="s">
        <v>2</v>
      </c>
      <c r="K1127" s="7" t="s">
        <v>5091</v>
      </c>
      <c r="L1127" s="7">
        <v>1</v>
      </c>
      <c r="M1127" s="7">
        <v>2</v>
      </c>
      <c r="N1127" s="7" t="s">
        <v>2345</v>
      </c>
      <c r="O1127" s="7" t="s">
        <v>2345</v>
      </c>
      <c r="P1127" s="7" t="s">
        <v>4102</v>
      </c>
      <c r="Q1127" s="7"/>
      <c r="R1127" s="11" t="s">
        <v>5092</v>
      </c>
      <c r="S1127" s="13" t="s">
        <v>19</v>
      </c>
      <c r="T1127" s="7"/>
      <c r="U1127" s="11" t="s">
        <v>19</v>
      </c>
      <c r="V1127" s="11" t="s">
        <v>5092</v>
      </c>
      <c r="W1127" s="13" t="s">
        <v>1065</v>
      </c>
      <c r="X1127" s="13" t="s">
        <v>19</v>
      </c>
      <c r="Y1127" s="11" t="s">
        <v>19</v>
      </c>
      <c r="Z1127" s="13" t="s">
        <v>19</v>
      </c>
      <c r="AA1127" s="14" t="s">
        <v>19</v>
      </c>
      <c r="AB1127" t="s">
        <v>19</v>
      </c>
      <c r="AC1127" t="s">
        <v>5093</v>
      </c>
      <c r="AD1127" t="s">
        <v>6</v>
      </c>
      <c r="AE1127" t="s">
        <v>1142</v>
      </c>
      <c r="AF1127" t="s">
        <v>87</v>
      </c>
      <c r="AG1127" t="s">
        <v>74</v>
      </c>
      <c r="AH1127" t="s">
        <v>19</v>
      </c>
    </row>
    <row r="1128" ht="14.25" customHeight="1" spans="1:34">
      <c r="A1128" s="6" t="s">
        <v>5094</v>
      </c>
      <c r="B1128" s="6"/>
      <c r="C1128" s="6" t="s">
        <v>73</v>
      </c>
      <c r="D1128" s="6" t="s">
        <v>74</v>
      </c>
      <c r="E1128" s="6" t="s">
        <v>75</v>
      </c>
      <c r="F1128" s="6" t="s">
        <v>74</v>
      </c>
      <c r="G1128" s="6" t="s">
        <v>2887</v>
      </c>
      <c r="H1128" s="7" t="s">
        <v>2888</v>
      </c>
      <c r="I1128" s="7" t="s">
        <v>78</v>
      </c>
      <c r="J1128" s="7" t="s">
        <v>2</v>
      </c>
      <c r="K1128" s="7" t="s">
        <v>5095</v>
      </c>
      <c r="L1128" s="7">
        <v>2</v>
      </c>
      <c r="M1128" s="7">
        <v>1</v>
      </c>
      <c r="N1128" s="7" t="s">
        <v>3195</v>
      </c>
      <c r="O1128" s="7" t="s">
        <v>3195</v>
      </c>
      <c r="P1128" s="7" t="s">
        <v>4102</v>
      </c>
      <c r="Q1128" s="7"/>
      <c r="R1128" s="11" t="s">
        <v>5096</v>
      </c>
      <c r="S1128" s="13" t="s">
        <v>19</v>
      </c>
      <c r="T1128" s="7"/>
      <c r="U1128" s="11" t="s">
        <v>19</v>
      </c>
      <c r="V1128" s="11" t="s">
        <v>5096</v>
      </c>
      <c r="W1128" s="13" t="s">
        <v>2397</v>
      </c>
      <c r="X1128" s="13" t="s">
        <v>19</v>
      </c>
      <c r="Y1128" s="11" t="s">
        <v>19</v>
      </c>
      <c r="Z1128" s="13" t="s">
        <v>19</v>
      </c>
      <c r="AA1128" s="14" t="s">
        <v>19</v>
      </c>
      <c r="AB1128" t="s">
        <v>19</v>
      </c>
      <c r="AC1128" t="s">
        <v>4595</v>
      </c>
      <c r="AD1128" t="s">
        <v>6</v>
      </c>
      <c r="AE1128" t="s">
        <v>2100</v>
      </c>
      <c r="AF1128" t="s">
        <v>87</v>
      </c>
      <c r="AG1128" t="s">
        <v>74</v>
      </c>
      <c r="AH1128" t="s">
        <v>19</v>
      </c>
    </row>
    <row r="1129" ht="14.25" customHeight="1" spans="1:34">
      <c r="A1129" s="6" t="s">
        <v>5097</v>
      </c>
      <c r="B1129" s="6"/>
      <c r="C1129" s="6" t="s">
        <v>73</v>
      </c>
      <c r="D1129" s="6" t="s">
        <v>74</v>
      </c>
      <c r="E1129" s="6" t="s">
        <v>75</v>
      </c>
      <c r="F1129" s="6" t="s">
        <v>74</v>
      </c>
      <c r="G1129" s="6" t="s">
        <v>5098</v>
      </c>
      <c r="H1129" s="7" t="s">
        <v>5099</v>
      </c>
      <c r="I1129" s="7" t="s">
        <v>78</v>
      </c>
      <c r="J1129" s="7" t="s">
        <v>2</v>
      </c>
      <c r="K1129" s="7" t="s">
        <v>5100</v>
      </c>
      <c r="L1129" s="7">
        <v>1</v>
      </c>
      <c r="M1129" s="7">
        <v>1</v>
      </c>
      <c r="N1129" s="7" t="s">
        <v>3195</v>
      </c>
      <c r="O1129" s="7" t="s">
        <v>3195</v>
      </c>
      <c r="P1129" s="7" t="s">
        <v>4102</v>
      </c>
      <c r="Q1129" s="7"/>
      <c r="R1129" s="11" t="s">
        <v>1901</v>
      </c>
      <c r="S1129" s="13" t="s">
        <v>19</v>
      </c>
      <c r="T1129" s="7"/>
      <c r="U1129" s="11" t="s">
        <v>19</v>
      </c>
      <c r="V1129" s="11" t="s">
        <v>1901</v>
      </c>
      <c r="W1129" s="13" t="s">
        <v>163</v>
      </c>
      <c r="X1129" s="13" t="s">
        <v>19</v>
      </c>
      <c r="Y1129" s="11" t="s">
        <v>19</v>
      </c>
      <c r="Z1129" s="13" t="s">
        <v>19</v>
      </c>
      <c r="AA1129" s="14" t="s">
        <v>19</v>
      </c>
      <c r="AB1129" t="s">
        <v>19</v>
      </c>
      <c r="AC1129" t="s">
        <v>1902</v>
      </c>
      <c r="AD1129" t="s">
        <v>6</v>
      </c>
      <c r="AE1129" t="s">
        <v>5101</v>
      </c>
      <c r="AF1129" t="s">
        <v>87</v>
      </c>
      <c r="AG1129" t="s">
        <v>74</v>
      </c>
      <c r="AH1129" t="s">
        <v>19</v>
      </c>
    </row>
    <row r="1130" ht="14.25" customHeight="1" spans="1:34">
      <c r="A1130" s="6" t="s">
        <v>5102</v>
      </c>
      <c r="B1130" s="6"/>
      <c r="C1130" s="6" t="s">
        <v>73</v>
      </c>
      <c r="D1130" s="6" t="s">
        <v>74</v>
      </c>
      <c r="E1130" s="6" t="s">
        <v>75</v>
      </c>
      <c r="F1130" s="6" t="s">
        <v>74</v>
      </c>
      <c r="G1130" s="6" t="s">
        <v>5103</v>
      </c>
      <c r="H1130" s="7" t="s">
        <v>5104</v>
      </c>
      <c r="I1130" s="7" t="s">
        <v>78</v>
      </c>
      <c r="J1130" s="7" t="s">
        <v>2</v>
      </c>
      <c r="K1130" s="7" t="s">
        <v>5105</v>
      </c>
      <c r="L1130" s="7">
        <v>1</v>
      </c>
      <c r="M1130" s="7">
        <v>1</v>
      </c>
      <c r="N1130" s="7" t="s">
        <v>3195</v>
      </c>
      <c r="O1130" s="7" t="s">
        <v>3195</v>
      </c>
      <c r="P1130" s="7" t="s">
        <v>4102</v>
      </c>
      <c r="Q1130" s="7"/>
      <c r="R1130" s="11" t="s">
        <v>3728</v>
      </c>
      <c r="S1130" s="13" t="s">
        <v>19</v>
      </c>
      <c r="T1130" s="7"/>
      <c r="U1130" s="11" t="s">
        <v>19</v>
      </c>
      <c r="V1130" s="11" t="s">
        <v>3728</v>
      </c>
      <c r="W1130" s="13" t="s">
        <v>591</v>
      </c>
      <c r="X1130" s="13" t="s">
        <v>19</v>
      </c>
      <c r="Y1130" s="11" t="s">
        <v>19</v>
      </c>
      <c r="Z1130" s="13" t="s">
        <v>19</v>
      </c>
      <c r="AA1130" s="14" t="s">
        <v>19</v>
      </c>
      <c r="AB1130" t="s">
        <v>19</v>
      </c>
      <c r="AC1130" t="s">
        <v>409</v>
      </c>
      <c r="AD1130" t="s">
        <v>6</v>
      </c>
      <c r="AE1130" t="s">
        <v>335</v>
      </c>
      <c r="AF1130" t="s">
        <v>87</v>
      </c>
      <c r="AG1130" t="s">
        <v>74</v>
      </c>
      <c r="AH1130" t="s">
        <v>19</v>
      </c>
    </row>
    <row r="1131" ht="14.25" customHeight="1" spans="1:34">
      <c r="A1131" s="6" t="s">
        <v>5106</v>
      </c>
      <c r="B1131" s="6"/>
      <c r="C1131" s="6" t="s">
        <v>73</v>
      </c>
      <c r="D1131" s="6" t="s">
        <v>74</v>
      </c>
      <c r="E1131" s="6" t="s">
        <v>75</v>
      </c>
      <c r="F1131" s="6" t="s">
        <v>74</v>
      </c>
      <c r="G1131" s="6" t="s">
        <v>5107</v>
      </c>
      <c r="H1131" s="7" t="s">
        <v>5108</v>
      </c>
      <c r="I1131" s="7" t="s">
        <v>78</v>
      </c>
      <c r="J1131" s="7" t="s">
        <v>2</v>
      </c>
      <c r="K1131" s="7" t="s">
        <v>5109</v>
      </c>
      <c r="L1131" s="7">
        <v>1</v>
      </c>
      <c r="M1131" s="7">
        <v>1</v>
      </c>
      <c r="N1131" s="7" t="s">
        <v>3195</v>
      </c>
      <c r="O1131" s="7" t="s">
        <v>3195</v>
      </c>
      <c r="P1131" s="7" t="s">
        <v>4102</v>
      </c>
      <c r="Q1131" s="7"/>
      <c r="R1131" s="11" t="s">
        <v>382</v>
      </c>
      <c r="S1131" s="13" t="s">
        <v>19</v>
      </c>
      <c r="T1131" s="7"/>
      <c r="U1131" s="11" t="s">
        <v>19</v>
      </c>
      <c r="V1131" s="11" t="s">
        <v>382</v>
      </c>
      <c r="W1131" s="13" t="s">
        <v>195</v>
      </c>
      <c r="X1131" s="13" t="s">
        <v>19</v>
      </c>
      <c r="Y1131" s="11" t="s">
        <v>19</v>
      </c>
      <c r="Z1131" s="13" t="s">
        <v>19</v>
      </c>
      <c r="AA1131" s="14" t="s">
        <v>19</v>
      </c>
      <c r="AB1131" t="s">
        <v>19</v>
      </c>
      <c r="AC1131" t="s">
        <v>95</v>
      </c>
      <c r="AD1131" t="s">
        <v>6</v>
      </c>
      <c r="AE1131" t="s">
        <v>5110</v>
      </c>
      <c r="AF1131" t="s">
        <v>87</v>
      </c>
      <c r="AG1131" t="s">
        <v>74</v>
      </c>
      <c r="AH1131" t="s">
        <v>19</v>
      </c>
    </row>
    <row r="1132" ht="14.25" customHeight="1" spans="1:34">
      <c r="A1132" s="6" t="s">
        <v>5111</v>
      </c>
      <c r="B1132" s="6"/>
      <c r="C1132" s="6" t="s">
        <v>73</v>
      </c>
      <c r="D1132" s="6" t="s">
        <v>74</v>
      </c>
      <c r="E1132" s="6" t="s">
        <v>75</v>
      </c>
      <c r="F1132" s="6" t="s">
        <v>74</v>
      </c>
      <c r="G1132" s="6" t="s">
        <v>5112</v>
      </c>
      <c r="H1132" s="7" t="s">
        <v>5113</v>
      </c>
      <c r="I1132" s="7" t="s">
        <v>78</v>
      </c>
      <c r="J1132" s="7" t="s">
        <v>2</v>
      </c>
      <c r="K1132" s="7" t="s">
        <v>5114</v>
      </c>
      <c r="L1132" s="7">
        <v>1</v>
      </c>
      <c r="M1132" s="7">
        <v>1</v>
      </c>
      <c r="N1132" s="7" t="s">
        <v>3195</v>
      </c>
      <c r="O1132" s="7" t="s">
        <v>3195</v>
      </c>
      <c r="P1132" s="7" t="s">
        <v>4102</v>
      </c>
      <c r="Q1132" s="7"/>
      <c r="R1132" s="11" t="s">
        <v>2330</v>
      </c>
      <c r="S1132" s="13" t="s">
        <v>19</v>
      </c>
      <c r="T1132" s="7"/>
      <c r="U1132" s="11" t="s">
        <v>19</v>
      </c>
      <c r="V1132" s="11" t="s">
        <v>2330</v>
      </c>
      <c r="W1132" s="13" t="s">
        <v>747</v>
      </c>
      <c r="X1132" s="13" t="s">
        <v>19</v>
      </c>
      <c r="Y1132" s="11" t="s">
        <v>19</v>
      </c>
      <c r="Z1132" s="13" t="s">
        <v>19</v>
      </c>
      <c r="AA1132" s="14" t="s">
        <v>19</v>
      </c>
      <c r="AB1132" t="s">
        <v>19</v>
      </c>
      <c r="AC1132" t="s">
        <v>566</v>
      </c>
      <c r="AD1132" t="s">
        <v>6</v>
      </c>
      <c r="AE1132" t="s">
        <v>278</v>
      </c>
      <c r="AF1132" t="s">
        <v>87</v>
      </c>
      <c r="AG1132" t="s">
        <v>74</v>
      </c>
      <c r="AH1132" t="s">
        <v>19</v>
      </c>
    </row>
    <row r="1133" ht="14.25" customHeight="1" spans="1:34">
      <c r="A1133" s="6" t="s">
        <v>5115</v>
      </c>
      <c r="B1133" s="6"/>
      <c r="C1133" s="6" t="s">
        <v>73</v>
      </c>
      <c r="D1133" s="6" t="s">
        <v>74</v>
      </c>
      <c r="E1133" s="6" t="s">
        <v>75</v>
      </c>
      <c r="F1133" s="6" t="s">
        <v>74</v>
      </c>
      <c r="G1133" s="6" t="s">
        <v>5116</v>
      </c>
      <c r="H1133" s="7" t="s">
        <v>5117</v>
      </c>
      <c r="I1133" s="7" t="s">
        <v>78</v>
      </c>
      <c r="J1133" s="7" t="s">
        <v>2</v>
      </c>
      <c r="K1133" s="7" t="s">
        <v>5118</v>
      </c>
      <c r="L1133" s="7">
        <v>1</v>
      </c>
      <c r="M1133" s="7">
        <v>1</v>
      </c>
      <c r="N1133" s="7" t="s">
        <v>3195</v>
      </c>
      <c r="O1133" s="7" t="s">
        <v>3195</v>
      </c>
      <c r="P1133" s="7" t="s">
        <v>4102</v>
      </c>
      <c r="Q1133" s="7"/>
      <c r="R1133" s="11" t="s">
        <v>465</v>
      </c>
      <c r="S1133" s="13" t="s">
        <v>19</v>
      </c>
      <c r="T1133" s="7"/>
      <c r="U1133" s="11" t="s">
        <v>19</v>
      </c>
      <c r="V1133" s="11" t="s">
        <v>465</v>
      </c>
      <c r="W1133" s="13" t="s">
        <v>355</v>
      </c>
      <c r="X1133" s="13" t="s">
        <v>19</v>
      </c>
      <c r="Y1133" s="11" t="s">
        <v>19</v>
      </c>
      <c r="Z1133" s="13" t="s">
        <v>19</v>
      </c>
      <c r="AA1133" s="14" t="s">
        <v>19</v>
      </c>
      <c r="AB1133" t="s">
        <v>19</v>
      </c>
      <c r="AC1133" t="s">
        <v>901</v>
      </c>
      <c r="AD1133" t="s">
        <v>6</v>
      </c>
      <c r="AE1133" t="s">
        <v>2226</v>
      </c>
      <c r="AF1133" t="s">
        <v>87</v>
      </c>
      <c r="AG1133" t="s">
        <v>74</v>
      </c>
      <c r="AH1133" t="s">
        <v>19</v>
      </c>
    </row>
    <row r="1134" ht="14.25" customHeight="1" spans="1:34">
      <c r="A1134" s="6" t="s">
        <v>5119</v>
      </c>
      <c r="B1134" s="6"/>
      <c r="C1134" s="6" t="s">
        <v>73</v>
      </c>
      <c r="D1134" s="6" t="s">
        <v>74</v>
      </c>
      <c r="E1134" s="6" t="s">
        <v>75</v>
      </c>
      <c r="F1134" s="6" t="s">
        <v>74</v>
      </c>
      <c r="G1134" s="6" t="s">
        <v>5120</v>
      </c>
      <c r="H1134" s="7" t="s">
        <v>5121</v>
      </c>
      <c r="I1134" s="7" t="s">
        <v>78</v>
      </c>
      <c r="J1134" s="7" t="s">
        <v>2</v>
      </c>
      <c r="K1134" s="7" t="s">
        <v>5122</v>
      </c>
      <c r="L1134" s="7">
        <v>1</v>
      </c>
      <c r="M1134" s="7">
        <v>1</v>
      </c>
      <c r="N1134" s="7" t="s">
        <v>3195</v>
      </c>
      <c r="O1134" s="7" t="s">
        <v>3195</v>
      </c>
      <c r="P1134" s="7" t="s">
        <v>4102</v>
      </c>
      <c r="Q1134" s="7"/>
      <c r="R1134" s="11" t="s">
        <v>460</v>
      </c>
      <c r="S1134" s="13" t="s">
        <v>19</v>
      </c>
      <c r="T1134" s="7"/>
      <c r="U1134" s="11" t="s">
        <v>19</v>
      </c>
      <c r="V1134" s="11" t="s">
        <v>460</v>
      </c>
      <c r="W1134" s="13" t="s">
        <v>1763</v>
      </c>
      <c r="X1134" s="13" t="s">
        <v>19</v>
      </c>
      <c r="Y1134" s="11" t="s">
        <v>19</v>
      </c>
      <c r="Z1134" s="13" t="s">
        <v>19</v>
      </c>
      <c r="AA1134" s="14" t="s">
        <v>19</v>
      </c>
      <c r="AB1134" t="s">
        <v>19</v>
      </c>
      <c r="AC1134" t="s">
        <v>4904</v>
      </c>
      <c r="AD1134" t="s">
        <v>6</v>
      </c>
      <c r="AE1134" t="s">
        <v>524</v>
      </c>
      <c r="AF1134" t="s">
        <v>87</v>
      </c>
      <c r="AG1134" t="s">
        <v>74</v>
      </c>
      <c r="AH1134" t="s">
        <v>19</v>
      </c>
    </row>
    <row r="1135" ht="14.25" customHeight="1" spans="1:34">
      <c r="A1135" s="6" t="s">
        <v>5123</v>
      </c>
      <c r="B1135" s="6"/>
      <c r="C1135" s="6" t="s">
        <v>73</v>
      </c>
      <c r="D1135" s="6" t="s">
        <v>74</v>
      </c>
      <c r="E1135" s="6" t="s">
        <v>75</v>
      </c>
      <c r="F1135" s="6" t="s">
        <v>74</v>
      </c>
      <c r="G1135" s="6" t="s">
        <v>2733</v>
      </c>
      <c r="H1135" s="7" t="s">
        <v>2734</v>
      </c>
      <c r="I1135" s="7" t="s">
        <v>78</v>
      </c>
      <c r="J1135" s="7" t="s">
        <v>2</v>
      </c>
      <c r="K1135" s="7" t="s">
        <v>5124</v>
      </c>
      <c r="L1135" s="7">
        <v>1</v>
      </c>
      <c r="M1135" s="7">
        <v>1</v>
      </c>
      <c r="N1135" s="7" t="s">
        <v>3195</v>
      </c>
      <c r="O1135" s="7" t="s">
        <v>3195</v>
      </c>
      <c r="P1135" s="7" t="s">
        <v>4102</v>
      </c>
      <c r="Q1135" s="7"/>
      <c r="R1135" s="11" t="s">
        <v>4504</v>
      </c>
      <c r="S1135" s="13" t="s">
        <v>19</v>
      </c>
      <c r="T1135" s="7"/>
      <c r="U1135" s="11" t="s">
        <v>19</v>
      </c>
      <c r="V1135" s="11" t="s">
        <v>4504</v>
      </c>
      <c r="W1135" s="13" t="s">
        <v>1506</v>
      </c>
      <c r="X1135" s="13" t="s">
        <v>19</v>
      </c>
      <c r="Y1135" s="11" t="s">
        <v>19</v>
      </c>
      <c r="Z1135" s="13" t="s">
        <v>19</v>
      </c>
      <c r="AA1135" s="14" t="s">
        <v>19</v>
      </c>
      <c r="AB1135" t="s">
        <v>19</v>
      </c>
      <c r="AC1135" t="s">
        <v>917</v>
      </c>
      <c r="AD1135" t="s">
        <v>6</v>
      </c>
      <c r="AE1135" t="s">
        <v>5125</v>
      </c>
      <c r="AF1135" t="s">
        <v>87</v>
      </c>
      <c r="AG1135" t="s">
        <v>74</v>
      </c>
      <c r="AH1135" t="s">
        <v>19</v>
      </c>
    </row>
    <row r="1136" ht="14.25" customHeight="1" spans="1:34">
      <c r="A1136" s="6" t="s">
        <v>5126</v>
      </c>
      <c r="B1136" s="6"/>
      <c r="C1136" s="6" t="s">
        <v>73</v>
      </c>
      <c r="D1136" s="6" t="s">
        <v>74</v>
      </c>
      <c r="E1136" s="6" t="s">
        <v>75</v>
      </c>
      <c r="F1136" s="6" t="s">
        <v>74</v>
      </c>
      <c r="G1136" s="6" t="s">
        <v>4872</v>
      </c>
      <c r="H1136" s="7" t="s">
        <v>4873</v>
      </c>
      <c r="I1136" s="7" t="s">
        <v>78</v>
      </c>
      <c r="J1136" s="7" t="s">
        <v>2</v>
      </c>
      <c r="K1136" s="7" t="s">
        <v>5127</v>
      </c>
      <c r="L1136" s="7">
        <v>1</v>
      </c>
      <c r="M1136" s="7">
        <v>1</v>
      </c>
      <c r="N1136" s="7" t="s">
        <v>3195</v>
      </c>
      <c r="O1136" s="7" t="s">
        <v>3195</v>
      </c>
      <c r="P1136" s="7" t="s">
        <v>4102</v>
      </c>
      <c r="Q1136" s="7"/>
      <c r="R1136" s="11" t="s">
        <v>1060</v>
      </c>
      <c r="S1136" s="13" t="s">
        <v>19</v>
      </c>
      <c r="T1136" s="7"/>
      <c r="U1136" s="11" t="s">
        <v>19</v>
      </c>
      <c r="V1136" s="11" t="s">
        <v>1060</v>
      </c>
      <c r="W1136" s="13" t="s">
        <v>1105</v>
      </c>
      <c r="X1136" s="13" t="s">
        <v>19</v>
      </c>
      <c r="Y1136" s="11" t="s">
        <v>19</v>
      </c>
      <c r="Z1136" s="13" t="s">
        <v>19</v>
      </c>
      <c r="AA1136" s="14" t="s">
        <v>19</v>
      </c>
      <c r="AB1136" t="s">
        <v>19</v>
      </c>
      <c r="AC1136" t="s">
        <v>178</v>
      </c>
      <c r="AD1136" t="s">
        <v>6</v>
      </c>
      <c r="AE1136" t="s">
        <v>5015</v>
      </c>
      <c r="AF1136" t="s">
        <v>87</v>
      </c>
      <c r="AG1136" t="s">
        <v>74</v>
      </c>
      <c r="AH1136" t="s">
        <v>19</v>
      </c>
    </row>
    <row r="1137" ht="14.25" customHeight="1" spans="1:34">
      <c r="A1137" s="6" t="s">
        <v>5128</v>
      </c>
      <c r="B1137" s="6"/>
      <c r="C1137" s="6" t="s">
        <v>73</v>
      </c>
      <c r="D1137" s="6" t="s">
        <v>74</v>
      </c>
      <c r="E1137" s="6" t="s">
        <v>75</v>
      </c>
      <c r="F1137" s="6" t="s">
        <v>74</v>
      </c>
      <c r="G1137" s="6" t="s">
        <v>5129</v>
      </c>
      <c r="H1137" s="7" t="s">
        <v>5130</v>
      </c>
      <c r="I1137" s="7" t="s">
        <v>78</v>
      </c>
      <c r="J1137" s="7" t="s">
        <v>2</v>
      </c>
      <c r="K1137" s="7" t="s">
        <v>5131</v>
      </c>
      <c r="L1137" s="7">
        <v>1</v>
      </c>
      <c r="M1137" s="7">
        <v>1</v>
      </c>
      <c r="N1137" s="7" t="s">
        <v>3195</v>
      </c>
      <c r="O1137" s="7" t="s">
        <v>3195</v>
      </c>
      <c r="P1137" s="7" t="s">
        <v>4102</v>
      </c>
      <c r="Q1137" s="7"/>
      <c r="R1137" s="11" t="s">
        <v>455</v>
      </c>
      <c r="S1137" s="13" t="s">
        <v>19</v>
      </c>
      <c r="T1137" s="7"/>
      <c r="U1137" s="11" t="s">
        <v>19</v>
      </c>
      <c r="V1137" s="11" t="s">
        <v>455</v>
      </c>
      <c r="W1137" s="13" t="s">
        <v>195</v>
      </c>
      <c r="X1137" s="13" t="s">
        <v>19</v>
      </c>
      <c r="Y1137" s="11" t="s">
        <v>19</v>
      </c>
      <c r="Z1137" s="13" t="s">
        <v>19</v>
      </c>
      <c r="AA1137" s="14" t="s">
        <v>19</v>
      </c>
      <c r="AB1137" t="s">
        <v>19</v>
      </c>
      <c r="AC1137" t="s">
        <v>782</v>
      </c>
      <c r="AD1137" t="s">
        <v>6</v>
      </c>
      <c r="AE1137" t="s">
        <v>377</v>
      </c>
      <c r="AF1137" t="s">
        <v>87</v>
      </c>
      <c r="AG1137" t="s">
        <v>74</v>
      </c>
      <c r="AH1137" t="s">
        <v>19</v>
      </c>
    </row>
    <row r="1138" ht="14.25" customHeight="1" spans="1:34">
      <c r="A1138" s="6" t="s">
        <v>5132</v>
      </c>
      <c r="B1138" s="6"/>
      <c r="C1138" s="6" t="s">
        <v>73</v>
      </c>
      <c r="D1138" s="6" t="s">
        <v>74</v>
      </c>
      <c r="E1138" s="6" t="s">
        <v>75</v>
      </c>
      <c r="F1138" s="6" t="s">
        <v>74</v>
      </c>
      <c r="G1138" s="6" t="s">
        <v>5133</v>
      </c>
      <c r="H1138" s="7" t="s">
        <v>5134</v>
      </c>
      <c r="I1138" s="7" t="s">
        <v>78</v>
      </c>
      <c r="J1138" s="7" t="s">
        <v>2</v>
      </c>
      <c r="K1138" s="7" t="s">
        <v>5135</v>
      </c>
      <c r="L1138" s="7">
        <v>1</v>
      </c>
      <c r="M1138" s="7">
        <v>1</v>
      </c>
      <c r="N1138" s="7" t="s">
        <v>3195</v>
      </c>
      <c r="O1138" s="7" t="s">
        <v>3195</v>
      </c>
      <c r="P1138" s="7" t="s">
        <v>4102</v>
      </c>
      <c r="Q1138" s="7"/>
      <c r="R1138" s="11" t="s">
        <v>775</v>
      </c>
      <c r="S1138" s="13" t="s">
        <v>19</v>
      </c>
      <c r="T1138" s="7"/>
      <c r="U1138" s="11" t="s">
        <v>19</v>
      </c>
      <c r="V1138" s="11" t="s">
        <v>775</v>
      </c>
      <c r="W1138" s="13" t="s">
        <v>210</v>
      </c>
      <c r="X1138" s="13" t="s">
        <v>19</v>
      </c>
      <c r="Y1138" s="11" t="s">
        <v>19</v>
      </c>
      <c r="Z1138" s="13" t="s">
        <v>19</v>
      </c>
      <c r="AA1138" s="14" t="s">
        <v>19</v>
      </c>
      <c r="AB1138" t="s">
        <v>19</v>
      </c>
      <c r="AC1138" t="s">
        <v>637</v>
      </c>
      <c r="AD1138" t="s">
        <v>6</v>
      </c>
      <c r="AE1138" t="s">
        <v>115</v>
      </c>
      <c r="AF1138" t="s">
        <v>87</v>
      </c>
      <c r="AG1138" t="s">
        <v>74</v>
      </c>
      <c r="AH1138" t="s">
        <v>19</v>
      </c>
    </row>
    <row r="1139" ht="14.25" customHeight="1" spans="1:34">
      <c r="A1139" s="6" t="s">
        <v>5136</v>
      </c>
      <c r="B1139" s="6"/>
      <c r="C1139" s="6" t="s">
        <v>73</v>
      </c>
      <c r="D1139" s="6" t="s">
        <v>74</v>
      </c>
      <c r="E1139" s="6" t="s">
        <v>75</v>
      </c>
      <c r="F1139" s="6" t="s">
        <v>74</v>
      </c>
      <c r="G1139" s="6" t="s">
        <v>5137</v>
      </c>
      <c r="H1139" s="7" t="s">
        <v>5138</v>
      </c>
      <c r="I1139" s="7" t="s">
        <v>78</v>
      </c>
      <c r="J1139" s="7" t="s">
        <v>2</v>
      </c>
      <c r="K1139" s="7" t="s">
        <v>5139</v>
      </c>
      <c r="L1139" s="7">
        <v>1</v>
      </c>
      <c r="M1139" s="7">
        <v>1</v>
      </c>
      <c r="N1139" s="7" t="s">
        <v>3195</v>
      </c>
      <c r="O1139" s="7" t="s">
        <v>3195</v>
      </c>
      <c r="P1139" s="7" t="s">
        <v>4102</v>
      </c>
      <c r="Q1139" s="7"/>
      <c r="R1139" s="11" t="s">
        <v>5140</v>
      </c>
      <c r="S1139" s="13" t="s">
        <v>19</v>
      </c>
      <c r="T1139" s="7"/>
      <c r="U1139" s="11" t="s">
        <v>19</v>
      </c>
      <c r="V1139" s="11" t="s">
        <v>5140</v>
      </c>
      <c r="W1139" s="13" t="s">
        <v>487</v>
      </c>
      <c r="X1139" s="13" t="s">
        <v>19</v>
      </c>
      <c r="Y1139" s="11" t="s">
        <v>19</v>
      </c>
      <c r="Z1139" s="13" t="s">
        <v>19</v>
      </c>
      <c r="AA1139" s="14" t="s">
        <v>19</v>
      </c>
      <c r="AB1139" t="s">
        <v>19</v>
      </c>
      <c r="AC1139" t="s">
        <v>5141</v>
      </c>
      <c r="AD1139" t="s">
        <v>6</v>
      </c>
      <c r="AE1139" t="s">
        <v>115</v>
      </c>
      <c r="AF1139" t="s">
        <v>87</v>
      </c>
      <c r="AG1139" t="s">
        <v>74</v>
      </c>
      <c r="AH1139" t="s">
        <v>19</v>
      </c>
    </row>
    <row r="1140" ht="14.25" customHeight="1" spans="1:34">
      <c r="A1140" s="6" t="s">
        <v>5142</v>
      </c>
      <c r="B1140" s="6"/>
      <c r="C1140" s="6" t="s">
        <v>73</v>
      </c>
      <c r="D1140" s="6" t="s">
        <v>74</v>
      </c>
      <c r="E1140" s="6" t="s">
        <v>75</v>
      </c>
      <c r="F1140" s="6" t="s">
        <v>74</v>
      </c>
      <c r="G1140" s="6" t="s">
        <v>3829</v>
      </c>
      <c r="H1140" s="7" t="s">
        <v>3830</v>
      </c>
      <c r="I1140" s="7" t="s">
        <v>78</v>
      </c>
      <c r="J1140" s="7" t="s">
        <v>2</v>
      </c>
      <c r="K1140" s="7" t="s">
        <v>5143</v>
      </c>
      <c r="L1140" s="7">
        <v>1</v>
      </c>
      <c r="M1140" s="7">
        <v>1</v>
      </c>
      <c r="N1140" s="7" t="s">
        <v>3195</v>
      </c>
      <c r="O1140" s="7" t="s">
        <v>3195</v>
      </c>
      <c r="P1140" s="7" t="s">
        <v>4102</v>
      </c>
      <c r="Q1140" s="7"/>
      <c r="R1140" s="11" t="s">
        <v>227</v>
      </c>
      <c r="S1140" s="13" t="s">
        <v>19</v>
      </c>
      <c r="T1140" s="7"/>
      <c r="U1140" s="11" t="s">
        <v>19</v>
      </c>
      <c r="V1140" s="11" t="s">
        <v>227</v>
      </c>
      <c r="W1140" s="13" t="s">
        <v>341</v>
      </c>
      <c r="X1140" s="13" t="s">
        <v>19</v>
      </c>
      <c r="Y1140" s="11" t="s">
        <v>19</v>
      </c>
      <c r="Z1140" s="13" t="s">
        <v>19</v>
      </c>
      <c r="AA1140" s="14" t="s">
        <v>19</v>
      </c>
      <c r="AB1140" t="s">
        <v>19</v>
      </c>
      <c r="AC1140" t="s">
        <v>376</v>
      </c>
      <c r="AD1140" t="s">
        <v>6</v>
      </c>
      <c r="AE1140" t="s">
        <v>125</v>
      </c>
      <c r="AF1140" t="s">
        <v>87</v>
      </c>
      <c r="AG1140" t="s">
        <v>74</v>
      </c>
      <c r="AH1140" t="s">
        <v>19</v>
      </c>
    </row>
    <row r="1141" ht="14.25" customHeight="1" spans="1:34">
      <c r="A1141" s="6" t="s">
        <v>5144</v>
      </c>
      <c r="B1141" s="6"/>
      <c r="C1141" s="6" t="s">
        <v>73</v>
      </c>
      <c r="D1141" s="6" t="s">
        <v>74</v>
      </c>
      <c r="E1141" s="6" t="s">
        <v>75</v>
      </c>
      <c r="F1141" s="6" t="s">
        <v>74</v>
      </c>
      <c r="G1141" s="6" t="s">
        <v>5145</v>
      </c>
      <c r="H1141" s="7" t="s">
        <v>5146</v>
      </c>
      <c r="I1141" s="7" t="s">
        <v>78</v>
      </c>
      <c r="J1141" s="7" t="s">
        <v>2</v>
      </c>
      <c r="K1141" s="7" t="s">
        <v>5147</v>
      </c>
      <c r="L1141" s="7">
        <v>1</v>
      </c>
      <c r="M1141" s="7">
        <v>1</v>
      </c>
      <c r="N1141" s="7" t="s">
        <v>2345</v>
      </c>
      <c r="O1141" s="7" t="s">
        <v>3195</v>
      </c>
      <c r="P1141" s="7" t="s">
        <v>4102</v>
      </c>
      <c r="Q1141" s="7"/>
      <c r="R1141" s="11" t="s">
        <v>1013</v>
      </c>
      <c r="S1141" s="13" t="s">
        <v>19</v>
      </c>
      <c r="T1141" s="7"/>
      <c r="U1141" s="11" t="s">
        <v>19</v>
      </c>
      <c r="V1141" s="11" t="s">
        <v>1013</v>
      </c>
      <c r="W1141" s="13" t="s">
        <v>1014</v>
      </c>
      <c r="X1141" s="13" t="s">
        <v>19</v>
      </c>
      <c r="Y1141" s="11" t="s">
        <v>19</v>
      </c>
      <c r="Z1141" s="13" t="s">
        <v>19</v>
      </c>
      <c r="AA1141" s="14" t="s">
        <v>19</v>
      </c>
      <c r="AB1141" t="s">
        <v>19</v>
      </c>
      <c r="AC1141" t="s">
        <v>1015</v>
      </c>
      <c r="AD1141" t="s">
        <v>6</v>
      </c>
      <c r="AE1141" t="s">
        <v>125</v>
      </c>
      <c r="AF1141" t="s">
        <v>87</v>
      </c>
      <c r="AG1141" t="s">
        <v>74</v>
      </c>
      <c r="AH1141" t="s">
        <v>19</v>
      </c>
    </row>
    <row r="1142" ht="14.25" customHeight="1" spans="1:34">
      <c r="A1142" s="6" t="s">
        <v>5148</v>
      </c>
      <c r="B1142" s="6"/>
      <c r="C1142" s="6" t="s">
        <v>73</v>
      </c>
      <c r="D1142" s="6" t="s">
        <v>74</v>
      </c>
      <c r="E1142" s="6" t="s">
        <v>75</v>
      </c>
      <c r="F1142" s="6" t="s">
        <v>74</v>
      </c>
      <c r="G1142" s="6" t="s">
        <v>4722</v>
      </c>
      <c r="H1142" s="7" t="s">
        <v>4723</v>
      </c>
      <c r="I1142" s="7" t="s">
        <v>78</v>
      </c>
      <c r="J1142" s="7" t="s">
        <v>2</v>
      </c>
      <c r="K1142" s="7" t="s">
        <v>5149</v>
      </c>
      <c r="L1142" s="7">
        <v>1</v>
      </c>
      <c r="M1142" s="7">
        <v>1</v>
      </c>
      <c r="N1142" s="7" t="s">
        <v>3195</v>
      </c>
      <c r="O1142" s="7" t="s">
        <v>3195</v>
      </c>
      <c r="P1142" s="7" t="s">
        <v>4102</v>
      </c>
      <c r="Q1142" s="7"/>
      <c r="R1142" s="11" t="s">
        <v>932</v>
      </c>
      <c r="S1142" s="13" t="s">
        <v>19</v>
      </c>
      <c r="T1142" s="7"/>
      <c r="U1142" s="11" t="s">
        <v>19</v>
      </c>
      <c r="V1142" s="11" t="s">
        <v>932</v>
      </c>
      <c r="W1142" s="13" t="s">
        <v>1299</v>
      </c>
      <c r="X1142" s="13" t="s">
        <v>19</v>
      </c>
      <c r="Y1142" s="11" t="s">
        <v>19</v>
      </c>
      <c r="Z1142" s="13" t="s">
        <v>19</v>
      </c>
      <c r="AA1142" s="14" t="s">
        <v>19</v>
      </c>
      <c r="AB1142" t="s">
        <v>19</v>
      </c>
      <c r="AC1142" t="s">
        <v>1937</v>
      </c>
      <c r="AD1142" t="s">
        <v>6</v>
      </c>
      <c r="AE1142" t="s">
        <v>4725</v>
      </c>
      <c r="AF1142" t="s">
        <v>87</v>
      </c>
      <c r="AG1142" t="s">
        <v>74</v>
      </c>
      <c r="AH1142" t="s">
        <v>19</v>
      </c>
    </row>
    <row r="1143" ht="14.25" customHeight="1" spans="1:34">
      <c r="A1143" s="6" t="s">
        <v>5150</v>
      </c>
      <c r="B1143" s="6"/>
      <c r="C1143" s="6" t="s">
        <v>73</v>
      </c>
      <c r="D1143" s="6" t="s">
        <v>74</v>
      </c>
      <c r="E1143" s="6" t="s">
        <v>75</v>
      </c>
      <c r="F1143" s="6" t="s">
        <v>74</v>
      </c>
      <c r="G1143" s="6" t="s">
        <v>5151</v>
      </c>
      <c r="H1143" s="7" t="s">
        <v>5152</v>
      </c>
      <c r="I1143" s="7" t="s">
        <v>78</v>
      </c>
      <c r="J1143" s="7" t="s">
        <v>2</v>
      </c>
      <c r="K1143" s="7" t="s">
        <v>5153</v>
      </c>
      <c r="L1143" s="7">
        <v>1</v>
      </c>
      <c r="M1143" s="7">
        <v>1</v>
      </c>
      <c r="N1143" s="7" t="s">
        <v>82</v>
      </c>
      <c r="O1143" s="7" t="s">
        <v>4102</v>
      </c>
      <c r="P1143" s="7" t="s">
        <v>5154</v>
      </c>
      <c r="Q1143" s="7"/>
      <c r="R1143" s="11" t="s">
        <v>1480</v>
      </c>
      <c r="S1143" s="13" t="s">
        <v>19</v>
      </c>
      <c r="T1143" s="7"/>
      <c r="U1143" s="11" t="s">
        <v>19</v>
      </c>
      <c r="V1143" s="11" t="s">
        <v>1480</v>
      </c>
      <c r="W1143" s="13" t="s">
        <v>306</v>
      </c>
      <c r="X1143" s="13" t="s">
        <v>19</v>
      </c>
      <c r="Y1143" s="11" t="s">
        <v>19</v>
      </c>
      <c r="Z1143" s="13" t="s">
        <v>19</v>
      </c>
      <c r="AA1143" s="14" t="s">
        <v>19</v>
      </c>
      <c r="AB1143" t="s">
        <v>19</v>
      </c>
      <c r="AC1143" t="s">
        <v>623</v>
      </c>
      <c r="AD1143" t="s">
        <v>6</v>
      </c>
      <c r="AE1143" t="s">
        <v>377</v>
      </c>
      <c r="AF1143" t="s">
        <v>87</v>
      </c>
      <c r="AG1143" t="s">
        <v>74</v>
      </c>
      <c r="AH1143" t="s">
        <v>19</v>
      </c>
    </row>
    <row r="1144" ht="14.25" customHeight="1" spans="1:34">
      <c r="A1144" s="6" t="s">
        <v>5155</v>
      </c>
      <c r="B1144" s="6"/>
      <c r="C1144" s="6" t="s">
        <v>73</v>
      </c>
      <c r="D1144" s="6" t="s">
        <v>74</v>
      </c>
      <c r="E1144" s="6" t="s">
        <v>75</v>
      </c>
      <c r="F1144" s="6" t="s">
        <v>74</v>
      </c>
      <c r="G1144" s="6" t="s">
        <v>2154</v>
      </c>
      <c r="H1144" s="7" t="s">
        <v>2155</v>
      </c>
      <c r="I1144" s="7" t="s">
        <v>78</v>
      </c>
      <c r="J1144" s="7" t="s">
        <v>2</v>
      </c>
      <c r="K1144" s="7" t="s">
        <v>5156</v>
      </c>
      <c r="L1144" s="7">
        <v>2</v>
      </c>
      <c r="M1144" s="7">
        <v>2</v>
      </c>
      <c r="N1144" s="7" t="s">
        <v>2345</v>
      </c>
      <c r="O1144" s="7" t="s">
        <v>3195</v>
      </c>
      <c r="P1144" s="7" t="s">
        <v>5154</v>
      </c>
      <c r="Q1144" s="7"/>
      <c r="R1144" s="11" t="s">
        <v>2917</v>
      </c>
      <c r="S1144" s="13" t="s">
        <v>19</v>
      </c>
      <c r="T1144" s="7"/>
      <c r="U1144" s="11" t="s">
        <v>19</v>
      </c>
      <c r="V1144" s="11" t="s">
        <v>2917</v>
      </c>
      <c r="W1144" s="13" t="s">
        <v>140</v>
      </c>
      <c r="X1144" s="13" t="s">
        <v>19</v>
      </c>
      <c r="Y1144" s="11" t="s">
        <v>19</v>
      </c>
      <c r="Z1144" s="13" t="s">
        <v>19</v>
      </c>
      <c r="AA1144" s="14" t="s">
        <v>19</v>
      </c>
      <c r="AB1144" t="s">
        <v>19</v>
      </c>
      <c r="AC1144" t="s">
        <v>1917</v>
      </c>
      <c r="AD1144" t="s">
        <v>6</v>
      </c>
      <c r="AE1144" t="s">
        <v>467</v>
      </c>
      <c r="AF1144" t="s">
        <v>87</v>
      </c>
      <c r="AG1144" t="s">
        <v>74</v>
      </c>
      <c r="AH1144" t="s">
        <v>19</v>
      </c>
    </row>
    <row r="1145" ht="14.25" customHeight="1" spans="1:34">
      <c r="A1145" s="6" t="s">
        <v>5157</v>
      </c>
      <c r="B1145" s="6"/>
      <c r="C1145" s="6" t="s">
        <v>73</v>
      </c>
      <c r="D1145" s="6" t="s">
        <v>74</v>
      </c>
      <c r="E1145" s="6" t="s">
        <v>75</v>
      </c>
      <c r="F1145" s="6" t="s">
        <v>74</v>
      </c>
      <c r="G1145" s="6" t="s">
        <v>4207</v>
      </c>
      <c r="H1145" s="7" t="s">
        <v>4208</v>
      </c>
      <c r="I1145" s="7" t="s">
        <v>78</v>
      </c>
      <c r="J1145" s="7" t="s">
        <v>2</v>
      </c>
      <c r="K1145" s="7" t="s">
        <v>4209</v>
      </c>
      <c r="L1145" s="7">
        <v>1</v>
      </c>
      <c r="M1145" s="7">
        <v>1</v>
      </c>
      <c r="N1145" s="7" t="s">
        <v>3195</v>
      </c>
      <c r="O1145" s="7" t="s">
        <v>4102</v>
      </c>
      <c r="P1145" s="7" t="s">
        <v>5154</v>
      </c>
      <c r="Q1145" s="7"/>
      <c r="R1145" s="11" t="s">
        <v>486</v>
      </c>
      <c r="S1145" s="13" t="s">
        <v>19</v>
      </c>
      <c r="T1145" s="7"/>
      <c r="U1145" s="11" t="s">
        <v>19</v>
      </c>
      <c r="V1145" s="11" t="s">
        <v>486</v>
      </c>
      <c r="W1145" s="13" t="s">
        <v>375</v>
      </c>
      <c r="X1145" s="13" t="s">
        <v>19</v>
      </c>
      <c r="Y1145" s="11" t="s">
        <v>19</v>
      </c>
      <c r="Z1145" s="13" t="s">
        <v>19</v>
      </c>
      <c r="AA1145" s="14" t="s">
        <v>19</v>
      </c>
      <c r="AB1145" t="s">
        <v>19</v>
      </c>
      <c r="AC1145" t="s">
        <v>487</v>
      </c>
      <c r="AD1145" t="s">
        <v>6</v>
      </c>
      <c r="AE1145" t="s">
        <v>278</v>
      </c>
      <c r="AF1145" t="s">
        <v>87</v>
      </c>
      <c r="AG1145" t="s">
        <v>74</v>
      </c>
      <c r="AH1145" t="s">
        <v>19</v>
      </c>
    </row>
    <row r="1146" ht="14.25" customHeight="1" spans="1:34">
      <c r="A1146" s="6" t="s">
        <v>5158</v>
      </c>
      <c r="B1146" s="6"/>
      <c r="C1146" s="6" t="s">
        <v>73</v>
      </c>
      <c r="D1146" s="6" t="s">
        <v>74</v>
      </c>
      <c r="E1146" s="6" t="s">
        <v>75</v>
      </c>
      <c r="F1146" s="6" t="s">
        <v>74</v>
      </c>
      <c r="G1146" s="6" t="s">
        <v>5159</v>
      </c>
      <c r="H1146" s="7" t="s">
        <v>5160</v>
      </c>
      <c r="I1146" s="7" t="s">
        <v>78</v>
      </c>
      <c r="J1146" s="7" t="s">
        <v>2</v>
      </c>
      <c r="K1146" s="7" t="s">
        <v>5161</v>
      </c>
      <c r="L1146" s="7">
        <v>1</v>
      </c>
      <c r="M1146" s="7">
        <v>2</v>
      </c>
      <c r="N1146" s="7" t="s">
        <v>2345</v>
      </c>
      <c r="O1146" s="7" t="s">
        <v>3195</v>
      </c>
      <c r="P1146" s="7" t="s">
        <v>5154</v>
      </c>
      <c r="Q1146" s="7"/>
      <c r="R1146" s="11" t="s">
        <v>1887</v>
      </c>
      <c r="S1146" s="13" t="s">
        <v>19</v>
      </c>
      <c r="T1146" s="7"/>
      <c r="U1146" s="11" t="s">
        <v>19</v>
      </c>
      <c r="V1146" s="11" t="s">
        <v>1887</v>
      </c>
      <c r="W1146" s="13" t="s">
        <v>306</v>
      </c>
      <c r="X1146" s="13" t="s">
        <v>19</v>
      </c>
      <c r="Y1146" s="11" t="s">
        <v>19</v>
      </c>
      <c r="Z1146" s="13" t="s">
        <v>19</v>
      </c>
      <c r="AA1146" s="14" t="s">
        <v>19</v>
      </c>
      <c r="AB1146" t="s">
        <v>19</v>
      </c>
      <c r="AC1146" t="s">
        <v>680</v>
      </c>
      <c r="AD1146" t="s">
        <v>6</v>
      </c>
      <c r="AE1146" t="s">
        <v>3244</v>
      </c>
      <c r="AF1146" t="s">
        <v>87</v>
      </c>
      <c r="AG1146" t="s">
        <v>74</v>
      </c>
      <c r="AH1146" t="s">
        <v>19</v>
      </c>
    </row>
    <row r="1147" ht="14.25" customHeight="1" spans="1:34">
      <c r="A1147" s="6" t="s">
        <v>5162</v>
      </c>
      <c r="B1147" s="6"/>
      <c r="C1147" s="6" t="s">
        <v>73</v>
      </c>
      <c r="D1147" s="6" t="s">
        <v>74</v>
      </c>
      <c r="E1147" s="6" t="s">
        <v>75</v>
      </c>
      <c r="F1147" s="6" t="s">
        <v>74</v>
      </c>
      <c r="G1147" s="6" t="s">
        <v>5163</v>
      </c>
      <c r="H1147" s="7" t="s">
        <v>5164</v>
      </c>
      <c r="I1147" s="7" t="s">
        <v>78</v>
      </c>
      <c r="J1147" s="7" t="s">
        <v>2</v>
      </c>
      <c r="K1147" s="7" t="s">
        <v>5165</v>
      </c>
      <c r="L1147" s="7">
        <v>1</v>
      </c>
      <c r="M1147" s="7">
        <v>2</v>
      </c>
      <c r="N1147" s="7" t="s">
        <v>2345</v>
      </c>
      <c r="O1147" s="7" t="s">
        <v>3195</v>
      </c>
      <c r="P1147" s="7" t="s">
        <v>5154</v>
      </c>
      <c r="Q1147" s="7"/>
      <c r="R1147" s="11" t="s">
        <v>113</v>
      </c>
      <c r="S1147" s="13" t="s">
        <v>19</v>
      </c>
      <c r="T1147" s="7"/>
      <c r="U1147" s="11" t="s">
        <v>19</v>
      </c>
      <c r="V1147" s="11" t="s">
        <v>113</v>
      </c>
      <c r="W1147" s="13" t="s">
        <v>306</v>
      </c>
      <c r="X1147" s="13" t="s">
        <v>19</v>
      </c>
      <c r="Y1147" s="11" t="s">
        <v>19</v>
      </c>
      <c r="Z1147" s="13" t="s">
        <v>19</v>
      </c>
      <c r="AA1147" s="14" t="s">
        <v>19</v>
      </c>
      <c r="AB1147" t="s">
        <v>19</v>
      </c>
      <c r="AC1147" t="s">
        <v>824</v>
      </c>
      <c r="AD1147" t="s">
        <v>6</v>
      </c>
      <c r="AE1147" t="s">
        <v>5166</v>
      </c>
      <c r="AF1147" t="s">
        <v>87</v>
      </c>
      <c r="AG1147" t="s">
        <v>74</v>
      </c>
      <c r="AH1147" t="s">
        <v>19</v>
      </c>
    </row>
    <row r="1148" ht="14.25" customHeight="1" spans="1:34">
      <c r="A1148" s="6" t="s">
        <v>5167</v>
      </c>
      <c r="B1148" s="6"/>
      <c r="C1148" s="6" t="s">
        <v>73</v>
      </c>
      <c r="D1148" s="6" t="s">
        <v>74</v>
      </c>
      <c r="E1148" s="6" t="s">
        <v>75</v>
      </c>
      <c r="F1148" s="6" t="s">
        <v>74</v>
      </c>
      <c r="G1148" s="6" t="s">
        <v>5168</v>
      </c>
      <c r="H1148" s="7" t="s">
        <v>5169</v>
      </c>
      <c r="I1148" s="7" t="s">
        <v>78</v>
      </c>
      <c r="J1148" s="7" t="s">
        <v>2</v>
      </c>
      <c r="K1148" s="7" t="s">
        <v>5170</v>
      </c>
      <c r="L1148" s="7">
        <v>1</v>
      </c>
      <c r="M1148" s="7">
        <v>1</v>
      </c>
      <c r="N1148" s="7" t="s">
        <v>3195</v>
      </c>
      <c r="O1148" s="7" t="s">
        <v>4102</v>
      </c>
      <c r="P1148" s="7" t="s">
        <v>5154</v>
      </c>
      <c r="Q1148" s="7"/>
      <c r="R1148" s="11" t="s">
        <v>656</v>
      </c>
      <c r="S1148" s="13" t="s">
        <v>19</v>
      </c>
      <c r="T1148" s="7"/>
      <c r="U1148" s="11" t="s">
        <v>19</v>
      </c>
      <c r="V1148" s="11" t="s">
        <v>656</v>
      </c>
      <c r="W1148" s="13" t="s">
        <v>375</v>
      </c>
      <c r="X1148" s="13" t="s">
        <v>19</v>
      </c>
      <c r="Y1148" s="11" t="s">
        <v>19</v>
      </c>
      <c r="Z1148" s="13" t="s">
        <v>19</v>
      </c>
      <c r="AA1148" s="14" t="s">
        <v>19</v>
      </c>
      <c r="AB1148" t="s">
        <v>19</v>
      </c>
      <c r="AC1148" t="s">
        <v>657</v>
      </c>
      <c r="AD1148" t="s">
        <v>6</v>
      </c>
      <c r="AE1148" t="s">
        <v>134</v>
      </c>
      <c r="AF1148" t="s">
        <v>87</v>
      </c>
      <c r="AG1148" t="s">
        <v>74</v>
      </c>
      <c r="AH1148" t="s">
        <v>19</v>
      </c>
    </row>
    <row r="1149" ht="14.25" customHeight="1" spans="1:34">
      <c r="A1149" s="6" t="s">
        <v>5171</v>
      </c>
      <c r="B1149" s="6"/>
      <c r="C1149" s="6" t="s">
        <v>73</v>
      </c>
      <c r="D1149" s="6" t="s">
        <v>74</v>
      </c>
      <c r="E1149" s="6" t="s">
        <v>75</v>
      </c>
      <c r="F1149" s="6" t="s">
        <v>74</v>
      </c>
      <c r="G1149" s="6" t="s">
        <v>1533</v>
      </c>
      <c r="H1149" s="7" t="s">
        <v>1534</v>
      </c>
      <c r="I1149" s="7" t="s">
        <v>78</v>
      </c>
      <c r="J1149" s="7" t="s">
        <v>2</v>
      </c>
      <c r="K1149" s="7" t="s">
        <v>5172</v>
      </c>
      <c r="L1149" s="7">
        <v>1</v>
      </c>
      <c r="M1149" s="7">
        <v>2</v>
      </c>
      <c r="N1149" s="7" t="s">
        <v>3195</v>
      </c>
      <c r="O1149" s="7" t="s">
        <v>3195</v>
      </c>
      <c r="P1149" s="7" t="s">
        <v>5154</v>
      </c>
      <c r="Q1149" s="7"/>
      <c r="R1149" s="11" t="s">
        <v>5173</v>
      </c>
      <c r="S1149" s="13" t="s">
        <v>19</v>
      </c>
      <c r="T1149" s="7"/>
      <c r="U1149" s="11" t="s">
        <v>19</v>
      </c>
      <c r="V1149" s="11" t="s">
        <v>5173</v>
      </c>
      <c r="W1149" s="13" t="s">
        <v>3948</v>
      </c>
      <c r="X1149" s="13" t="s">
        <v>19</v>
      </c>
      <c r="Y1149" s="11" t="s">
        <v>19</v>
      </c>
      <c r="Z1149" s="13" t="s">
        <v>19</v>
      </c>
      <c r="AA1149" s="14" t="s">
        <v>19</v>
      </c>
      <c r="AB1149" t="s">
        <v>19</v>
      </c>
      <c r="AC1149" t="s">
        <v>5174</v>
      </c>
      <c r="AD1149" t="s">
        <v>6</v>
      </c>
      <c r="AE1149" t="s">
        <v>5175</v>
      </c>
      <c r="AF1149" t="s">
        <v>87</v>
      </c>
      <c r="AG1149" t="s">
        <v>74</v>
      </c>
      <c r="AH1149" t="s">
        <v>19</v>
      </c>
    </row>
    <row r="1150" ht="14.25" customHeight="1" spans="1:34">
      <c r="A1150" s="6" t="s">
        <v>5176</v>
      </c>
      <c r="B1150" s="6"/>
      <c r="C1150" s="6" t="s">
        <v>73</v>
      </c>
      <c r="D1150" s="6" t="s">
        <v>74</v>
      </c>
      <c r="E1150" s="6" t="s">
        <v>75</v>
      </c>
      <c r="F1150" s="6" t="s">
        <v>74</v>
      </c>
      <c r="G1150" s="6" t="s">
        <v>5177</v>
      </c>
      <c r="H1150" s="7" t="s">
        <v>5178</v>
      </c>
      <c r="I1150" s="7" t="s">
        <v>78</v>
      </c>
      <c r="J1150" s="7" t="s">
        <v>2</v>
      </c>
      <c r="K1150" s="7" t="s">
        <v>5179</v>
      </c>
      <c r="L1150" s="7">
        <v>1</v>
      </c>
      <c r="M1150" s="7">
        <v>2</v>
      </c>
      <c r="N1150" s="7" t="s">
        <v>3195</v>
      </c>
      <c r="O1150" s="7" t="s">
        <v>3195</v>
      </c>
      <c r="P1150" s="7" t="s">
        <v>5154</v>
      </c>
      <c r="Q1150" s="7"/>
      <c r="R1150" s="11" t="s">
        <v>211</v>
      </c>
      <c r="S1150" s="13" t="s">
        <v>19</v>
      </c>
      <c r="T1150" s="7"/>
      <c r="U1150" s="11" t="s">
        <v>19</v>
      </c>
      <c r="V1150" s="11" t="s">
        <v>211</v>
      </c>
      <c r="W1150" s="13" t="s">
        <v>195</v>
      </c>
      <c r="X1150" s="13" t="s">
        <v>19</v>
      </c>
      <c r="Y1150" s="11" t="s">
        <v>19</v>
      </c>
      <c r="Z1150" s="13" t="s">
        <v>19</v>
      </c>
      <c r="AA1150" s="14" t="s">
        <v>19</v>
      </c>
      <c r="AB1150" t="s">
        <v>19</v>
      </c>
      <c r="AC1150" t="s">
        <v>2091</v>
      </c>
      <c r="AD1150" t="s">
        <v>6</v>
      </c>
      <c r="AE1150" t="s">
        <v>1651</v>
      </c>
      <c r="AF1150" t="s">
        <v>87</v>
      </c>
      <c r="AG1150" t="s">
        <v>74</v>
      </c>
      <c r="AH1150" t="s">
        <v>19</v>
      </c>
    </row>
    <row r="1151" ht="14.25" customHeight="1" spans="1:34">
      <c r="A1151" s="6" t="s">
        <v>5180</v>
      </c>
      <c r="B1151" s="6"/>
      <c r="C1151" s="6" t="s">
        <v>73</v>
      </c>
      <c r="D1151" s="6" t="s">
        <v>74</v>
      </c>
      <c r="E1151" s="6" t="s">
        <v>75</v>
      </c>
      <c r="F1151" s="6" t="s">
        <v>74</v>
      </c>
      <c r="G1151" s="6" t="s">
        <v>5181</v>
      </c>
      <c r="H1151" s="7" t="s">
        <v>5182</v>
      </c>
      <c r="I1151" s="7" t="s">
        <v>78</v>
      </c>
      <c r="J1151" s="7" t="s">
        <v>2</v>
      </c>
      <c r="K1151" s="7" t="s">
        <v>5183</v>
      </c>
      <c r="L1151" s="7">
        <v>1</v>
      </c>
      <c r="M1151" s="7">
        <v>1</v>
      </c>
      <c r="N1151" s="7" t="s">
        <v>3195</v>
      </c>
      <c r="O1151" s="7" t="s">
        <v>4102</v>
      </c>
      <c r="P1151" s="7" t="s">
        <v>5154</v>
      </c>
      <c r="Q1151" s="7"/>
      <c r="R1151" s="11" t="s">
        <v>4369</v>
      </c>
      <c r="S1151" s="13" t="s">
        <v>19</v>
      </c>
      <c r="T1151" s="7"/>
      <c r="U1151" s="11" t="s">
        <v>19</v>
      </c>
      <c r="V1151" s="11" t="s">
        <v>4369</v>
      </c>
      <c r="W1151" s="13" t="s">
        <v>867</v>
      </c>
      <c r="X1151" s="13" t="s">
        <v>19</v>
      </c>
      <c r="Y1151" s="11" t="s">
        <v>19</v>
      </c>
      <c r="Z1151" s="13" t="s">
        <v>19</v>
      </c>
      <c r="AA1151" s="14" t="s">
        <v>19</v>
      </c>
      <c r="AB1151" t="s">
        <v>19</v>
      </c>
      <c r="AC1151" t="s">
        <v>1975</v>
      </c>
      <c r="AD1151" t="s">
        <v>6</v>
      </c>
      <c r="AE1151" t="s">
        <v>5184</v>
      </c>
      <c r="AF1151" t="s">
        <v>87</v>
      </c>
      <c r="AG1151" t="s">
        <v>74</v>
      </c>
      <c r="AH1151" t="s">
        <v>19</v>
      </c>
    </row>
    <row r="1152" ht="14.25" customHeight="1" spans="1:34">
      <c r="A1152" s="6" t="s">
        <v>5185</v>
      </c>
      <c r="B1152" s="6"/>
      <c r="C1152" s="6" t="s">
        <v>73</v>
      </c>
      <c r="D1152" s="6" t="s">
        <v>74</v>
      </c>
      <c r="E1152" s="6" t="s">
        <v>75</v>
      </c>
      <c r="F1152" s="6" t="s">
        <v>74</v>
      </c>
      <c r="G1152" s="6" t="s">
        <v>5186</v>
      </c>
      <c r="H1152" s="7" t="s">
        <v>5187</v>
      </c>
      <c r="I1152" s="7" t="s">
        <v>78</v>
      </c>
      <c r="J1152" s="7" t="s">
        <v>2</v>
      </c>
      <c r="K1152" s="7" t="s">
        <v>5188</v>
      </c>
      <c r="L1152" s="7">
        <v>1</v>
      </c>
      <c r="M1152" s="7">
        <v>1</v>
      </c>
      <c r="N1152" s="7" t="s">
        <v>3195</v>
      </c>
      <c r="O1152" s="7" t="s">
        <v>4102</v>
      </c>
      <c r="P1152" s="7" t="s">
        <v>5154</v>
      </c>
      <c r="Q1152" s="7"/>
      <c r="R1152" s="11" t="s">
        <v>455</v>
      </c>
      <c r="S1152" s="13" t="s">
        <v>19</v>
      </c>
      <c r="T1152" s="7"/>
      <c r="U1152" s="11" t="s">
        <v>19</v>
      </c>
      <c r="V1152" s="11" t="s">
        <v>455</v>
      </c>
      <c r="W1152" s="13" t="s">
        <v>442</v>
      </c>
      <c r="X1152" s="13" t="s">
        <v>19</v>
      </c>
      <c r="Y1152" s="11" t="s">
        <v>19</v>
      </c>
      <c r="Z1152" s="13" t="s">
        <v>19</v>
      </c>
      <c r="AA1152" s="14" t="s">
        <v>19</v>
      </c>
      <c r="AB1152" t="s">
        <v>19</v>
      </c>
      <c r="AC1152" t="s">
        <v>276</v>
      </c>
      <c r="AD1152" t="s">
        <v>6</v>
      </c>
      <c r="AE1152" t="s">
        <v>1548</v>
      </c>
      <c r="AF1152" t="s">
        <v>87</v>
      </c>
      <c r="AG1152" t="s">
        <v>74</v>
      </c>
      <c r="AH1152" t="s">
        <v>19</v>
      </c>
    </row>
    <row r="1153" ht="14.25" customHeight="1" spans="1:34">
      <c r="A1153" s="6" t="s">
        <v>5189</v>
      </c>
      <c r="B1153" s="6"/>
      <c r="C1153" s="6" t="s">
        <v>73</v>
      </c>
      <c r="D1153" s="6" t="s">
        <v>74</v>
      </c>
      <c r="E1153" s="6" t="s">
        <v>75</v>
      </c>
      <c r="F1153" s="6" t="s">
        <v>74</v>
      </c>
      <c r="G1153" s="6" t="s">
        <v>5190</v>
      </c>
      <c r="H1153" s="7" t="s">
        <v>5191</v>
      </c>
      <c r="I1153" s="7" t="s">
        <v>78</v>
      </c>
      <c r="J1153" s="7" t="s">
        <v>2</v>
      </c>
      <c r="K1153" s="7" t="s">
        <v>5192</v>
      </c>
      <c r="L1153" s="7">
        <v>1</v>
      </c>
      <c r="M1153" s="7">
        <v>1</v>
      </c>
      <c r="N1153" s="7" t="s">
        <v>3195</v>
      </c>
      <c r="O1153" s="7" t="s">
        <v>4102</v>
      </c>
      <c r="P1153" s="7" t="s">
        <v>5154</v>
      </c>
      <c r="Q1153" s="7"/>
      <c r="R1153" s="11" t="s">
        <v>760</v>
      </c>
      <c r="S1153" s="13" t="s">
        <v>19</v>
      </c>
      <c r="T1153" s="7"/>
      <c r="U1153" s="11" t="s">
        <v>19</v>
      </c>
      <c r="V1153" s="11" t="s">
        <v>760</v>
      </c>
      <c r="W1153" s="13" t="s">
        <v>867</v>
      </c>
      <c r="X1153" s="13" t="s">
        <v>19</v>
      </c>
      <c r="Y1153" s="11" t="s">
        <v>19</v>
      </c>
      <c r="Z1153" s="13" t="s">
        <v>19</v>
      </c>
      <c r="AA1153" s="14" t="s">
        <v>19</v>
      </c>
      <c r="AB1153" t="s">
        <v>19</v>
      </c>
      <c r="AC1153" t="s">
        <v>781</v>
      </c>
      <c r="AD1153" t="s">
        <v>6</v>
      </c>
      <c r="AE1153" t="s">
        <v>2033</v>
      </c>
      <c r="AF1153" t="s">
        <v>87</v>
      </c>
      <c r="AG1153" t="s">
        <v>74</v>
      </c>
      <c r="AH1153" t="s">
        <v>19</v>
      </c>
    </row>
    <row r="1154" ht="14.25" customHeight="1" spans="1:34">
      <c r="A1154" s="6" t="s">
        <v>5193</v>
      </c>
      <c r="B1154" s="6"/>
      <c r="C1154" s="6" t="s">
        <v>73</v>
      </c>
      <c r="D1154" s="6" t="s">
        <v>74</v>
      </c>
      <c r="E1154" s="6" t="s">
        <v>75</v>
      </c>
      <c r="F1154" s="6" t="s">
        <v>74</v>
      </c>
      <c r="G1154" s="6" t="s">
        <v>4175</v>
      </c>
      <c r="H1154" s="7" t="s">
        <v>4176</v>
      </c>
      <c r="I1154" s="7" t="s">
        <v>78</v>
      </c>
      <c r="J1154" s="7" t="s">
        <v>2</v>
      </c>
      <c r="K1154" s="7" t="s">
        <v>4951</v>
      </c>
      <c r="L1154" s="7">
        <v>1</v>
      </c>
      <c r="M1154" s="7">
        <v>1</v>
      </c>
      <c r="N1154" s="7" t="s">
        <v>4102</v>
      </c>
      <c r="O1154" s="7" t="s">
        <v>4102</v>
      </c>
      <c r="P1154" s="7" t="s">
        <v>5154</v>
      </c>
      <c r="Q1154" s="7"/>
      <c r="R1154" s="11" t="s">
        <v>455</v>
      </c>
      <c r="S1154" s="13" t="s">
        <v>19</v>
      </c>
      <c r="T1154" s="7"/>
      <c r="U1154" s="11" t="s">
        <v>19</v>
      </c>
      <c r="V1154" s="11" t="s">
        <v>455</v>
      </c>
      <c r="W1154" s="13" t="s">
        <v>442</v>
      </c>
      <c r="X1154" s="13" t="s">
        <v>19</v>
      </c>
      <c r="Y1154" s="11" t="s">
        <v>19</v>
      </c>
      <c r="Z1154" s="13" t="s">
        <v>19</v>
      </c>
      <c r="AA1154" s="14" t="s">
        <v>19</v>
      </c>
      <c r="AB1154" t="s">
        <v>19</v>
      </c>
      <c r="AC1154" t="s">
        <v>276</v>
      </c>
      <c r="AD1154" t="s">
        <v>6</v>
      </c>
      <c r="AE1154" t="s">
        <v>4754</v>
      </c>
      <c r="AF1154" t="s">
        <v>87</v>
      </c>
      <c r="AG1154" t="s">
        <v>74</v>
      </c>
      <c r="AH1154" t="s">
        <v>19</v>
      </c>
    </row>
    <row r="1155" ht="14.25" customHeight="1" spans="1:34">
      <c r="A1155" s="6" t="s">
        <v>5194</v>
      </c>
      <c r="B1155" s="6"/>
      <c r="C1155" s="6" t="s">
        <v>73</v>
      </c>
      <c r="D1155" s="6" t="s">
        <v>74</v>
      </c>
      <c r="E1155" s="6" t="s">
        <v>75</v>
      </c>
      <c r="F1155" s="6" t="s">
        <v>74</v>
      </c>
      <c r="G1155" s="6" t="s">
        <v>1853</v>
      </c>
      <c r="H1155" s="7" t="s">
        <v>1854</v>
      </c>
      <c r="I1155" s="7" t="s">
        <v>78</v>
      </c>
      <c r="J1155" s="7" t="s">
        <v>2</v>
      </c>
      <c r="K1155" s="7" t="s">
        <v>5195</v>
      </c>
      <c r="L1155" s="7">
        <v>1</v>
      </c>
      <c r="M1155" s="7">
        <v>1</v>
      </c>
      <c r="N1155" s="7" t="s">
        <v>4102</v>
      </c>
      <c r="O1155" s="7" t="s">
        <v>4102</v>
      </c>
      <c r="P1155" s="7" t="s">
        <v>5154</v>
      </c>
      <c r="Q1155" s="7"/>
      <c r="R1155" s="11" t="s">
        <v>3156</v>
      </c>
      <c r="S1155" s="13" t="s">
        <v>19</v>
      </c>
      <c r="T1155" s="7"/>
      <c r="U1155" s="11" t="s">
        <v>19</v>
      </c>
      <c r="V1155" s="11" t="s">
        <v>3156</v>
      </c>
      <c r="W1155" s="13" t="s">
        <v>1299</v>
      </c>
      <c r="X1155" s="13" t="s">
        <v>19</v>
      </c>
      <c r="Y1155" s="11" t="s">
        <v>19</v>
      </c>
      <c r="Z1155" s="13" t="s">
        <v>19</v>
      </c>
      <c r="AA1155" s="14" t="s">
        <v>19</v>
      </c>
      <c r="AB1155" t="s">
        <v>19</v>
      </c>
      <c r="AC1155" t="s">
        <v>263</v>
      </c>
      <c r="AD1155" t="s">
        <v>6</v>
      </c>
      <c r="AE1155" t="s">
        <v>4173</v>
      </c>
      <c r="AF1155" t="s">
        <v>87</v>
      </c>
      <c r="AG1155" t="s">
        <v>74</v>
      </c>
      <c r="AH1155" t="s">
        <v>19</v>
      </c>
    </row>
    <row r="1156" ht="14.25" customHeight="1" spans="1:34">
      <c r="A1156" s="6" t="s">
        <v>5196</v>
      </c>
      <c r="B1156" s="6"/>
      <c r="C1156" s="6" t="s">
        <v>73</v>
      </c>
      <c r="D1156" s="6" t="s">
        <v>74</v>
      </c>
      <c r="E1156" s="6" t="s">
        <v>75</v>
      </c>
      <c r="F1156" s="6" t="s">
        <v>74</v>
      </c>
      <c r="G1156" s="6" t="s">
        <v>5197</v>
      </c>
      <c r="H1156" s="7" t="s">
        <v>5198</v>
      </c>
      <c r="I1156" s="7" t="s">
        <v>78</v>
      </c>
      <c r="J1156" s="7" t="s">
        <v>2</v>
      </c>
      <c r="K1156" s="7" t="s">
        <v>5199</v>
      </c>
      <c r="L1156" s="7">
        <v>1</v>
      </c>
      <c r="M1156" s="7">
        <v>1</v>
      </c>
      <c r="N1156" s="7" t="s">
        <v>4102</v>
      </c>
      <c r="O1156" s="7" t="s">
        <v>4102</v>
      </c>
      <c r="P1156" s="7" t="s">
        <v>5154</v>
      </c>
      <c r="Q1156" s="7"/>
      <c r="R1156" s="11" t="s">
        <v>624</v>
      </c>
      <c r="S1156" s="13" t="s">
        <v>19</v>
      </c>
      <c r="T1156" s="7"/>
      <c r="U1156" s="11" t="s">
        <v>19</v>
      </c>
      <c r="V1156" s="11" t="s">
        <v>624</v>
      </c>
      <c r="W1156" s="13" t="s">
        <v>203</v>
      </c>
      <c r="X1156" s="13" t="s">
        <v>19</v>
      </c>
      <c r="Y1156" s="11" t="s">
        <v>19</v>
      </c>
      <c r="Z1156" s="13" t="s">
        <v>19</v>
      </c>
      <c r="AA1156" s="14" t="s">
        <v>19</v>
      </c>
      <c r="AB1156" t="s">
        <v>19</v>
      </c>
      <c r="AC1156" t="s">
        <v>636</v>
      </c>
      <c r="AD1156" t="s">
        <v>6</v>
      </c>
      <c r="AE1156" t="s">
        <v>1637</v>
      </c>
      <c r="AF1156" t="s">
        <v>87</v>
      </c>
      <c r="AG1156" t="s">
        <v>74</v>
      </c>
      <c r="AH1156" t="s">
        <v>19</v>
      </c>
    </row>
    <row r="1157" ht="14.25" customHeight="1" spans="1:34">
      <c r="A1157" s="6" t="s">
        <v>5200</v>
      </c>
      <c r="B1157" s="6"/>
      <c r="C1157" s="6" t="s">
        <v>73</v>
      </c>
      <c r="D1157" s="6" t="s">
        <v>74</v>
      </c>
      <c r="E1157" s="6" t="s">
        <v>75</v>
      </c>
      <c r="F1157" s="6" t="s">
        <v>74</v>
      </c>
      <c r="G1157" s="6" t="s">
        <v>5201</v>
      </c>
      <c r="H1157" s="7" t="s">
        <v>5202</v>
      </c>
      <c r="I1157" s="7" t="s">
        <v>78</v>
      </c>
      <c r="J1157" s="7" t="s">
        <v>2</v>
      </c>
      <c r="K1157" s="7" t="s">
        <v>5203</v>
      </c>
      <c r="L1157" s="7">
        <v>1</v>
      </c>
      <c r="M1157" s="7">
        <v>1</v>
      </c>
      <c r="N1157" s="7" t="s">
        <v>4102</v>
      </c>
      <c r="O1157" s="7" t="s">
        <v>4102</v>
      </c>
      <c r="P1157" s="7" t="s">
        <v>5154</v>
      </c>
      <c r="Q1157" s="7"/>
      <c r="R1157" s="11" t="s">
        <v>2625</v>
      </c>
      <c r="S1157" s="13" t="s">
        <v>19</v>
      </c>
      <c r="T1157" s="7"/>
      <c r="U1157" s="11" t="s">
        <v>19</v>
      </c>
      <c r="V1157" s="11" t="s">
        <v>2625</v>
      </c>
      <c r="W1157" s="13" t="s">
        <v>529</v>
      </c>
      <c r="X1157" s="13" t="s">
        <v>19</v>
      </c>
      <c r="Y1157" s="11" t="s">
        <v>19</v>
      </c>
      <c r="Z1157" s="13" t="s">
        <v>19</v>
      </c>
      <c r="AA1157" s="14" t="s">
        <v>19</v>
      </c>
      <c r="AB1157" t="s">
        <v>19</v>
      </c>
      <c r="AC1157" t="s">
        <v>630</v>
      </c>
      <c r="AD1157" t="s">
        <v>6</v>
      </c>
      <c r="AE1157" t="s">
        <v>4988</v>
      </c>
      <c r="AF1157" t="s">
        <v>87</v>
      </c>
      <c r="AG1157" t="s">
        <v>74</v>
      </c>
      <c r="AH1157" t="s">
        <v>19</v>
      </c>
    </row>
    <row r="1158" ht="14.25" customHeight="1" spans="1:34">
      <c r="A1158" s="6" t="s">
        <v>5204</v>
      </c>
      <c r="B1158" s="6"/>
      <c r="C1158" s="6" t="s">
        <v>73</v>
      </c>
      <c r="D1158" s="6" t="s">
        <v>74</v>
      </c>
      <c r="E1158" s="6" t="s">
        <v>75</v>
      </c>
      <c r="F1158" s="6" t="s">
        <v>74</v>
      </c>
      <c r="G1158" s="6" t="s">
        <v>4933</v>
      </c>
      <c r="H1158" s="7" t="s">
        <v>4934</v>
      </c>
      <c r="I1158" s="7" t="s">
        <v>78</v>
      </c>
      <c r="J1158" s="7" t="s">
        <v>2</v>
      </c>
      <c r="K1158" s="7" t="s">
        <v>5205</v>
      </c>
      <c r="L1158" s="7">
        <v>1</v>
      </c>
      <c r="M1158" s="7">
        <v>1</v>
      </c>
      <c r="N1158" s="7" t="s">
        <v>4102</v>
      </c>
      <c r="O1158" s="7" t="s">
        <v>4102</v>
      </c>
      <c r="P1158" s="7" t="s">
        <v>5154</v>
      </c>
      <c r="Q1158" s="7"/>
      <c r="R1158" s="11" t="s">
        <v>3869</v>
      </c>
      <c r="S1158" s="13" t="s">
        <v>19</v>
      </c>
      <c r="T1158" s="7"/>
      <c r="U1158" s="11" t="s">
        <v>19</v>
      </c>
      <c r="V1158" s="11" t="s">
        <v>3869</v>
      </c>
      <c r="W1158" s="13" t="s">
        <v>1014</v>
      </c>
      <c r="X1158" s="13" t="s">
        <v>19</v>
      </c>
      <c r="Y1158" s="11" t="s">
        <v>19</v>
      </c>
      <c r="Z1158" s="13" t="s">
        <v>19</v>
      </c>
      <c r="AA1158" s="14" t="s">
        <v>19</v>
      </c>
      <c r="AB1158" t="s">
        <v>19</v>
      </c>
      <c r="AC1158" t="s">
        <v>3948</v>
      </c>
      <c r="AD1158" t="s">
        <v>6</v>
      </c>
      <c r="AE1158" t="s">
        <v>5206</v>
      </c>
      <c r="AF1158" t="s">
        <v>87</v>
      </c>
      <c r="AG1158" t="s">
        <v>74</v>
      </c>
      <c r="AH1158" t="s">
        <v>19</v>
      </c>
    </row>
    <row r="1159" ht="14.25" customHeight="1" spans="1:34">
      <c r="A1159" s="6" t="s">
        <v>5207</v>
      </c>
      <c r="B1159" s="6"/>
      <c r="C1159" s="6" t="s">
        <v>73</v>
      </c>
      <c r="D1159" s="6" t="s">
        <v>74</v>
      </c>
      <c r="E1159" s="6" t="s">
        <v>75</v>
      </c>
      <c r="F1159" s="6" t="s">
        <v>74</v>
      </c>
      <c r="G1159" s="6" t="s">
        <v>971</v>
      </c>
      <c r="H1159" s="7" t="s">
        <v>972</v>
      </c>
      <c r="I1159" s="7" t="s">
        <v>78</v>
      </c>
      <c r="J1159" s="7" t="s">
        <v>2</v>
      </c>
      <c r="K1159" s="7" t="s">
        <v>5208</v>
      </c>
      <c r="L1159" s="7">
        <v>1</v>
      </c>
      <c r="M1159" s="7">
        <v>1</v>
      </c>
      <c r="N1159" s="7" t="s">
        <v>4102</v>
      </c>
      <c r="O1159" s="7" t="s">
        <v>4102</v>
      </c>
      <c r="P1159" s="7" t="s">
        <v>5154</v>
      </c>
      <c r="Q1159" s="7"/>
      <c r="R1159" s="11" t="s">
        <v>239</v>
      </c>
      <c r="S1159" s="13" t="s">
        <v>19</v>
      </c>
      <c r="T1159" s="7"/>
      <c r="U1159" s="11" t="s">
        <v>19</v>
      </c>
      <c r="V1159" s="11" t="s">
        <v>239</v>
      </c>
      <c r="W1159" s="13" t="s">
        <v>867</v>
      </c>
      <c r="X1159" s="13" t="s">
        <v>19</v>
      </c>
      <c r="Y1159" s="11" t="s">
        <v>19</v>
      </c>
      <c r="Z1159" s="13" t="s">
        <v>19</v>
      </c>
      <c r="AA1159" s="14" t="s">
        <v>19</v>
      </c>
      <c r="AB1159" t="s">
        <v>19</v>
      </c>
      <c r="AC1159" t="s">
        <v>700</v>
      </c>
      <c r="AD1159" t="s">
        <v>6</v>
      </c>
      <c r="AE1159" t="s">
        <v>517</v>
      </c>
      <c r="AF1159" t="s">
        <v>87</v>
      </c>
      <c r="AG1159" t="s">
        <v>74</v>
      </c>
      <c r="AH1159" t="s">
        <v>19</v>
      </c>
    </row>
    <row r="1160" ht="14.25" customHeight="1" spans="1:34">
      <c r="A1160" s="6" t="s">
        <v>5209</v>
      </c>
      <c r="B1160" s="6"/>
      <c r="C1160" s="6" t="s">
        <v>73</v>
      </c>
      <c r="D1160" s="6" t="s">
        <v>74</v>
      </c>
      <c r="E1160" s="6" t="s">
        <v>75</v>
      </c>
      <c r="F1160" s="6" t="s">
        <v>74</v>
      </c>
      <c r="G1160" s="6" t="s">
        <v>5210</v>
      </c>
      <c r="H1160" s="7" t="s">
        <v>5211</v>
      </c>
      <c r="I1160" s="7" t="s">
        <v>78</v>
      </c>
      <c r="J1160" s="7" t="s">
        <v>2</v>
      </c>
      <c r="K1160" s="7" t="s">
        <v>5212</v>
      </c>
      <c r="L1160" s="7">
        <v>1</v>
      </c>
      <c r="M1160" s="7">
        <v>1</v>
      </c>
      <c r="N1160" s="7" t="s">
        <v>4102</v>
      </c>
      <c r="O1160" s="7" t="s">
        <v>4102</v>
      </c>
      <c r="P1160" s="7" t="s">
        <v>5154</v>
      </c>
      <c r="Q1160" s="7"/>
      <c r="R1160" s="11" t="s">
        <v>898</v>
      </c>
      <c r="S1160" s="13" t="s">
        <v>19</v>
      </c>
      <c r="T1160" s="7"/>
      <c r="U1160" s="11" t="s">
        <v>19</v>
      </c>
      <c r="V1160" s="11" t="s">
        <v>898</v>
      </c>
      <c r="W1160" s="13" t="s">
        <v>203</v>
      </c>
      <c r="X1160" s="13" t="s">
        <v>19</v>
      </c>
      <c r="Y1160" s="11" t="s">
        <v>19</v>
      </c>
      <c r="Z1160" s="13" t="s">
        <v>19</v>
      </c>
      <c r="AA1160" s="14" t="s">
        <v>19</v>
      </c>
      <c r="AB1160" t="s">
        <v>19</v>
      </c>
      <c r="AC1160" t="s">
        <v>578</v>
      </c>
      <c r="AD1160" t="s">
        <v>6</v>
      </c>
      <c r="AE1160" t="s">
        <v>125</v>
      </c>
      <c r="AF1160" t="s">
        <v>87</v>
      </c>
      <c r="AG1160" t="s">
        <v>74</v>
      </c>
      <c r="AH1160" t="s">
        <v>19</v>
      </c>
    </row>
    <row r="1161" ht="14.25" customHeight="1" spans="1:34">
      <c r="A1161" s="6" t="s">
        <v>5213</v>
      </c>
      <c r="B1161" s="6"/>
      <c r="C1161" s="6" t="s">
        <v>73</v>
      </c>
      <c r="D1161" s="6" t="s">
        <v>74</v>
      </c>
      <c r="E1161" s="6" t="s">
        <v>75</v>
      </c>
      <c r="F1161" s="6" t="s">
        <v>74</v>
      </c>
      <c r="G1161" s="6" t="s">
        <v>3203</v>
      </c>
      <c r="H1161" s="7" t="s">
        <v>3204</v>
      </c>
      <c r="I1161" s="7" t="s">
        <v>78</v>
      </c>
      <c r="J1161" s="7" t="s">
        <v>2</v>
      </c>
      <c r="K1161" s="7" t="s">
        <v>5214</v>
      </c>
      <c r="L1161" s="7">
        <v>1</v>
      </c>
      <c r="M1161" s="7">
        <v>1</v>
      </c>
      <c r="N1161" s="7" t="s">
        <v>4102</v>
      </c>
      <c r="O1161" s="7" t="s">
        <v>4102</v>
      </c>
      <c r="P1161" s="7" t="s">
        <v>5154</v>
      </c>
      <c r="Q1161" s="7"/>
      <c r="R1161" s="11" t="s">
        <v>516</v>
      </c>
      <c r="S1161" s="13" t="s">
        <v>19</v>
      </c>
      <c r="T1161" s="7"/>
      <c r="U1161" s="11" t="s">
        <v>19</v>
      </c>
      <c r="V1161" s="11" t="s">
        <v>516</v>
      </c>
      <c r="W1161" s="13" t="s">
        <v>427</v>
      </c>
      <c r="X1161" s="13" t="s">
        <v>19</v>
      </c>
      <c r="Y1161" s="11" t="s">
        <v>19</v>
      </c>
      <c r="Z1161" s="13" t="s">
        <v>19</v>
      </c>
      <c r="AA1161" s="14" t="s">
        <v>19</v>
      </c>
      <c r="AB1161" t="s">
        <v>19</v>
      </c>
      <c r="AC1161" t="s">
        <v>1341</v>
      </c>
      <c r="AD1161" t="s">
        <v>6</v>
      </c>
      <c r="AE1161" t="s">
        <v>3206</v>
      </c>
      <c r="AF1161" t="s">
        <v>87</v>
      </c>
      <c r="AG1161" t="s">
        <v>74</v>
      </c>
      <c r="AH1161" t="s">
        <v>19</v>
      </c>
    </row>
    <row r="1162" ht="14.25" customHeight="1" spans="1:34">
      <c r="A1162" s="6" t="s">
        <v>5215</v>
      </c>
      <c r="B1162" s="6"/>
      <c r="C1162" s="6" t="s">
        <v>73</v>
      </c>
      <c r="D1162" s="6" t="s">
        <v>74</v>
      </c>
      <c r="E1162" s="6" t="s">
        <v>75</v>
      </c>
      <c r="F1162" s="6" t="s">
        <v>74</v>
      </c>
      <c r="G1162" s="6" t="s">
        <v>5216</v>
      </c>
      <c r="H1162" s="7" t="s">
        <v>5217</v>
      </c>
      <c r="I1162" s="7" t="s">
        <v>78</v>
      </c>
      <c r="J1162" s="7" t="s">
        <v>2</v>
      </c>
      <c r="K1162" s="7" t="s">
        <v>5218</v>
      </c>
      <c r="L1162" s="7">
        <v>2</v>
      </c>
      <c r="M1162" s="7">
        <v>1</v>
      </c>
      <c r="N1162" s="7" t="s">
        <v>4102</v>
      </c>
      <c r="O1162" s="7" t="s">
        <v>4102</v>
      </c>
      <c r="P1162" s="7" t="s">
        <v>5154</v>
      </c>
      <c r="Q1162" s="7"/>
      <c r="R1162" s="11" t="s">
        <v>5219</v>
      </c>
      <c r="S1162" s="13" t="s">
        <v>19</v>
      </c>
      <c r="T1162" s="7"/>
      <c r="U1162" s="11" t="s">
        <v>19</v>
      </c>
      <c r="V1162" s="11" t="s">
        <v>5219</v>
      </c>
      <c r="W1162" s="13" t="s">
        <v>2397</v>
      </c>
      <c r="X1162" s="13" t="s">
        <v>19</v>
      </c>
      <c r="Y1162" s="11" t="s">
        <v>19</v>
      </c>
      <c r="Z1162" s="13" t="s">
        <v>19</v>
      </c>
      <c r="AA1162" s="14" t="s">
        <v>19</v>
      </c>
      <c r="AB1162" t="s">
        <v>19</v>
      </c>
      <c r="AC1162" t="s">
        <v>156</v>
      </c>
      <c r="AD1162" t="s">
        <v>6</v>
      </c>
      <c r="AE1162" t="s">
        <v>3585</v>
      </c>
      <c r="AF1162" t="s">
        <v>87</v>
      </c>
      <c r="AG1162" t="s">
        <v>74</v>
      </c>
      <c r="AH1162" t="s">
        <v>19</v>
      </c>
    </row>
    <row r="1163" ht="14.25" customHeight="1" spans="1:34">
      <c r="A1163" s="6" t="s">
        <v>5220</v>
      </c>
      <c r="B1163" s="6"/>
      <c r="C1163" s="6" t="s">
        <v>73</v>
      </c>
      <c r="D1163" s="6" t="s">
        <v>74</v>
      </c>
      <c r="E1163" s="6" t="s">
        <v>75</v>
      </c>
      <c r="F1163" s="6" t="s">
        <v>74</v>
      </c>
      <c r="G1163" s="6" t="s">
        <v>5221</v>
      </c>
      <c r="H1163" s="7" t="s">
        <v>5222</v>
      </c>
      <c r="I1163" s="7" t="s">
        <v>78</v>
      </c>
      <c r="J1163" s="7" t="s">
        <v>2</v>
      </c>
      <c r="K1163" s="7" t="s">
        <v>5223</v>
      </c>
      <c r="L1163" s="7">
        <v>1</v>
      </c>
      <c r="M1163" s="7">
        <v>1</v>
      </c>
      <c r="N1163" s="7" t="s">
        <v>4102</v>
      </c>
      <c r="O1163" s="7" t="s">
        <v>4102</v>
      </c>
      <c r="P1163" s="7" t="s">
        <v>5154</v>
      </c>
      <c r="Q1163" s="7"/>
      <c r="R1163" s="11" t="s">
        <v>861</v>
      </c>
      <c r="S1163" s="13" t="s">
        <v>19</v>
      </c>
      <c r="T1163" s="7"/>
      <c r="U1163" s="11" t="s">
        <v>19</v>
      </c>
      <c r="V1163" s="11" t="s">
        <v>861</v>
      </c>
      <c r="W1163" s="13" t="s">
        <v>459</v>
      </c>
      <c r="X1163" s="13" t="s">
        <v>19</v>
      </c>
      <c r="Y1163" s="11" t="s">
        <v>19</v>
      </c>
      <c r="Z1163" s="13" t="s">
        <v>19</v>
      </c>
      <c r="AA1163" s="14" t="s">
        <v>19</v>
      </c>
      <c r="AB1163" t="s">
        <v>19</v>
      </c>
      <c r="AC1163" t="s">
        <v>1988</v>
      </c>
      <c r="AD1163" t="s">
        <v>6</v>
      </c>
      <c r="AE1163" t="s">
        <v>257</v>
      </c>
      <c r="AF1163" t="s">
        <v>87</v>
      </c>
      <c r="AG1163" t="s">
        <v>74</v>
      </c>
      <c r="AH1163" t="s">
        <v>19</v>
      </c>
    </row>
    <row r="1164" ht="14.25" customHeight="1" spans="1:34">
      <c r="A1164" s="6" t="s">
        <v>5224</v>
      </c>
      <c r="B1164" s="6"/>
      <c r="C1164" s="6" t="s">
        <v>73</v>
      </c>
      <c r="D1164" s="6" t="s">
        <v>74</v>
      </c>
      <c r="E1164" s="6" t="s">
        <v>75</v>
      </c>
      <c r="F1164" s="6" t="s">
        <v>74</v>
      </c>
      <c r="G1164" s="6" t="s">
        <v>5225</v>
      </c>
      <c r="H1164" s="7" t="s">
        <v>5226</v>
      </c>
      <c r="I1164" s="7" t="s">
        <v>78</v>
      </c>
      <c r="J1164" s="7" t="s">
        <v>2</v>
      </c>
      <c r="K1164" s="7" t="s">
        <v>5227</v>
      </c>
      <c r="L1164" s="7">
        <v>1</v>
      </c>
      <c r="M1164" s="7">
        <v>1</v>
      </c>
      <c r="N1164" s="7" t="s">
        <v>4102</v>
      </c>
      <c r="O1164" s="7" t="s">
        <v>4102</v>
      </c>
      <c r="P1164" s="7" t="s">
        <v>5154</v>
      </c>
      <c r="Q1164" s="7"/>
      <c r="R1164" s="11" t="s">
        <v>455</v>
      </c>
      <c r="S1164" s="13" t="s">
        <v>19</v>
      </c>
      <c r="T1164" s="7"/>
      <c r="U1164" s="11" t="s">
        <v>19</v>
      </c>
      <c r="V1164" s="11" t="s">
        <v>455</v>
      </c>
      <c r="W1164" s="13" t="s">
        <v>195</v>
      </c>
      <c r="X1164" s="13" t="s">
        <v>19</v>
      </c>
      <c r="Y1164" s="11" t="s">
        <v>19</v>
      </c>
      <c r="Z1164" s="13" t="s">
        <v>19</v>
      </c>
      <c r="AA1164" s="14" t="s">
        <v>19</v>
      </c>
      <c r="AB1164" t="s">
        <v>19</v>
      </c>
      <c r="AC1164" t="s">
        <v>782</v>
      </c>
      <c r="AD1164" t="s">
        <v>6</v>
      </c>
      <c r="AE1164" t="s">
        <v>1548</v>
      </c>
      <c r="AF1164" t="s">
        <v>87</v>
      </c>
      <c r="AG1164" t="s">
        <v>74</v>
      </c>
      <c r="AH1164" t="s">
        <v>19</v>
      </c>
    </row>
    <row r="1165" ht="14.25" customHeight="1" spans="1:34">
      <c r="A1165" s="6" t="s">
        <v>5228</v>
      </c>
      <c r="B1165" s="6"/>
      <c r="C1165" s="6" t="s">
        <v>73</v>
      </c>
      <c r="D1165" s="6" t="s">
        <v>74</v>
      </c>
      <c r="E1165" s="6" t="s">
        <v>75</v>
      </c>
      <c r="F1165" s="6" t="s">
        <v>74</v>
      </c>
      <c r="G1165" s="6" t="s">
        <v>5229</v>
      </c>
      <c r="H1165" s="7" t="s">
        <v>5230</v>
      </c>
      <c r="I1165" s="7" t="s">
        <v>78</v>
      </c>
      <c r="J1165" s="7" t="s">
        <v>2</v>
      </c>
      <c r="K1165" s="7" t="s">
        <v>5231</v>
      </c>
      <c r="L1165" s="7">
        <v>1</v>
      </c>
      <c r="M1165" s="7">
        <v>1</v>
      </c>
      <c r="N1165" s="7" t="s">
        <v>4102</v>
      </c>
      <c r="O1165" s="7" t="s">
        <v>4102</v>
      </c>
      <c r="P1165" s="7" t="s">
        <v>5154</v>
      </c>
      <c r="Q1165" s="7"/>
      <c r="R1165" s="11" t="s">
        <v>917</v>
      </c>
      <c r="S1165" s="13" t="s">
        <v>19</v>
      </c>
      <c r="T1165" s="7"/>
      <c r="U1165" s="11" t="s">
        <v>19</v>
      </c>
      <c r="V1165" s="11" t="s">
        <v>917</v>
      </c>
      <c r="W1165" s="13" t="s">
        <v>2092</v>
      </c>
      <c r="X1165" s="13" t="s">
        <v>19</v>
      </c>
      <c r="Y1165" s="11" t="s">
        <v>19</v>
      </c>
      <c r="Z1165" s="13" t="s">
        <v>19</v>
      </c>
      <c r="AA1165" s="14" t="s">
        <v>19</v>
      </c>
      <c r="AB1165" t="s">
        <v>19</v>
      </c>
      <c r="AC1165" t="s">
        <v>233</v>
      </c>
      <c r="AD1165" t="s">
        <v>6</v>
      </c>
      <c r="AE1165" t="s">
        <v>125</v>
      </c>
      <c r="AF1165" t="s">
        <v>87</v>
      </c>
      <c r="AG1165" t="s">
        <v>74</v>
      </c>
      <c r="AH1165" t="s">
        <v>19</v>
      </c>
    </row>
    <row r="1166" ht="14.25" customHeight="1" spans="1:34">
      <c r="A1166" s="6" t="s">
        <v>5232</v>
      </c>
      <c r="B1166" s="6"/>
      <c r="C1166" s="6" t="s">
        <v>73</v>
      </c>
      <c r="D1166" s="6" t="s">
        <v>74</v>
      </c>
      <c r="E1166" s="6" t="s">
        <v>75</v>
      </c>
      <c r="F1166" s="6" t="s">
        <v>74</v>
      </c>
      <c r="G1166" s="6" t="s">
        <v>5233</v>
      </c>
      <c r="H1166" s="7" t="s">
        <v>5234</v>
      </c>
      <c r="I1166" s="7" t="s">
        <v>78</v>
      </c>
      <c r="J1166" s="7" t="s">
        <v>2</v>
      </c>
      <c r="K1166" s="7" t="s">
        <v>5235</v>
      </c>
      <c r="L1166" s="7">
        <v>1</v>
      </c>
      <c r="M1166" s="7">
        <v>1</v>
      </c>
      <c r="N1166" s="7" t="s">
        <v>4102</v>
      </c>
      <c r="O1166" s="7" t="s">
        <v>4102</v>
      </c>
      <c r="P1166" s="7" t="s">
        <v>5154</v>
      </c>
      <c r="Q1166" s="7"/>
      <c r="R1166" s="11" t="s">
        <v>720</v>
      </c>
      <c r="S1166" s="13" t="s">
        <v>19</v>
      </c>
      <c r="T1166" s="7"/>
      <c r="U1166" s="11" t="s">
        <v>19</v>
      </c>
      <c r="V1166" s="11" t="s">
        <v>720</v>
      </c>
      <c r="W1166" s="13" t="s">
        <v>247</v>
      </c>
      <c r="X1166" s="13" t="s">
        <v>19</v>
      </c>
      <c r="Y1166" s="11" t="s">
        <v>19</v>
      </c>
      <c r="Z1166" s="13" t="s">
        <v>19</v>
      </c>
      <c r="AA1166" s="14" t="s">
        <v>19</v>
      </c>
      <c r="AB1166" t="s">
        <v>19</v>
      </c>
      <c r="AC1166" t="s">
        <v>2747</v>
      </c>
      <c r="AD1166" t="s">
        <v>6</v>
      </c>
      <c r="AE1166" t="s">
        <v>536</v>
      </c>
      <c r="AF1166" t="s">
        <v>87</v>
      </c>
      <c r="AG1166" t="s">
        <v>74</v>
      </c>
      <c r="AH1166" t="s">
        <v>19</v>
      </c>
    </row>
    <row r="1167" ht="14.25" customHeight="1" spans="1:34">
      <c r="A1167" s="6" t="s">
        <v>5236</v>
      </c>
      <c r="B1167" s="6"/>
      <c r="C1167" s="6" t="s">
        <v>73</v>
      </c>
      <c r="D1167" s="6" t="s">
        <v>74</v>
      </c>
      <c r="E1167" s="6" t="s">
        <v>75</v>
      </c>
      <c r="F1167" s="6" t="s">
        <v>74</v>
      </c>
      <c r="G1167" s="6" t="s">
        <v>5237</v>
      </c>
      <c r="H1167" s="7" t="s">
        <v>5238</v>
      </c>
      <c r="I1167" s="7" t="s">
        <v>78</v>
      </c>
      <c r="J1167" s="7" t="s">
        <v>2</v>
      </c>
      <c r="K1167" s="7" t="s">
        <v>5239</v>
      </c>
      <c r="L1167" s="7">
        <v>1</v>
      </c>
      <c r="M1167" s="7">
        <v>1</v>
      </c>
      <c r="N1167" s="7" t="s">
        <v>4102</v>
      </c>
      <c r="O1167" s="7" t="s">
        <v>4102</v>
      </c>
      <c r="P1167" s="7" t="s">
        <v>5154</v>
      </c>
      <c r="Q1167" s="7"/>
      <c r="R1167" s="11" t="s">
        <v>799</v>
      </c>
      <c r="S1167" s="13" t="s">
        <v>19</v>
      </c>
      <c r="T1167" s="7"/>
      <c r="U1167" s="11" t="s">
        <v>19</v>
      </c>
      <c r="V1167" s="11" t="s">
        <v>799</v>
      </c>
      <c r="W1167" s="13" t="s">
        <v>123</v>
      </c>
      <c r="X1167" s="13" t="s">
        <v>19</v>
      </c>
      <c r="Y1167" s="11" t="s">
        <v>19</v>
      </c>
      <c r="Z1167" s="13" t="s">
        <v>19</v>
      </c>
      <c r="AA1167" s="14" t="s">
        <v>19</v>
      </c>
      <c r="AB1167" t="s">
        <v>19</v>
      </c>
      <c r="AC1167" t="s">
        <v>800</v>
      </c>
      <c r="AD1167" t="s">
        <v>6</v>
      </c>
      <c r="AE1167" t="s">
        <v>586</v>
      </c>
      <c r="AF1167" t="s">
        <v>87</v>
      </c>
      <c r="AG1167" t="s">
        <v>74</v>
      </c>
      <c r="AH1167" t="s">
        <v>19</v>
      </c>
    </row>
    <row r="1168" ht="14.25" customHeight="1" spans="1:34">
      <c r="A1168" s="6" t="s">
        <v>5240</v>
      </c>
      <c r="B1168" s="6"/>
      <c r="C1168" s="6" t="s">
        <v>73</v>
      </c>
      <c r="D1168" s="6" t="s">
        <v>74</v>
      </c>
      <c r="E1168" s="6" t="s">
        <v>75</v>
      </c>
      <c r="F1168" s="6" t="s">
        <v>74</v>
      </c>
      <c r="G1168" s="6" t="s">
        <v>5241</v>
      </c>
      <c r="H1168" s="7" t="s">
        <v>5242</v>
      </c>
      <c r="I1168" s="7" t="s">
        <v>78</v>
      </c>
      <c r="J1168" s="7" t="s">
        <v>2</v>
      </c>
      <c r="K1168" s="7" t="s">
        <v>5243</v>
      </c>
      <c r="L1168" s="7">
        <v>1</v>
      </c>
      <c r="M1168" s="7">
        <v>1</v>
      </c>
      <c r="N1168" s="7" t="s">
        <v>4102</v>
      </c>
      <c r="O1168" s="7" t="s">
        <v>4102</v>
      </c>
      <c r="P1168" s="7" t="s">
        <v>5154</v>
      </c>
      <c r="Q1168" s="7"/>
      <c r="R1168" s="11" t="s">
        <v>656</v>
      </c>
      <c r="S1168" s="13" t="s">
        <v>19</v>
      </c>
      <c r="T1168" s="7"/>
      <c r="U1168" s="11" t="s">
        <v>19</v>
      </c>
      <c r="V1168" s="11" t="s">
        <v>656</v>
      </c>
      <c r="W1168" s="13" t="s">
        <v>375</v>
      </c>
      <c r="X1168" s="13" t="s">
        <v>19</v>
      </c>
      <c r="Y1168" s="11" t="s">
        <v>19</v>
      </c>
      <c r="Z1168" s="13" t="s">
        <v>19</v>
      </c>
      <c r="AA1168" s="14" t="s">
        <v>19</v>
      </c>
      <c r="AB1168" t="s">
        <v>19</v>
      </c>
      <c r="AC1168" t="s">
        <v>657</v>
      </c>
      <c r="AD1168" t="s">
        <v>6</v>
      </c>
      <c r="AE1168" t="s">
        <v>125</v>
      </c>
      <c r="AF1168" t="s">
        <v>87</v>
      </c>
      <c r="AG1168" t="s">
        <v>74</v>
      </c>
      <c r="AH1168" t="s">
        <v>19</v>
      </c>
    </row>
    <row r="1169" ht="14.25" customHeight="1" spans="1:34">
      <c r="A1169" s="6" t="s">
        <v>5244</v>
      </c>
      <c r="B1169" s="6"/>
      <c r="C1169" s="6" t="s">
        <v>73</v>
      </c>
      <c r="D1169" s="6" t="s">
        <v>74</v>
      </c>
      <c r="E1169" s="6" t="s">
        <v>75</v>
      </c>
      <c r="F1169" s="6" t="s">
        <v>74</v>
      </c>
      <c r="G1169" s="6" t="s">
        <v>922</v>
      </c>
      <c r="H1169" s="7" t="s">
        <v>923</v>
      </c>
      <c r="I1169" s="7" t="s">
        <v>78</v>
      </c>
      <c r="J1169" s="7" t="s">
        <v>2</v>
      </c>
      <c r="K1169" s="7" t="s">
        <v>4325</v>
      </c>
      <c r="L1169" s="7">
        <v>2</v>
      </c>
      <c r="M1169" s="7">
        <v>1</v>
      </c>
      <c r="N1169" s="7" t="s">
        <v>4102</v>
      </c>
      <c r="O1169" s="7" t="s">
        <v>4102</v>
      </c>
      <c r="P1169" s="7" t="s">
        <v>5154</v>
      </c>
      <c r="Q1169" s="7"/>
      <c r="R1169" s="11" t="s">
        <v>1320</v>
      </c>
      <c r="S1169" s="13" t="s">
        <v>19</v>
      </c>
      <c r="T1169" s="7"/>
      <c r="U1169" s="11" t="s">
        <v>19</v>
      </c>
      <c r="V1169" s="11" t="s">
        <v>1320</v>
      </c>
      <c r="W1169" s="13" t="s">
        <v>1059</v>
      </c>
      <c r="X1169" s="13" t="s">
        <v>19</v>
      </c>
      <c r="Y1169" s="11" t="s">
        <v>19</v>
      </c>
      <c r="Z1169" s="13" t="s">
        <v>19</v>
      </c>
      <c r="AA1169" s="14" t="s">
        <v>19</v>
      </c>
      <c r="AB1169" t="s">
        <v>19</v>
      </c>
      <c r="AC1169" t="s">
        <v>2052</v>
      </c>
      <c r="AD1169" t="s">
        <v>6</v>
      </c>
      <c r="AE1169" t="s">
        <v>1279</v>
      </c>
      <c r="AF1169" t="s">
        <v>87</v>
      </c>
      <c r="AG1169" t="s">
        <v>74</v>
      </c>
      <c r="AH1169" t="s">
        <v>19</v>
      </c>
    </row>
    <row r="1170" ht="14.25" customHeight="1" spans="1:34">
      <c r="A1170" s="6" t="s">
        <v>5245</v>
      </c>
      <c r="B1170" s="6"/>
      <c r="C1170" s="6" t="s">
        <v>73</v>
      </c>
      <c r="D1170" s="6" t="s">
        <v>74</v>
      </c>
      <c r="E1170" s="6" t="s">
        <v>75</v>
      </c>
      <c r="F1170" s="6" t="s">
        <v>74</v>
      </c>
      <c r="G1170" s="6" t="s">
        <v>5246</v>
      </c>
      <c r="H1170" s="7" t="s">
        <v>5247</v>
      </c>
      <c r="I1170" s="7" t="s">
        <v>78</v>
      </c>
      <c r="J1170" s="7" t="s">
        <v>2</v>
      </c>
      <c r="K1170" s="7" t="s">
        <v>5248</v>
      </c>
      <c r="L1170" s="7">
        <v>1</v>
      </c>
      <c r="M1170" s="7">
        <v>1</v>
      </c>
      <c r="N1170" s="7" t="s">
        <v>4102</v>
      </c>
      <c r="O1170" s="7" t="s">
        <v>4102</v>
      </c>
      <c r="P1170" s="7" t="s">
        <v>5154</v>
      </c>
      <c r="Q1170" s="7"/>
      <c r="R1170" s="11" t="s">
        <v>623</v>
      </c>
      <c r="S1170" s="13" t="s">
        <v>19</v>
      </c>
      <c r="T1170" s="7"/>
      <c r="U1170" s="11" t="s">
        <v>19</v>
      </c>
      <c r="V1170" s="11" t="s">
        <v>623</v>
      </c>
      <c r="W1170" s="13" t="s">
        <v>427</v>
      </c>
      <c r="X1170" s="13" t="s">
        <v>19</v>
      </c>
      <c r="Y1170" s="11" t="s">
        <v>19</v>
      </c>
      <c r="Z1170" s="13" t="s">
        <v>19</v>
      </c>
      <c r="AA1170" s="14" t="s">
        <v>19</v>
      </c>
      <c r="AB1170" t="s">
        <v>19</v>
      </c>
      <c r="AC1170" t="s">
        <v>624</v>
      </c>
      <c r="AD1170" t="s">
        <v>6</v>
      </c>
      <c r="AE1170" t="s">
        <v>517</v>
      </c>
      <c r="AF1170" t="s">
        <v>87</v>
      </c>
      <c r="AG1170" t="s">
        <v>74</v>
      </c>
      <c r="AH1170" t="s">
        <v>19</v>
      </c>
    </row>
    <row r="1171" ht="14.25" customHeight="1" spans="1:34">
      <c r="A1171" s="6" t="s">
        <v>5249</v>
      </c>
      <c r="B1171" s="6"/>
      <c r="C1171" s="6" t="s">
        <v>73</v>
      </c>
      <c r="D1171" s="6" t="s">
        <v>74</v>
      </c>
      <c r="E1171" s="6" t="s">
        <v>75</v>
      </c>
      <c r="F1171" s="6" t="s">
        <v>74</v>
      </c>
      <c r="G1171" s="6" t="s">
        <v>5250</v>
      </c>
      <c r="H1171" s="7" t="s">
        <v>5251</v>
      </c>
      <c r="I1171" s="7" t="s">
        <v>78</v>
      </c>
      <c r="J1171" s="7" t="s">
        <v>2</v>
      </c>
      <c r="K1171" s="7" t="s">
        <v>5252</v>
      </c>
      <c r="L1171" s="7">
        <v>1</v>
      </c>
      <c r="M1171" s="7">
        <v>1</v>
      </c>
      <c r="N1171" s="7" t="s">
        <v>4102</v>
      </c>
      <c r="O1171" s="7" t="s">
        <v>4102</v>
      </c>
      <c r="P1171" s="7" t="s">
        <v>5154</v>
      </c>
      <c r="Q1171" s="7"/>
      <c r="R1171" s="11" t="s">
        <v>573</v>
      </c>
      <c r="S1171" s="13" t="s">
        <v>19</v>
      </c>
      <c r="T1171" s="7"/>
      <c r="U1171" s="11" t="s">
        <v>19</v>
      </c>
      <c r="V1171" s="11" t="s">
        <v>573</v>
      </c>
      <c r="W1171" s="13" t="s">
        <v>442</v>
      </c>
      <c r="X1171" s="13" t="s">
        <v>19</v>
      </c>
      <c r="Y1171" s="11" t="s">
        <v>19</v>
      </c>
      <c r="Z1171" s="13" t="s">
        <v>19</v>
      </c>
      <c r="AA1171" s="14" t="s">
        <v>19</v>
      </c>
      <c r="AB1171" t="s">
        <v>19</v>
      </c>
      <c r="AC1171" t="s">
        <v>781</v>
      </c>
      <c r="AD1171" t="s">
        <v>6</v>
      </c>
      <c r="AE1171" t="s">
        <v>1758</v>
      </c>
      <c r="AF1171" t="s">
        <v>87</v>
      </c>
      <c r="AG1171" t="s">
        <v>74</v>
      </c>
      <c r="AH1171" t="s">
        <v>19</v>
      </c>
    </row>
    <row r="1172" ht="14.25" customHeight="1" spans="1:34">
      <c r="A1172" s="6" t="s">
        <v>5253</v>
      </c>
      <c r="B1172" s="6"/>
      <c r="C1172" s="6" t="s">
        <v>73</v>
      </c>
      <c r="D1172" s="6" t="s">
        <v>74</v>
      </c>
      <c r="E1172" s="6" t="s">
        <v>75</v>
      </c>
      <c r="F1172" s="6" t="s">
        <v>74</v>
      </c>
      <c r="G1172" s="6" t="s">
        <v>5254</v>
      </c>
      <c r="H1172" s="7" t="s">
        <v>5255</v>
      </c>
      <c r="I1172" s="7" t="s">
        <v>78</v>
      </c>
      <c r="J1172" s="7" t="s">
        <v>2</v>
      </c>
      <c r="K1172" s="7" t="s">
        <v>5256</v>
      </c>
      <c r="L1172" s="7">
        <v>1</v>
      </c>
      <c r="M1172" s="7">
        <v>1</v>
      </c>
      <c r="N1172" s="7" t="s">
        <v>4102</v>
      </c>
      <c r="O1172" s="7" t="s">
        <v>4102</v>
      </c>
      <c r="P1172" s="7" t="s">
        <v>5154</v>
      </c>
      <c r="Q1172" s="7"/>
      <c r="R1172" s="11" t="s">
        <v>5257</v>
      </c>
      <c r="S1172" s="13" t="s">
        <v>19</v>
      </c>
      <c r="T1172" s="7"/>
      <c r="U1172" s="11" t="s">
        <v>19</v>
      </c>
      <c r="V1172" s="11" t="s">
        <v>5257</v>
      </c>
      <c r="W1172" s="13" t="s">
        <v>1299</v>
      </c>
      <c r="X1172" s="13" t="s">
        <v>19</v>
      </c>
      <c r="Y1172" s="11" t="s">
        <v>19</v>
      </c>
      <c r="Z1172" s="13" t="s">
        <v>19</v>
      </c>
      <c r="AA1172" s="14" t="s">
        <v>19</v>
      </c>
      <c r="AB1172" t="s">
        <v>19</v>
      </c>
      <c r="AC1172" t="s">
        <v>354</v>
      </c>
      <c r="AD1172" t="s">
        <v>6</v>
      </c>
      <c r="AE1172" t="s">
        <v>568</v>
      </c>
      <c r="AF1172" t="s">
        <v>87</v>
      </c>
      <c r="AG1172" t="s">
        <v>74</v>
      </c>
      <c r="AH1172" t="s">
        <v>19</v>
      </c>
    </row>
    <row r="1173" ht="14.25" customHeight="1" spans="1:34">
      <c r="A1173" s="6" t="s">
        <v>5258</v>
      </c>
      <c r="B1173" s="6"/>
      <c r="C1173" s="6" t="s">
        <v>73</v>
      </c>
      <c r="D1173" s="6" t="s">
        <v>74</v>
      </c>
      <c r="E1173" s="6" t="s">
        <v>75</v>
      </c>
      <c r="F1173" s="6" t="s">
        <v>74</v>
      </c>
      <c r="G1173" s="6" t="s">
        <v>5259</v>
      </c>
      <c r="H1173" s="7" t="s">
        <v>5260</v>
      </c>
      <c r="I1173" s="7" t="s">
        <v>78</v>
      </c>
      <c r="J1173" s="7" t="s">
        <v>2</v>
      </c>
      <c r="K1173" s="7" t="s">
        <v>2703</v>
      </c>
      <c r="L1173" s="7">
        <v>1</v>
      </c>
      <c r="M1173" s="7">
        <v>1</v>
      </c>
      <c r="N1173" s="7" t="s">
        <v>4102</v>
      </c>
      <c r="O1173" s="7" t="s">
        <v>4102</v>
      </c>
      <c r="P1173" s="7" t="s">
        <v>5154</v>
      </c>
      <c r="Q1173" s="7"/>
      <c r="R1173" s="11" t="s">
        <v>975</v>
      </c>
      <c r="S1173" s="13" t="s">
        <v>19</v>
      </c>
      <c r="T1173" s="7"/>
      <c r="U1173" s="11" t="s">
        <v>19</v>
      </c>
      <c r="V1173" s="11" t="s">
        <v>975</v>
      </c>
      <c r="W1173" s="13" t="s">
        <v>1763</v>
      </c>
      <c r="X1173" s="13" t="s">
        <v>19</v>
      </c>
      <c r="Y1173" s="11" t="s">
        <v>19</v>
      </c>
      <c r="Z1173" s="13" t="s">
        <v>19</v>
      </c>
      <c r="AA1173" s="14" t="s">
        <v>19</v>
      </c>
      <c r="AB1173" t="s">
        <v>19</v>
      </c>
      <c r="AC1173" t="s">
        <v>916</v>
      </c>
      <c r="AD1173" t="s">
        <v>6</v>
      </c>
      <c r="AE1173" t="s">
        <v>1526</v>
      </c>
      <c r="AF1173" t="s">
        <v>87</v>
      </c>
      <c r="AG1173" t="s">
        <v>74</v>
      </c>
      <c r="AH1173" t="s">
        <v>19</v>
      </c>
    </row>
    <row r="1174" ht="14.25" customHeight="1" spans="1:34">
      <c r="A1174" s="6" t="s">
        <v>5261</v>
      </c>
      <c r="B1174" s="6"/>
      <c r="C1174" s="6" t="s">
        <v>73</v>
      </c>
      <c r="D1174" s="6" t="s">
        <v>74</v>
      </c>
      <c r="E1174" s="6" t="s">
        <v>75</v>
      </c>
      <c r="F1174" s="6" t="s">
        <v>74</v>
      </c>
      <c r="G1174" s="6" t="s">
        <v>5262</v>
      </c>
      <c r="H1174" s="7" t="s">
        <v>5263</v>
      </c>
      <c r="I1174" s="7" t="s">
        <v>78</v>
      </c>
      <c r="J1174" s="7" t="s">
        <v>2</v>
      </c>
      <c r="K1174" s="7" t="s">
        <v>5264</v>
      </c>
      <c r="L1174" s="7">
        <v>1</v>
      </c>
      <c r="M1174" s="7">
        <v>1</v>
      </c>
      <c r="N1174" s="7" t="s">
        <v>4102</v>
      </c>
      <c r="O1174" s="7" t="s">
        <v>4102</v>
      </c>
      <c r="P1174" s="7" t="s">
        <v>5154</v>
      </c>
      <c r="Q1174" s="7"/>
      <c r="R1174" s="11" t="s">
        <v>4504</v>
      </c>
      <c r="S1174" s="13" t="s">
        <v>19</v>
      </c>
      <c r="T1174" s="7"/>
      <c r="U1174" s="11" t="s">
        <v>19</v>
      </c>
      <c r="V1174" s="11" t="s">
        <v>4504</v>
      </c>
      <c r="W1174" s="13" t="s">
        <v>1506</v>
      </c>
      <c r="X1174" s="13" t="s">
        <v>19</v>
      </c>
      <c r="Y1174" s="11" t="s">
        <v>19</v>
      </c>
      <c r="Z1174" s="13" t="s">
        <v>19</v>
      </c>
      <c r="AA1174" s="14" t="s">
        <v>19</v>
      </c>
      <c r="AB1174" t="s">
        <v>19</v>
      </c>
      <c r="AC1174" t="s">
        <v>917</v>
      </c>
      <c r="AD1174" t="s">
        <v>6</v>
      </c>
      <c r="AE1174" t="s">
        <v>3461</v>
      </c>
      <c r="AF1174" t="s">
        <v>87</v>
      </c>
      <c r="AG1174" t="s">
        <v>74</v>
      </c>
      <c r="AH1174" t="s">
        <v>19</v>
      </c>
    </row>
    <row r="1175" ht="14.25" customHeight="1" spans="1:34">
      <c r="A1175" s="6" t="s">
        <v>5265</v>
      </c>
      <c r="B1175" s="6"/>
      <c r="C1175" s="6" t="s">
        <v>73</v>
      </c>
      <c r="D1175" s="6" t="s">
        <v>74</v>
      </c>
      <c r="E1175" s="6" t="s">
        <v>75</v>
      </c>
      <c r="F1175" s="6" t="s">
        <v>74</v>
      </c>
      <c r="G1175" s="6" t="s">
        <v>5266</v>
      </c>
      <c r="H1175" s="7" t="s">
        <v>5267</v>
      </c>
      <c r="I1175" s="7" t="s">
        <v>78</v>
      </c>
      <c r="J1175" s="7" t="s">
        <v>2</v>
      </c>
      <c r="K1175" s="7" t="s">
        <v>5268</v>
      </c>
      <c r="L1175" s="7">
        <v>1</v>
      </c>
      <c r="M1175" s="7">
        <v>1</v>
      </c>
      <c r="N1175" s="7" t="s">
        <v>4102</v>
      </c>
      <c r="O1175" s="7" t="s">
        <v>4102</v>
      </c>
      <c r="P1175" s="7" t="s">
        <v>5154</v>
      </c>
      <c r="Q1175" s="7"/>
      <c r="R1175" s="11" t="s">
        <v>269</v>
      </c>
      <c r="S1175" s="13" t="s">
        <v>19</v>
      </c>
      <c r="T1175" s="7"/>
      <c r="U1175" s="11" t="s">
        <v>19</v>
      </c>
      <c r="V1175" s="11" t="s">
        <v>269</v>
      </c>
      <c r="W1175" s="13" t="s">
        <v>355</v>
      </c>
      <c r="X1175" s="13" t="s">
        <v>19</v>
      </c>
      <c r="Y1175" s="11" t="s">
        <v>19</v>
      </c>
      <c r="Z1175" s="13" t="s">
        <v>19</v>
      </c>
      <c r="AA1175" s="14" t="s">
        <v>19</v>
      </c>
      <c r="AB1175" t="s">
        <v>19</v>
      </c>
      <c r="AC1175" t="s">
        <v>854</v>
      </c>
      <c r="AD1175" t="s">
        <v>6</v>
      </c>
      <c r="AE1175" t="s">
        <v>5269</v>
      </c>
      <c r="AF1175" t="s">
        <v>87</v>
      </c>
      <c r="AG1175" t="s">
        <v>74</v>
      </c>
      <c r="AH1175" t="s">
        <v>19</v>
      </c>
    </row>
    <row r="1176" ht="14.25" customHeight="1" spans="1:34">
      <c r="A1176" s="6" t="s">
        <v>5270</v>
      </c>
      <c r="B1176" s="6"/>
      <c r="C1176" s="6" t="s">
        <v>73</v>
      </c>
      <c r="D1176" s="6" t="s">
        <v>74</v>
      </c>
      <c r="E1176" s="6" t="s">
        <v>75</v>
      </c>
      <c r="F1176" s="6" t="s">
        <v>74</v>
      </c>
      <c r="G1176" s="6" t="s">
        <v>5271</v>
      </c>
      <c r="H1176" s="7" t="s">
        <v>5272</v>
      </c>
      <c r="I1176" s="7" t="s">
        <v>78</v>
      </c>
      <c r="J1176" s="7" t="s">
        <v>2</v>
      </c>
      <c r="K1176" s="7" t="s">
        <v>5273</v>
      </c>
      <c r="L1176" s="7">
        <v>1</v>
      </c>
      <c r="M1176" s="7">
        <v>1</v>
      </c>
      <c r="N1176" s="7" t="s">
        <v>4102</v>
      </c>
      <c r="O1176" s="7" t="s">
        <v>4102</v>
      </c>
      <c r="P1176" s="7" t="s">
        <v>5154</v>
      </c>
      <c r="Q1176" s="7"/>
      <c r="R1176" s="11" t="s">
        <v>2071</v>
      </c>
      <c r="S1176" s="13" t="s">
        <v>19</v>
      </c>
      <c r="T1176" s="7"/>
      <c r="U1176" s="11" t="s">
        <v>19</v>
      </c>
      <c r="V1176" s="11" t="s">
        <v>2071</v>
      </c>
      <c r="W1176" s="13" t="s">
        <v>1636</v>
      </c>
      <c r="X1176" s="13" t="s">
        <v>19</v>
      </c>
      <c r="Y1176" s="11" t="s">
        <v>19</v>
      </c>
      <c r="Z1176" s="13" t="s">
        <v>19</v>
      </c>
      <c r="AA1176" s="14" t="s">
        <v>19</v>
      </c>
      <c r="AB1176" t="s">
        <v>19</v>
      </c>
      <c r="AC1176" t="s">
        <v>299</v>
      </c>
      <c r="AD1176" t="s">
        <v>6</v>
      </c>
      <c r="AE1176" t="s">
        <v>1637</v>
      </c>
      <c r="AF1176" t="s">
        <v>87</v>
      </c>
      <c r="AG1176" t="s">
        <v>74</v>
      </c>
      <c r="AH1176" t="s">
        <v>19</v>
      </c>
    </row>
    <row r="1177" ht="14.25" customHeight="1" spans="1:34">
      <c r="A1177" s="6" t="s">
        <v>5274</v>
      </c>
      <c r="B1177" s="6"/>
      <c r="C1177" s="6" t="s">
        <v>73</v>
      </c>
      <c r="D1177" s="6" t="s">
        <v>74</v>
      </c>
      <c r="E1177" s="6" t="s">
        <v>75</v>
      </c>
      <c r="F1177" s="6" t="s">
        <v>74</v>
      </c>
      <c r="G1177" s="6" t="s">
        <v>5275</v>
      </c>
      <c r="H1177" s="7" t="s">
        <v>5276</v>
      </c>
      <c r="I1177" s="7" t="s">
        <v>78</v>
      </c>
      <c r="J1177" s="7" t="s">
        <v>2</v>
      </c>
      <c r="K1177" s="7" t="s">
        <v>5277</v>
      </c>
      <c r="L1177" s="7">
        <v>1</v>
      </c>
      <c r="M1177" s="7">
        <v>1</v>
      </c>
      <c r="N1177" s="7" t="s">
        <v>4102</v>
      </c>
      <c r="O1177" s="7" t="s">
        <v>4102</v>
      </c>
      <c r="P1177" s="7" t="s">
        <v>5154</v>
      </c>
      <c r="Q1177" s="7"/>
      <c r="R1177" s="11" t="s">
        <v>196</v>
      </c>
      <c r="S1177" s="13" t="s">
        <v>19</v>
      </c>
      <c r="T1177" s="7"/>
      <c r="U1177" s="11" t="s">
        <v>19</v>
      </c>
      <c r="V1177" s="11" t="s">
        <v>196</v>
      </c>
      <c r="W1177" s="13" t="s">
        <v>226</v>
      </c>
      <c r="X1177" s="13" t="s">
        <v>19</v>
      </c>
      <c r="Y1177" s="11" t="s">
        <v>19</v>
      </c>
      <c r="Z1177" s="13" t="s">
        <v>19</v>
      </c>
      <c r="AA1177" s="14" t="s">
        <v>19</v>
      </c>
      <c r="AB1177" t="s">
        <v>19</v>
      </c>
      <c r="AC1177" t="s">
        <v>541</v>
      </c>
      <c r="AD1177" t="s">
        <v>6</v>
      </c>
      <c r="AE1177" t="s">
        <v>125</v>
      </c>
      <c r="AF1177" t="s">
        <v>87</v>
      </c>
      <c r="AG1177" t="s">
        <v>74</v>
      </c>
      <c r="AH1177" t="s">
        <v>19</v>
      </c>
    </row>
    <row r="1178" ht="14.25" customHeight="1" spans="1:34">
      <c r="A1178" s="6" t="s">
        <v>5278</v>
      </c>
      <c r="B1178" s="6"/>
      <c r="C1178" s="6" t="s">
        <v>73</v>
      </c>
      <c r="D1178" s="6" t="s">
        <v>74</v>
      </c>
      <c r="E1178" s="6" t="s">
        <v>75</v>
      </c>
      <c r="F1178" s="6" t="s">
        <v>74</v>
      </c>
      <c r="G1178" s="6" t="s">
        <v>5279</v>
      </c>
      <c r="H1178" s="7" t="s">
        <v>5280</v>
      </c>
      <c r="I1178" s="7" t="s">
        <v>78</v>
      </c>
      <c r="J1178" s="7" t="s">
        <v>2</v>
      </c>
      <c r="K1178" s="7" t="s">
        <v>5281</v>
      </c>
      <c r="L1178" s="7">
        <v>1</v>
      </c>
      <c r="M1178" s="7">
        <v>1</v>
      </c>
      <c r="N1178" s="7" t="s">
        <v>4102</v>
      </c>
      <c r="O1178" s="7" t="s">
        <v>4102</v>
      </c>
      <c r="P1178" s="7" t="s">
        <v>5154</v>
      </c>
      <c r="Q1178" s="7"/>
      <c r="R1178" s="11" t="s">
        <v>196</v>
      </c>
      <c r="S1178" s="13" t="s">
        <v>19</v>
      </c>
      <c r="T1178" s="7"/>
      <c r="U1178" s="11" t="s">
        <v>19</v>
      </c>
      <c r="V1178" s="11" t="s">
        <v>196</v>
      </c>
      <c r="W1178" s="13" t="s">
        <v>226</v>
      </c>
      <c r="X1178" s="13" t="s">
        <v>19</v>
      </c>
      <c r="Y1178" s="11" t="s">
        <v>19</v>
      </c>
      <c r="Z1178" s="13" t="s">
        <v>19</v>
      </c>
      <c r="AA1178" s="14" t="s">
        <v>19</v>
      </c>
      <c r="AB1178" t="s">
        <v>19</v>
      </c>
      <c r="AC1178" t="s">
        <v>541</v>
      </c>
      <c r="AD1178" t="s">
        <v>6</v>
      </c>
      <c r="AE1178" t="s">
        <v>953</v>
      </c>
      <c r="AF1178" t="s">
        <v>87</v>
      </c>
      <c r="AG1178" t="s">
        <v>74</v>
      </c>
      <c r="AH1178" t="s">
        <v>19</v>
      </c>
    </row>
    <row r="1179" ht="14.25" customHeight="1" spans="1:34">
      <c r="A1179" s="6" t="s">
        <v>5282</v>
      </c>
      <c r="B1179" s="6"/>
      <c r="C1179" s="6" t="s">
        <v>73</v>
      </c>
      <c r="D1179" s="6" t="s">
        <v>74</v>
      </c>
      <c r="E1179" s="6" t="s">
        <v>75</v>
      </c>
      <c r="F1179" s="6" t="s">
        <v>74</v>
      </c>
      <c r="G1179" s="6" t="s">
        <v>5283</v>
      </c>
      <c r="H1179" s="7" t="s">
        <v>5284</v>
      </c>
      <c r="I1179" s="7" t="s">
        <v>78</v>
      </c>
      <c r="J1179" s="7" t="s">
        <v>2</v>
      </c>
      <c r="K1179" s="7" t="s">
        <v>5285</v>
      </c>
      <c r="L1179" s="7">
        <v>1</v>
      </c>
      <c r="M1179" s="7">
        <v>1</v>
      </c>
      <c r="N1179" s="7" t="s">
        <v>4102</v>
      </c>
      <c r="O1179" s="7" t="s">
        <v>4102</v>
      </c>
      <c r="P1179" s="7" t="s">
        <v>5154</v>
      </c>
      <c r="Q1179" s="7"/>
      <c r="R1179" s="11" t="s">
        <v>775</v>
      </c>
      <c r="S1179" s="13" t="s">
        <v>19</v>
      </c>
      <c r="T1179" s="7"/>
      <c r="U1179" s="11" t="s">
        <v>19</v>
      </c>
      <c r="V1179" s="11" t="s">
        <v>775</v>
      </c>
      <c r="W1179" s="13" t="s">
        <v>203</v>
      </c>
      <c r="X1179" s="13" t="s">
        <v>19</v>
      </c>
      <c r="Y1179" s="11" t="s">
        <v>19</v>
      </c>
      <c r="Z1179" s="13" t="s">
        <v>19</v>
      </c>
      <c r="AA1179" s="14" t="s">
        <v>19</v>
      </c>
      <c r="AB1179" t="s">
        <v>19</v>
      </c>
      <c r="AC1179" t="s">
        <v>776</v>
      </c>
      <c r="AD1179" t="s">
        <v>6</v>
      </c>
      <c r="AE1179" t="s">
        <v>536</v>
      </c>
      <c r="AF1179" t="s">
        <v>87</v>
      </c>
      <c r="AG1179" t="s">
        <v>74</v>
      </c>
      <c r="AH1179" t="s">
        <v>19</v>
      </c>
    </row>
    <row r="1180" ht="14.25" customHeight="1" spans="1:34">
      <c r="A1180" s="6" t="s">
        <v>5286</v>
      </c>
      <c r="B1180" s="6"/>
      <c r="C1180" s="6" t="s">
        <v>73</v>
      </c>
      <c r="D1180" s="6" t="s">
        <v>74</v>
      </c>
      <c r="E1180" s="6" t="s">
        <v>75</v>
      </c>
      <c r="F1180" s="6" t="s">
        <v>74</v>
      </c>
      <c r="G1180" s="6" t="s">
        <v>5246</v>
      </c>
      <c r="H1180" s="7" t="s">
        <v>5247</v>
      </c>
      <c r="I1180" s="7" t="s">
        <v>78</v>
      </c>
      <c r="J1180" s="7" t="s">
        <v>2</v>
      </c>
      <c r="K1180" s="7" t="s">
        <v>5287</v>
      </c>
      <c r="L1180" s="7">
        <v>1</v>
      </c>
      <c r="M1180" s="7">
        <v>1</v>
      </c>
      <c r="N1180" s="7" t="s">
        <v>4102</v>
      </c>
      <c r="O1180" s="7" t="s">
        <v>4102</v>
      </c>
      <c r="P1180" s="7" t="s">
        <v>5154</v>
      </c>
      <c r="Q1180" s="7"/>
      <c r="R1180" s="11" t="s">
        <v>623</v>
      </c>
      <c r="S1180" s="13" t="s">
        <v>19</v>
      </c>
      <c r="T1180" s="7"/>
      <c r="U1180" s="11" t="s">
        <v>19</v>
      </c>
      <c r="V1180" s="11" t="s">
        <v>623</v>
      </c>
      <c r="W1180" s="13" t="s">
        <v>427</v>
      </c>
      <c r="X1180" s="13" t="s">
        <v>19</v>
      </c>
      <c r="Y1180" s="11" t="s">
        <v>19</v>
      </c>
      <c r="Z1180" s="13" t="s">
        <v>19</v>
      </c>
      <c r="AA1180" s="14" t="s">
        <v>19</v>
      </c>
      <c r="AB1180" t="s">
        <v>19</v>
      </c>
      <c r="AC1180" t="s">
        <v>624</v>
      </c>
      <c r="AD1180" t="s">
        <v>6</v>
      </c>
      <c r="AE1180" t="s">
        <v>517</v>
      </c>
      <c r="AF1180" t="s">
        <v>87</v>
      </c>
      <c r="AG1180" t="s">
        <v>74</v>
      </c>
      <c r="AH1180" t="s">
        <v>19</v>
      </c>
    </row>
    <row r="1181" ht="14.25" customHeight="1" spans="1:34">
      <c r="A1181" s="6" t="s">
        <v>5288</v>
      </c>
      <c r="B1181" s="6"/>
      <c r="C1181" s="6" t="s">
        <v>73</v>
      </c>
      <c r="D1181" s="6" t="s">
        <v>74</v>
      </c>
      <c r="E1181" s="6" t="s">
        <v>75</v>
      </c>
      <c r="F1181" s="6" t="s">
        <v>74</v>
      </c>
      <c r="G1181" s="6" t="s">
        <v>5289</v>
      </c>
      <c r="H1181" s="7" t="s">
        <v>5290</v>
      </c>
      <c r="I1181" s="7" t="s">
        <v>78</v>
      </c>
      <c r="J1181" s="7" t="s">
        <v>2</v>
      </c>
      <c r="K1181" s="7" t="s">
        <v>5291</v>
      </c>
      <c r="L1181" s="7">
        <v>1</v>
      </c>
      <c r="M1181" s="7">
        <v>1</v>
      </c>
      <c r="N1181" s="7" t="s">
        <v>4102</v>
      </c>
      <c r="O1181" s="7" t="s">
        <v>4102</v>
      </c>
      <c r="P1181" s="7" t="s">
        <v>5154</v>
      </c>
      <c r="Q1181" s="7"/>
      <c r="R1181" s="11" t="s">
        <v>917</v>
      </c>
      <c r="S1181" s="13" t="s">
        <v>19</v>
      </c>
      <c r="T1181" s="7"/>
      <c r="U1181" s="11" t="s">
        <v>19</v>
      </c>
      <c r="V1181" s="11" t="s">
        <v>917</v>
      </c>
      <c r="W1181" s="13" t="s">
        <v>179</v>
      </c>
      <c r="X1181" s="13" t="s">
        <v>19</v>
      </c>
      <c r="Y1181" s="11" t="s">
        <v>19</v>
      </c>
      <c r="Z1181" s="13" t="s">
        <v>19</v>
      </c>
      <c r="AA1181" s="14" t="s">
        <v>19</v>
      </c>
      <c r="AB1181" t="s">
        <v>19</v>
      </c>
      <c r="AC1181" t="s">
        <v>2625</v>
      </c>
      <c r="AD1181" t="s">
        <v>6</v>
      </c>
      <c r="AE1181" t="s">
        <v>181</v>
      </c>
      <c r="AF1181" t="s">
        <v>87</v>
      </c>
      <c r="AG1181" t="s">
        <v>74</v>
      </c>
      <c r="AH1181" t="s">
        <v>19</v>
      </c>
    </row>
    <row r="1182" ht="14.25" customHeight="1" spans="1:34">
      <c r="A1182" s="6" t="s">
        <v>5292</v>
      </c>
      <c r="B1182" s="6"/>
      <c r="C1182" s="6" t="s">
        <v>73</v>
      </c>
      <c r="D1182" s="6" t="s">
        <v>74</v>
      </c>
      <c r="E1182" s="6" t="s">
        <v>75</v>
      </c>
      <c r="F1182" s="6" t="s">
        <v>74</v>
      </c>
      <c r="G1182" s="6" t="s">
        <v>5293</v>
      </c>
      <c r="H1182" s="7" t="s">
        <v>5294</v>
      </c>
      <c r="I1182" s="7" t="s">
        <v>78</v>
      </c>
      <c r="J1182" s="7" t="s">
        <v>2</v>
      </c>
      <c r="K1182" s="7" t="s">
        <v>5295</v>
      </c>
      <c r="L1182" s="7">
        <v>1</v>
      </c>
      <c r="M1182" s="7">
        <v>1</v>
      </c>
      <c r="N1182" s="7" t="s">
        <v>4102</v>
      </c>
      <c r="O1182" s="7" t="s">
        <v>4102</v>
      </c>
      <c r="P1182" s="7" t="s">
        <v>5154</v>
      </c>
      <c r="Q1182" s="7"/>
      <c r="R1182" s="11" t="s">
        <v>486</v>
      </c>
      <c r="S1182" s="13" t="s">
        <v>19</v>
      </c>
      <c r="T1182" s="7"/>
      <c r="U1182" s="11" t="s">
        <v>19</v>
      </c>
      <c r="V1182" s="11" t="s">
        <v>486</v>
      </c>
      <c r="W1182" s="13" t="s">
        <v>306</v>
      </c>
      <c r="X1182" s="13" t="s">
        <v>19</v>
      </c>
      <c r="Y1182" s="11" t="s">
        <v>19</v>
      </c>
      <c r="Z1182" s="13" t="s">
        <v>19</v>
      </c>
      <c r="AA1182" s="14" t="s">
        <v>19</v>
      </c>
      <c r="AB1182" t="s">
        <v>19</v>
      </c>
      <c r="AC1182" t="s">
        <v>1723</v>
      </c>
      <c r="AD1182" t="s">
        <v>6</v>
      </c>
      <c r="AE1182" t="s">
        <v>674</v>
      </c>
      <c r="AF1182" t="s">
        <v>87</v>
      </c>
      <c r="AG1182" t="s">
        <v>74</v>
      </c>
      <c r="AH1182" t="s">
        <v>19</v>
      </c>
    </row>
    <row r="1183" ht="14.25" customHeight="1" spans="1:34">
      <c r="A1183" s="6" t="s">
        <v>5296</v>
      </c>
      <c r="B1183" s="6"/>
      <c r="C1183" s="6" t="s">
        <v>73</v>
      </c>
      <c r="D1183" s="6" t="s">
        <v>74</v>
      </c>
      <c r="E1183" s="6" t="s">
        <v>75</v>
      </c>
      <c r="F1183" s="6" t="s">
        <v>74</v>
      </c>
      <c r="G1183" s="6" t="s">
        <v>5297</v>
      </c>
      <c r="H1183" s="7" t="s">
        <v>5298</v>
      </c>
      <c r="I1183" s="7" t="s">
        <v>78</v>
      </c>
      <c r="J1183" s="7" t="s">
        <v>2</v>
      </c>
      <c r="K1183" s="7" t="s">
        <v>5299</v>
      </c>
      <c r="L1183" s="7">
        <v>1</v>
      </c>
      <c r="M1183" s="7">
        <v>1</v>
      </c>
      <c r="N1183" s="7" t="s">
        <v>4102</v>
      </c>
      <c r="O1183" s="7" t="s">
        <v>4102</v>
      </c>
      <c r="P1183" s="7" t="s">
        <v>5154</v>
      </c>
      <c r="Q1183" s="7"/>
      <c r="R1183" s="11" t="s">
        <v>1937</v>
      </c>
      <c r="S1183" s="13" t="s">
        <v>19</v>
      </c>
      <c r="T1183" s="7"/>
      <c r="U1183" s="11" t="s">
        <v>19</v>
      </c>
      <c r="V1183" s="11" t="s">
        <v>1937</v>
      </c>
      <c r="W1183" s="13" t="s">
        <v>163</v>
      </c>
      <c r="X1183" s="13" t="s">
        <v>19</v>
      </c>
      <c r="Y1183" s="11" t="s">
        <v>19</v>
      </c>
      <c r="Z1183" s="13" t="s">
        <v>19</v>
      </c>
      <c r="AA1183" s="14" t="s">
        <v>19</v>
      </c>
      <c r="AB1183" t="s">
        <v>19</v>
      </c>
      <c r="AC1183" t="s">
        <v>180</v>
      </c>
      <c r="AD1183" t="s">
        <v>6</v>
      </c>
      <c r="AE1183" t="s">
        <v>5300</v>
      </c>
      <c r="AF1183" t="s">
        <v>87</v>
      </c>
      <c r="AG1183" t="s">
        <v>74</v>
      </c>
      <c r="AH1183" t="s">
        <v>19</v>
      </c>
    </row>
    <row r="1184" ht="14.25" customHeight="1" spans="1:34">
      <c r="A1184" s="6" t="s">
        <v>5301</v>
      </c>
      <c r="B1184" s="6"/>
      <c r="C1184" s="6" t="s">
        <v>73</v>
      </c>
      <c r="D1184" s="6" t="s">
        <v>74</v>
      </c>
      <c r="E1184" s="6" t="s">
        <v>75</v>
      </c>
      <c r="F1184" s="6" t="s">
        <v>74</v>
      </c>
      <c r="G1184" s="6" t="s">
        <v>5302</v>
      </c>
      <c r="H1184" s="7" t="s">
        <v>5303</v>
      </c>
      <c r="I1184" s="7" t="s">
        <v>78</v>
      </c>
      <c r="J1184" s="7" t="s">
        <v>2</v>
      </c>
      <c r="K1184" s="7" t="s">
        <v>5304</v>
      </c>
      <c r="L1184" s="7">
        <v>1</v>
      </c>
      <c r="M1184" s="7">
        <v>1</v>
      </c>
      <c r="N1184" s="7" t="s">
        <v>4102</v>
      </c>
      <c r="O1184" s="7" t="s">
        <v>4102</v>
      </c>
      <c r="P1184" s="7" t="s">
        <v>5154</v>
      </c>
      <c r="Q1184" s="7"/>
      <c r="R1184" s="11" t="s">
        <v>441</v>
      </c>
      <c r="S1184" s="13" t="s">
        <v>19</v>
      </c>
      <c r="T1184" s="7"/>
      <c r="U1184" s="11" t="s">
        <v>19</v>
      </c>
      <c r="V1184" s="11" t="s">
        <v>441</v>
      </c>
      <c r="W1184" s="13" t="s">
        <v>195</v>
      </c>
      <c r="X1184" s="13" t="s">
        <v>19</v>
      </c>
      <c r="Y1184" s="11" t="s">
        <v>19</v>
      </c>
      <c r="Z1184" s="13" t="s">
        <v>19</v>
      </c>
      <c r="AA1184" s="14" t="s">
        <v>19</v>
      </c>
      <c r="AB1184" t="s">
        <v>19</v>
      </c>
      <c r="AC1184" t="s">
        <v>1190</v>
      </c>
      <c r="AD1184" t="s">
        <v>6</v>
      </c>
      <c r="AE1184" t="s">
        <v>536</v>
      </c>
      <c r="AF1184" t="s">
        <v>87</v>
      </c>
      <c r="AG1184" t="s">
        <v>74</v>
      </c>
      <c r="AH1184" t="s">
        <v>19</v>
      </c>
    </row>
    <row r="1185" ht="14.25" customHeight="1" spans="1:34">
      <c r="A1185" s="6" t="s">
        <v>5305</v>
      </c>
      <c r="B1185" s="6"/>
      <c r="C1185" s="6" t="s">
        <v>73</v>
      </c>
      <c r="D1185" s="6" t="s">
        <v>74</v>
      </c>
      <c r="E1185" s="6" t="s">
        <v>75</v>
      </c>
      <c r="F1185" s="6" t="s">
        <v>74</v>
      </c>
      <c r="G1185" s="6" t="s">
        <v>5306</v>
      </c>
      <c r="H1185" s="7" t="s">
        <v>5307</v>
      </c>
      <c r="I1185" s="7" t="s">
        <v>78</v>
      </c>
      <c r="J1185" s="7" t="s">
        <v>2</v>
      </c>
      <c r="K1185" s="7" t="s">
        <v>5308</v>
      </c>
      <c r="L1185" s="7">
        <v>1</v>
      </c>
      <c r="M1185" s="7">
        <v>1</v>
      </c>
      <c r="N1185" s="7" t="s">
        <v>4102</v>
      </c>
      <c r="O1185" s="7" t="s">
        <v>4102</v>
      </c>
      <c r="P1185" s="7" t="s">
        <v>5154</v>
      </c>
      <c r="Q1185" s="7"/>
      <c r="R1185" s="11" t="s">
        <v>342</v>
      </c>
      <c r="S1185" s="13" t="s">
        <v>19</v>
      </c>
      <c r="T1185" s="7"/>
      <c r="U1185" s="11" t="s">
        <v>19</v>
      </c>
      <c r="V1185" s="11" t="s">
        <v>342</v>
      </c>
      <c r="W1185" s="13" t="s">
        <v>306</v>
      </c>
      <c r="X1185" s="13" t="s">
        <v>19</v>
      </c>
      <c r="Y1185" s="11" t="s">
        <v>19</v>
      </c>
      <c r="Z1185" s="13" t="s">
        <v>19</v>
      </c>
      <c r="AA1185" s="14" t="s">
        <v>19</v>
      </c>
      <c r="AB1185" t="s">
        <v>19</v>
      </c>
      <c r="AC1185" t="s">
        <v>2747</v>
      </c>
      <c r="AD1185" t="s">
        <v>6</v>
      </c>
      <c r="AE1185" t="s">
        <v>5309</v>
      </c>
      <c r="AF1185" t="s">
        <v>87</v>
      </c>
      <c r="AG1185" t="s">
        <v>74</v>
      </c>
      <c r="AH1185" t="s">
        <v>19</v>
      </c>
    </row>
    <row r="1186" ht="14.25" customHeight="1" spans="1:34">
      <c r="A1186" s="6" t="s">
        <v>5310</v>
      </c>
      <c r="B1186" s="6"/>
      <c r="C1186" s="6" t="s">
        <v>73</v>
      </c>
      <c r="D1186" s="6" t="s">
        <v>74</v>
      </c>
      <c r="E1186" s="6" t="s">
        <v>75</v>
      </c>
      <c r="F1186" s="6" t="s">
        <v>74</v>
      </c>
      <c r="G1186" s="6" t="s">
        <v>5311</v>
      </c>
      <c r="H1186" s="7" t="s">
        <v>5312</v>
      </c>
      <c r="I1186" s="7" t="s">
        <v>78</v>
      </c>
      <c r="J1186" s="7" t="s">
        <v>2</v>
      </c>
      <c r="K1186" s="7" t="s">
        <v>5313</v>
      </c>
      <c r="L1186" s="7">
        <v>1</v>
      </c>
      <c r="M1186" s="7">
        <v>1</v>
      </c>
      <c r="N1186" s="7" t="s">
        <v>4102</v>
      </c>
      <c r="O1186" s="7" t="s">
        <v>4102</v>
      </c>
      <c r="P1186" s="7" t="s">
        <v>5154</v>
      </c>
      <c r="Q1186" s="7"/>
      <c r="R1186" s="11" t="s">
        <v>800</v>
      </c>
      <c r="S1186" s="13" t="s">
        <v>19</v>
      </c>
      <c r="T1186" s="7"/>
      <c r="U1186" s="11" t="s">
        <v>19</v>
      </c>
      <c r="V1186" s="11" t="s">
        <v>800</v>
      </c>
      <c r="W1186" s="13" t="s">
        <v>123</v>
      </c>
      <c r="X1186" s="13" t="s">
        <v>19</v>
      </c>
      <c r="Y1186" s="11" t="s">
        <v>19</v>
      </c>
      <c r="Z1186" s="13" t="s">
        <v>19</v>
      </c>
      <c r="AA1186" s="14" t="s">
        <v>19</v>
      </c>
      <c r="AB1186" t="s">
        <v>19</v>
      </c>
      <c r="AC1186" t="s">
        <v>492</v>
      </c>
      <c r="AD1186" t="s">
        <v>6</v>
      </c>
      <c r="AE1186" t="s">
        <v>234</v>
      </c>
      <c r="AF1186" t="s">
        <v>87</v>
      </c>
      <c r="AG1186" t="s">
        <v>74</v>
      </c>
      <c r="AH1186" t="s">
        <v>19</v>
      </c>
    </row>
    <row r="1187" ht="14.25" customHeight="1" spans="1:34">
      <c r="A1187" s="6" t="s">
        <v>5314</v>
      </c>
      <c r="B1187" s="6"/>
      <c r="C1187" s="6" t="s">
        <v>73</v>
      </c>
      <c r="D1187" s="6" t="s">
        <v>74</v>
      </c>
      <c r="E1187" s="6" t="s">
        <v>75</v>
      </c>
      <c r="F1187" s="6" t="s">
        <v>74</v>
      </c>
      <c r="G1187" s="6" t="s">
        <v>5315</v>
      </c>
      <c r="H1187" s="7" t="s">
        <v>5316</v>
      </c>
      <c r="I1187" s="7" t="s">
        <v>78</v>
      </c>
      <c r="J1187" s="7" t="s">
        <v>2</v>
      </c>
      <c r="K1187" s="7" t="s">
        <v>5317</v>
      </c>
      <c r="L1187" s="7">
        <v>1</v>
      </c>
      <c r="M1187" s="7">
        <v>1</v>
      </c>
      <c r="N1187" s="7" t="s">
        <v>4102</v>
      </c>
      <c r="O1187" s="7" t="s">
        <v>4102</v>
      </c>
      <c r="P1187" s="7" t="s">
        <v>5154</v>
      </c>
      <c r="Q1187" s="7"/>
      <c r="R1187" s="11" t="s">
        <v>428</v>
      </c>
      <c r="S1187" s="13" t="s">
        <v>19</v>
      </c>
      <c r="T1187" s="7"/>
      <c r="U1187" s="11" t="s">
        <v>19</v>
      </c>
      <c r="V1187" s="11" t="s">
        <v>428</v>
      </c>
      <c r="W1187" s="13" t="s">
        <v>203</v>
      </c>
      <c r="X1187" s="13" t="s">
        <v>19</v>
      </c>
      <c r="Y1187" s="11" t="s">
        <v>19</v>
      </c>
      <c r="Z1187" s="13" t="s">
        <v>19</v>
      </c>
      <c r="AA1187" s="14" t="s">
        <v>19</v>
      </c>
      <c r="AB1187" t="s">
        <v>19</v>
      </c>
      <c r="AC1187" t="s">
        <v>573</v>
      </c>
      <c r="AD1187" t="s">
        <v>6</v>
      </c>
      <c r="AE1187" t="s">
        <v>278</v>
      </c>
      <c r="AF1187" t="s">
        <v>87</v>
      </c>
      <c r="AG1187" t="s">
        <v>74</v>
      </c>
      <c r="AH1187" t="s">
        <v>19</v>
      </c>
    </row>
    <row r="1188" ht="14.25" customHeight="1" spans="1:34">
      <c r="A1188" s="6" t="s">
        <v>5318</v>
      </c>
      <c r="B1188" s="6"/>
      <c r="C1188" s="6" t="s">
        <v>73</v>
      </c>
      <c r="D1188" s="6" t="s">
        <v>74</v>
      </c>
      <c r="E1188" s="6" t="s">
        <v>75</v>
      </c>
      <c r="F1188" s="6" t="s">
        <v>74</v>
      </c>
      <c r="G1188" s="6" t="s">
        <v>5319</v>
      </c>
      <c r="H1188" s="7" t="s">
        <v>5320</v>
      </c>
      <c r="I1188" s="7" t="s">
        <v>78</v>
      </c>
      <c r="J1188" s="7" t="s">
        <v>2</v>
      </c>
      <c r="K1188" s="7" t="s">
        <v>5321</v>
      </c>
      <c r="L1188" s="7">
        <v>1</v>
      </c>
      <c r="M1188" s="7">
        <v>1</v>
      </c>
      <c r="N1188" s="7" t="s">
        <v>4102</v>
      </c>
      <c r="O1188" s="7" t="s">
        <v>4102</v>
      </c>
      <c r="P1188" s="7" t="s">
        <v>5154</v>
      </c>
      <c r="Q1188" s="7"/>
      <c r="R1188" s="11" t="s">
        <v>374</v>
      </c>
      <c r="S1188" s="13" t="s">
        <v>19</v>
      </c>
      <c r="T1188" s="7"/>
      <c r="U1188" s="11" t="s">
        <v>19</v>
      </c>
      <c r="V1188" s="11" t="s">
        <v>374</v>
      </c>
      <c r="W1188" s="13" t="s">
        <v>375</v>
      </c>
      <c r="X1188" s="13" t="s">
        <v>19</v>
      </c>
      <c r="Y1188" s="11" t="s">
        <v>19</v>
      </c>
      <c r="Z1188" s="13" t="s">
        <v>19</v>
      </c>
      <c r="AA1188" s="14" t="s">
        <v>19</v>
      </c>
      <c r="AB1188" t="s">
        <v>19</v>
      </c>
      <c r="AC1188" t="s">
        <v>376</v>
      </c>
      <c r="AD1188" t="s">
        <v>6</v>
      </c>
      <c r="AE1188" t="s">
        <v>586</v>
      </c>
      <c r="AF1188" t="s">
        <v>87</v>
      </c>
      <c r="AG1188" t="s">
        <v>74</v>
      </c>
      <c r="AH1188" t="s">
        <v>19</v>
      </c>
    </row>
    <row r="1189" ht="14.25" customHeight="1" spans="1:34">
      <c r="A1189" s="6" t="s">
        <v>5322</v>
      </c>
      <c r="B1189" s="6"/>
      <c r="C1189" s="6" t="s">
        <v>73</v>
      </c>
      <c r="D1189" s="6" t="s">
        <v>74</v>
      </c>
      <c r="E1189" s="6" t="s">
        <v>75</v>
      </c>
      <c r="F1189" s="6" t="s">
        <v>74</v>
      </c>
      <c r="G1189" s="6" t="s">
        <v>5323</v>
      </c>
      <c r="H1189" s="7" t="s">
        <v>5324</v>
      </c>
      <c r="I1189" s="7" t="s">
        <v>78</v>
      </c>
      <c r="J1189" s="7" t="s">
        <v>2</v>
      </c>
      <c r="K1189" s="7" t="s">
        <v>5325</v>
      </c>
      <c r="L1189" s="7">
        <v>1</v>
      </c>
      <c r="M1189" s="7">
        <v>1</v>
      </c>
      <c r="N1189" s="7" t="s">
        <v>4102</v>
      </c>
      <c r="O1189" s="7" t="s">
        <v>4102</v>
      </c>
      <c r="P1189" s="7" t="s">
        <v>5154</v>
      </c>
      <c r="Q1189" s="7"/>
      <c r="R1189" s="11" t="s">
        <v>892</v>
      </c>
      <c r="S1189" s="13" t="s">
        <v>19</v>
      </c>
      <c r="T1189" s="7"/>
      <c r="U1189" s="11" t="s">
        <v>19</v>
      </c>
      <c r="V1189" s="11" t="s">
        <v>892</v>
      </c>
      <c r="W1189" s="13" t="s">
        <v>313</v>
      </c>
      <c r="X1189" s="13" t="s">
        <v>19</v>
      </c>
      <c r="Y1189" s="11" t="s">
        <v>19</v>
      </c>
      <c r="Z1189" s="13" t="s">
        <v>19</v>
      </c>
      <c r="AA1189" s="14" t="s">
        <v>19</v>
      </c>
      <c r="AB1189" t="s">
        <v>19</v>
      </c>
      <c r="AC1189" t="s">
        <v>255</v>
      </c>
      <c r="AD1189" t="s">
        <v>6</v>
      </c>
      <c r="AE1189" t="s">
        <v>315</v>
      </c>
      <c r="AF1189" t="s">
        <v>87</v>
      </c>
      <c r="AG1189" t="s">
        <v>74</v>
      </c>
      <c r="AH1189" t="s">
        <v>19</v>
      </c>
    </row>
    <row r="1190" ht="14.25" customHeight="1" spans="1:34">
      <c r="A1190" s="6" t="s">
        <v>5326</v>
      </c>
      <c r="B1190" s="6"/>
      <c r="C1190" s="6" t="s">
        <v>73</v>
      </c>
      <c r="D1190" s="6" t="s">
        <v>74</v>
      </c>
      <c r="E1190" s="6" t="s">
        <v>75</v>
      </c>
      <c r="F1190" s="6" t="s">
        <v>74</v>
      </c>
      <c r="G1190" s="6" t="s">
        <v>5327</v>
      </c>
      <c r="H1190" s="7" t="s">
        <v>5328</v>
      </c>
      <c r="I1190" s="7" t="s">
        <v>78</v>
      </c>
      <c r="J1190" s="7" t="s">
        <v>2</v>
      </c>
      <c r="K1190" s="7" t="s">
        <v>5329</v>
      </c>
      <c r="L1190" s="7">
        <v>2</v>
      </c>
      <c r="M1190" s="7">
        <v>1</v>
      </c>
      <c r="N1190" s="7" t="s">
        <v>4102</v>
      </c>
      <c r="O1190" s="7" t="s">
        <v>4102</v>
      </c>
      <c r="P1190" s="7" t="s">
        <v>5154</v>
      </c>
      <c r="Q1190" s="7"/>
      <c r="R1190" s="11" t="s">
        <v>1326</v>
      </c>
      <c r="S1190" s="13" t="s">
        <v>19</v>
      </c>
      <c r="T1190" s="7"/>
      <c r="U1190" s="11" t="s">
        <v>19</v>
      </c>
      <c r="V1190" s="11" t="s">
        <v>1326</v>
      </c>
      <c r="W1190" s="13" t="s">
        <v>163</v>
      </c>
      <c r="X1190" s="13" t="s">
        <v>19</v>
      </c>
      <c r="Y1190" s="11" t="s">
        <v>19</v>
      </c>
      <c r="Z1190" s="13" t="s">
        <v>19</v>
      </c>
      <c r="AA1190" s="14" t="s">
        <v>19</v>
      </c>
      <c r="AB1190" t="s">
        <v>19</v>
      </c>
      <c r="AC1190" t="s">
        <v>1320</v>
      </c>
      <c r="AD1190" t="s">
        <v>6</v>
      </c>
      <c r="AE1190" t="s">
        <v>328</v>
      </c>
      <c r="AF1190" t="s">
        <v>87</v>
      </c>
      <c r="AG1190" t="s">
        <v>74</v>
      </c>
      <c r="AH1190" t="s">
        <v>19</v>
      </c>
    </row>
    <row r="1191" ht="14.25" customHeight="1" spans="1:34">
      <c r="A1191" s="6" t="s">
        <v>5330</v>
      </c>
      <c r="B1191" s="6"/>
      <c r="C1191" s="6" t="s">
        <v>73</v>
      </c>
      <c r="D1191" s="6" t="s">
        <v>74</v>
      </c>
      <c r="E1191" s="6" t="s">
        <v>75</v>
      </c>
      <c r="F1191" s="6" t="s">
        <v>74</v>
      </c>
      <c r="G1191" s="6" t="s">
        <v>5331</v>
      </c>
      <c r="H1191" s="7" t="s">
        <v>5332</v>
      </c>
      <c r="I1191" s="7" t="s">
        <v>78</v>
      </c>
      <c r="J1191" s="7" t="s">
        <v>2</v>
      </c>
      <c r="K1191" s="7" t="s">
        <v>5333</v>
      </c>
      <c r="L1191" s="7">
        <v>1</v>
      </c>
      <c r="M1191" s="7">
        <v>1</v>
      </c>
      <c r="N1191" s="7" t="s">
        <v>4102</v>
      </c>
      <c r="O1191" s="7" t="s">
        <v>4102</v>
      </c>
      <c r="P1191" s="7" t="s">
        <v>5154</v>
      </c>
      <c r="Q1191" s="7"/>
      <c r="R1191" s="11" t="s">
        <v>227</v>
      </c>
      <c r="S1191" s="13" t="s">
        <v>19</v>
      </c>
      <c r="T1191" s="7"/>
      <c r="U1191" s="11" t="s">
        <v>19</v>
      </c>
      <c r="V1191" s="11" t="s">
        <v>227</v>
      </c>
      <c r="W1191" s="13" t="s">
        <v>226</v>
      </c>
      <c r="X1191" s="13" t="s">
        <v>19</v>
      </c>
      <c r="Y1191" s="11" t="s">
        <v>19</v>
      </c>
      <c r="Z1191" s="13" t="s">
        <v>19</v>
      </c>
      <c r="AA1191" s="14" t="s">
        <v>19</v>
      </c>
      <c r="AB1191" t="s">
        <v>19</v>
      </c>
      <c r="AC1191" t="s">
        <v>656</v>
      </c>
      <c r="AD1191" t="s">
        <v>6</v>
      </c>
      <c r="AE1191" t="s">
        <v>4338</v>
      </c>
      <c r="AF1191" t="s">
        <v>87</v>
      </c>
      <c r="AG1191" t="s">
        <v>74</v>
      </c>
      <c r="AH1191" t="s">
        <v>19</v>
      </c>
    </row>
    <row r="1192" ht="14.25" customHeight="1" spans="1:34">
      <c r="A1192" s="6" t="s">
        <v>5334</v>
      </c>
      <c r="B1192" s="6"/>
      <c r="C1192" s="6" t="s">
        <v>73</v>
      </c>
      <c r="D1192" s="6" t="s">
        <v>74</v>
      </c>
      <c r="E1192" s="6" t="s">
        <v>75</v>
      </c>
      <c r="F1192" s="6" t="s">
        <v>74</v>
      </c>
      <c r="G1192" s="6" t="s">
        <v>5335</v>
      </c>
      <c r="H1192" s="7" t="s">
        <v>5336</v>
      </c>
      <c r="I1192" s="7" t="s">
        <v>78</v>
      </c>
      <c r="J1192" s="7" t="s">
        <v>2</v>
      </c>
      <c r="K1192" s="7" t="s">
        <v>5337</v>
      </c>
      <c r="L1192" s="7">
        <v>1</v>
      </c>
      <c r="M1192" s="7">
        <v>1</v>
      </c>
      <c r="N1192" s="7" t="s">
        <v>4102</v>
      </c>
      <c r="O1192" s="7" t="s">
        <v>4102</v>
      </c>
      <c r="P1192" s="7" t="s">
        <v>5154</v>
      </c>
      <c r="Q1192" s="7"/>
      <c r="R1192" s="11" t="s">
        <v>775</v>
      </c>
      <c r="S1192" s="13" t="s">
        <v>19</v>
      </c>
      <c r="T1192" s="7"/>
      <c r="U1192" s="11" t="s">
        <v>19</v>
      </c>
      <c r="V1192" s="11" t="s">
        <v>775</v>
      </c>
      <c r="W1192" s="13" t="s">
        <v>203</v>
      </c>
      <c r="X1192" s="13" t="s">
        <v>19</v>
      </c>
      <c r="Y1192" s="11" t="s">
        <v>19</v>
      </c>
      <c r="Z1192" s="13" t="s">
        <v>19</v>
      </c>
      <c r="AA1192" s="14" t="s">
        <v>19</v>
      </c>
      <c r="AB1192" t="s">
        <v>19</v>
      </c>
      <c r="AC1192" t="s">
        <v>776</v>
      </c>
      <c r="AD1192" t="s">
        <v>6</v>
      </c>
      <c r="AE1192" t="s">
        <v>536</v>
      </c>
      <c r="AF1192" t="s">
        <v>87</v>
      </c>
      <c r="AG1192" t="s">
        <v>74</v>
      </c>
      <c r="AH1192" t="s">
        <v>19</v>
      </c>
    </row>
    <row r="1193" ht="14.25" customHeight="1" spans="1:34">
      <c r="A1193" s="6" t="s">
        <v>5338</v>
      </c>
      <c r="B1193" s="6"/>
      <c r="C1193" s="6" t="s">
        <v>73</v>
      </c>
      <c r="D1193" s="6" t="s">
        <v>74</v>
      </c>
      <c r="E1193" s="6" t="s">
        <v>75</v>
      </c>
      <c r="F1193" s="6" t="s">
        <v>74</v>
      </c>
      <c r="G1193" s="6" t="s">
        <v>5339</v>
      </c>
      <c r="H1193" s="7" t="s">
        <v>5340</v>
      </c>
      <c r="I1193" s="7" t="s">
        <v>78</v>
      </c>
      <c r="J1193" s="7" t="s">
        <v>2</v>
      </c>
      <c r="K1193" s="7" t="s">
        <v>5341</v>
      </c>
      <c r="L1193" s="7">
        <v>1</v>
      </c>
      <c r="M1193" s="7">
        <v>1</v>
      </c>
      <c r="N1193" s="7" t="s">
        <v>4102</v>
      </c>
      <c r="O1193" s="7" t="s">
        <v>4102</v>
      </c>
      <c r="P1193" s="7" t="s">
        <v>5154</v>
      </c>
      <c r="Q1193" s="7"/>
      <c r="R1193" s="11" t="s">
        <v>516</v>
      </c>
      <c r="S1193" s="13" t="s">
        <v>19</v>
      </c>
      <c r="T1193" s="7"/>
      <c r="U1193" s="11" t="s">
        <v>19</v>
      </c>
      <c r="V1193" s="11" t="s">
        <v>516</v>
      </c>
      <c r="W1193" s="13" t="s">
        <v>427</v>
      </c>
      <c r="X1193" s="13" t="s">
        <v>19</v>
      </c>
      <c r="Y1193" s="11" t="s">
        <v>19</v>
      </c>
      <c r="Z1193" s="13" t="s">
        <v>19</v>
      </c>
      <c r="AA1193" s="14" t="s">
        <v>19</v>
      </c>
      <c r="AB1193" t="s">
        <v>19</v>
      </c>
      <c r="AC1193" t="s">
        <v>1341</v>
      </c>
      <c r="AD1193" t="s">
        <v>6</v>
      </c>
      <c r="AE1193" t="s">
        <v>536</v>
      </c>
      <c r="AF1193" t="s">
        <v>87</v>
      </c>
      <c r="AG1193" t="s">
        <v>74</v>
      </c>
      <c r="AH1193" t="s">
        <v>19</v>
      </c>
    </row>
    <row r="1194" ht="14.25" customHeight="1" spans="1:34">
      <c r="A1194" s="6" t="s">
        <v>5342</v>
      </c>
      <c r="B1194" s="6"/>
      <c r="C1194" s="6" t="s">
        <v>73</v>
      </c>
      <c r="D1194" s="6" t="s">
        <v>74</v>
      </c>
      <c r="E1194" s="6" t="s">
        <v>75</v>
      </c>
      <c r="F1194" s="6" t="s">
        <v>74</v>
      </c>
      <c r="G1194" s="6" t="s">
        <v>5343</v>
      </c>
      <c r="H1194" s="7" t="s">
        <v>5344</v>
      </c>
      <c r="I1194" s="7" t="s">
        <v>78</v>
      </c>
      <c r="J1194" s="7" t="s">
        <v>2</v>
      </c>
      <c r="K1194" s="7" t="s">
        <v>5345</v>
      </c>
      <c r="L1194" s="7">
        <v>1</v>
      </c>
      <c r="M1194" s="7">
        <v>1</v>
      </c>
      <c r="N1194" s="7" t="s">
        <v>4102</v>
      </c>
      <c r="O1194" s="7" t="s">
        <v>4102</v>
      </c>
      <c r="P1194" s="7" t="s">
        <v>5154</v>
      </c>
      <c r="Q1194" s="7"/>
      <c r="R1194" s="11" t="s">
        <v>374</v>
      </c>
      <c r="S1194" s="13" t="s">
        <v>19</v>
      </c>
      <c r="T1194" s="7"/>
      <c r="U1194" s="11" t="s">
        <v>19</v>
      </c>
      <c r="V1194" s="11" t="s">
        <v>374</v>
      </c>
      <c r="W1194" s="13" t="s">
        <v>306</v>
      </c>
      <c r="X1194" s="13" t="s">
        <v>19</v>
      </c>
      <c r="Y1194" s="11" t="s">
        <v>19</v>
      </c>
      <c r="Z1194" s="13" t="s">
        <v>19</v>
      </c>
      <c r="AA1194" s="14" t="s">
        <v>19</v>
      </c>
      <c r="AB1194" t="s">
        <v>19</v>
      </c>
      <c r="AC1194" t="s">
        <v>448</v>
      </c>
      <c r="AD1194" t="s">
        <v>6</v>
      </c>
      <c r="AE1194" t="s">
        <v>5346</v>
      </c>
      <c r="AF1194" t="s">
        <v>87</v>
      </c>
      <c r="AG1194" t="s">
        <v>74</v>
      </c>
      <c r="AH1194" t="s">
        <v>19</v>
      </c>
    </row>
    <row r="1195" ht="14.25" customHeight="1" spans="1:34">
      <c r="A1195" s="6" t="s">
        <v>5347</v>
      </c>
      <c r="B1195" s="6"/>
      <c r="C1195" s="6" t="s">
        <v>73</v>
      </c>
      <c r="D1195" s="6" t="s">
        <v>74</v>
      </c>
      <c r="E1195" s="6" t="s">
        <v>75</v>
      </c>
      <c r="F1195" s="6" t="s">
        <v>74</v>
      </c>
      <c r="G1195" s="6" t="s">
        <v>5348</v>
      </c>
      <c r="H1195" s="7" t="s">
        <v>5349</v>
      </c>
      <c r="I1195" s="7" t="s">
        <v>78</v>
      </c>
      <c r="J1195" s="7" t="s">
        <v>2</v>
      </c>
      <c r="K1195" s="7" t="s">
        <v>5350</v>
      </c>
      <c r="L1195" s="7">
        <v>1</v>
      </c>
      <c r="M1195" s="7">
        <v>1</v>
      </c>
      <c r="N1195" s="7" t="s">
        <v>4102</v>
      </c>
      <c r="O1195" s="7" t="s">
        <v>4102</v>
      </c>
      <c r="P1195" s="7" t="s">
        <v>5154</v>
      </c>
      <c r="Q1195" s="7"/>
      <c r="R1195" s="11" t="s">
        <v>617</v>
      </c>
      <c r="S1195" s="13" t="s">
        <v>19</v>
      </c>
      <c r="T1195" s="7"/>
      <c r="U1195" s="11" t="s">
        <v>19</v>
      </c>
      <c r="V1195" s="11" t="s">
        <v>617</v>
      </c>
      <c r="W1195" s="13" t="s">
        <v>427</v>
      </c>
      <c r="X1195" s="13" t="s">
        <v>19</v>
      </c>
      <c r="Y1195" s="11" t="s">
        <v>19</v>
      </c>
      <c r="Z1195" s="13" t="s">
        <v>19</v>
      </c>
      <c r="AA1195" s="14" t="s">
        <v>19</v>
      </c>
      <c r="AB1195" t="s">
        <v>19</v>
      </c>
      <c r="AC1195" t="s">
        <v>760</v>
      </c>
      <c r="AD1195" t="s">
        <v>6</v>
      </c>
      <c r="AE1195" t="s">
        <v>97</v>
      </c>
      <c r="AF1195" t="s">
        <v>87</v>
      </c>
      <c r="AG1195" t="s">
        <v>74</v>
      </c>
      <c r="AH1195" t="s">
        <v>19</v>
      </c>
    </row>
    <row r="1196" ht="14.25" customHeight="1" spans="1:34">
      <c r="A1196" s="6" t="s">
        <v>5351</v>
      </c>
      <c r="B1196" s="6"/>
      <c r="C1196" s="6" t="s">
        <v>73</v>
      </c>
      <c r="D1196" s="6" t="s">
        <v>74</v>
      </c>
      <c r="E1196" s="6" t="s">
        <v>75</v>
      </c>
      <c r="F1196" s="6" t="s">
        <v>74</v>
      </c>
      <c r="G1196" s="6" t="s">
        <v>4353</v>
      </c>
      <c r="H1196" s="7" t="s">
        <v>4354</v>
      </c>
      <c r="I1196" s="7" t="s">
        <v>78</v>
      </c>
      <c r="J1196" s="7" t="s">
        <v>2</v>
      </c>
      <c r="K1196" s="7" t="s">
        <v>4355</v>
      </c>
      <c r="L1196" s="7">
        <v>1</v>
      </c>
      <c r="M1196" s="7">
        <v>1</v>
      </c>
      <c r="N1196" s="7" t="s">
        <v>4102</v>
      </c>
      <c r="O1196" s="7" t="s">
        <v>4102</v>
      </c>
      <c r="P1196" s="7" t="s">
        <v>5154</v>
      </c>
      <c r="Q1196" s="7"/>
      <c r="R1196" s="11" t="s">
        <v>95</v>
      </c>
      <c r="S1196" s="13" t="s">
        <v>19</v>
      </c>
      <c r="T1196" s="7"/>
      <c r="U1196" s="11" t="s">
        <v>19</v>
      </c>
      <c r="V1196" s="11" t="s">
        <v>95</v>
      </c>
      <c r="W1196" s="13" t="s">
        <v>355</v>
      </c>
      <c r="X1196" s="13" t="s">
        <v>19</v>
      </c>
      <c r="Y1196" s="11" t="s">
        <v>19</v>
      </c>
      <c r="Z1196" s="13" t="s">
        <v>19</v>
      </c>
      <c r="AA1196" s="14" t="s">
        <v>19</v>
      </c>
      <c r="AB1196" t="s">
        <v>19</v>
      </c>
      <c r="AC1196" t="s">
        <v>1095</v>
      </c>
      <c r="AD1196" t="s">
        <v>6</v>
      </c>
      <c r="AE1196" t="s">
        <v>4045</v>
      </c>
      <c r="AF1196" t="s">
        <v>87</v>
      </c>
      <c r="AG1196" t="s">
        <v>74</v>
      </c>
      <c r="AH1196" t="s">
        <v>19</v>
      </c>
    </row>
    <row r="1197" ht="14.25" customHeight="1" spans="1:34">
      <c r="A1197" s="6" t="s">
        <v>5352</v>
      </c>
      <c r="B1197" s="6"/>
      <c r="C1197" s="6" t="s">
        <v>73</v>
      </c>
      <c r="D1197" s="6" t="s">
        <v>74</v>
      </c>
      <c r="E1197" s="6" t="s">
        <v>75</v>
      </c>
      <c r="F1197" s="6" t="s">
        <v>74</v>
      </c>
      <c r="G1197" s="6" t="s">
        <v>5353</v>
      </c>
      <c r="H1197" s="7" t="s">
        <v>5354</v>
      </c>
      <c r="I1197" s="7" t="s">
        <v>78</v>
      </c>
      <c r="J1197" s="7" t="s">
        <v>2</v>
      </c>
      <c r="K1197" s="7" t="s">
        <v>5355</v>
      </c>
      <c r="L1197" s="7">
        <v>1</v>
      </c>
      <c r="M1197" s="7">
        <v>1</v>
      </c>
      <c r="N1197" s="7" t="s">
        <v>4102</v>
      </c>
      <c r="O1197" s="7" t="s">
        <v>4102</v>
      </c>
      <c r="P1197" s="7" t="s">
        <v>5154</v>
      </c>
      <c r="Q1197" s="7"/>
      <c r="R1197" s="11" t="s">
        <v>775</v>
      </c>
      <c r="S1197" s="13" t="s">
        <v>19</v>
      </c>
      <c r="T1197" s="7"/>
      <c r="U1197" s="11" t="s">
        <v>19</v>
      </c>
      <c r="V1197" s="11" t="s">
        <v>775</v>
      </c>
      <c r="W1197" s="13" t="s">
        <v>203</v>
      </c>
      <c r="X1197" s="13" t="s">
        <v>19</v>
      </c>
      <c r="Y1197" s="11" t="s">
        <v>19</v>
      </c>
      <c r="Z1197" s="13" t="s">
        <v>19</v>
      </c>
      <c r="AA1197" s="14" t="s">
        <v>19</v>
      </c>
      <c r="AB1197" t="s">
        <v>19</v>
      </c>
      <c r="AC1197" t="s">
        <v>776</v>
      </c>
      <c r="AD1197" t="s">
        <v>6</v>
      </c>
      <c r="AE1197" t="s">
        <v>5356</v>
      </c>
      <c r="AF1197" t="s">
        <v>87</v>
      </c>
      <c r="AG1197" t="s">
        <v>74</v>
      </c>
      <c r="AH1197" t="s">
        <v>19</v>
      </c>
    </row>
    <row r="1198" ht="14.25" customHeight="1" spans="1:34">
      <c r="A1198" s="6" t="s">
        <v>5357</v>
      </c>
      <c r="B1198" s="6"/>
      <c r="C1198" s="6" t="s">
        <v>73</v>
      </c>
      <c r="D1198" s="6" t="s">
        <v>74</v>
      </c>
      <c r="E1198" s="6" t="s">
        <v>75</v>
      </c>
      <c r="F1198" s="6" t="s">
        <v>74</v>
      </c>
      <c r="G1198" s="6" t="s">
        <v>5358</v>
      </c>
      <c r="H1198" s="7" t="s">
        <v>5359</v>
      </c>
      <c r="I1198" s="7" t="s">
        <v>78</v>
      </c>
      <c r="J1198" s="7" t="s">
        <v>2</v>
      </c>
      <c r="K1198" s="7" t="s">
        <v>5360</v>
      </c>
      <c r="L1198" s="7">
        <v>1</v>
      </c>
      <c r="M1198" s="7">
        <v>1</v>
      </c>
      <c r="N1198" s="7" t="s">
        <v>4102</v>
      </c>
      <c r="O1198" s="7" t="s">
        <v>4102</v>
      </c>
      <c r="P1198" s="7" t="s">
        <v>5154</v>
      </c>
      <c r="Q1198" s="7"/>
      <c r="R1198" s="11" t="s">
        <v>122</v>
      </c>
      <c r="S1198" s="13" t="s">
        <v>19</v>
      </c>
      <c r="T1198" s="7"/>
      <c r="U1198" s="11" t="s">
        <v>19</v>
      </c>
      <c r="V1198" s="11" t="s">
        <v>122</v>
      </c>
      <c r="W1198" s="13" t="s">
        <v>203</v>
      </c>
      <c r="X1198" s="13" t="s">
        <v>19</v>
      </c>
      <c r="Y1198" s="11" t="s">
        <v>19</v>
      </c>
      <c r="Z1198" s="13" t="s">
        <v>19</v>
      </c>
      <c r="AA1198" s="14" t="s">
        <v>19</v>
      </c>
      <c r="AB1198" t="s">
        <v>19</v>
      </c>
      <c r="AC1198" t="s">
        <v>830</v>
      </c>
      <c r="AD1198" t="s">
        <v>6</v>
      </c>
      <c r="AE1198" t="s">
        <v>300</v>
      </c>
      <c r="AF1198" t="s">
        <v>87</v>
      </c>
      <c r="AG1198" t="s">
        <v>74</v>
      </c>
      <c r="AH1198" t="s">
        <v>19</v>
      </c>
    </row>
    <row r="1199" ht="14.25" customHeight="1" spans="1:34">
      <c r="A1199" s="6" t="s">
        <v>5361</v>
      </c>
      <c r="B1199" s="6"/>
      <c r="C1199" s="6" t="s">
        <v>73</v>
      </c>
      <c r="D1199" s="6" t="s">
        <v>74</v>
      </c>
      <c r="E1199" s="6" t="s">
        <v>75</v>
      </c>
      <c r="F1199" s="6" t="s">
        <v>74</v>
      </c>
      <c r="G1199" s="6" t="s">
        <v>5362</v>
      </c>
      <c r="H1199" s="7" t="s">
        <v>5363</v>
      </c>
      <c r="I1199" s="7" t="s">
        <v>78</v>
      </c>
      <c r="J1199" s="7" t="s">
        <v>2</v>
      </c>
      <c r="K1199" s="7" t="s">
        <v>5364</v>
      </c>
      <c r="L1199" s="7">
        <v>1</v>
      </c>
      <c r="M1199" s="7">
        <v>1</v>
      </c>
      <c r="N1199" s="7" t="s">
        <v>4102</v>
      </c>
      <c r="O1199" s="7" t="s">
        <v>4102</v>
      </c>
      <c r="P1199" s="7" t="s">
        <v>5154</v>
      </c>
      <c r="Q1199" s="7"/>
      <c r="R1199" s="11" t="s">
        <v>3587</v>
      </c>
      <c r="S1199" s="13" t="s">
        <v>19</v>
      </c>
      <c r="T1199" s="7"/>
      <c r="U1199" s="11" t="s">
        <v>19</v>
      </c>
      <c r="V1199" s="11" t="s">
        <v>3587</v>
      </c>
      <c r="W1199" s="13" t="s">
        <v>2092</v>
      </c>
      <c r="X1199" s="13" t="s">
        <v>19</v>
      </c>
      <c r="Y1199" s="11" t="s">
        <v>19</v>
      </c>
      <c r="Z1199" s="13" t="s">
        <v>19</v>
      </c>
      <c r="AA1199" s="14" t="s">
        <v>19</v>
      </c>
      <c r="AB1199" t="s">
        <v>19</v>
      </c>
      <c r="AC1199" t="s">
        <v>629</v>
      </c>
      <c r="AD1199" t="s">
        <v>6</v>
      </c>
      <c r="AE1199" t="s">
        <v>125</v>
      </c>
      <c r="AF1199" t="s">
        <v>87</v>
      </c>
      <c r="AG1199" t="s">
        <v>74</v>
      </c>
      <c r="AH1199" t="s">
        <v>19</v>
      </c>
    </row>
    <row r="1200" ht="14.25" customHeight="1" spans="1:34">
      <c r="A1200" s="6" t="s">
        <v>5365</v>
      </c>
      <c r="B1200" s="6"/>
      <c r="C1200" s="6" t="s">
        <v>73</v>
      </c>
      <c r="D1200" s="6" t="s">
        <v>74</v>
      </c>
      <c r="E1200" s="6" t="s">
        <v>75</v>
      </c>
      <c r="F1200" s="6" t="s">
        <v>74</v>
      </c>
      <c r="G1200" s="6" t="s">
        <v>5366</v>
      </c>
      <c r="H1200" s="7" t="s">
        <v>5367</v>
      </c>
      <c r="I1200" s="7" t="s">
        <v>78</v>
      </c>
      <c r="J1200" s="7" t="s">
        <v>2</v>
      </c>
      <c r="K1200" s="7" t="s">
        <v>5368</v>
      </c>
      <c r="L1200" s="7">
        <v>1</v>
      </c>
      <c r="M1200" s="7">
        <v>1</v>
      </c>
      <c r="N1200" s="7" t="s">
        <v>4102</v>
      </c>
      <c r="O1200" s="7" t="s">
        <v>4102</v>
      </c>
      <c r="P1200" s="7" t="s">
        <v>5154</v>
      </c>
      <c r="Q1200" s="7"/>
      <c r="R1200" s="11" t="s">
        <v>492</v>
      </c>
      <c r="S1200" s="13" t="s">
        <v>19</v>
      </c>
      <c r="T1200" s="7"/>
      <c r="U1200" s="11" t="s">
        <v>19</v>
      </c>
      <c r="V1200" s="11" t="s">
        <v>492</v>
      </c>
      <c r="W1200" s="13" t="s">
        <v>313</v>
      </c>
      <c r="X1200" s="13" t="s">
        <v>19</v>
      </c>
      <c r="Y1200" s="11" t="s">
        <v>19</v>
      </c>
      <c r="Z1200" s="13" t="s">
        <v>19</v>
      </c>
      <c r="AA1200" s="14" t="s">
        <v>19</v>
      </c>
      <c r="AB1200" t="s">
        <v>19</v>
      </c>
      <c r="AC1200" t="s">
        <v>493</v>
      </c>
      <c r="AD1200" t="s">
        <v>6</v>
      </c>
      <c r="AE1200" t="s">
        <v>5369</v>
      </c>
      <c r="AF1200" t="s">
        <v>87</v>
      </c>
      <c r="AG1200" t="s">
        <v>74</v>
      </c>
      <c r="AH1200" t="s">
        <v>19</v>
      </c>
    </row>
    <row r="1201" ht="14.25" customHeight="1" spans="1:34">
      <c r="A1201" s="6" t="s">
        <v>5370</v>
      </c>
      <c r="B1201" s="6"/>
      <c r="C1201" s="6" t="s">
        <v>73</v>
      </c>
      <c r="D1201" s="6" t="s">
        <v>74</v>
      </c>
      <c r="E1201" s="6" t="s">
        <v>75</v>
      </c>
      <c r="F1201" s="6" t="s">
        <v>74</v>
      </c>
      <c r="G1201" s="6" t="s">
        <v>5371</v>
      </c>
      <c r="H1201" s="7" t="s">
        <v>5372</v>
      </c>
      <c r="I1201" s="7" t="s">
        <v>78</v>
      </c>
      <c r="J1201" s="7" t="s">
        <v>2</v>
      </c>
      <c r="K1201" s="7" t="s">
        <v>5373</v>
      </c>
      <c r="L1201" s="7">
        <v>1</v>
      </c>
      <c r="M1201" s="7">
        <v>1</v>
      </c>
      <c r="N1201" s="7" t="s">
        <v>4102</v>
      </c>
      <c r="O1201" s="7" t="s">
        <v>4102</v>
      </c>
      <c r="P1201" s="7" t="s">
        <v>5154</v>
      </c>
      <c r="Q1201" s="7"/>
      <c r="R1201" s="11" t="s">
        <v>966</v>
      </c>
      <c r="S1201" s="13" t="s">
        <v>19</v>
      </c>
      <c r="T1201" s="7"/>
      <c r="U1201" s="11" t="s">
        <v>19</v>
      </c>
      <c r="V1201" s="11" t="s">
        <v>966</v>
      </c>
      <c r="W1201" s="13" t="s">
        <v>1636</v>
      </c>
      <c r="X1201" s="13" t="s">
        <v>19</v>
      </c>
      <c r="Y1201" s="11" t="s">
        <v>19</v>
      </c>
      <c r="Z1201" s="13" t="s">
        <v>19</v>
      </c>
      <c r="AA1201" s="14" t="s">
        <v>19</v>
      </c>
      <c r="AB1201" t="s">
        <v>19</v>
      </c>
      <c r="AC1201" t="s">
        <v>2185</v>
      </c>
      <c r="AD1201" t="s">
        <v>6</v>
      </c>
      <c r="AE1201" t="s">
        <v>4893</v>
      </c>
      <c r="AF1201" t="s">
        <v>87</v>
      </c>
      <c r="AG1201" t="s">
        <v>74</v>
      </c>
      <c r="AH1201" t="s">
        <v>19</v>
      </c>
    </row>
    <row r="1202" ht="14.25" customHeight="1" spans="1:34">
      <c r="A1202" s="6" t="s">
        <v>5374</v>
      </c>
      <c r="B1202" s="6"/>
      <c r="C1202" s="6" t="s">
        <v>73</v>
      </c>
      <c r="D1202" s="6" t="s">
        <v>74</v>
      </c>
      <c r="E1202" s="6" t="s">
        <v>75</v>
      </c>
      <c r="F1202" s="6" t="s">
        <v>74</v>
      </c>
      <c r="G1202" s="6" t="s">
        <v>5371</v>
      </c>
      <c r="H1202" s="7" t="s">
        <v>5372</v>
      </c>
      <c r="I1202" s="7" t="s">
        <v>78</v>
      </c>
      <c r="J1202" s="7" t="s">
        <v>2</v>
      </c>
      <c r="K1202" s="7" t="s">
        <v>5373</v>
      </c>
      <c r="L1202" s="7">
        <v>1</v>
      </c>
      <c r="M1202" s="7">
        <v>1</v>
      </c>
      <c r="N1202" s="7" t="s">
        <v>4102</v>
      </c>
      <c r="O1202" s="7" t="s">
        <v>4102</v>
      </c>
      <c r="P1202" s="7" t="s">
        <v>5154</v>
      </c>
      <c r="Q1202" s="7"/>
      <c r="R1202" s="11" t="s">
        <v>966</v>
      </c>
      <c r="S1202" s="13" t="s">
        <v>19</v>
      </c>
      <c r="T1202" s="7"/>
      <c r="U1202" s="11" t="s">
        <v>19</v>
      </c>
      <c r="V1202" s="11" t="s">
        <v>966</v>
      </c>
      <c r="W1202" s="13" t="s">
        <v>1636</v>
      </c>
      <c r="X1202" s="13" t="s">
        <v>19</v>
      </c>
      <c r="Y1202" s="11" t="s">
        <v>19</v>
      </c>
      <c r="Z1202" s="13" t="s">
        <v>19</v>
      </c>
      <c r="AA1202" s="14" t="s">
        <v>19</v>
      </c>
      <c r="AB1202" t="s">
        <v>19</v>
      </c>
      <c r="AC1202" t="s">
        <v>2185</v>
      </c>
      <c r="AD1202" t="s">
        <v>6</v>
      </c>
      <c r="AE1202" t="s">
        <v>1468</v>
      </c>
      <c r="AF1202" t="s">
        <v>87</v>
      </c>
      <c r="AG1202" t="s">
        <v>74</v>
      </c>
      <c r="AH1202" t="s">
        <v>19</v>
      </c>
    </row>
    <row r="1203" ht="14.25" customHeight="1" spans="1:34">
      <c r="A1203" s="6" t="s">
        <v>5375</v>
      </c>
      <c r="B1203" s="6"/>
      <c r="C1203" s="6" t="s">
        <v>73</v>
      </c>
      <c r="D1203" s="6" t="s">
        <v>74</v>
      </c>
      <c r="E1203" s="6" t="s">
        <v>75</v>
      </c>
      <c r="F1203" s="6" t="s">
        <v>74</v>
      </c>
      <c r="G1203" s="6" t="s">
        <v>5376</v>
      </c>
      <c r="H1203" s="7" t="s">
        <v>5377</v>
      </c>
      <c r="I1203" s="7" t="s">
        <v>78</v>
      </c>
      <c r="J1203" s="7" t="s">
        <v>2</v>
      </c>
      <c r="K1203" s="7" t="s">
        <v>5378</v>
      </c>
      <c r="L1203" s="7">
        <v>1</v>
      </c>
      <c r="M1203" s="7">
        <v>1</v>
      </c>
      <c r="N1203" s="7" t="s">
        <v>4102</v>
      </c>
      <c r="O1203" s="7" t="s">
        <v>4102</v>
      </c>
      <c r="P1203" s="7" t="s">
        <v>5154</v>
      </c>
      <c r="Q1203" s="7"/>
      <c r="R1203" s="11" t="s">
        <v>1190</v>
      </c>
      <c r="S1203" s="13" t="s">
        <v>19</v>
      </c>
      <c r="T1203" s="7"/>
      <c r="U1203" s="11" t="s">
        <v>19</v>
      </c>
      <c r="V1203" s="11" t="s">
        <v>1190</v>
      </c>
      <c r="W1203" s="13" t="s">
        <v>226</v>
      </c>
      <c r="X1203" s="13" t="s">
        <v>19</v>
      </c>
      <c r="Y1203" s="11" t="s">
        <v>19</v>
      </c>
      <c r="Z1203" s="13" t="s">
        <v>19</v>
      </c>
      <c r="AA1203" s="14" t="s">
        <v>19</v>
      </c>
      <c r="AB1203" t="s">
        <v>19</v>
      </c>
      <c r="AC1203" t="s">
        <v>854</v>
      </c>
      <c r="AD1203" t="s">
        <v>6</v>
      </c>
      <c r="AE1203" t="s">
        <v>586</v>
      </c>
      <c r="AF1203" t="s">
        <v>87</v>
      </c>
      <c r="AG1203" t="s">
        <v>74</v>
      </c>
      <c r="AH1203" t="s">
        <v>19</v>
      </c>
    </row>
    <row r="1204" ht="14.25" customHeight="1" spans="1:34">
      <c r="A1204" s="6" t="s">
        <v>5379</v>
      </c>
      <c r="B1204" s="6"/>
      <c r="C1204" s="6" t="s">
        <v>73</v>
      </c>
      <c r="D1204" s="6" t="s">
        <v>74</v>
      </c>
      <c r="E1204" s="6" t="s">
        <v>75</v>
      </c>
      <c r="F1204" s="6" t="s">
        <v>74</v>
      </c>
      <c r="G1204" s="6" t="s">
        <v>5380</v>
      </c>
      <c r="H1204" s="7" t="s">
        <v>5381</v>
      </c>
      <c r="I1204" s="7" t="s">
        <v>78</v>
      </c>
      <c r="J1204" s="7" t="s">
        <v>2</v>
      </c>
      <c r="K1204" s="7" t="s">
        <v>5382</v>
      </c>
      <c r="L1204" s="7">
        <v>1</v>
      </c>
      <c r="M1204" s="7">
        <v>1</v>
      </c>
      <c r="N1204" s="7" t="s">
        <v>4102</v>
      </c>
      <c r="O1204" s="7" t="s">
        <v>4102</v>
      </c>
      <c r="P1204" s="7" t="s">
        <v>5154</v>
      </c>
      <c r="Q1204" s="7"/>
      <c r="R1204" s="11" t="s">
        <v>414</v>
      </c>
      <c r="S1204" s="13" t="s">
        <v>19</v>
      </c>
      <c r="T1204" s="7"/>
      <c r="U1204" s="11" t="s">
        <v>19</v>
      </c>
      <c r="V1204" s="11" t="s">
        <v>414</v>
      </c>
      <c r="W1204" s="13" t="s">
        <v>123</v>
      </c>
      <c r="X1204" s="13" t="s">
        <v>19</v>
      </c>
      <c r="Y1204" s="11" t="s">
        <v>19</v>
      </c>
      <c r="Z1204" s="13" t="s">
        <v>19</v>
      </c>
      <c r="AA1204" s="14" t="s">
        <v>19</v>
      </c>
      <c r="AB1204" t="s">
        <v>19</v>
      </c>
      <c r="AC1204" t="s">
        <v>415</v>
      </c>
      <c r="AD1204" t="s">
        <v>6</v>
      </c>
      <c r="AE1204" t="s">
        <v>2612</v>
      </c>
      <c r="AF1204" t="s">
        <v>87</v>
      </c>
      <c r="AG1204" t="s">
        <v>74</v>
      </c>
      <c r="AH1204" t="s">
        <v>19</v>
      </c>
    </row>
    <row r="1205" ht="14.25" customHeight="1" spans="1:34">
      <c r="A1205" s="6" t="s">
        <v>5383</v>
      </c>
      <c r="B1205" s="6"/>
      <c r="C1205" s="6" t="s">
        <v>73</v>
      </c>
      <c r="D1205" s="6" t="s">
        <v>74</v>
      </c>
      <c r="E1205" s="6" t="s">
        <v>75</v>
      </c>
      <c r="F1205" s="6" t="s">
        <v>74</v>
      </c>
      <c r="G1205" s="6" t="s">
        <v>5384</v>
      </c>
      <c r="H1205" s="7" t="s">
        <v>5385</v>
      </c>
      <c r="I1205" s="7" t="s">
        <v>78</v>
      </c>
      <c r="J1205" s="7" t="s">
        <v>2</v>
      </c>
      <c r="K1205" s="7" t="s">
        <v>5386</v>
      </c>
      <c r="L1205" s="7">
        <v>1</v>
      </c>
      <c r="M1205" s="7">
        <v>1</v>
      </c>
      <c r="N1205" s="7" t="s">
        <v>4102</v>
      </c>
      <c r="O1205" s="7" t="s">
        <v>4102</v>
      </c>
      <c r="P1205" s="7" t="s">
        <v>5154</v>
      </c>
      <c r="Q1205" s="7"/>
      <c r="R1205" s="11" t="s">
        <v>1479</v>
      </c>
      <c r="S1205" s="13" t="s">
        <v>19</v>
      </c>
      <c r="T1205" s="7"/>
      <c r="U1205" s="11" t="s">
        <v>19</v>
      </c>
      <c r="V1205" s="11" t="s">
        <v>1479</v>
      </c>
      <c r="W1205" s="13" t="s">
        <v>140</v>
      </c>
      <c r="X1205" s="13" t="s">
        <v>19</v>
      </c>
      <c r="Y1205" s="11" t="s">
        <v>19</v>
      </c>
      <c r="Z1205" s="13" t="s">
        <v>19</v>
      </c>
      <c r="AA1205" s="14" t="s">
        <v>19</v>
      </c>
      <c r="AB1205" t="s">
        <v>19</v>
      </c>
      <c r="AC1205" t="s">
        <v>1480</v>
      </c>
      <c r="AD1205" t="s">
        <v>6</v>
      </c>
      <c r="AE1205" t="s">
        <v>4338</v>
      </c>
      <c r="AF1205" t="s">
        <v>87</v>
      </c>
      <c r="AG1205" t="s">
        <v>74</v>
      </c>
      <c r="AH1205" t="s">
        <v>19</v>
      </c>
    </row>
    <row r="1206" ht="14.25" customHeight="1" spans="1:34">
      <c r="A1206" s="6" t="s">
        <v>5387</v>
      </c>
      <c r="B1206" s="6"/>
      <c r="C1206" s="6" t="s">
        <v>73</v>
      </c>
      <c r="D1206" s="6" t="s">
        <v>74</v>
      </c>
      <c r="E1206" s="6" t="s">
        <v>75</v>
      </c>
      <c r="F1206" s="6" t="s">
        <v>74</v>
      </c>
      <c r="G1206" s="6" t="s">
        <v>5388</v>
      </c>
      <c r="H1206" s="7" t="s">
        <v>5389</v>
      </c>
      <c r="I1206" s="7" t="s">
        <v>78</v>
      </c>
      <c r="J1206" s="7" t="s">
        <v>2</v>
      </c>
      <c r="K1206" s="7" t="s">
        <v>5390</v>
      </c>
      <c r="L1206" s="7">
        <v>1</v>
      </c>
      <c r="M1206" s="7">
        <v>1</v>
      </c>
      <c r="N1206" s="7" t="s">
        <v>4102</v>
      </c>
      <c r="O1206" s="7" t="s">
        <v>4102</v>
      </c>
      <c r="P1206" s="7" t="s">
        <v>5154</v>
      </c>
      <c r="Q1206" s="7"/>
      <c r="R1206" s="11" t="s">
        <v>516</v>
      </c>
      <c r="S1206" s="13" t="s">
        <v>19</v>
      </c>
      <c r="T1206" s="7"/>
      <c r="U1206" s="11" t="s">
        <v>19</v>
      </c>
      <c r="V1206" s="11" t="s">
        <v>516</v>
      </c>
      <c r="W1206" s="13" t="s">
        <v>591</v>
      </c>
      <c r="X1206" s="13" t="s">
        <v>19</v>
      </c>
      <c r="Y1206" s="11" t="s">
        <v>19</v>
      </c>
      <c r="Z1206" s="13" t="s">
        <v>19</v>
      </c>
      <c r="AA1206" s="14" t="s">
        <v>19</v>
      </c>
      <c r="AB1206" t="s">
        <v>19</v>
      </c>
      <c r="AC1206" t="s">
        <v>776</v>
      </c>
      <c r="AD1206" t="s">
        <v>6</v>
      </c>
      <c r="AE1206" t="s">
        <v>125</v>
      </c>
      <c r="AF1206" t="s">
        <v>87</v>
      </c>
      <c r="AG1206" t="s">
        <v>74</v>
      </c>
      <c r="AH1206" t="s">
        <v>19</v>
      </c>
    </row>
    <row r="1207" ht="14.25" customHeight="1" spans="1:34">
      <c r="A1207" s="6" t="s">
        <v>5391</v>
      </c>
      <c r="B1207" s="6"/>
      <c r="C1207" s="6" t="s">
        <v>73</v>
      </c>
      <c r="D1207" s="6" t="s">
        <v>74</v>
      </c>
      <c r="E1207" s="6" t="s">
        <v>75</v>
      </c>
      <c r="F1207" s="6" t="s">
        <v>74</v>
      </c>
      <c r="G1207" s="6" t="s">
        <v>5392</v>
      </c>
      <c r="H1207" s="7" t="s">
        <v>5393</v>
      </c>
      <c r="I1207" s="7" t="s">
        <v>78</v>
      </c>
      <c r="J1207" s="7" t="s">
        <v>2</v>
      </c>
      <c r="K1207" s="7" t="s">
        <v>5394</v>
      </c>
      <c r="L1207" s="7">
        <v>1</v>
      </c>
      <c r="M1207" s="7">
        <v>1</v>
      </c>
      <c r="N1207" s="7" t="s">
        <v>4102</v>
      </c>
      <c r="O1207" s="7" t="s">
        <v>4102</v>
      </c>
      <c r="P1207" s="7" t="s">
        <v>5154</v>
      </c>
      <c r="Q1207" s="7"/>
      <c r="R1207" s="11" t="s">
        <v>775</v>
      </c>
      <c r="S1207" s="13" t="s">
        <v>19</v>
      </c>
      <c r="T1207" s="7"/>
      <c r="U1207" s="11" t="s">
        <v>19</v>
      </c>
      <c r="V1207" s="11" t="s">
        <v>775</v>
      </c>
      <c r="W1207" s="13" t="s">
        <v>203</v>
      </c>
      <c r="X1207" s="13" t="s">
        <v>19</v>
      </c>
      <c r="Y1207" s="11" t="s">
        <v>19</v>
      </c>
      <c r="Z1207" s="13" t="s">
        <v>19</v>
      </c>
      <c r="AA1207" s="14" t="s">
        <v>19</v>
      </c>
      <c r="AB1207" t="s">
        <v>19</v>
      </c>
      <c r="AC1207" t="s">
        <v>776</v>
      </c>
      <c r="AD1207" t="s">
        <v>6</v>
      </c>
      <c r="AE1207" t="s">
        <v>5395</v>
      </c>
      <c r="AF1207" t="s">
        <v>87</v>
      </c>
      <c r="AG1207" t="s">
        <v>74</v>
      </c>
      <c r="AH1207" t="s">
        <v>19</v>
      </c>
    </row>
    <row r="1208" ht="14.25" customHeight="1" spans="1:34">
      <c r="A1208" s="6" t="s">
        <v>5396</v>
      </c>
      <c r="B1208" s="6"/>
      <c r="C1208" s="6" t="s">
        <v>73</v>
      </c>
      <c r="D1208" s="6" t="s">
        <v>74</v>
      </c>
      <c r="E1208" s="6" t="s">
        <v>75</v>
      </c>
      <c r="F1208" s="6" t="s">
        <v>74</v>
      </c>
      <c r="G1208" s="6" t="s">
        <v>3294</v>
      </c>
      <c r="H1208" s="7" t="s">
        <v>3295</v>
      </c>
      <c r="I1208" s="7" t="s">
        <v>78</v>
      </c>
      <c r="J1208" s="7" t="s">
        <v>2</v>
      </c>
      <c r="K1208" s="7" t="s">
        <v>5397</v>
      </c>
      <c r="L1208" s="7">
        <v>1</v>
      </c>
      <c r="M1208" s="7">
        <v>1</v>
      </c>
      <c r="N1208" s="7" t="s">
        <v>4102</v>
      </c>
      <c r="O1208" s="7" t="s">
        <v>4102</v>
      </c>
      <c r="P1208" s="7" t="s">
        <v>5154</v>
      </c>
      <c r="Q1208" s="7"/>
      <c r="R1208" s="11" t="s">
        <v>736</v>
      </c>
      <c r="S1208" s="13" t="s">
        <v>19</v>
      </c>
      <c r="T1208" s="7"/>
      <c r="U1208" s="11" t="s">
        <v>19</v>
      </c>
      <c r="V1208" s="11" t="s">
        <v>736</v>
      </c>
      <c r="W1208" s="13" t="s">
        <v>123</v>
      </c>
      <c r="X1208" s="13" t="s">
        <v>19</v>
      </c>
      <c r="Y1208" s="11" t="s">
        <v>19</v>
      </c>
      <c r="Z1208" s="13" t="s">
        <v>19</v>
      </c>
      <c r="AA1208" s="14" t="s">
        <v>19</v>
      </c>
      <c r="AB1208" t="s">
        <v>19</v>
      </c>
      <c r="AC1208" t="s">
        <v>737</v>
      </c>
      <c r="AD1208" t="s">
        <v>6</v>
      </c>
      <c r="AE1208" t="s">
        <v>125</v>
      </c>
      <c r="AF1208" t="s">
        <v>87</v>
      </c>
      <c r="AG1208" t="s">
        <v>74</v>
      </c>
      <c r="AH1208" t="s">
        <v>19</v>
      </c>
    </row>
    <row r="1209" ht="14.25" customHeight="1" spans="1:34">
      <c r="A1209" s="6" t="s">
        <v>5398</v>
      </c>
      <c r="B1209" s="6"/>
      <c r="C1209" s="6" t="s">
        <v>73</v>
      </c>
      <c r="D1209" s="6" t="s">
        <v>74</v>
      </c>
      <c r="E1209" s="6" t="s">
        <v>75</v>
      </c>
      <c r="F1209" s="6" t="s">
        <v>74</v>
      </c>
      <c r="G1209" s="6" t="s">
        <v>4872</v>
      </c>
      <c r="H1209" s="7" t="s">
        <v>4873</v>
      </c>
      <c r="I1209" s="7" t="s">
        <v>78</v>
      </c>
      <c r="J1209" s="7" t="s">
        <v>2</v>
      </c>
      <c r="K1209" s="7" t="s">
        <v>5399</v>
      </c>
      <c r="L1209" s="7">
        <v>1</v>
      </c>
      <c r="M1209" s="7">
        <v>1</v>
      </c>
      <c r="N1209" s="7" t="s">
        <v>4102</v>
      </c>
      <c r="O1209" s="7" t="s">
        <v>4102</v>
      </c>
      <c r="P1209" s="7" t="s">
        <v>5154</v>
      </c>
      <c r="Q1209" s="7"/>
      <c r="R1209" s="11" t="s">
        <v>2917</v>
      </c>
      <c r="S1209" s="13" t="s">
        <v>19</v>
      </c>
      <c r="T1209" s="7"/>
      <c r="U1209" s="11" t="s">
        <v>19</v>
      </c>
      <c r="V1209" s="11" t="s">
        <v>2917</v>
      </c>
      <c r="W1209" s="13" t="s">
        <v>434</v>
      </c>
      <c r="X1209" s="13" t="s">
        <v>19</v>
      </c>
      <c r="Y1209" s="11" t="s">
        <v>19</v>
      </c>
      <c r="Z1209" s="13" t="s">
        <v>19</v>
      </c>
      <c r="AA1209" s="14" t="s">
        <v>19</v>
      </c>
      <c r="AB1209" t="s">
        <v>19</v>
      </c>
      <c r="AC1209" t="s">
        <v>4153</v>
      </c>
      <c r="AD1209" t="s">
        <v>6</v>
      </c>
      <c r="AE1209" t="s">
        <v>5400</v>
      </c>
      <c r="AF1209" t="s">
        <v>87</v>
      </c>
      <c r="AG1209" t="s">
        <v>74</v>
      </c>
      <c r="AH1209" t="s">
        <v>19</v>
      </c>
    </row>
    <row r="1210" ht="14.25" customHeight="1" spans="1:34">
      <c r="A1210" s="6" t="s">
        <v>5401</v>
      </c>
      <c r="B1210" s="6"/>
      <c r="C1210" s="6" t="s">
        <v>73</v>
      </c>
      <c r="D1210" s="6" t="s">
        <v>74</v>
      </c>
      <c r="E1210" s="6" t="s">
        <v>75</v>
      </c>
      <c r="F1210" s="6" t="s">
        <v>74</v>
      </c>
      <c r="G1210" s="6" t="s">
        <v>5402</v>
      </c>
      <c r="H1210" s="7" t="s">
        <v>5403</v>
      </c>
      <c r="I1210" s="7" t="s">
        <v>78</v>
      </c>
      <c r="J1210" s="7" t="s">
        <v>2</v>
      </c>
      <c r="K1210" s="7" t="s">
        <v>5404</v>
      </c>
      <c r="L1210" s="7">
        <v>1</v>
      </c>
      <c r="M1210" s="7">
        <v>1</v>
      </c>
      <c r="N1210" s="7" t="s">
        <v>4102</v>
      </c>
      <c r="O1210" s="7" t="s">
        <v>4102</v>
      </c>
      <c r="P1210" s="7" t="s">
        <v>5154</v>
      </c>
      <c r="Q1210" s="7"/>
      <c r="R1210" s="11" t="s">
        <v>679</v>
      </c>
      <c r="S1210" s="13" t="s">
        <v>19</v>
      </c>
      <c r="T1210" s="7"/>
      <c r="U1210" s="11" t="s">
        <v>19</v>
      </c>
      <c r="V1210" s="11" t="s">
        <v>679</v>
      </c>
      <c r="W1210" s="13" t="s">
        <v>427</v>
      </c>
      <c r="X1210" s="13" t="s">
        <v>19</v>
      </c>
      <c r="Y1210" s="11" t="s">
        <v>19</v>
      </c>
      <c r="Z1210" s="13" t="s">
        <v>19</v>
      </c>
      <c r="AA1210" s="14" t="s">
        <v>19</v>
      </c>
      <c r="AB1210" t="s">
        <v>19</v>
      </c>
      <c r="AC1210" t="s">
        <v>680</v>
      </c>
      <c r="AD1210" t="s">
        <v>6</v>
      </c>
      <c r="AE1210" t="s">
        <v>2748</v>
      </c>
      <c r="AF1210" t="s">
        <v>87</v>
      </c>
      <c r="AG1210" t="s">
        <v>74</v>
      </c>
      <c r="AH1210" t="s">
        <v>19</v>
      </c>
    </row>
    <row r="1211" ht="14.25" customHeight="1" spans="1:34">
      <c r="A1211" s="6" t="s">
        <v>5405</v>
      </c>
      <c r="B1211" s="6"/>
      <c r="C1211" s="6" t="s">
        <v>73</v>
      </c>
      <c r="D1211" s="6" t="s">
        <v>74</v>
      </c>
      <c r="E1211" s="6" t="s">
        <v>75</v>
      </c>
      <c r="F1211" s="6" t="s">
        <v>74</v>
      </c>
      <c r="G1211" s="6" t="s">
        <v>5406</v>
      </c>
      <c r="H1211" s="7" t="s">
        <v>5407</v>
      </c>
      <c r="I1211" s="7" t="s">
        <v>78</v>
      </c>
      <c r="J1211" s="7" t="s">
        <v>2</v>
      </c>
      <c r="K1211" s="7" t="s">
        <v>5408</v>
      </c>
      <c r="L1211" s="7">
        <v>1</v>
      </c>
      <c r="M1211" s="7">
        <v>1</v>
      </c>
      <c r="N1211" s="7" t="s">
        <v>4102</v>
      </c>
      <c r="O1211" s="7" t="s">
        <v>4102</v>
      </c>
      <c r="P1211" s="7" t="s">
        <v>5154</v>
      </c>
      <c r="Q1211" s="7"/>
      <c r="R1211" s="11" t="s">
        <v>492</v>
      </c>
      <c r="S1211" s="13" t="s">
        <v>19</v>
      </c>
      <c r="T1211" s="7"/>
      <c r="U1211" s="11" t="s">
        <v>19</v>
      </c>
      <c r="V1211" s="11" t="s">
        <v>492</v>
      </c>
      <c r="W1211" s="13" t="s">
        <v>313</v>
      </c>
      <c r="X1211" s="13" t="s">
        <v>19</v>
      </c>
      <c r="Y1211" s="11" t="s">
        <v>19</v>
      </c>
      <c r="Z1211" s="13" t="s">
        <v>19</v>
      </c>
      <c r="AA1211" s="14" t="s">
        <v>19</v>
      </c>
      <c r="AB1211" t="s">
        <v>19</v>
      </c>
      <c r="AC1211" t="s">
        <v>493</v>
      </c>
      <c r="AD1211" t="s">
        <v>6</v>
      </c>
      <c r="AE1211" t="s">
        <v>536</v>
      </c>
      <c r="AF1211" t="s">
        <v>87</v>
      </c>
      <c r="AG1211" t="s">
        <v>74</v>
      </c>
      <c r="AH1211" t="s">
        <v>19</v>
      </c>
    </row>
    <row r="1212" ht="14.25" customHeight="1" spans="1:34">
      <c r="A1212" s="6" t="s">
        <v>5409</v>
      </c>
      <c r="B1212" s="6"/>
      <c r="C1212" s="6" t="s">
        <v>73</v>
      </c>
      <c r="D1212" s="6" t="s">
        <v>74</v>
      </c>
      <c r="E1212" s="6" t="s">
        <v>75</v>
      </c>
      <c r="F1212" s="6" t="s">
        <v>74</v>
      </c>
      <c r="G1212" s="6" t="s">
        <v>5410</v>
      </c>
      <c r="H1212" s="7" t="s">
        <v>5411</v>
      </c>
      <c r="I1212" s="7" t="s">
        <v>78</v>
      </c>
      <c r="J1212" s="7" t="s">
        <v>2</v>
      </c>
      <c r="K1212" s="7" t="s">
        <v>5412</v>
      </c>
      <c r="L1212" s="7">
        <v>1</v>
      </c>
      <c r="M1212" s="7">
        <v>1</v>
      </c>
      <c r="N1212" s="7" t="s">
        <v>4102</v>
      </c>
      <c r="O1212" s="7" t="s">
        <v>4102</v>
      </c>
      <c r="P1212" s="7" t="s">
        <v>5154</v>
      </c>
      <c r="Q1212" s="7"/>
      <c r="R1212" s="11" t="s">
        <v>1396</v>
      </c>
      <c r="S1212" s="13" t="s">
        <v>19</v>
      </c>
      <c r="T1212" s="7"/>
      <c r="U1212" s="11" t="s">
        <v>19</v>
      </c>
      <c r="V1212" s="11" t="s">
        <v>1396</v>
      </c>
      <c r="W1212" s="13" t="s">
        <v>529</v>
      </c>
      <c r="X1212" s="13" t="s">
        <v>19</v>
      </c>
      <c r="Y1212" s="11" t="s">
        <v>19</v>
      </c>
      <c r="Z1212" s="13" t="s">
        <v>19</v>
      </c>
      <c r="AA1212" s="14" t="s">
        <v>19</v>
      </c>
      <c r="AB1212" t="s">
        <v>19</v>
      </c>
      <c r="AC1212" t="s">
        <v>824</v>
      </c>
      <c r="AD1212" t="s">
        <v>6</v>
      </c>
      <c r="AE1212" t="s">
        <v>369</v>
      </c>
      <c r="AF1212" t="s">
        <v>87</v>
      </c>
      <c r="AG1212" t="s">
        <v>74</v>
      </c>
      <c r="AH1212" t="s">
        <v>19</v>
      </c>
    </row>
    <row r="1213" ht="14.25" customHeight="1" spans="1:34">
      <c r="A1213" s="6" t="s">
        <v>5413</v>
      </c>
      <c r="B1213" s="6"/>
      <c r="C1213" s="6" t="s">
        <v>73</v>
      </c>
      <c r="D1213" s="6" t="s">
        <v>74</v>
      </c>
      <c r="E1213" s="6" t="s">
        <v>75</v>
      </c>
      <c r="F1213" s="6" t="s">
        <v>74</v>
      </c>
      <c r="G1213" s="6" t="s">
        <v>5414</v>
      </c>
      <c r="H1213" s="7" t="s">
        <v>5415</v>
      </c>
      <c r="I1213" s="7" t="s">
        <v>78</v>
      </c>
      <c r="J1213" s="7" t="s">
        <v>2</v>
      </c>
      <c r="K1213" s="7" t="s">
        <v>5416</v>
      </c>
      <c r="L1213" s="7">
        <v>1</v>
      </c>
      <c r="M1213" s="7">
        <v>1</v>
      </c>
      <c r="N1213" s="7" t="s">
        <v>4102</v>
      </c>
      <c r="O1213" s="7" t="s">
        <v>4102</v>
      </c>
      <c r="P1213" s="7" t="s">
        <v>5154</v>
      </c>
      <c r="Q1213" s="7"/>
      <c r="R1213" s="11" t="s">
        <v>196</v>
      </c>
      <c r="S1213" s="13" t="s">
        <v>19</v>
      </c>
      <c r="T1213" s="7"/>
      <c r="U1213" s="11" t="s">
        <v>19</v>
      </c>
      <c r="V1213" s="11" t="s">
        <v>196</v>
      </c>
      <c r="W1213" s="13" t="s">
        <v>226</v>
      </c>
      <c r="X1213" s="13" t="s">
        <v>19</v>
      </c>
      <c r="Y1213" s="11" t="s">
        <v>19</v>
      </c>
      <c r="Z1213" s="13" t="s">
        <v>19</v>
      </c>
      <c r="AA1213" s="14" t="s">
        <v>19</v>
      </c>
      <c r="AB1213" t="s">
        <v>19</v>
      </c>
      <c r="AC1213" t="s">
        <v>541</v>
      </c>
      <c r="AD1213" t="s">
        <v>6</v>
      </c>
      <c r="AE1213" t="s">
        <v>416</v>
      </c>
      <c r="AF1213" t="s">
        <v>87</v>
      </c>
      <c r="AG1213" t="s">
        <v>74</v>
      </c>
      <c r="AH1213" t="s">
        <v>19</v>
      </c>
    </row>
    <row r="1214" ht="14.25" customHeight="1" spans="1:34">
      <c r="A1214" s="6" t="s">
        <v>5417</v>
      </c>
      <c r="B1214" s="6"/>
      <c r="C1214" s="6" t="s">
        <v>73</v>
      </c>
      <c r="D1214" s="6" t="s">
        <v>74</v>
      </c>
      <c r="E1214" s="6" t="s">
        <v>75</v>
      </c>
      <c r="F1214" s="6" t="s">
        <v>74</v>
      </c>
      <c r="G1214" s="6" t="s">
        <v>5418</v>
      </c>
      <c r="H1214" s="7" t="s">
        <v>5419</v>
      </c>
      <c r="I1214" s="7" t="s">
        <v>78</v>
      </c>
      <c r="J1214" s="7" t="s">
        <v>2</v>
      </c>
      <c r="K1214" s="7" t="s">
        <v>5420</v>
      </c>
      <c r="L1214" s="7">
        <v>1</v>
      </c>
      <c r="M1214" s="7">
        <v>1</v>
      </c>
      <c r="N1214" s="7" t="s">
        <v>4102</v>
      </c>
      <c r="O1214" s="7" t="s">
        <v>4102</v>
      </c>
      <c r="P1214" s="7" t="s">
        <v>5154</v>
      </c>
      <c r="Q1214" s="7"/>
      <c r="R1214" s="11" t="s">
        <v>486</v>
      </c>
      <c r="S1214" s="13" t="s">
        <v>19</v>
      </c>
      <c r="T1214" s="7"/>
      <c r="U1214" s="11" t="s">
        <v>19</v>
      </c>
      <c r="V1214" s="11" t="s">
        <v>486</v>
      </c>
      <c r="W1214" s="13" t="s">
        <v>375</v>
      </c>
      <c r="X1214" s="13" t="s">
        <v>19</v>
      </c>
      <c r="Y1214" s="11" t="s">
        <v>19</v>
      </c>
      <c r="Z1214" s="13" t="s">
        <v>19</v>
      </c>
      <c r="AA1214" s="14" t="s">
        <v>19</v>
      </c>
      <c r="AB1214" t="s">
        <v>19</v>
      </c>
      <c r="AC1214" t="s">
        <v>487</v>
      </c>
      <c r="AD1214" t="s">
        <v>6</v>
      </c>
      <c r="AE1214" t="s">
        <v>586</v>
      </c>
      <c r="AF1214" t="s">
        <v>87</v>
      </c>
      <c r="AG1214" t="s">
        <v>74</v>
      </c>
      <c r="AH1214" t="s">
        <v>19</v>
      </c>
    </row>
    <row r="1215" ht="14.25" customHeight="1" spans="1:34">
      <c r="A1215" s="6" t="s">
        <v>5421</v>
      </c>
      <c r="B1215" s="6"/>
      <c r="C1215" s="6" t="s">
        <v>73</v>
      </c>
      <c r="D1215" s="6" t="s">
        <v>74</v>
      </c>
      <c r="E1215" s="6" t="s">
        <v>75</v>
      </c>
      <c r="F1215" s="6" t="s">
        <v>74</v>
      </c>
      <c r="G1215" s="6" t="s">
        <v>4265</v>
      </c>
      <c r="H1215" s="7" t="s">
        <v>4266</v>
      </c>
      <c r="I1215" s="7" t="s">
        <v>78</v>
      </c>
      <c r="J1215" s="7" t="s">
        <v>2</v>
      </c>
      <c r="K1215" s="7" t="s">
        <v>3908</v>
      </c>
      <c r="L1215" s="7">
        <v>1</v>
      </c>
      <c r="M1215" s="7">
        <v>1</v>
      </c>
      <c r="N1215" s="7" t="s">
        <v>4102</v>
      </c>
      <c r="O1215" s="7" t="s">
        <v>4102</v>
      </c>
      <c r="P1215" s="7" t="s">
        <v>5154</v>
      </c>
      <c r="Q1215" s="7"/>
      <c r="R1215" s="11" t="s">
        <v>448</v>
      </c>
      <c r="S1215" s="13" t="s">
        <v>19</v>
      </c>
      <c r="T1215" s="7"/>
      <c r="U1215" s="11" t="s">
        <v>19</v>
      </c>
      <c r="V1215" s="11" t="s">
        <v>448</v>
      </c>
      <c r="W1215" s="13" t="s">
        <v>123</v>
      </c>
      <c r="X1215" s="13" t="s">
        <v>19</v>
      </c>
      <c r="Y1215" s="11" t="s">
        <v>19</v>
      </c>
      <c r="Z1215" s="13" t="s">
        <v>19</v>
      </c>
      <c r="AA1215" s="14" t="s">
        <v>19</v>
      </c>
      <c r="AB1215" t="s">
        <v>19</v>
      </c>
      <c r="AC1215" t="s">
        <v>449</v>
      </c>
      <c r="AD1215" t="s">
        <v>6</v>
      </c>
      <c r="AE1215" t="s">
        <v>4267</v>
      </c>
      <c r="AF1215" t="s">
        <v>87</v>
      </c>
      <c r="AG1215" t="s">
        <v>74</v>
      </c>
      <c r="AH1215" t="s">
        <v>19</v>
      </c>
    </row>
    <row r="1216" ht="14.25" customHeight="1" spans="1:34">
      <c r="A1216" s="6" t="s">
        <v>5422</v>
      </c>
      <c r="B1216" s="6"/>
      <c r="C1216" s="6" t="s">
        <v>73</v>
      </c>
      <c r="D1216" s="6" t="s">
        <v>74</v>
      </c>
      <c r="E1216" s="6" t="s">
        <v>75</v>
      </c>
      <c r="F1216" s="6" t="s">
        <v>74</v>
      </c>
      <c r="G1216" s="6" t="s">
        <v>3738</v>
      </c>
      <c r="H1216" s="7" t="s">
        <v>3739</v>
      </c>
      <c r="I1216" s="7" t="s">
        <v>78</v>
      </c>
      <c r="J1216" s="7" t="s">
        <v>2</v>
      </c>
      <c r="K1216" s="7" t="s">
        <v>5423</v>
      </c>
      <c r="L1216" s="7">
        <v>1</v>
      </c>
      <c r="M1216" s="7">
        <v>3</v>
      </c>
      <c r="N1216" s="7" t="s">
        <v>2345</v>
      </c>
      <c r="O1216" s="7" t="s">
        <v>2345</v>
      </c>
      <c r="P1216" s="7" t="s">
        <v>5154</v>
      </c>
      <c r="Q1216" s="7"/>
      <c r="R1216" s="11" t="s">
        <v>5424</v>
      </c>
      <c r="S1216" s="13" t="s">
        <v>19</v>
      </c>
      <c r="T1216" s="7"/>
      <c r="U1216" s="11" t="s">
        <v>19</v>
      </c>
      <c r="V1216" s="11" t="s">
        <v>5424</v>
      </c>
      <c r="W1216" s="13" t="s">
        <v>799</v>
      </c>
      <c r="X1216" s="13" t="s">
        <v>19</v>
      </c>
      <c r="Y1216" s="11" t="s">
        <v>19</v>
      </c>
      <c r="Z1216" s="13" t="s">
        <v>19</v>
      </c>
      <c r="AA1216" s="14" t="s">
        <v>19</v>
      </c>
      <c r="AB1216" t="s">
        <v>19</v>
      </c>
      <c r="AC1216" t="s">
        <v>5425</v>
      </c>
      <c r="AD1216" t="s">
        <v>6</v>
      </c>
      <c r="AE1216" t="s">
        <v>4926</v>
      </c>
      <c r="AF1216" t="s">
        <v>87</v>
      </c>
      <c r="AG1216" t="s">
        <v>74</v>
      </c>
      <c r="AH1216" t="s">
        <v>19</v>
      </c>
    </row>
    <row r="1217" ht="14.25" customHeight="1" spans="1:34">
      <c r="A1217" s="6" t="s">
        <v>5426</v>
      </c>
      <c r="B1217" s="6"/>
      <c r="C1217" s="6" t="s">
        <v>73</v>
      </c>
      <c r="D1217" s="6" t="s">
        <v>74</v>
      </c>
      <c r="E1217" s="6" t="s">
        <v>75</v>
      </c>
      <c r="F1217" s="6" t="s">
        <v>74</v>
      </c>
      <c r="G1217" s="6" t="s">
        <v>4971</v>
      </c>
      <c r="H1217" s="7" t="s">
        <v>4972</v>
      </c>
      <c r="I1217" s="7" t="s">
        <v>78</v>
      </c>
      <c r="J1217" s="7" t="s">
        <v>2</v>
      </c>
      <c r="K1217" s="7" t="s">
        <v>5427</v>
      </c>
      <c r="L1217" s="7">
        <v>1</v>
      </c>
      <c r="M1217" s="7">
        <v>1</v>
      </c>
      <c r="N1217" s="7" t="s">
        <v>4102</v>
      </c>
      <c r="O1217" s="7" t="s">
        <v>4102</v>
      </c>
      <c r="P1217" s="7" t="s">
        <v>5154</v>
      </c>
      <c r="Q1217" s="7"/>
      <c r="R1217" s="11" t="s">
        <v>1828</v>
      </c>
      <c r="S1217" s="13" t="s">
        <v>19</v>
      </c>
      <c r="T1217" s="7"/>
      <c r="U1217" s="11" t="s">
        <v>19</v>
      </c>
      <c r="V1217" s="11" t="s">
        <v>1828</v>
      </c>
      <c r="W1217" s="13" t="s">
        <v>195</v>
      </c>
      <c r="X1217" s="13" t="s">
        <v>19</v>
      </c>
      <c r="Y1217" s="11" t="s">
        <v>19</v>
      </c>
      <c r="Z1217" s="13" t="s">
        <v>19</v>
      </c>
      <c r="AA1217" s="14" t="s">
        <v>19</v>
      </c>
      <c r="AB1217" t="s">
        <v>19</v>
      </c>
      <c r="AC1217" t="s">
        <v>225</v>
      </c>
      <c r="AD1217" t="s">
        <v>6</v>
      </c>
      <c r="AE1217" t="s">
        <v>4974</v>
      </c>
      <c r="AF1217" t="s">
        <v>87</v>
      </c>
      <c r="AG1217" t="s">
        <v>74</v>
      </c>
      <c r="AH1217" t="s">
        <v>19</v>
      </c>
    </row>
    <row r="1218" ht="14.25" customHeight="1" spans="1:34">
      <c r="A1218" s="6" t="s">
        <v>5428</v>
      </c>
      <c r="B1218" s="6"/>
      <c r="C1218" s="6" t="s">
        <v>73</v>
      </c>
      <c r="D1218" s="6" t="s">
        <v>74</v>
      </c>
      <c r="E1218" s="6" t="s">
        <v>75</v>
      </c>
      <c r="F1218" s="6" t="s">
        <v>74</v>
      </c>
      <c r="G1218" s="6" t="s">
        <v>3145</v>
      </c>
      <c r="H1218" s="7" t="s">
        <v>3146</v>
      </c>
      <c r="I1218" s="7" t="s">
        <v>78</v>
      </c>
      <c r="J1218" s="7" t="s">
        <v>2</v>
      </c>
      <c r="K1218" s="7" t="s">
        <v>5429</v>
      </c>
      <c r="L1218" s="7">
        <v>1</v>
      </c>
      <c r="M1218" s="7">
        <v>1</v>
      </c>
      <c r="N1218" s="7" t="s">
        <v>3195</v>
      </c>
      <c r="O1218" s="7" t="s">
        <v>4102</v>
      </c>
      <c r="P1218" s="7" t="s">
        <v>5154</v>
      </c>
      <c r="Q1218" s="7"/>
      <c r="R1218" s="11" t="s">
        <v>5430</v>
      </c>
      <c r="S1218" s="13" t="s">
        <v>19</v>
      </c>
      <c r="T1218" s="7"/>
      <c r="U1218" s="11" t="s">
        <v>19</v>
      </c>
      <c r="V1218" s="11" t="s">
        <v>5430</v>
      </c>
      <c r="W1218" s="13" t="s">
        <v>2151</v>
      </c>
      <c r="X1218" s="13" t="s">
        <v>19</v>
      </c>
      <c r="Y1218" s="11" t="s">
        <v>19</v>
      </c>
      <c r="Z1218" s="13" t="s">
        <v>19</v>
      </c>
      <c r="AA1218" s="14" t="s">
        <v>19</v>
      </c>
      <c r="AB1218" t="s">
        <v>19</v>
      </c>
      <c r="AC1218" t="s">
        <v>694</v>
      </c>
      <c r="AD1218" t="s">
        <v>6</v>
      </c>
      <c r="AE1218" t="s">
        <v>377</v>
      </c>
      <c r="AF1218" t="s">
        <v>87</v>
      </c>
      <c r="AG1218" t="s">
        <v>74</v>
      </c>
      <c r="AH1218" t="s">
        <v>19</v>
      </c>
    </row>
    <row r="1219" ht="14.25" customHeight="1" spans="1:34">
      <c r="A1219" s="6" t="s">
        <v>5431</v>
      </c>
      <c r="B1219" s="6"/>
      <c r="C1219" s="6" t="s">
        <v>73</v>
      </c>
      <c r="D1219" s="6" t="s">
        <v>74</v>
      </c>
      <c r="E1219" s="6" t="s">
        <v>75</v>
      </c>
      <c r="F1219" s="6" t="s">
        <v>74</v>
      </c>
      <c r="G1219" s="6" t="s">
        <v>5432</v>
      </c>
      <c r="H1219" s="7" t="s">
        <v>5433</v>
      </c>
      <c r="I1219" s="7" t="s">
        <v>78</v>
      </c>
      <c r="J1219" s="7" t="s">
        <v>2</v>
      </c>
      <c r="K1219" s="7" t="s">
        <v>5434</v>
      </c>
      <c r="L1219" s="7">
        <v>1</v>
      </c>
      <c r="M1219" s="7">
        <v>1</v>
      </c>
      <c r="N1219" s="7" t="s">
        <v>4102</v>
      </c>
      <c r="O1219" s="7" t="s">
        <v>4102</v>
      </c>
      <c r="P1219" s="7" t="s">
        <v>5154</v>
      </c>
      <c r="Q1219" s="7"/>
      <c r="R1219" s="11" t="s">
        <v>441</v>
      </c>
      <c r="S1219" s="13" t="s">
        <v>19</v>
      </c>
      <c r="T1219" s="7"/>
      <c r="U1219" s="11" t="s">
        <v>19</v>
      </c>
      <c r="V1219" s="11" t="s">
        <v>441</v>
      </c>
      <c r="W1219" s="13" t="s">
        <v>195</v>
      </c>
      <c r="X1219" s="13" t="s">
        <v>19</v>
      </c>
      <c r="Y1219" s="11" t="s">
        <v>19</v>
      </c>
      <c r="Z1219" s="13" t="s">
        <v>19</v>
      </c>
      <c r="AA1219" s="14" t="s">
        <v>19</v>
      </c>
      <c r="AB1219" t="s">
        <v>19</v>
      </c>
      <c r="AC1219" t="s">
        <v>1190</v>
      </c>
      <c r="AD1219" t="s">
        <v>6</v>
      </c>
      <c r="AE1219" t="s">
        <v>5435</v>
      </c>
      <c r="AF1219" t="s">
        <v>87</v>
      </c>
      <c r="AG1219" t="s">
        <v>74</v>
      </c>
      <c r="AH1219" t="s">
        <v>19</v>
      </c>
    </row>
    <row r="1220" ht="14.25" customHeight="1" spans="1:34">
      <c r="A1220" s="6" t="s">
        <v>5436</v>
      </c>
      <c r="B1220" s="6"/>
      <c r="C1220" s="6" t="s">
        <v>73</v>
      </c>
      <c r="D1220" s="6" t="s">
        <v>74</v>
      </c>
      <c r="E1220" s="6" t="s">
        <v>75</v>
      </c>
      <c r="F1220" s="6" t="s">
        <v>74</v>
      </c>
      <c r="G1220" s="6" t="s">
        <v>4859</v>
      </c>
      <c r="H1220" s="7" t="s">
        <v>4860</v>
      </c>
      <c r="I1220" s="7" t="s">
        <v>78</v>
      </c>
      <c r="J1220" s="7" t="s">
        <v>2</v>
      </c>
      <c r="K1220" s="7" t="s">
        <v>5437</v>
      </c>
      <c r="L1220" s="7">
        <v>1</v>
      </c>
      <c r="M1220" s="7">
        <v>1</v>
      </c>
      <c r="N1220" s="7" t="s">
        <v>4102</v>
      </c>
      <c r="O1220" s="7" t="s">
        <v>4102</v>
      </c>
      <c r="P1220" s="7" t="s">
        <v>5154</v>
      </c>
      <c r="Q1220" s="7"/>
      <c r="R1220" s="11" t="s">
        <v>1262</v>
      </c>
      <c r="S1220" s="13" t="s">
        <v>19</v>
      </c>
      <c r="T1220" s="7"/>
      <c r="U1220" s="11" t="s">
        <v>19</v>
      </c>
      <c r="V1220" s="11" t="s">
        <v>1262</v>
      </c>
      <c r="W1220" s="13" t="s">
        <v>2151</v>
      </c>
      <c r="X1220" s="13" t="s">
        <v>19</v>
      </c>
      <c r="Y1220" s="11" t="s">
        <v>19</v>
      </c>
      <c r="Z1220" s="13" t="s">
        <v>19</v>
      </c>
      <c r="AA1220" s="14" t="s">
        <v>19</v>
      </c>
      <c r="AB1220" t="s">
        <v>19</v>
      </c>
      <c r="AC1220" t="s">
        <v>333</v>
      </c>
      <c r="AD1220" t="s">
        <v>6</v>
      </c>
      <c r="AE1220" t="s">
        <v>4862</v>
      </c>
      <c r="AF1220" t="s">
        <v>87</v>
      </c>
      <c r="AG1220" t="s">
        <v>74</v>
      </c>
      <c r="AH1220" t="s">
        <v>19</v>
      </c>
    </row>
    <row r="1221" ht="14.25" customHeight="1" spans="1:34">
      <c r="A1221" s="6" t="s">
        <v>5438</v>
      </c>
      <c r="B1221" s="6"/>
      <c r="C1221" s="6" t="s">
        <v>73</v>
      </c>
      <c r="D1221" s="6" t="s">
        <v>74</v>
      </c>
      <c r="E1221" s="6" t="s">
        <v>75</v>
      </c>
      <c r="F1221" s="6" t="s">
        <v>74</v>
      </c>
      <c r="G1221" s="6" t="s">
        <v>5439</v>
      </c>
      <c r="H1221" s="7" t="s">
        <v>5440</v>
      </c>
      <c r="I1221" s="7" t="s">
        <v>78</v>
      </c>
      <c r="J1221" s="7" t="s">
        <v>2</v>
      </c>
      <c r="K1221" s="7" t="s">
        <v>5441</v>
      </c>
      <c r="L1221" s="7">
        <v>1</v>
      </c>
      <c r="M1221" s="7">
        <v>1</v>
      </c>
      <c r="N1221" s="7" t="s">
        <v>4102</v>
      </c>
      <c r="O1221" s="7" t="s">
        <v>4102</v>
      </c>
      <c r="P1221" s="7" t="s">
        <v>5154</v>
      </c>
      <c r="Q1221" s="7"/>
      <c r="R1221" s="11" t="s">
        <v>1320</v>
      </c>
      <c r="S1221" s="13" t="s">
        <v>19</v>
      </c>
      <c r="T1221" s="7"/>
      <c r="U1221" s="11" t="s">
        <v>19</v>
      </c>
      <c r="V1221" s="11" t="s">
        <v>1320</v>
      </c>
      <c r="W1221" s="13" t="s">
        <v>1059</v>
      </c>
      <c r="X1221" s="13" t="s">
        <v>19</v>
      </c>
      <c r="Y1221" s="11" t="s">
        <v>19</v>
      </c>
      <c r="Z1221" s="13" t="s">
        <v>19</v>
      </c>
      <c r="AA1221" s="14" t="s">
        <v>19</v>
      </c>
      <c r="AB1221" t="s">
        <v>19</v>
      </c>
      <c r="AC1221" t="s">
        <v>2052</v>
      </c>
      <c r="AD1221" t="s">
        <v>6</v>
      </c>
      <c r="AE1221" t="s">
        <v>5442</v>
      </c>
      <c r="AF1221" t="s">
        <v>87</v>
      </c>
      <c r="AG1221" t="s">
        <v>74</v>
      </c>
      <c r="AH1221" t="s">
        <v>19</v>
      </c>
    </row>
    <row r="1222" ht="14.25" customHeight="1" spans="1:34">
      <c r="A1222" s="6" t="s">
        <v>5443</v>
      </c>
      <c r="B1222" s="6"/>
      <c r="C1222" s="6" t="s">
        <v>73</v>
      </c>
      <c r="D1222" s="6" t="s">
        <v>74</v>
      </c>
      <c r="E1222" s="6" t="s">
        <v>75</v>
      </c>
      <c r="F1222" s="6" t="s">
        <v>74</v>
      </c>
      <c r="G1222" s="6" t="s">
        <v>5444</v>
      </c>
      <c r="H1222" s="7" t="s">
        <v>5445</v>
      </c>
      <c r="I1222" s="7" t="s">
        <v>78</v>
      </c>
      <c r="J1222" s="7" t="s">
        <v>2</v>
      </c>
      <c r="K1222" s="7" t="s">
        <v>5446</v>
      </c>
      <c r="L1222" s="7">
        <v>1</v>
      </c>
      <c r="M1222" s="7">
        <v>1</v>
      </c>
      <c r="N1222" s="7" t="s">
        <v>4102</v>
      </c>
      <c r="O1222" s="7" t="s">
        <v>4102</v>
      </c>
      <c r="P1222" s="7" t="s">
        <v>5154</v>
      </c>
      <c r="Q1222" s="7"/>
      <c r="R1222" s="11" t="s">
        <v>5447</v>
      </c>
      <c r="S1222" s="13" t="s">
        <v>19</v>
      </c>
      <c r="T1222" s="7"/>
      <c r="U1222" s="11" t="s">
        <v>19</v>
      </c>
      <c r="V1222" s="11" t="s">
        <v>5447</v>
      </c>
      <c r="W1222" s="13" t="s">
        <v>487</v>
      </c>
      <c r="X1222" s="13" t="s">
        <v>19</v>
      </c>
      <c r="Y1222" s="11" t="s">
        <v>19</v>
      </c>
      <c r="Z1222" s="13" t="s">
        <v>19</v>
      </c>
      <c r="AA1222" s="14" t="s">
        <v>19</v>
      </c>
      <c r="AB1222" t="s">
        <v>19</v>
      </c>
      <c r="AC1222" t="s">
        <v>5448</v>
      </c>
      <c r="AD1222" t="s">
        <v>6</v>
      </c>
      <c r="AE1222" t="s">
        <v>5449</v>
      </c>
      <c r="AF1222" t="s">
        <v>87</v>
      </c>
      <c r="AG1222" t="s">
        <v>74</v>
      </c>
      <c r="AH1222" t="s">
        <v>19</v>
      </c>
    </row>
    <row r="1223" ht="14.25" customHeight="1" spans="1:34">
      <c r="A1223" s="6" t="s">
        <v>5450</v>
      </c>
      <c r="B1223" s="6"/>
      <c r="C1223" s="6" t="s">
        <v>73</v>
      </c>
      <c r="D1223" s="6" t="s">
        <v>74</v>
      </c>
      <c r="E1223" s="6" t="s">
        <v>75</v>
      </c>
      <c r="F1223" s="6" t="s">
        <v>74</v>
      </c>
      <c r="G1223" s="6" t="s">
        <v>5451</v>
      </c>
      <c r="H1223" s="7" t="s">
        <v>5452</v>
      </c>
      <c r="I1223" s="7" t="s">
        <v>78</v>
      </c>
      <c r="J1223" s="7" t="s">
        <v>2</v>
      </c>
      <c r="K1223" s="7" t="s">
        <v>5453</v>
      </c>
      <c r="L1223" s="7">
        <v>1</v>
      </c>
      <c r="M1223" s="7">
        <v>1</v>
      </c>
      <c r="N1223" s="7" t="s">
        <v>4102</v>
      </c>
      <c r="O1223" s="7" t="s">
        <v>4102</v>
      </c>
      <c r="P1223" s="7" t="s">
        <v>5154</v>
      </c>
      <c r="Q1223" s="7"/>
      <c r="R1223" s="11" t="s">
        <v>680</v>
      </c>
      <c r="S1223" s="13" t="s">
        <v>19</v>
      </c>
      <c r="T1223" s="7"/>
      <c r="U1223" s="11" t="s">
        <v>19</v>
      </c>
      <c r="V1223" s="11" t="s">
        <v>680</v>
      </c>
      <c r="W1223" s="13" t="s">
        <v>210</v>
      </c>
      <c r="X1223" s="13" t="s">
        <v>19</v>
      </c>
      <c r="Y1223" s="11" t="s">
        <v>19</v>
      </c>
      <c r="Z1223" s="13" t="s">
        <v>19</v>
      </c>
      <c r="AA1223" s="14" t="s">
        <v>19</v>
      </c>
      <c r="AB1223" t="s">
        <v>19</v>
      </c>
      <c r="AC1223" t="s">
        <v>194</v>
      </c>
      <c r="AD1223" t="s">
        <v>6</v>
      </c>
      <c r="AE1223" t="s">
        <v>125</v>
      </c>
      <c r="AF1223" t="s">
        <v>87</v>
      </c>
      <c r="AG1223" t="s">
        <v>74</v>
      </c>
      <c r="AH1223" t="s">
        <v>19</v>
      </c>
    </row>
    <row r="1224" ht="14.25" customHeight="1" spans="1:34">
      <c r="A1224" s="6" t="s">
        <v>5454</v>
      </c>
      <c r="B1224" s="6"/>
      <c r="C1224" s="6" t="s">
        <v>73</v>
      </c>
      <c r="D1224" s="6" t="s">
        <v>74</v>
      </c>
      <c r="E1224" s="6" t="s">
        <v>75</v>
      </c>
      <c r="F1224" s="6" t="s">
        <v>74</v>
      </c>
      <c r="G1224" s="6" t="s">
        <v>5455</v>
      </c>
      <c r="H1224" s="7" t="s">
        <v>5456</v>
      </c>
      <c r="I1224" s="7" t="s">
        <v>78</v>
      </c>
      <c r="J1224" s="7" t="s">
        <v>2</v>
      </c>
      <c r="K1224" s="7" t="s">
        <v>5457</v>
      </c>
      <c r="L1224" s="7">
        <v>1</v>
      </c>
      <c r="M1224" s="7">
        <v>1</v>
      </c>
      <c r="N1224" s="7" t="s">
        <v>4102</v>
      </c>
      <c r="O1224" s="7" t="s">
        <v>4102</v>
      </c>
      <c r="P1224" s="7" t="s">
        <v>5154</v>
      </c>
      <c r="Q1224" s="7"/>
      <c r="R1224" s="11" t="s">
        <v>1003</v>
      </c>
      <c r="S1224" s="13" t="s">
        <v>19</v>
      </c>
      <c r="T1224" s="7"/>
      <c r="U1224" s="11" t="s">
        <v>19</v>
      </c>
      <c r="V1224" s="11" t="s">
        <v>1003</v>
      </c>
      <c r="W1224" s="13" t="s">
        <v>187</v>
      </c>
      <c r="X1224" s="13" t="s">
        <v>19</v>
      </c>
      <c r="Y1224" s="11" t="s">
        <v>19</v>
      </c>
      <c r="Z1224" s="13" t="s">
        <v>19</v>
      </c>
      <c r="AA1224" s="14" t="s">
        <v>19</v>
      </c>
      <c r="AB1224" t="s">
        <v>19</v>
      </c>
      <c r="AC1224" t="s">
        <v>866</v>
      </c>
      <c r="AD1224" t="s">
        <v>6</v>
      </c>
      <c r="AE1224" t="s">
        <v>134</v>
      </c>
      <c r="AF1224" t="s">
        <v>87</v>
      </c>
      <c r="AG1224" t="s">
        <v>74</v>
      </c>
      <c r="AH1224" t="s">
        <v>19</v>
      </c>
    </row>
    <row r="1225" ht="14.25" customHeight="1" spans="1:34">
      <c r="A1225" s="6" t="s">
        <v>5458</v>
      </c>
      <c r="B1225" s="6"/>
      <c r="C1225" s="6" t="s">
        <v>73</v>
      </c>
      <c r="D1225" s="6" t="s">
        <v>74</v>
      </c>
      <c r="E1225" s="6" t="s">
        <v>75</v>
      </c>
      <c r="F1225" s="6" t="s">
        <v>74</v>
      </c>
      <c r="G1225" s="6" t="s">
        <v>5459</v>
      </c>
      <c r="H1225" s="7" t="s">
        <v>5460</v>
      </c>
      <c r="I1225" s="7" t="s">
        <v>78</v>
      </c>
      <c r="J1225" s="7" t="s">
        <v>2</v>
      </c>
      <c r="K1225" s="7" t="s">
        <v>5461</v>
      </c>
      <c r="L1225" s="7">
        <v>1</v>
      </c>
      <c r="M1225" s="7">
        <v>1</v>
      </c>
      <c r="N1225" s="7" t="s">
        <v>4102</v>
      </c>
      <c r="O1225" s="7" t="s">
        <v>4102</v>
      </c>
      <c r="P1225" s="7" t="s">
        <v>5154</v>
      </c>
      <c r="Q1225" s="7"/>
      <c r="R1225" s="11" t="s">
        <v>960</v>
      </c>
      <c r="S1225" s="13" t="s">
        <v>19</v>
      </c>
      <c r="T1225" s="7"/>
      <c r="U1225" s="11" t="s">
        <v>19</v>
      </c>
      <c r="V1225" s="11" t="s">
        <v>960</v>
      </c>
      <c r="W1225" s="13" t="s">
        <v>210</v>
      </c>
      <c r="X1225" s="13" t="s">
        <v>19</v>
      </c>
      <c r="Y1225" s="11" t="s">
        <v>19</v>
      </c>
      <c r="Z1225" s="13" t="s">
        <v>19</v>
      </c>
      <c r="AA1225" s="14" t="s">
        <v>19</v>
      </c>
      <c r="AB1225" t="s">
        <v>19</v>
      </c>
      <c r="AC1225" t="s">
        <v>95</v>
      </c>
      <c r="AD1225" t="s">
        <v>6</v>
      </c>
      <c r="AE1225" t="s">
        <v>2263</v>
      </c>
      <c r="AF1225" t="s">
        <v>87</v>
      </c>
      <c r="AG1225" t="s">
        <v>74</v>
      </c>
      <c r="AH1225" t="s">
        <v>19</v>
      </c>
    </row>
    <row r="1226" ht="14.25" customHeight="1" spans="1:34">
      <c r="A1226" s="6" t="s">
        <v>5462</v>
      </c>
      <c r="B1226" s="6"/>
      <c r="C1226" s="6" t="s">
        <v>73</v>
      </c>
      <c r="D1226" s="6" t="s">
        <v>74</v>
      </c>
      <c r="E1226" s="6" t="s">
        <v>75</v>
      </c>
      <c r="F1226" s="6" t="s">
        <v>74</v>
      </c>
      <c r="G1226" s="6" t="s">
        <v>5463</v>
      </c>
      <c r="H1226" s="7" t="s">
        <v>5464</v>
      </c>
      <c r="I1226" s="7" t="s">
        <v>78</v>
      </c>
      <c r="J1226" s="7" t="s">
        <v>2</v>
      </c>
      <c r="K1226" s="7" t="s">
        <v>5465</v>
      </c>
      <c r="L1226" s="7">
        <v>1</v>
      </c>
      <c r="M1226" s="7">
        <v>1</v>
      </c>
      <c r="N1226" s="7" t="s">
        <v>4102</v>
      </c>
      <c r="O1226" s="7" t="s">
        <v>4102</v>
      </c>
      <c r="P1226" s="7" t="s">
        <v>5154</v>
      </c>
      <c r="Q1226" s="7"/>
      <c r="R1226" s="11" t="s">
        <v>760</v>
      </c>
      <c r="S1226" s="13" t="s">
        <v>19</v>
      </c>
      <c r="T1226" s="7"/>
      <c r="U1226" s="11" t="s">
        <v>19</v>
      </c>
      <c r="V1226" s="11" t="s">
        <v>760</v>
      </c>
      <c r="W1226" s="13" t="s">
        <v>867</v>
      </c>
      <c r="X1226" s="13" t="s">
        <v>19</v>
      </c>
      <c r="Y1226" s="11" t="s">
        <v>19</v>
      </c>
      <c r="Z1226" s="13" t="s">
        <v>19</v>
      </c>
      <c r="AA1226" s="14" t="s">
        <v>19</v>
      </c>
      <c r="AB1226" t="s">
        <v>19</v>
      </c>
      <c r="AC1226" t="s">
        <v>781</v>
      </c>
      <c r="AD1226" t="s">
        <v>6</v>
      </c>
      <c r="AE1226" t="s">
        <v>5048</v>
      </c>
      <c r="AF1226" t="s">
        <v>87</v>
      </c>
      <c r="AG1226" t="s">
        <v>74</v>
      </c>
      <c r="AH1226" t="s">
        <v>19</v>
      </c>
    </row>
    <row r="1227" ht="14.25" customHeight="1" spans="1:34">
      <c r="A1227" s="6" t="s">
        <v>5466</v>
      </c>
      <c r="B1227" s="6"/>
      <c r="C1227" s="6" t="s">
        <v>73</v>
      </c>
      <c r="D1227" s="6" t="s">
        <v>74</v>
      </c>
      <c r="E1227" s="6" t="s">
        <v>75</v>
      </c>
      <c r="F1227" s="6" t="s">
        <v>74</v>
      </c>
      <c r="G1227" s="6" t="s">
        <v>5467</v>
      </c>
      <c r="H1227" s="7" t="s">
        <v>5468</v>
      </c>
      <c r="I1227" s="7" t="s">
        <v>78</v>
      </c>
      <c r="J1227" s="7" t="s">
        <v>2</v>
      </c>
      <c r="K1227" s="7" t="s">
        <v>5469</v>
      </c>
      <c r="L1227" s="7">
        <v>1</v>
      </c>
      <c r="M1227" s="7">
        <v>1</v>
      </c>
      <c r="N1227" s="7" t="s">
        <v>4102</v>
      </c>
      <c r="O1227" s="7" t="s">
        <v>4102</v>
      </c>
      <c r="P1227" s="7" t="s">
        <v>5154</v>
      </c>
      <c r="Q1227" s="7"/>
      <c r="R1227" s="11" t="s">
        <v>327</v>
      </c>
      <c r="S1227" s="13" t="s">
        <v>19</v>
      </c>
      <c r="T1227" s="7"/>
      <c r="U1227" s="11" t="s">
        <v>19</v>
      </c>
      <c r="V1227" s="11" t="s">
        <v>327</v>
      </c>
      <c r="W1227" s="13" t="s">
        <v>341</v>
      </c>
      <c r="X1227" s="13" t="s">
        <v>19</v>
      </c>
      <c r="Y1227" s="11" t="s">
        <v>19</v>
      </c>
      <c r="Z1227" s="13" t="s">
        <v>19</v>
      </c>
      <c r="AA1227" s="14" t="s">
        <v>19</v>
      </c>
      <c r="AB1227" t="s">
        <v>19</v>
      </c>
      <c r="AC1227" t="s">
        <v>657</v>
      </c>
      <c r="AD1227" t="s">
        <v>6</v>
      </c>
      <c r="AE1227" t="s">
        <v>257</v>
      </c>
      <c r="AF1227" t="s">
        <v>87</v>
      </c>
      <c r="AG1227" t="s">
        <v>74</v>
      </c>
      <c r="AH1227" t="s">
        <v>19</v>
      </c>
    </row>
    <row r="1228" ht="14.25" customHeight="1" spans="1:34">
      <c r="A1228" s="6" t="s">
        <v>5470</v>
      </c>
      <c r="B1228" s="6"/>
      <c r="C1228" s="6" t="s">
        <v>73</v>
      </c>
      <c r="D1228" s="6" t="s">
        <v>74</v>
      </c>
      <c r="E1228" s="6" t="s">
        <v>75</v>
      </c>
      <c r="F1228" s="6" t="s">
        <v>74</v>
      </c>
      <c r="G1228" s="6" t="s">
        <v>5471</v>
      </c>
      <c r="H1228" s="7" t="s">
        <v>5472</v>
      </c>
      <c r="I1228" s="7" t="s">
        <v>78</v>
      </c>
      <c r="J1228" s="7" t="s">
        <v>2</v>
      </c>
      <c r="K1228" s="7" t="s">
        <v>5473</v>
      </c>
      <c r="L1228" s="7">
        <v>2</v>
      </c>
      <c r="M1228" s="7">
        <v>1</v>
      </c>
      <c r="N1228" s="7" t="s">
        <v>4102</v>
      </c>
      <c r="O1228" s="7" t="s">
        <v>4102</v>
      </c>
      <c r="P1228" s="7" t="s">
        <v>5154</v>
      </c>
      <c r="Q1228" s="7"/>
      <c r="R1228" s="11" t="s">
        <v>248</v>
      </c>
      <c r="S1228" s="13" t="s">
        <v>19</v>
      </c>
      <c r="T1228" s="7"/>
      <c r="U1228" s="11" t="s">
        <v>19</v>
      </c>
      <c r="V1228" s="11" t="s">
        <v>248</v>
      </c>
      <c r="W1228" s="13" t="s">
        <v>187</v>
      </c>
      <c r="X1228" s="13" t="s">
        <v>19</v>
      </c>
      <c r="Y1228" s="11" t="s">
        <v>19</v>
      </c>
      <c r="Z1228" s="13" t="s">
        <v>19</v>
      </c>
      <c r="AA1228" s="14" t="s">
        <v>19</v>
      </c>
      <c r="AB1228" t="s">
        <v>19</v>
      </c>
      <c r="AC1228" t="s">
        <v>1163</v>
      </c>
      <c r="AD1228" t="s">
        <v>6</v>
      </c>
      <c r="AE1228" t="s">
        <v>953</v>
      </c>
      <c r="AF1228" t="s">
        <v>87</v>
      </c>
      <c r="AG1228" t="s">
        <v>74</v>
      </c>
      <c r="AH1228" t="s">
        <v>19</v>
      </c>
    </row>
    <row r="1229" ht="14.25" customHeight="1" spans="1:34">
      <c r="A1229" s="6" t="s">
        <v>5474</v>
      </c>
      <c r="B1229" s="6"/>
      <c r="C1229" s="6" t="s">
        <v>73</v>
      </c>
      <c r="D1229" s="6" t="s">
        <v>74</v>
      </c>
      <c r="E1229" s="6" t="s">
        <v>75</v>
      </c>
      <c r="F1229" s="6" t="s">
        <v>74</v>
      </c>
      <c r="G1229" s="6" t="s">
        <v>5475</v>
      </c>
      <c r="H1229" s="7" t="s">
        <v>5476</v>
      </c>
      <c r="I1229" s="7" t="s">
        <v>78</v>
      </c>
      <c r="J1229" s="7" t="s">
        <v>2</v>
      </c>
      <c r="K1229" s="7" t="s">
        <v>5477</v>
      </c>
      <c r="L1229" s="7">
        <v>1</v>
      </c>
      <c r="M1229" s="7">
        <v>1</v>
      </c>
      <c r="N1229" s="7" t="s">
        <v>4102</v>
      </c>
      <c r="O1229" s="7" t="s">
        <v>4102</v>
      </c>
      <c r="P1229" s="7" t="s">
        <v>5154</v>
      </c>
      <c r="Q1229" s="7"/>
      <c r="R1229" s="11" t="s">
        <v>775</v>
      </c>
      <c r="S1229" s="13" t="s">
        <v>19</v>
      </c>
      <c r="T1229" s="7"/>
      <c r="U1229" s="11" t="s">
        <v>19</v>
      </c>
      <c r="V1229" s="11" t="s">
        <v>775</v>
      </c>
      <c r="W1229" s="13" t="s">
        <v>210</v>
      </c>
      <c r="X1229" s="13" t="s">
        <v>19</v>
      </c>
      <c r="Y1229" s="11" t="s">
        <v>19</v>
      </c>
      <c r="Z1229" s="13" t="s">
        <v>19</v>
      </c>
      <c r="AA1229" s="14" t="s">
        <v>19</v>
      </c>
      <c r="AB1229" t="s">
        <v>19</v>
      </c>
      <c r="AC1229" t="s">
        <v>637</v>
      </c>
      <c r="AD1229" t="s">
        <v>6</v>
      </c>
      <c r="AE1229" t="s">
        <v>1023</v>
      </c>
      <c r="AF1229" t="s">
        <v>87</v>
      </c>
      <c r="AG1229" t="s">
        <v>74</v>
      </c>
      <c r="AH1229" t="s">
        <v>19</v>
      </c>
    </row>
    <row r="1230" ht="14.25" customHeight="1" spans="1:34">
      <c r="A1230" s="6" t="s">
        <v>5478</v>
      </c>
      <c r="B1230" s="6"/>
      <c r="C1230" s="6" t="s">
        <v>73</v>
      </c>
      <c r="D1230" s="6" t="s">
        <v>74</v>
      </c>
      <c r="E1230" s="6" t="s">
        <v>75</v>
      </c>
      <c r="F1230" s="6" t="s">
        <v>74</v>
      </c>
      <c r="G1230" s="6" t="s">
        <v>5479</v>
      </c>
      <c r="H1230" s="7" t="s">
        <v>5480</v>
      </c>
      <c r="I1230" s="7" t="s">
        <v>78</v>
      </c>
      <c r="J1230" s="7" t="s">
        <v>2</v>
      </c>
      <c r="K1230" s="7" t="s">
        <v>5481</v>
      </c>
      <c r="L1230" s="7">
        <v>1</v>
      </c>
      <c r="M1230" s="7">
        <v>1</v>
      </c>
      <c r="N1230" s="7" t="s">
        <v>4102</v>
      </c>
      <c r="O1230" s="7" t="s">
        <v>4102</v>
      </c>
      <c r="P1230" s="7" t="s">
        <v>5154</v>
      </c>
      <c r="Q1230" s="7"/>
      <c r="R1230" s="11" t="s">
        <v>1585</v>
      </c>
      <c r="S1230" s="13" t="s">
        <v>19</v>
      </c>
      <c r="T1230" s="7"/>
      <c r="U1230" s="11" t="s">
        <v>19</v>
      </c>
      <c r="V1230" s="11" t="s">
        <v>1585</v>
      </c>
      <c r="W1230" s="13" t="s">
        <v>210</v>
      </c>
      <c r="X1230" s="13" t="s">
        <v>19</v>
      </c>
      <c r="Y1230" s="11" t="s">
        <v>19</v>
      </c>
      <c r="Z1230" s="13" t="s">
        <v>19</v>
      </c>
      <c r="AA1230" s="14" t="s">
        <v>19</v>
      </c>
      <c r="AB1230" t="s">
        <v>19</v>
      </c>
      <c r="AC1230" t="s">
        <v>573</v>
      </c>
      <c r="AD1230" t="s">
        <v>6</v>
      </c>
      <c r="AE1230" t="s">
        <v>384</v>
      </c>
      <c r="AF1230" t="s">
        <v>87</v>
      </c>
      <c r="AG1230" t="s">
        <v>74</v>
      </c>
      <c r="AH1230" t="s">
        <v>19</v>
      </c>
    </row>
    <row r="1231" ht="14.25" customHeight="1" spans="1:34">
      <c r="A1231" s="6" t="s">
        <v>5482</v>
      </c>
      <c r="B1231" s="6"/>
      <c r="C1231" s="6" t="s">
        <v>73</v>
      </c>
      <c r="D1231" s="6" t="s">
        <v>74</v>
      </c>
      <c r="E1231" s="6" t="s">
        <v>75</v>
      </c>
      <c r="F1231" s="6" t="s">
        <v>74</v>
      </c>
      <c r="G1231" s="6" t="s">
        <v>5471</v>
      </c>
      <c r="H1231" s="7" t="s">
        <v>5472</v>
      </c>
      <c r="I1231" s="7" t="s">
        <v>78</v>
      </c>
      <c r="J1231" s="7" t="s">
        <v>2</v>
      </c>
      <c r="K1231" s="7" t="s">
        <v>5483</v>
      </c>
      <c r="L1231" s="7">
        <v>1</v>
      </c>
      <c r="M1231" s="7">
        <v>1</v>
      </c>
      <c r="N1231" s="7" t="s">
        <v>4102</v>
      </c>
      <c r="O1231" s="7" t="s">
        <v>4102</v>
      </c>
      <c r="P1231" s="7" t="s">
        <v>5154</v>
      </c>
      <c r="Q1231" s="7"/>
      <c r="R1231" s="11" t="s">
        <v>760</v>
      </c>
      <c r="S1231" s="13" t="s">
        <v>19</v>
      </c>
      <c r="T1231" s="7"/>
      <c r="U1231" s="11" t="s">
        <v>19</v>
      </c>
      <c r="V1231" s="11" t="s">
        <v>760</v>
      </c>
      <c r="W1231" s="13" t="s">
        <v>867</v>
      </c>
      <c r="X1231" s="13" t="s">
        <v>19</v>
      </c>
      <c r="Y1231" s="11" t="s">
        <v>19</v>
      </c>
      <c r="Z1231" s="13" t="s">
        <v>19</v>
      </c>
      <c r="AA1231" s="14" t="s">
        <v>19</v>
      </c>
      <c r="AB1231" t="s">
        <v>19</v>
      </c>
      <c r="AC1231" t="s">
        <v>781</v>
      </c>
      <c r="AD1231" t="s">
        <v>6</v>
      </c>
      <c r="AE1231" t="s">
        <v>953</v>
      </c>
      <c r="AF1231" t="s">
        <v>87</v>
      </c>
      <c r="AG1231" t="s">
        <v>74</v>
      </c>
      <c r="AH1231" t="s">
        <v>19</v>
      </c>
    </row>
    <row r="1232" ht="14.25" customHeight="1" spans="1:34">
      <c r="A1232" s="6" t="s">
        <v>5484</v>
      </c>
      <c r="B1232" s="6"/>
      <c r="C1232" s="6" t="s">
        <v>73</v>
      </c>
      <c r="D1232" s="6" t="s">
        <v>74</v>
      </c>
      <c r="E1232" s="6" t="s">
        <v>75</v>
      </c>
      <c r="F1232" s="6" t="s">
        <v>74</v>
      </c>
      <c r="G1232" s="6" t="s">
        <v>5485</v>
      </c>
      <c r="H1232" s="7" t="s">
        <v>5486</v>
      </c>
      <c r="I1232" s="7" t="s">
        <v>78</v>
      </c>
      <c r="J1232" s="7" t="s">
        <v>2</v>
      </c>
      <c r="K1232" s="7" t="s">
        <v>5487</v>
      </c>
      <c r="L1232" s="7">
        <v>1</v>
      </c>
      <c r="M1232" s="7">
        <v>1</v>
      </c>
      <c r="N1232" s="7" t="s">
        <v>4102</v>
      </c>
      <c r="O1232" s="7" t="s">
        <v>4102</v>
      </c>
      <c r="P1232" s="7" t="s">
        <v>5154</v>
      </c>
      <c r="Q1232" s="7"/>
      <c r="R1232" s="11" t="s">
        <v>906</v>
      </c>
      <c r="S1232" s="13" t="s">
        <v>19</v>
      </c>
      <c r="T1232" s="7"/>
      <c r="U1232" s="11" t="s">
        <v>19</v>
      </c>
      <c r="V1232" s="11" t="s">
        <v>906</v>
      </c>
      <c r="W1232" s="13" t="s">
        <v>427</v>
      </c>
      <c r="X1232" s="13" t="s">
        <v>19</v>
      </c>
      <c r="Y1232" s="11" t="s">
        <v>19</v>
      </c>
      <c r="Z1232" s="13" t="s">
        <v>19</v>
      </c>
      <c r="AA1232" s="14" t="s">
        <v>19</v>
      </c>
      <c r="AB1232" t="s">
        <v>19</v>
      </c>
      <c r="AC1232" t="s">
        <v>737</v>
      </c>
      <c r="AD1232" t="s">
        <v>6</v>
      </c>
      <c r="AE1232" t="s">
        <v>5488</v>
      </c>
      <c r="AF1232" t="s">
        <v>87</v>
      </c>
      <c r="AG1232" t="s">
        <v>74</v>
      </c>
      <c r="AH1232" t="s">
        <v>19</v>
      </c>
    </row>
    <row r="1233" ht="14.25" customHeight="1" spans="1:34">
      <c r="A1233" s="6" t="s">
        <v>5489</v>
      </c>
      <c r="B1233" s="6"/>
      <c r="C1233" s="6" t="s">
        <v>73</v>
      </c>
      <c r="D1233" s="6" t="s">
        <v>74</v>
      </c>
      <c r="E1233" s="6" t="s">
        <v>75</v>
      </c>
      <c r="F1233" s="6" t="s">
        <v>74</v>
      </c>
      <c r="G1233" s="6" t="s">
        <v>5006</v>
      </c>
      <c r="H1233" s="7" t="s">
        <v>5007</v>
      </c>
      <c r="I1233" s="7" t="s">
        <v>78</v>
      </c>
      <c r="J1233" s="7" t="s">
        <v>2</v>
      </c>
      <c r="K1233" s="7" t="s">
        <v>5490</v>
      </c>
      <c r="L1233" s="7">
        <v>1</v>
      </c>
      <c r="M1233" s="7">
        <v>1</v>
      </c>
      <c r="N1233" s="7" t="s">
        <v>4102</v>
      </c>
      <c r="O1233" s="7" t="s">
        <v>4102</v>
      </c>
      <c r="P1233" s="7" t="s">
        <v>5154</v>
      </c>
      <c r="Q1233" s="7"/>
      <c r="R1233" s="11" t="s">
        <v>1791</v>
      </c>
      <c r="S1233" s="13" t="s">
        <v>19</v>
      </c>
      <c r="T1233" s="7"/>
      <c r="U1233" s="11" t="s">
        <v>19</v>
      </c>
      <c r="V1233" s="11" t="s">
        <v>1791</v>
      </c>
      <c r="W1233" s="13" t="s">
        <v>394</v>
      </c>
      <c r="X1233" s="13" t="s">
        <v>19</v>
      </c>
      <c r="Y1233" s="11" t="s">
        <v>19</v>
      </c>
      <c r="Z1233" s="13" t="s">
        <v>19</v>
      </c>
      <c r="AA1233" s="14" t="s">
        <v>19</v>
      </c>
      <c r="AB1233" t="s">
        <v>19</v>
      </c>
      <c r="AC1233" t="s">
        <v>1657</v>
      </c>
      <c r="AD1233" t="s">
        <v>6</v>
      </c>
      <c r="AE1233" t="s">
        <v>5009</v>
      </c>
      <c r="AF1233" t="s">
        <v>87</v>
      </c>
      <c r="AG1233" t="s">
        <v>74</v>
      </c>
      <c r="AH1233" t="s">
        <v>19</v>
      </c>
    </row>
    <row r="1234" ht="14.25" customHeight="1" spans="1:34">
      <c r="A1234" s="6" t="s">
        <v>5491</v>
      </c>
      <c r="B1234" s="6"/>
      <c r="C1234" s="6" t="s">
        <v>73</v>
      </c>
      <c r="D1234" s="6" t="s">
        <v>74</v>
      </c>
      <c r="E1234" s="6" t="s">
        <v>75</v>
      </c>
      <c r="F1234" s="6" t="s">
        <v>74</v>
      </c>
      <c r="G1234" s="6" t="s">
        <v>5492</v>
      </c>
      <c r="H1234" s="7" t="s">
        <v>5493</v>
      </c>
      <c r="I1234" s="7" t="s">
        <v>78</v>
      </c>
      <c r="J1234" s="7" t="s">
        <v>2</v>
      </c>
      <c r="K1234" s="7" t="s">
        <v>5494</v>
      </c>
      <c r="L1234" s="7">
        <v>1</v>
      </c>
      <c r="M1234" s="7">
        <v>1</v>
      </c>
      <c r="N1234" s="7" t="s">
        <v>4102</v>
      </c>
      <c r="O1234" s="7" t="s">
        <v>4102</v>
      </c>
      <c r="P1234" s="7" t="s">
        <v>5154</v>
      </c>
      <c r="Q1234" s="7"/>
      <c r="R1234" s="11" t="s">
        <v>409</v>
      </c>
      <c r="S1234" s="13" t="s">
        <v>19</v>
      </c>
      <c r="T1234" s="7"/>
      <c r="U1234" s="11" t="s">
        <v>19</v>
      </c>
      <c r="V1234" s="11" t="s">
        <v>409</v>
      </c>
      <c r="W1234" s="13" t="s">
        <v>867</v>
      </c>
      <c r="X1234" s="13" t="s">
        <v>19</v>
      </c>
      <c r="Y1234" s="11" t="s">
        <v>19</v>
      </c>
      <c r="Z1234" s="13" t="s">
        <v>19</v>
      </c>
      <c r="AA1234" s="14" t="s">
        <v>19</v>
      </c>
      <c r="AB1234" t="s">
        <v>19</v>
      </c>
      <c r="AC1234" t="s">
        <v>579</v>
      </c>
      <c r="AD1234" t="s">
        <v>6</v>
      </c>
      <c r="AE1234" t="s">
        <v>5495</v>
      </c>
      <c r="AF1234" t="s">
        <v>87</v>
      </c>
      <c r="AG1234" t="s">
        <v>74</v>
      </c>
      <c r="AH1234" t="s">
        <v>19</v>
      </c>
    </row>
    <row r="1235" ht="14.25" customHeight="1" spans="1:34">
      <c r="A1235" s="6" t="s">
        <v>5496</v>
      </c>
      <c r="B1235" s="6"/>
      <c r="C1235" s="6" t="s">
        <v>73</v>
      </c>
      <c r="D1235" s="6" t="s">
        <v>74</v>
      </c>
      <c r="E1235" s="6" t="s">
        <v>75</v>
      </c>
      <c r="F1235" s="6" t="s">
        <v>74</v>
      </c>
      <c r="G1235" s="6" t="s">
        <v>5497</v>
      </c>
      <c r="H1235" s="7" t="s">
        <v>5498</v>
      </c>
      <c r="I1235" s="7" t="s">
        <v>78</v>
      </c>
      <c r="J1235" s="7" t="s">
        <v>2</v>
      </c>
      <c r="K1235" s="7" t="s">
        <v>5499</v>
      </c>
      <c r="L1235" s="7">
        <v>1</v>
      </c>
      <c r="M1235" s="7">
        <v>1</v>
      </c>
      <c r="N1235" s="7" t="s">
        <v>4102</v>
      </c>
      <c r="O1235" s="7" t="s">
        <v>4102</v>
      </c>
      <c r="P1235" s="7" t="s">
        <v>5154</v>
      </c>
      <c r="Q1235" s="7"/>
      <c r="R1235" s="11" t="s">
        <v>2186</v>
      </c>
      <c r="S1235" s="13" t="s">
        <v>19</v>
      </c>
      <c r="T1235" s="7"/>
      <c r="U1235" s="11" t="s">
        <v>19</v>
      </c>
      <c r="V1235" s="11" t="s">
        <v>2186</v>
      </c>
      <c r="W1235" s="13" t="s">
        <v>1059</v>
      </c>
      <c r="X1235" s="13" t="s">
        <v>19</v>
      </c>
      <c r="Y1235" s="11" t="s">
        <v>19</v>
      </c>
      <c r="Z1235" s="13" t="s">
        <v>19</v>
      </c>
      <c r="AA1235" s="14" t="s">
        <v>19</v>
      </c>
      <c r="AB1235" t="s">
        <v>19</v>
      </c>
      <c r="AC1235" t="s">
        <v>1104</v>
      </c>
      <c r="AD1235" t="s">
        <v>6</v>
      </c>
      <c r="AE1235" t="s">
        <v>5500</v>
      </c>
      <c r="AF1235" t="s">
        <v>87</v>
      </c>
      <c r="AG1235" t="s">
        <v>74</v>
      </c>
      <c r="AH1235" t="s">
        <v>19</v>
      </c>
    </row>
    <row r="1236" ht="14.25" customHeight="1" spans="1:34">
      <c r="A1236" s="6" t="s">
        <v>5501</v>
      </c>
      <c r="B1236" s="6"/>
      <c r="C1236" s="6" t="s">
        <v>73</v>
      </c>
      <c r="D1236" s="6" t="s">
        <v>74</v>
      </c>
      <c r="E1236" s="6" t="s">
        <v>75</v>
      </c>
      <c r="F1236" s="6" t="s">
        <v>74</v>
      </c>
      <c r="G1236" s="6" t="s">
        <v>5502</v>
      </c>
      <c r="H1236" s="7" t="s">
        <v>5503</v>
      </c>
      <c r="I1236" s="7" t="s">
        <v>78</v>
      </c>
      <c r="J1236" s="7" t="s">
        <v>2</v>
      </c>
      <c r="K1236" s="7" t="s">
        <v>5504</v>
      </c>
      <c r="L1236" s="7">
        <v>1</v>
      </c>
      <c r="M1236" s="7">
        <v>1</v>
      </c>
      <c r="N1236" s="7" t="s">
        <v>4102</v>
      </c>
      <c r="O1236" s="7" t="s">
        <v>4102</v>
      </c>
      <c r="P1236" s="7" t="s">
        <v>5154</v>
      </c>
      <c r="Q1236" s="7"/>
      <c r="R1236" s="11" t="s">
        <v>441</v>
      </c>
      <c r="S1236" s="13" t="s">
        <v>19</v>
      </c>
      <c r="T1236" s="7"/>
      <c r="U1236" s="11" t="s">
        <v>19</v>
      </c>
      <c r="V1236" s="11" t="s">
        <v>441</v>
      </c>
      <c r="W1236" s="13" t="s">
        <v>195</v>
      </c>
      <c r="X1236" s="13" t="s">
        <v>19</v>
      </c>
      <c r="Y1236" s="11" t="s">
        <v>19</v>
      </c>
      <c r="Z1236" s="13" t="s">
        <v>19</v>
      </c>
      <c r="AA1236" s="14" t="s">
        <v>19</v>
      </c>
      <c r="AB1236" t="s">
        <v>19</v>
      </c>
      <c r="AC1236" t="s">
        <v>1190</v>
      </c>
      <c r="AD1236" t="s">
        <v>6</v>
      </c>
      <c r="AE1236" t="s">
        <v>134</v>
      </c>
      <c r="AF1236" t="s">
        <v>87</v>
      </c>
      <c r="AG1236" t="s">
        <v>74</v>
      </c>
      <c r="AH1236" t="s">
        <v>19</v>
      </c>
    </row>
    <row r="1237" ht="14.25" customHeight="1" spans="1:34">
      <c r="A1237" s="6" t="s">
        <v>5505</v>
      </c>
      <c r="B1237" s="6"/>
      <c r="C1237" s="6" t="s">
        <v>73</v>
      </c>
      <c r="D1237" s="6" t="s">
        <v>74</v>
      </c>
      <c r="E1237" s="6" t="s">
        <v>75</v>
      </c>
      <c r="F1237" s="6" t="s">
        <v>74</v>
      </c>
      <c r="G1237" s="6" t="s">
        <v>1067</v>
      </c>
      <c r="H1237" s="7" t="s">
        <v>1068</v>
      </c>
      <c r="I1237" s="7" t="s">
        <v>78</v>
      </c>
      <c r="J1237" s="7" t="s">
        <v>2</v>
      </c>
      <c r="K1237" s="7" t="s">
        <v>1069</v>
      </c>
      <c r="L1237" s="7">
        <v>1</v>
      </c>
      <c r="M1237" s="7">
        <v>1</v>
      </c>
      <c r="N1237" s="7" t="s">
        <v>4102</v>
      </c>
      <c r="O1237" s="7" t="s">
        <v>4102</v>
      </c>
      <c r="P1237" s="7" t="s">
        <v>5154</v>
      </c>
      <c r="Q1237" s="7"/>
      <c r="R1237" s="11" t="s">
        <v>4904</v>
      </c>
      <c r="S1237" s="13" t="s">
        <v>19</v>
      </c>
      <c r="T1237" s="7"/>
      <c r="U1237" s="11" t="s">
        <v>19</v>
      </c>
      <c r="V1237" s="11" t="s">
        <v>4904</v>
      </c>
      <c r="W1237" s="13" t="s">
        <v>747</v>
      </c>
      <c r="X1237" s="13" t="s">
        <v>19</v>
      </c>
      <c r="Y1237" s="11" t="s">
        <v>19</v>
      </c>
      <c r="Z1237" s="13" t="s">
        <v>19</v>
      </c>
      <c r="AA1237" s="14" t="s">
        <v>19</v>
      </c>
      <c r="AB1237" t="s">
        <v>19</v>
      </c>
      <c r="AC1237" t="s">
        <v>363</v>
      </c>
      <c r="AD1237" t="s">
        <v>6</v>
      </c>
      <c r="AE1237" t="s">
        <v>1072</v>
      </c>
      <c r="AF1237" t="s">
        <v>87</v>
      </c>
      <c r="AG1237" t="s">
        <v>74</v>
      </c>
      <c r="AH1237" t="s">
        <v>19</v>
      </c>
    </row>
    <row r="1238" ht="14.25" customHeight="1" spans="1:34">
      <c r="A1238" s="6" t="s">
        <v>5506</v>
      </c>
      <c r="B1238" s="6"/>
      <c r="C1238" s="6" t="s">
        <v>73</v>
      </c>
      <c r="D1238" s="6" t="s">
        <v>74</v>
      </c>
      <c r="E1238" s="6" t="s">
        <v>75</v>
      </c>
      <c r="F1238" s="6" t="s">
        <v>74</v>
      </c>
      <c r="G1238" s="6" t="s">
        <v>5507</v>
      </c>
      <c r="H1238" s="7" t="s">
        <v>5508</v>
      </c>
      <c r="I1238" s="7" t="s">
        <v>78</v>
      </c>
      <c r="J1238" s="7" t="s">
        <v>2</v>
      </c>
      <c r="K1238" s="7" t="s">
        <v>5509</v>
      </c>
      <c r="L1238" s="7">
        <v>1</v>
      </c>
      <c r="M1238" s="7">
        <v>1</v>
      </c>
      <c r="N1238" s="7" t="s">
        <v>4102</v>
      </c>
      <c r="O1238" s="7" t="s">
        <v>4102</v>
      </c>
      <c r="P1238" s="7" t="s">
        <v>5154</v>
      </c>
      <c r="Q1238" s="7"/>
      <c r="R1238" s="11" t="s">
        <v>1220</v>
      </c>
      <c r="S1238" s="13" t="s">
        <v>19</v>
      </c>
      <c r="T1238" s="7"/>
      <c r="U1238" s="11" t="s">
        <v>19</v>
      </c>
      <c r="V1238" s="11" t="s">
        <v>1220</v>
      </c>
      <c r="W1238" s="13" t="s">
        <v>605</v>
      </c>
      <c r="X1238" s="13" t="s">
        <v>19</v>
      </c>
      <c r="Y1238" s="11" t="s">
        <v>19</v>
      </c>
      <c r="Z1238" s="13" t="s">
        <v>19</v>
      </c>
      <c r="AA1238" s="14" t="s">
        <v>19</v>
      </c>
      <c r="AB1238" t="s">
        <v>19</v>
      </c>
      <c r="AC1238" t="s">
        <v>680</v>
      </c>
      <c r="AD1238" t="s">
        <v>6</v>
      </c>
      <c r="AE1238" t="s">
        <v>278</v>
      </c>
      <c r="AF1238" t="s">
        <v>87</v>
      </c>
      <c r="AG1238" t="s">
        <v>74</v>
      </c>
      <c r="AH1238" t="s">
        <v>19</v>
      </c>
    </row>
    <row r="1239" ht="14.25" customHeight="1" spans="1:34">
      <c r="A1239" s="6" t="s">
        <v>5510</v>
      </c>
      <c r="B1239" s="6"/>
      <c r="C1239" s="6" t="s">
        <v>73</v>
      </c>
      <c r="D1239" s="6" t="s">
        <v>74</v>
      </c>
      <c r="E1239" s="6" t="s">
        <v>75</v>
      </c>
      <c r="F1239" s="6" t="s">
        <v>74</v>
      </c>
      <c r="G1239" s="6" t="s">
        <v>3035</v>
      </c>
      <c r="H1239" s="7" t="s">
        <v>3036</v>
      </c>
      <c r="I1239" s="7" t="s">
        <v>78</v>
      </c>
      <c r="J1239" s="7" t="s">
        <v>2</v>
      </c>
      <c r="K1239" s="7" t="s">
        <v>3589</v>
      </c>
      <c r="L1239" s="7">
        <v>1</v>
      </c>
      <c r="M1239" s="7">
        <v>1</v>
      </c>
      <c r="N1239" s="7" t="s">
        <v>4102</v>
      </c>
      <c r="O1239" s="7" t="s">
        <v>4102</v>
      </c>
      <c r="P1239" s="7" t="s">
        <v>5154</v>
      </c>
      <c r="Q1239" s="7"/>
      <c r="R1239" s="11" t="s">
        <v>998</v>
      </c>
      <c r="S1239" s="13" t="s">
        <v>19</v>
      </c>
      <c r="T1239" s="7"/>
      <c r="U1239" s="11" t="s">
        <v>19</v>
      </c>
      <c r="V1239" s="11" t="s">
        <v>998</v>
      </c>
      <c r="W1239" s="13" t="s">
        <v>605</v>
      </c>
      <c r="X1239" s="13" t="s">
        <v>19</v>
      </c>
      <c r="Y1239" s="11" t="s">
        <v>19</v>
      </c>
      <c r="Z1239" s="13" t="s">
        <v>19</v>
      </c>
      <c r="AA1239" s="14" t="s">
        <v>19</v>
      </c>
      <c r="AB1239" t="s">
        <v>19</v>
      </c>
      <c r="AC1239" t="s">
        <v>617</v>
      </c>
      <c r="AD1239" t="s">
        <v>6</v>
      </c>
      <c r="AE1239" t="s">
        <v>125</v>
      </c>
      <c r="AF1239" t="s">
        <v>87</v>
      </c>
      <c r="AG1239" t="s">
        <v>74</v>
      </c>
      <c r="AH1239" t="s">
        <v>19</v>
      </c>
    </row>
    <row r="1240" ht="14.25" customHeight="1" spans="1:34">
      <c r="A1240" s="6" t="s">
        <v>5511</v>
      </c>
      <c r="B1240" s="6"/>
      <c r="C1240" s="6" t="s">
        <v>73</v>
      </c>
      <c r="D1240" s="6" t="s">
        <v>74</v>
      </c>
      <c r="E1240" s="6" t="s">
        <v>75</v>
      </c>
      <c r="F1240" s="6" t="s">
        <v>74</v>
      </c>
      <c r="G1240" s="6" t="s">
        <v>5512</v>
      </c>
      <c r="H1240" s="7" t="s">
        <v>5513</v>
      </c>
      <c r="I1240" s="7" t="s">
        <v>78</v>
      </c>
      <c r="J1240" s="7" t="s">
        <v>2</v>
      </c>
      <c r="K1240" s="7" t="s">
        <v>5514</v>
      </c>
      <c r="L1240" s="7">
        <v>1</v>
      </c>
      <c r="M1240" s="7">
        <v>1</v>
      </c>
      <c r="N1240" s="7" t="s">
        <v>4102</v>
      </c>
      <c r="O1240" s="7" t="s">
        <v>4102</v>
      </c>
      <c r="P1240" s="7" t="s">
        <v>5154</v>
      </c>
      <c r="Q1240" s="7"/>
      <c r="R1240" s="11" t="s">
        <v>3587</v>
      </c>
      <c r="S1240" s="13" t="s">
        <v>19</v>
      </c>
      <c r="T1240" s="7"/>
      <c r="U1240" s="11" t="s">
        <v>19</v>
      </c>
      <c r="V1240" s="11" t="s">
        <v>3587</v>
      </c>
      <c r="W1240" s="13" t="s">
        <v>2092</v>
      </c>
      <c r="X1240" s="13" t="s">
        <v>19</v>
      </c>
      <c r="Y1240" s="11" t="s">
        <v>19</v>
      </c>
      <c r="Z1240" s="13" t="s">
        <v>19</v>
      </c>
      <c r="AA1240" s="14" t="s">
        <v>19</v>
      </c>
      <c r="AB1240" t="s">
        <v>19</v>
      </c>
      <c r="AC1240" t="s">
        <v>629</v>
      </c>
      <c r="AD1240" t="s">
        <v>6</v>
      </c>
      <c r="AE1240" t="s">
        <v>517</v>
      </c>
      <c r="AF1240" t="s">
        <v>87</v>
      </c>
      <c r="AG1240" t="s">
        <v>74</v>
      </c>
      <c r="AH1240" t="s">
        <v>19</v>
      </c>
    </row>
    <row r="1241" ht="14.25" customHeight="1" spans="1:34">
      <c r="A1241" s="6" t="s">
        <v>5515</v>
      </c>
      <c r="B1241" s="6"/>
      <c r="C1241" s="6" t="s">
        <v>73</v>
      </c>
      <c r="D1241" s="6" t="s">
        <v>74</v>
      </c>
      <c r="E1241" s="6" t="s">
        <v>75</v>
      </c>
      <c r="F1241" s="6" t="s">
        <v>74</v>
      </c>
      <c r="G1241" s="6" t="s">
        <v>2949</v>
      </c>
      <c r="H1241" s="7" t="s">
        <v>2950</v>
      </c>
      <c r="I1241" s="7" t="s">
        <v>78</v>
      </c>
      <c r="J1241" s="7" t="s">
        <v>2</v>
      </c>
      <c r="K1241" s="7" t="s">
        <v>5516</v>
      </c>
      <c r="L1241" s="7">
        <v>1</v>
      </c>
      <c r="M1241" s="7">
        <v>1</v>
      </c>
      <c r="N1241" s="7" t="s">
        <v>81</v>
      </c>
      <c r="O1241" s="7" t="s">
        <v>4102</v>
      </c>
      <c r="P1241" s="7" t="s">
        <v>5154</v>
      </c>
      <c r="Q1241" s="7"/>
      <c r="R1241" s="11" t="s">
        <v>5517</v>
      </c>
      <c r="S1241" s="13" t="s">
        <v>19</v>
      </c>
      <c r="T1241" s="7"/>
      <c r="U1241" s="11" t="s">
        <v>19</v>
      </c>
      <c r="V1241" s="11" t="s">
        <v>5517</v>
      </c>
      <c r="W1241" s="13" t="s">
        <v>799</v>
      </c>
      <c r="X1241" s="13" t="s">
        <v>19</v>
      </c>
      <c r="Y1241" s="11" t="s">
        <v>19</v>
      </c>
      <c r="Z1241" s="13" t="s">
        <v>19</v>
      </c>
      <c r="AA1241" s="14" t="s">
        <v>19</v>
      </c>
      <c r="AB1241" t="s">
        <v>19</v>
      </c>
      <c r="AC1241" t="s">
        <v>5518</v>
      </c>
      <c r="AD1241" t="s">
        <v>6</v>
      </c>
      <c r="AE1241" t="s">
        <v>97</v>
      </c>
      <c r="AF1241" t="s">
        <v>87</v>
      </c>
      <c r="AG1241" t="s">
        <v>74</v>
      </c>
      <c r="AH1241" t="s">
        <v>19</v>
      </c>
    </row>
    <row r="1242" ht="14.25" customHeight="1" spans="1:34">
      <c r="A1242" s="6" t="s">
        <v>5519</v>
      </c>
      <c r="B1242" s="6"/>
      <c r="C1242" s="6" t="s">
        <v>73</v>
      </c>
      <c r="D1242" s="6" t="s">
        <v>74</v>
      </c>
      <c r="E1242" s="6" t="s">
        <v>75</v>
      </c>
      <c r="F1242" s="6" t="s">
        <v>74</v>
      </c>
      <c r="G1242" s="6" t="s">
        <v>5520</v>
      </c>
      <c r="H1242" s="7" t="s">
        <v>5521</v>
      </c>
      <c r="I1242" s="7" t="s">
        <v>78</v>
      </c>
      <c r="J1242" s="7" t="s">
        <v>2</v>
      </c>
      <c r="K1242" s="7" t="s">
        <v>5522</v>
      </c>
      <c r="L1242" s="7">
        <v>1</v>
      </c>
      <c r="M1242" s="7">
        <v>7</v>
      </c>
      <c r="N1242" s="7" t="s">
        <v>102</v>
      </c>
      <c r="O1242" s="7" t="s">
        <v>93</v>
      </c>
      <c r="P1242" s="7" t="s">
        <v>5154</v>
      </c>
      <c r="Q1242" s="7"/>
      <c r="R1242" s="11" t="s">
        <v>5523</v>
      </c>
      <c r="S1242" s="13" t="s">
        <v>19</v>
      </c>
      <c r="T1242" s="7"/>
      <c r="U1242" s="11" t="s">
        <v>19</v>
      </c>
      <c r="V1242" s="11" t="s">
        <v>5523</v>
      </c>
      <c r="W1242" s="13" t="s">
        <v>881</v>
      </c>
      <c r="X1242" s="13" t="s">
        <v>19</v>
      </c>
      <c r="Y1242" s="11" t="s">
        <v>19</v>
      </c>
      <c r="Z1242" s="13" t="s">
        <v>19</v>
      </c>
      <c r="AA1242" s="14" t="s">
        <v>19</v>
      </c>
      <c r="AB1242" t="s">
        <v>19</v>
      </c>
      <c r="AC1242" t="s">
        <v>5524</v>
      </c>
      <c r="AD1242" t="s">
        <v>6</v>
      </c>
      <c r="AE1242" t="s">
        <v>5525</v>
      </c>
      <c r="AF1242" t="s">
        <v>87</v>
      </c>
      <c r="AG1242" t="s">
        <v>74</v>
      </c>
      <c r="AH1242" t="s">
        <v>19</v>
      </c>
    </row>
    <row r="1243" ht="14.25" customHeight="1" spans="1:34">
      <c r="A1243" s="6" t="s">
        <v>5526</v>
      </c>
      <c r="B1243" s="6"/>
      <c r="C1243" s="6" t="s">
        <v>73</v>
      </c>
      <c r="D1243" s="6" t="s">
        <v>74</v>
      </c>
      <c r="E1243" s="6" t="s">
        <v>75</v>
      </c>
      <c r="F1243" s="6" t="s">
        <v>74</v>
      </c>
      <c r="G1243" s="6" t="s">
        <v>2949</v>
      </c>
      <c r="H1243" s="7" t="s">
        <v>2950</v>
      </c>
      <c r="I1243" s="7" t="s">
        <v>78</v>
      </c>
      <c r="J1243" s="7" t="s">
        <v>2</v>
      </c>
      <c r="K1243" s="7" t="s">
        <v>5527</v>
      </c>
      <c r="L1243" s="7">
        <v>1</v>
      </c>
      <c r="M1243" s="7">
        <v>4</v>
      </c>
      <c r="N1243" s="7" t="s">
        <v>81</v>
      </c>
      <c r="O1243" s="7" t="s">
        <v>82</v>
      </c>
      <c r="P1243" s="7" t="s">
        <v>5154</v>
      </c>
      <c r="Q1243" s="7"/>
      <c r="R1243" s="11" t="s">
        <v>5528</v>
      </c>
      <c r="S1243" s="13" t="s">
        <v>19</v>
      </c>
      <c r="T1243" s="7"/>
      <c r="U1243" s="11" t="s">
        <v>19</v>
      </c>
      <c r="V1243" s="11" t="s">
        <v>5528</v>
      </c>
      <c r="W1243" s="13" t="s">
        <v>5529</v>
      </c>
      <c r="X1243" s="13" t="s">
        <v>19</v>
      </c>
      <c r="Y1243" s="11" t="s">
        <v>19</v>
      </c>
      <c r="Z1243" s="13" t="s">
        <v>19</v>
      </c>
      <c r="AA1243" s="14" t="s">
        <v>19</v>
      </c>
      <c r="AB1243" t="s">
        <v>19</v>
      </c>
      <c r="AC1243" t="s">
        <v>5530</v>
      </c>
      <c r="AD1243" t="s">
        <v>6</v>
      </c>
      <c r="AE1243" t="s">
        <v>97</v>
      </c>
      <c r="AF1243" t="s">
        <v>87</v>
      </c>
      <c r="AG1243" t="s">
        <v>74</v>
      </c>
      <c r="AH1243" t="s">
        <v>19</v>
      </c>
    </row>
    <row r="1244" ht="14.25" customHeight="1" spans="1:34">
      <c r="A1244" s="6" t="s">
        <v>5531</v>
      </c>
      <c r="B1244" s="6"/>
      <c r="C1244" s="6" t="s">
        <v>73</v>
      </c>
      <c r="D1244" s="6" t="s">
        <v>74</v>
      </c>
      <c r="E1244" s="6" t="s">
        <v>75</v>
      </c>
      <c r="F1244" s="6" t="s">
        <v>74</v>
      </c>
      <c r="G1244" s="6" t="s">
        <v>1062</v>
      </c>
      <c r="H1244" s="7" t="s">
        <v>1063</v>
      </c>
      <c r="I1244" s="7" t="s">
        <v>78</v>
      </c>
      <c r="J1244" s="7" t="s">
        <v>2</v>
      </c>
      <c r="K1244" s="7" t="s">
        <v>5532</v>
      </c>
      <c r="L1244" s="7">
        <v>1</v>
      </c>
      <c r="M1244" s="7">
        <v>2</v>
      </c>
      <c r="N1244" s="7" t="s">
        <v>2345</v>
      </c>
      <c r="O1244" s="7" t="s">
        <v>3195</v>
      </c>
      <c r="P1244" s="7" t="s">
        <v>5154</v>
      </c>
      <c r="Q1244" s="7"/>
      <c r="R1244" s="11" t="s">
        <v>2071</v>
      </c>
      <c r="S1244" s="13" t="s">
        <v>19</v>
      </c>
      <c r="T1244" s="7"/>
      <c r="U1244" s="11" t="s">
        <v>19</v>
      </c>
      <c r="V1244" s="11" t="s">
        <v>2071</v>
      </c>
      <c r="W1244" s="13" t="s">
        <v>1636</v>
      </c>
      <c r="X1244" s="13" t="s">
        <v>19</v>
      </c>
      <c r="Y1244" s="11" t="s">
        <v>19</v>
      </c>
      <c r="Z1244" s="13" t="s">
        <v>19</v>
      </c>
      <c r="AA1244" s="14" t="s">
        <v>19</v>
      </c>
      <c r="AB1244" t="s">
        <v>19</v>
      </c>
      <c r="AC1244" t="s">
        <v>299</v>
      </c>
      <c r="AD1244" t="s">
        <v>6</v>
      </c>
      <c r="AE1244" t="s">
        <v>436</v>
      </c>
      <c r="AF1244" t="s">
        <v>87</v>
      </c>
      <c r="AG1244" t="s">
        <v>74</v>
      </c>
      <c r="AH1244" t="s">
        <v>19</v>
      </c>
    </row>
    <row r="1245" ht="14.25" customHeight="1" spans="1:34">
      <c r="A1245" s="6" t="s">
        <v>5533</v>
      </c>
      <c r="B1245" s="6"/>
      <c r="C1245" s="6" t="s">
        <v>73</v>
      </c>
      <c r="D1245" s="6" t="s">
        <v>74</v>
      </c>
      <c r="E1245" s="6" t="s">
        <v>75</v>
      </c>
      <c r="F1245" s="6" t="s">
        <v>74</v>
      </c>
      <c r="G1245" s="6" t="s">
        <v>5534</v>
      </c>
      <c r="H1245" s="7" t="s">
        <v>5535</v>
      </c>
      <c r="I1245" s="7" t="s">
        <v>78</v>
      </c>
      <c r="J1245" s="7" t="s">
        <v>2</v>
      </c>
      <c r="K1245" s="7" t="s">
        <v>5536</v>
      </c>
      <c r="L1245" s="7">
        <v>1</v>
      </c>
      <c r="M1245" s="7">
        <v>1</v>
      </c>
      <c r="N1245" s="7" t="s">
        <v>3195</v>
      </c>
      <c r="O1245" s="7" t="s">
        <v>4102</v>
      </c>
      <c r="P1245" s="7" t="s">
        <v>5154</v>
      </c>
      <c r="Q1245" s="7"/>
      <c r="R1245" s="11" t="s">
        <v>1104</v>
      </c>
      <c r="S1245" s="13" t="s">
        <v>19</v>
      </c>
      <c r="T1245" s="7"/>
      <c r="U1245" s="11" t="s">
        <v>19</v>
      </c>
      <c r="V1245" s="11" t="s">
        <v>1104</v>
      </c>
      <c r="W1245" s="13" t="s">
        <v>1105</v>
      </c>
      <c r="X1245" s="13" t="s">
        <v>19</v>
      </c>
      <c r="Y1245" s="11" t="s">
        <v>19</v>
      </c>
      <c r="Z1245" s="13" t="s">
        <v>19</v>
      </c>
      <c r="AA1245" s="14" t="s">
        <v>19</v>
      </c>
      <c r="AB1245" t="s">
        <v>19</v>
      </c>
      <c r="AC1245" t="s">
        <v>1106</v>
      </c>
      <c r="AD1245" t="s">
        <v>6</v>
      </c>
      <c r="AE1245" t="s">
        <v>5537</v>
      </c>
      <c r="AF1245" t="s">
        <v>87</v>
      </c>
      <c r="AG1245" t="s">
        <v>74</v>
      </c>
      <c r="AH1245" t="s">
        <v>19</v>
      </c>
    </row>
    <row r="1246" ht="14.25" customHeight="1" spans="1:34">
      <c r="A1246" s="6" t="s">
        <v>5538</v>
      </c>
      <c r="B1246" s="6"/>
      <c r="C1246" s="6" t="s">
        <v>73</v>
      </c>
      <c r="D1246" s="6" t="s">
        <v>74</v>
      </c>
      <c r="E1246" s="6" t="s">
        <v>75</v>
      </c>
      <c r="F1246" s="6" t="s">
        <v>74</v>
      </c>
      <c r="G1246" s="6" t="s">
        <v>4518</v>
      </c>
      <c r="H1246" s="7" t="s">
        <v>4519</v>
      </c>
      <c r="I1246" s="7" t="s">
        <v>78</v>
      </c>
      <c r="J1246" s="7" t="s">
        <v>2</v>
      </c>
      <c r="K1246" s="7" t="s">
        <v>5539</v>
      </c>
      <c r="L1246" s="7">
        <v>1</v>
      </c>
      <c r="M1246" s="7">
        <v>2</v>
      </c>
      <c r="N1246" s="7" t="s">
        <v>3195</v>
      </c>
      <c r="O1246" s="7" t="s">
        <v>3195</v>
      </c>
      <c r="P1246" s="7" t="s">
        <v>5154</v>
      </c>
      <c r="Q1246" s="7"/>
      <c r="R1246" s="11" t="s">
        <v>334</v>
      </c>
      <c r="S1246" s="13" t="s">
        <v>19</v>
      </c>
      <c r="T1246" s="7"/>
      <c r="U1246" s="11" t="s">
        <v>19</v>
      </c>
      <c r="V1246" s="11" t="s">
        <v>334</v>
      </c>
      <c r="W1246" s="13" t="s">
        <v>1014</v>
      </c>
      <c r="X1246" s="13" t="s">
        <v>19</v>
      </c>
      <c r="Y1246" s="11" t="s">
        <v>19</v>
      </c>
      <c r="Z1246" s="13" t="s">
        <v>19</v>
      </c>
      <c r="AA1246" s="14" t="s">
        <v>19</v>
      </c>
      <c r="AB1246" t="s">
        <v>19</v>
      </c>
      <c r="AC1246" t="s">
        <v>3156</v>
      </c>
      <c r="AD1246" t="s">
        <v>6</v>
      </c>
      <c r="AE1246" t="s">
        <v>4521</v>
      </c>
      <c r="AF1246" t="s">
        <v>87</v>
      </c>
      <c r="AG1246" t="s">
        <v>74</v>
      </c>
      <c r="AH1246" t="s">
        <v>19</v>
      </c>
    </row>
    <row r="1247" ht="14.25" customHeight="1" spans="1:34">
      <c r="A1247" s="6" t="s">
        <v>5540</v>
      </c>
      <c r="B1247" s="6"/>
      <c r="C1247" s="6" t="s">
        <v>73</v>
      </c>
      <c r="D1247" s="6" t="s">
        <v>74</v>
      </c>
      <c r="E1247" s="6" t="s">
        <v>75</v>
      </c>
      <c r="F1247" s="6" t="s">
        <v>74</v>
      </c>
      <c r="G1247" s="6" t="s">
        <v>5541</v>
      </c>
      <c r="H1247" s="7" t="s">
        <v>5542</v>
      </c>
      <c r="I1247" s="7" t="s">
        <v>78</v>
      </c>
      <c r="J1247" s="7" t="s">
        <v>2</v>
      </c>
      <c r="K1247" s="7" t="s">
        <v>5543</v>
      </c>
      <c r="L1247" s="7">
        <v>1</v>
      </c>
      <c r="M1247" s="7">
        <v>1</v>
      </c>
      <c r="N1247" s="7" t="s">
        <v>4102</v>
      </c>
      <c r="O1247" s="7" t="s">
        <v>4102</v>
      </c>
      <c r="P1247" s="7" t="s">
        <v>5154</v>
      </c>
      <c r="Q1247" s="7"/>
      <c r="R1247" s="11" t="s">
        <v>409</v>
      </c>
      <c r="S1247" s="13" t="s">
        <v>19</v>
      </c>
      <c r="T1247" s="7"/>
      <c r="U1247" s="11" t="s">
        <v>19</v>
      </c>
      <c r="V1247" s="11" t="s">
        <v>409</v>
      </c>
      <c r="W1247" s="13" t="s">
        <v>867</v>
      </c>
      <c r="X1247" s="13" t="s">
        <v>19</v>
      </c>
      <c r="Y1247" s="11" t="s">
        <v>19</v>
      </c>
      <c r="Z1247" s="13" t="s">
        <v>19</v>
      </c>
      <c r="AA1247" s="14" t="s">
        <v>19</v>
      </c>
      <c r="AB1247" t="s">
        <v>19</v>
      </c>
      <c r="AC1247" t="s">
        <v>579</v>
      </c>
      <c r="AD1247" t="s">
        <v>6</v>
      </c>
      <c r="AE1247" t="s">
        <v>212</v>
      </c>
      <c r="AF1247" t="s">
        <v>87</v>
      </c>
      <c r="AG1247" t="s">
        <v>74</v>
      </c>
      <c r="AH1247" t="s">
        <v>19</v>
      </c>
    </row>
    <row r="1248" ht="14.25" customHeight="1" spans="1:34">
      <c r="A1248" s="6" t="s">
        <v>5544</v>
      </c>
      <c r="B1248" s="6"/>
      <c r="C1248" s="6" t="s">
        <v>73</v>
      </c>
      <c r="D1248" s="6" t="s">
        <v>74</v>
      </c>
      <c r="E1248" s="6" t="s">
        <v>75</v>
      </c>
      <c r="F1248" s="6" t="s">
        <v>74</v>
      </c>
      <c r="G1248" s="6" t="s">
        <v>5293</v>
      </c>
      <c r="H1248" s="7" t="s">
        <v>5294</v>
      </c>
      <c r="I1248" s="7" t="s">
        <v>78</v>
      </c>
      <c r="J1248" s="7" t="s">
        <v>2</v>
      </c>
      <c r="K1248" s="7" t="s">
        <v>5545</v>
      </c>
      <c r="L1248" s="7">
        <v>1</v>
      </c>
      <c r="M1248" s="7">
        <v>1</v>
      </c>
      <c r="N1248" s="7" t="s">
        <v>4102</v>
      </c>
      <c r="O1248" s="7" t="s">
        <v>4102</v>
      </c>
      <c r="P1248" s="7" t="s">
        <v>5154</v>
      </c>
      <c r="Q1248" s="7"/>
      <c r="R1248" s="11" t="s">
        <v>486</v>
      </c>
      <c r="S1248" s="13" t="s">
        <v>19</v>
      </c>
      <c r="T1248" s="7"/>
      <c r="U1248" s="11" t="s">
        <v>19</v>
      </c>
      <c r="V1248" s="11" t="s">
        <v>486</v>
      </c>
      <c r="W1248" s="13" t="s">
        <v>306</v>
      </c>
      <c r="X1248" s="13" t="s">
        <v>19</v>
      </c>
      <c r="Y1248" s="11" t="s">
        <v>19</v>
      </c>
      <c r="Z1248" s="13" t="s">
        <v>19</v>
      </c>
      <c r="AA1248" s="14" t="s">
        <v>19</v>
      </c>
      <c r="AB1248" t="s">
        <v>19</v>
      </c>
      <c r="AC1248" t="s">
        <v>1723</v>
      </c>
      <c r="AD1248" t="s">
        <v>6</v>
      </c>
      <c r="AE1248" t="s">
        <v>674</v>
      </c>
      <c r="AF1248" t="s">
        <v>87</v>
      </c>
      <c r="AG1248" t="s">
        <v>74</v>
      </c>
      <c r="AH1248" t="s">
        <v>19</v>
      </c>
    </row>
    <row r="1249" ht="14.25" customHeight="1" spans="1:34">
      <c r="A1249" s="6" t="s">
        <v>5546</v>
      </c>
      <c r="B1249" s="6"/>
      <c r="C1249" s="6" t="s">
        <v>73</v>
      </c>
      <c r="D1249" s="6" t="s">
        <v>74</v>
      </c>
      <c r="E1249" s="6" t="s">
        <v>75</v>
      </c>
      <c r="F1249" s="6" t="s">
        <v>74</v>
      </c>
      <c r="G1249" s="6" t="s">
        <v>4958</v>
      </c>
      <c r="H1249" s="7" t="s">
        <v>4959</v>
      </c>
      <c r="I1249" s="7" t="s">
        <v>78</v>
      </c>
      <c r="J1249" s="7" t="s">
        <v>2</v>
      </c>
      <c r="K1249" s="7" t="s">
        <v>5547</v>
      </c>
      <c r="L1249" s="7">
        <v>1</v>
      </c>
      <c r="M1249" s="7">
        <v>1</v>
      </c>
      <c r="N1249" s="7" t="s">
        <v>4102</v>
      </c>
      <c r="O1249" s="7" t="s">
        <v>4102</v>
      </c>
      <c r="P1249" s="7" t="s">
        <v>5154</v>
      </c>
      <c r="Q1249" s="7"/>
      <c r="R1249" s="11" t="s">
        <v>180</v>
      </c>
      <c r="S1249" s="13" t="s">
        <v>19</v>
      </c>
      <c r="T1249" s="7"/>
      <c r="U1249" s="11" t="s">
        <v>19</v>
      </c>
      <c r="V1249" s="11" t="s">
        <v>180</v>
      </c>
      <c r="W1249" s="13" t="s">
        <v>529</v>
      </c>
      <c r="X1249" s="13" t="s">
        <v>19</v>
      </c>
      <c r="Y1249" s="11" t="s">
        <v>19</v>
      </c>
      <c r="Z1249" s="13" t="s">
        <v>19</v>
      </c>
      <c r="AA1249" s="14" t="s">
        <v>19</v>
      </c>
      <c r="AB1249" t="s">
        <v>19</v>
      </c>
      <c r="AC1249" t="s">
        <v>1887</v>
      </c>
      <c r="AD1249" t="s">
        <v>6</v>
      </c>
      <c r="AE1249" t="s">
        <v>5548</v>
      </c>
      <c r="AF1249" t="s">
        <v>87</v>
      </c>
      <c r="AG1249" t="s">
        <v>74</v>
      </c>
      <c r="AH1249" t="s">
        <v>19</v>
      </c>
    </row>
    <row r="1250" ht="14.25" customHeight="1" spans="1:34">
      <c r="A1250" s="6" t="s">
        <v>5549</v>
      </c>
      <c r="B1250" s="6"/>
      <c r="C1250" s="6" t="s">
        <v>73</v>
      </c>
      <c r="D1250" s="6" t="s">
        <v>74</v>
      </c>
      <c r="E1250" s="6" t="s">
        <v>75</v>
      </c>
      <c r="F1250" s="6" t="s">
        <v>74</v>
      </c>
      <c r="G1250" s="6" t="s">
        <v>2733</v>
      </c>
      <c r="H1250" s="7" t="s">
        <v>2734</v>
      </c>
      <c r="I1250" s="7" t="s">
        <v>78</v>
      </c>
      <c r="J1250" s="7" t="s">
        <v>2</v>
      </c>
      <c r="K1250" s="7" t="s">
        <v>5550</v>
      </c>
      <c r="L1250" s="7">
        <v>1</v>
      </c>
      <c r="M1250" s="7">
        <v>1</v>
      </c>
      <c r="N1250" s="7" t="s">
        <v>4102</v>
      </c>
      <c r="O1250" s="7" t="s">
        <v>4102</v>
      </c>
      <c r="P1250" s="7" t="s">
        <v>5154</v>
      </c>
      <c r="Q1250" s="7"/>
      <c r="R1250" s="11" t="s">
        <v>4504</v>
      </c>
      <c r="S1250" s="13" t="s">
        <v>19</v>
      </c>
      <c r="T1250" s="7"/>
      <c r="U1250" s="11" t="s">
        <v>19</v>
      </c>
      <c r="V1250" s="11" t="s">
        <v>4504</v>
      </c>
      <c r="W1250" s="13" t="s">
        <v>1506</v>
      </c>
      <c r="X1250" s="13" t="s">
        <v>19</v>
      </c>
      <c r="Y1250" s="11" t="s">
        <v>19</v>
      </c>
      <c r="Z1250" s="13" t="s">
        <v>19</v>
      </c>
      <c r="AA1250" s="14" t="s">
        <v>19</v>
      </c>
      <c r="AB1250" t="s">
        <v>19</v>
      </c>
      <c r="AC1250" t="s">
        <v>917</v>
      </c>
      <c r="AD1250" t="s">
        <v>6</v>
      </c>
      <c r="AE1250" t="s">
        <v>5125</v>
      </c>
      <c r="AF1250" t="s">
        <v>87</v>
      </c>
      <c r="AG1250" t="s">
        <v>74</v>
      </c>
      <c r="AH1250" t="s">
        <v>19</v>
      </c>
    </row>
    <row r="1251" ht="14.25" customHeight="1" spans="1:34">
      <c r="A1251" s="6" t="s">
        <v>5551</v>
      </c>
      <c r="B1251" s="6"/>
      <c r="C1251" s="6" t="s">
        <v>73</v>
      </c>
      <c r="D1251" s="6" t="s">
        <v>74</v>
      </c>
      <c r="E1251" s="6" t="s">
        <v>75</v>
      </c>
      <c r="F1251" s="6" t="s">
        <v>74</v>
      </c>
      <c r="G1251" s="6" t="s">
        <v>5552</v>
      </c>
      <c r="H1251" s="7" t="s">
        <v>5553</v>
      </c>
      <c r="I1251" s="7" t="s">
        <v>78</v>
      </c>
      <c r="J1251" s="7" t="s">
        <v>2</v>
      </c>
      <c r="K1251" s="7" t="s">
        <v>5554</v>
      </c>
      <c r="L1251" s="7">
        <v>1</v>
      </c>
      <c r="M1251" s="7">
        <v>1</v>
      </c>
      <c r="N1251" s="7" t="s">
        <v>4102</v>
      </c>
      <c r="O1251" s="7" t="s">
        <v>4102</v>
      </c>
      <c r="P1251" s="7" t="s">
        <v>5154</v>
      </c>
      <c r="Q1251" s="7"/>
      <c r="R1251" s="11" t="s">
        <v>624</v>
      </c>
      <c r="S1251" s="13" t="s">
        <v>19</v>
      </c>
      <c r="T1251" s="7"/>
      <c r="U1251" s="11" t="s">
        <v>19</v>
      </c>
      <c r="V1251" s="11" t="s">
        <v>624</v>
      </c>
      <c r="W1251" s="13" t="s">
        <v>210</v>
      </c>
      <c r="X1251" s="13" t="s">
        <v>19</v>
      </c>
      <c r="Y1251" s="11" t="s">
        <v>19</v>
      </c>
      <c r="Z1251" s="13" t="s">
        <v>19</v>
      </c>
      <c r="AA1251" s="14" t="s">
        <v>19</v>
      </c>
      <c r="AB1251" t="s">
        <v>19</v>
      </c>
      <c r="AC1251" t="s">
        <v>455</v>
      </c>
      <c r="AD1251" t="s">
        <v>6</v>
      </c>
      <c r="AE1251" t="s">
        <v>450</v>
      </c>
      <c r="AF1251" t="s">
        <v>87</v>
      </c>
      <c r="AG1251" t="s">
        <v>74</v>
      </c>
      <c r="AH1251" t="s">
        <v>19</v>
      </c>
    </row>
    <row r="1252" ht="14.25" customHeight="1" spans="1:34">
      <c r="A1252" s="6" t="s">
        <v>5555</v>
      </c>
      <c r="B1252" s="6"/>
      <c r="C1252" s="6" t="s">
        <v>73</v>
      </c>
      <c r="D1252" s="6" t="s">
        <v>74</v>
      </c>
      <c r="E1252" s="6" t="s">
        <v>75</v>
      </c>
      <c r="F1252" s="6" t="s">
        <v>74</v>
      </c>
      <c r="G1252" s="6" t="s">
        <v>5556</v>
      </c>
      <c r="H1252" s="7" t="s">
        <v>5557</v>
      </c>
      <c r="I1252" s="7" t="s">
        <v>78</v>
      </c>
      <c r="J1252" s="7" t="s">
        <v>2</v>
      </c>
      <c r="K1252" s="7" t="s">
        <v>5558</v>
      </c>
      <c r="L1252" s="7">
        <v>1</v>
      </c>
      <c r="M1252" s="7">
        <v>1</v>
      </c>
      <c r="N1252" s="7" t="s">
        <v>4102</v>
      </c>
      <c r="O1252" s="7" t="s">
        <v>4102</v>
      </c>
      <c r="P1252" s="7" t="s">
        <v>5154</v>
      </c>
      <c r="Q1252" s="7"/>
      <c r="R1252" s="11" t="s">
        <v>984</v>
      </c>
      <c r="S1252" s="13" t="s">
        <v>19</v>
      </c>
      <c r="T1252" s="7"/>
      <c r="U1252" s="11" t="s">
        <v>19</v>
      </c>
      <c r="V1252" s="11" t="s">
        <v>984</v>
      </c>
      <c r="W1252" s="13" t="s">
        <v>985</v>
      </c>
      <c r="X1252" s="13" t="s">
        <v>19</v>
      </c>
      <c r="Y1252" s="11" t="s">
        <v>19</v>
      </c>
      <c r="Z1252" s="13" t="s">
        <v>19</v>
      </c>
      <c r="AA1252" s="14" t="s">
        <v>19</v>
      </c>
      <c r="AB1252" t="s">
        <v>19</v>
      </c>
      <c r="AC1252" t="s">
        <v>986</v>
      </c>
      <c r="AD1252" t="s">
        <v>6</v>
      </c>
      <c r="AE1252" t="s">
        <v>2521</v>
      </c>
      <c r="AF1252" t="s">
        <v>87</v>
      </c>
      <c r="AG1252" t="s">
        <v>74</v>
      </c>
      <c r="AH1252" t="s">
        <v>19</v>
      </c>
    </row>
    <row r="1253" ht="14.25" customHeight="1" spans="1:34">
      <c r="A1253" s="6" t="s">
        <v>5559</v>
      </c>
      <c r="B1253" s="6"/>
      <c r="C1253" s="6" t="s">
        <v>73</v>
      </c>
      <c r="D1253" s="6" t="s">
        <v>74</v>
      </c>
      <c r="E1253" s="6" t="s">
        <v>75</v>
      </c>
      <c r="F1253" s="6" t="s">
        <v>74</v>
      </c>
      <c r="G1253" s="6" t="s">
        <v>5560</v>
      </c>
      <c r="H1253" s="7" t="s">
        <v>5561</v>
      </c>
      <c r="I1253" s="7" t="s">
        <v>78</v>
      </c>
      <c r="J1253" s="7" t="s">
        <v>2</v>
      </c>
      <c r="K1253" s="7" t="s">
        <v>5562</v>
      </c>
      <c r="L1253" s="7">
        <v>1</v>
      </c>
      <c r="M1253" s="7">
        <v>1</v>
      </c>
      <c r="N1253" s="7" t="s">
        <v>4102</v>
      </c>
      <c r="O1253" s="7" t="s">
        <v>4102</v>
      </c>
      <c r="P1253" s="7" t="s">
        <v>5154</v>
      </c>
      <c r="Q1253" s="7"/>
      <c r="R1253" s="11" t="s">
        <v>573</v>
      </c>
      <c r="S1253" s="13" t="s">
        <v>19</v>
      </c>
      <c r="T1253" s="7"/>
      <c r="U1253" s="11" t="s">
        <v>19</v>
      </c>
      <c r="V1253" s="11" t="s">
        <v>573</v>
      </c>
      <c r="W1253" s="13" t="s">
        <v>195</v>
      </c>
      <c r="X1253" s="13" t="s">
        <v>19</v>
      </c>
      <c r="Y1253" s="11" t="s">
        <v>19</v>
      </c>
      <c r="Z1253" s="13" t="s">
        <v>19</v>
      </c>
      <c r="AA1253" s="14" t="s">
        <v>19</v>
      </c>
      <c r="AB1253" t="s">
        <v>19</v>
      </c>
      <c r="AC1253" t="s">
        <v>465</v>
      </c>
      <c r="AD1253" t="s">
        <v>6</v>
      </c>
      <c r="AE1253" t="s">
        <v>5563</v>
      </c>
      <c r="AF1253" t="s">
        <v>87</v>
      </c>
      <c r="AG1253" t="s">
        <v>74</v>
      </c>
      <c r="AH1253" t="s">
        <v>19</v>
      </c>
    </row>
    <row r="1254" ht="14.25" customHeight="1" spans="1:34">
      <c r="A1254" s="6" t="s">
        <v>5564</v>
      </c>
      <c r="B1254" s="6"/>
      <c r="C1254" s="6" t="s">
        <v>73</v>
      </c>
      <c r="D1254" s="6" t="s">
        <v>74</v>
      </c>
      <c r="E1254" s="6" t="s">
        <v>75</v>
      </c>
      <c r="F1254" s="6" t="s">
        <v>74</v>
      </c>
      <c r="G1254" s="6" t="s">
        <v>5471</v>
      </c>
      <c r="H1254" s="7" t="s">
        <v>5472</v>
      </c>
      <c r="I1254" s="7" t="s">
        <v>78</v>
      </c>
      <c r="J1254" s="7" t="s">
        <v>2</v>
      </c>
      <c r="K1254" s="7" t="s">
        <v>5565</v>
      </c>
      <c r="L1254" s="7">
        <v>1</v>
      </c>
      <c r="M1254" s="7">
        <v>1</v>
      </c>
      <c r="N1254" s="7" t="s">
        <v>4102</v>
      </c>
      <c r="O1254" s="7" t="s">
        <v>4102</v>
      </c>
      <c r="P1254" s="7" t="s">
        <v>5154</v>
      </c>
      <c r="Q1254" s="7"/>
      <c r="R1254" s="11" t="s">
        <v>760</v>
      </c>
      <c r="S1254" s="13" t="s">
        <v>19</v>
      </c>
      <c r="T1254" s="7"/>
      <c r="U1254" s="11" t="s">
        <v>19</v>
      </c>
      <c r="V1254" s="11" t="s">
        <v>760</v>
      </c>
      <c r="W1254" s="13" t="s">
        <v>867</v>
      </c>
      <c r="X1254" s="13" t="s">
        <v>19</v>
      </c>
      <c r="Y1254" s="11" t="s">
        <v>19</v>
      </c>
      <c r="Z1254" s="13" t="s">
        <v>19</v>
      </c>
      <c r="AA1254" s="14" t="s">
        <v>19</v>
      </c>
      <c r="AB1254" t="s">
        <v>19</v>
      </c>
      <c r="AC1254" t="s">
        <v>781</v>
      </c>
      <c r="AD1254" t="s">
        <v>6</v>
      </c>
      <c r="AE1254" t="s">
        <v>953</v>
      </c>
      <c r="AF1254" t="s">
        <v>87</v>
      </c>
      <c r="AG1254" t="s">
        <v>74</v>
      </c>
      <c r="AH1254" t="s">
        <v>19</v>
      </c>
    </row>
    <row r="1255" ht="14.25" customHeight="1" spans="1:34">
      <c r="A1255" s="6" t="s">
        <v>5566</v>
      </c>
      <c r="B1255" s="6"/>
      <c r="C1255" s="6" t="s">
        <v>73</v>
      </c>
      <c r="D1255" s="6" t="s">
        <v>74</v>
      </c>
      <c r="E1255" s="6" t="s">
        <v>75</v>
      </c>
      <c r="F1255" s="6" t="s">
        <v>74</v>
      </c>
      <c r="G1255" s="6" t="s">
        <v>4852</v>
      </c>
      <c r="H1255" s="7" t="s">
        <v>4853</v>
      </c>
      <c r="I1255" s="7" t="s">
        <v>78</v>
      </c>
      <c r="J1255" s="7" t="s">
        <v>2</v>
      </c>
      <c r="K1255" s="7" t="s">
        <v>5567</v>
      </c>
      <c r="L1255" s="7">
        <v>1</v>
      </c>
      <c r="M1255" s="7">
        <v>1</v>
      </c>
      <c r="N1255" s="7" t="s">
        <v>4102</v>
      </c>
      <c r="O1255" s="7" t="s">
        <v>4102</v>
      </c>
      <c r="P1255" s="7" t="s">
        <v>5154</v>
      </c>
      <c r="Q1255" s="7"/>
      <c r="R1255" s="11" t="s">
        <v>2339</v>
      </c>
      <c r="S1255" s="13" t="s">
        <v>19</v>
      </c>
      <c r="T1255" s="7"/>
      <c r="U1255" s="11" t="s">
        <v>19</v>
      </c>
      <c r="V1255" s="11" t="s">
        <v>2339</v>
      </c>
      <c r="W1255" s="13" t="s">
        <v>163</v>
      </c>
      <c r="X1255" s="13" t="s">
        <v>19</v>
      </c>
      <c r="Y1255" s="11" t="s">
        <v>19</v>
      </c>
      <c r="Z1255" s="13" t="s">
        <v>19</v>
      </c>
      <c r="AA1255" s="14" t="s">
        <v>19</v>
      </c>
      <c r="AB1255" t="s">
        <v>19</v>
      </c>
      <c r="AC1255" t="s">
        <v>480</v>
      </c>
      <c r="AD1255" t="s">
        <v>6</v>
      </c>
      <c r="AE1255" t="s">
        <v>257</v>
      </c>
      <c r="AF1255" t="s">
        <v>87</v>
      </c>
      <c r="AG1255" t="s">
        <v>74</v>
      </c>
      <c r="AH1255" t="s">
        <v>19</v>
      </c>
    </row>
    <row r="1256" ht="14.25" customHeight="1" spans="1:34">
      <c r="A1256" s="6" t="s">
        <v>5568</v>
      </c>
      <c r="B1256" s="6"/>
      <c r="C1256" s="6" t="s">
        <v>73</v>
      </c>
      <c r="D1256" s="6" t="s">
        <v>74</v>
      </c>
      <c r="E1256" s="6" t="s">
        <v>75</v>
      </c>
      <c r="F1256" s="6" t="s">
        <v>74</v>
      </c>
      <c r="G1256" s="6" t="s">
        <v>4859</v>
      </c>
      <c r="H1256" s="7" t="s">
        <v>4860</v>
      </c>
      <c r="I1256" s="7" t="s">
        <v>78</v>
      </c>
      <c r="J1256" s="7" t="s">
        <v>2</v>
      </c>
      <c r="K1256" s="7" t="s">
        <v>5569</v>
      </c>
      <c r="L1256" s="7">
        <v>1</v>
      </c>
      <c r="M1256" s="7">
        <v>1</v>
      </c>
      <c r="N1256" s="7" t="s">
        <v>4102</v>
      </c>
      <c r="O1256" s="7" t="s">
        <v>4102</v>
      </c>
      <c r="P1256" s="7" t="s">
        <v>5154</v>
      </c>
      <c r="Q1256" s="7"/>
      <c r="R1256" s="11" t="s">
        <v>1262</v>
      </c>
      <c r="S1256" s="13" t="s">
        <v>19</v>
      </c>
      <c r="T1256" s="7"/>
      <c r="U1256" s="11" t="s">
        <v>19</v>
      </c>
      <c r="V1256" s="11" t="s">
        <v>1262</v>
      </c>
      <c r="W1256" s="13" t="s">
        <v>2151</v>
      </c>
      <c r="X1256" s="13" t="s">
        <v>19</v>
      </c>
      <c r="Y1256" s="11" t="s">
        <v>19</v>
      </c>
      <c r="Z1256" s="13" t="s">
        <v>19</v>
      </c>
      <c r="AA1256" s="14" t="s">
        <v>19</v>
      </c>
      <c r="AB1256" t="s">
        <v>19</v>
      </c>
      <c r="AC1256" t="s">
        <v>333</v>
      </c>
      <c r="AD1256" t="s">
        <v>6</v>
      </c>
      <c r="AE1256" t="s">
        <v>4862</v>
      </c>
      <c r="AF1256" t="s">
        <v>87</v>
      </c>
      <c r="AG1256" t="s">
        <v>74</v>
      </c>
      <c r="AH1256" t="s">
        <v>19</v>
      </c>
    </row>
    <row r="1257" ht="14.25" customHeight="1" spans="1:34">
      <c r="A1257" s="6" t="s">
        <v>5570</v>
      </c>
      <c r="B1257" s="6"/>
      <c r="C1257" s="6" t="s">
        <v>73</v>
      </c>
      <c r="D1257" s="6" t="s">
        <v>74</v>
      </c>
      <c r="E1257" s="6" t="s">
        <v>75</v>
      </c>
      <c r="F1257" s="6" t="s">
        <v>74</v>
      </c>
      <c r="G1257" s="6" t="s">
        <v>5571</v>
      </c>
      <c r="H1257" s="7" t="s">
        <v>5572</v>
      </c>
      <c r="I1257" s="7" t="s">
        <v>78</v>
      </c>
      <c r="J1257" s="7" t="s">
        <v>2</v>
      </c>
      <c r="K1257" s="7" t="s">
        <v>5573</v>
      </c>
      <c r="L1257" s="7">
        <v>1</v>
      </c>
      <c r="M1257" s="7">
        <v>1</v>
      </c>
      <c r="N1257" s="7" t="s">
        <v>4102</v>
      </c>
      <c r="O1257" s="7" t="s">
        <v>4102</v>
      </c>
      <c r="P1257" s="7" t="s">
        <v>5154</v>
      </c>
      <c r="Q1257" s="7"/>
      <c r="R1257" s="11" t="s">
        <v>455</v>
      </c>
      <c r="S1257" s="13" t="s">
        <v>19</v>
      </c>
      <c r="T1257" s="7"/>
      <c r="U1257" s="11" t="s">
        <v>19</v>
      </c>
      <c r="V1257" s="11" t="s">
        <v>455</v>
      </c>
      <c r="W1257" s="13" t="s">
        <v>195</v>
      </c>
      <c r="X1257" s="13" t="s">
        <v>19</v>
      </c>
      <c r="Y1257" s="11" t="s">
        <v>19</v>
      </c>
      <c r="Z1257" s="13" t="s">
        <v>19</v>
      </c>
      <c r="AA1257" s="14" t="s">
        <v>19</v>
      </c>
      <c r="AB1257" t="s">
        <v>19</v>
      </c>
      <c r="AC1257" t="s">
        <v>782</v>
      </c>
      <c r="AD1257" t="s">
        <v>6</v>
      </c>
      <c r="AE1257" t="s">
        <v>2748</v>
      </c>
      <c r="AF1257" t="s">
        <v>87</v>
      </c>
      <c r="AG1257" t="s">
        <v>74</v>
      </c>
      <c r="AH1257" t="s">
        <v>19</v>
      </c>
    </row>
    <row r="1258" ht="14.25" customHeight="1" spans="1:34">
      <c r="A1258" s="6" t="s">
        <v>5574</v>
      </c>
      <c r="B1258" s="6"/>
      <c r="C1258" s="6" t="s">
        <v>73</v>
      </c>
      <c r="D1258" s="6" t="s">
        <v>74</v>
      </c>
      <c r="E1258" s="6" t="s">
        <v>75</v>
      </c>
      <c r="F1258" s="6" t="s">
        <v>74</v>
      </c>
      <c r="G1258" s="6" t="s">
        <v>5575</v>
      </c>
      <c r="H1258" s="7" t="s">
        <v>5576</v>
      </c>
      <c r="I1258" s="7" t="s">
        <v>78</v>
      </c>
      <c r="J1258" s="7" t="s">
        <v>2</v>
      </c>
      <c r="K1258" s="7" t="s">
        <v>5577</v>
      </c>
      <c r="L1258" s="7">
        <v>1</v>
      </c>
      <c r="M1258" s="7">
        <v>1</v>
      </c>
      <c r="N1258" s="7" t="s">
        <v>4102</v>
      </c>
      <c r="O1258" s="7" t="s">
        <v>4102</v>
      </c>
      <c r="P1258" s="7" t="s">
        <v>5154</v>
      </c>
      <c r="Q1258" s="7"/>
      <c r="R1258" s="11" t="s">
        <v>1300</v>
      </c>
      <c r="S1258" s="13" t="s">
        <v>19</v>
      </c>
      <c r="T1258" s="7"/>
      <c r="U1258" s="11" t="s">
        <v>19</v>
      </c>
      <c r="V1258" s="11" t="s">
        <v>1300</v>
      </c>
      <c r="W1258" s="13" t="s">
        <v>163</v>
      </c>
      <c r="X1258" s="13" t="s">
        <v>19</v>
      </c>
      <c r="Y1258" s="11" t="s">
        <v>19</v>
      </c>
      <c r="Z1258" s="13" t="s">
        <v>19</v>
      </c>
      <c r="AA1258" s="14" t="s">
        <v>19</v>
      </c>
      <c r="AB1258" t="s">
        <v>19</v>
      </c>
      <c r="AC1258" t="s">
        <v>2146</v>
      </c>
      <c r="AD1258" t="s">
        <v>6</v>
      </c>
      <c r="AE1258" t="s">
        <v>343</v>
      </c>
      <c r="AF1258" t="s">
        <v>87</v>
      </c>
      <c r="AG1258" t="s">
        <v>74</v>
      </c>
      <c r="AH1258" t="s">
        <v>19</v>
      </c>
    </row>
    <row r="1259" ht="14.25" customHeight="1" spans="1:34">
      <c r="A1259" s="6" t="s">
        <v>5578</v>
      </c>
      <c r="B1259" s="6"/>
      <c r="C1259" s="6" t="s">
        <v>73</v>
      </c>
      <c r="D1259" s="6" t="s">
        <v>74</v>
      </c>
      <c r="E1259" s="6" t="s">
        <v>75</v>
      </c>
      <c r="F1259" s="6" t="s">
        <v>74</v>
      </c>
      <c r="G1259" s="6" t="s">
        <v>5579</v>
      </c>
      <c r="H1259" s="7" t="s">
        <v>5580</v>
      </c>
      <c r="I1259" s="7" t="s">
        <v>78</v>
      </c>
      <c r="J1259" s="7" t="s">
        <v>2</v>
      </c>
      <c r="K1259" s="7" t="s">
        <v>5581</v>
      </c>
      <c r="L1259" s="7">
        <v>1</v>
      </c>
      <c r="M1259" s="7">
        <v>1</v>
      </c>
      <c r="N1259" s="7" t="s">
        <v>4102</v>
      </c>
      <c r="O1259" s="7" t="s">
        <v>4102</v>
      </c>
      <c r="P1259" s="7" t="s">
        <v>5154</v>
      </c>
      <c r="Q1259" s="7"/>
      <c r="R1259" s="11" t="s">
        <v>327</v>
      </c>
      <c r="S1259" s="13" t="s">
        <v>19</v>
      </c>
      <c r="T1259" s="7"/>
      <c r="U1259" s="11" t="s">
        <v>19</v>
      </c>
      <c r="V1259" s="11" t="s">
        <v>327</v>
      </c>
      <c r="W1259" s="13" t="s">
        <v>341</v>
      </c>
      <c r="X1259" s="13" t="s">
        <v>19</v>
      </c>
      <c r="Y1259" s="11" t="s">
        <v>19</v>
      </c>
      <c r="Z1259" s="13" t="s">
        <v>19</v>
      </c>
      <c r="AA1259" s="14" t="s">
        <v>19</v>
      </c>
      <c r="AB1259" t="s">
        <v>19</v>
      </c>
      <c r="AC1259" t="s">
        <v>657</v>
      </c>
      <c r="AD1259" t="s">
        <v>6</v>
      </c>
      <c r="AE1259" t="s">
        <v>5582</v>
      </c>
      <c r="AF1259" t="s">
        <v>87</v>
      </c>
      <c r="AG1259" t="s">
        <v>74</v>
      </c>
      <c r="AH1259" t="s">
        <v>19</v>
      </c>
    </row>
    <row r="1260" ht="14.25" customHeight="1" spans="1:34">
      <c r="A1260" s="6" t="s">
        <v>5583</v>
      </c>
      <c r="B1260" s="6"/>
      <c r="C1260" s="6" t="s">
        <v>73</v>
      </c>
      <c r="D1260" s="6" t="s">
        <v>74</v>
      </c>
      <c r="E1260" s="6" t="s">
        <v>75</v>
      </c>
      <c r="F1260" s="6" t="s">
        <v>74</v>
      </c>
      <c r="G1260" s="6" t="s">
        <v>5584</v>
      </c>
      <c r="H1260" s="7" t="s">
        <v>5585</v>
      </c>
      <c r="I1260" s="7" t="s">
        <v>78</v>
      </c>
      <c r="J1260" s="7" t="s">
        <v>2</v>
      </c>
      <c r="K1260" s="7" t="s">
        <v>5586</v>
      </c>
      <c r="L1260" s="7">
        <v>1</v>
      </c>
      <c r="M1260" s="7">
        <v>1</v>
      </c>
      <c r="N1260" s="7" t="s">
        <v>4102</v>
      </c>
      <c r="O1260" s="7" t="s">
        <v>4102</v>
      </c>
      <c r="P1260" s="7" t="s">
        <v>5154</v>
      </c>
      <c r="Q1260" s="7"/>
      <c r="R1260" s="11" t="s">
        <v>1917</v>
      </c>
      <c r="S1260" s="13" t="s">
        <v>19</v>
      </c>
      <c r="T1260" s="7"/>
      <c r="U1260" s="11" t="s">
        <v>19</v>
      </c>
      <c r="V1260" s="11" t="s">
        <v>1917</v>
      </c>
      <c r="W1260" s="13" t="s">
        <v>1014</v>
      </c>
      <c r="X1260" s="13" t="s">
        <v>19</v>
      </c>
      <c r="Y1260" s="11" t="s">
        <v>19</v>
      </c>
      <c r="Z1260" s="13" t="s">
        <v>19</v>
      </c>
      <c r="AA1260" s="14" t="s">
        <v>19</v>
      </c>
      <c r="AB1260" t="s">
        <v>19</v>
      </c>
      <c r="AC1260" t="s">
        <v>975</v>
      </c>
      <c r="AD1260" t="s">
        <v>6</v>
      </c>
      <c r="AE1260" t="s">
        <v>343</v>
      </c>
      <c r="AF1260" t="s">
        <v>87</v>
      </c>
      <c r="AG1260" t="s">
        <v>74</v>
      </c>
      <c r="AH1260" t="s">
        <v>19</v>
      </c>
    </row>
    <row r="1261" ht="14.25" customHeight="1" spans="1:34">
      <c r="A1261" s="6" t="s">
        <v>5587</v>
      </c>
      <c r="B1261" s="6"/>
      <c r="C1261" s="6" t="s">
        <v>73</v>
      </c>
      <c r="D1261" s="6" t="s">
        <v>74</v>
      </c>
      <c r="E1261" s="6" t="s">
        <v>75</v>
      </c>
      <c r="F1261" s="6" t="s">
        <v>74</v>
      </c>
      <c r="G1261" s="6" t="s">
        <v>5588</v>
      </c>
      <c r="H1261" s="7" t="s">
        <v>5589</v>
      </c>
      <c r="I1261" s="7" t="s">
        <v>78</v>
      </c>
      <c r="J1261" s="7" t="s">
        <v>2</v>
      </c>
      <c r="K1261" s="7" t="s">
        <v>5590</v>
      </c>
      <c r="L1261" s="7">
        <v>1</v>
      </c>
      <c r="M1261" s="7">
        <v>1</v>
      </c>
      <c r="N1261" s="7" t="s">
        <v>4102</v>
      </c>
      <c r="O1261" s="7" t="s">
        <v>4102</v>
      </c>
      <c r="P1261" s="7" t="s">
        <v>5154</v>
      </c>
      <c r="Q1261" s="7"/>
      <c r="R1261" s="11" t="s">
        <v>3728</v>
      </c>
      <c r="S1261" s="13" t="s">
        <v>19</v>
      </c>
      <c r="T1261" s="7"/>
      <c r="U1261" s="11" t="s">
        <v>19</v>
      </c>
      <c r="V1261" s="11" t="s">
        <v>3728</v>
      </c>
      <c r="W1261" s="13" t="s">
        <v>591</v>
      </c>
      <c r="X1261" s="13" t="s">
        <v>19</v>
      </c>
      <c r="Y1261" s="11" t="s">
        <v>19</v>
      </c>
      <c r="Z1261" s="13" t="s">
        <v>19</v>
      </c>
      <c r="AA1261" s="14" t="s">
        <v>19</v>
      </c>
      <c r="AB1261" t="s">
        <v>19</v>
      </c>
      <c r="AC1261" t="s">
        <v>409</v>
      </c>
      <c r="AD1261" t="s">
        <v>6</v>
      </c>
      <c r="AE1261" t="s">
        <v>5591</v>
      </c>
      <c r="AF1261" t="s">
        <v>87</v>
      </c>
      <c r="AG1261" t="s">
        <v>74</v>
      </c>
      <c r="AH1261" t="s">
        <v>19</v>
      </c>
    </row>
    <row r="1262" ht="14.25" customHeight="1" spans="1:34">
      <c r="A1262" s="6" t="s">
        <v>5592</v>
      </c>
      <c r="B1262" s="6"/>
      <c r="C1262" s="6" t="s">
        <v>73</v>
      </c>
      <c r="D1262" s="6" t="s">
        <v>74</v>
      </c>
      <c r="E1262" s="6" t="s">
        <v>75</v>
      </c>
      <c r="F1262" s="6" t="s">
        <v>74</v>
      </c>
      <c r="G1262" s="6" t="s">
        <v>5593</v>
      </c>
      <c r="H1262" s="7" t="s">
        <v>5594</v>
      </c>
      <c r="I1262" s="7" t="s">
        <v>78</v>
      </c>
      <c r="J1262" s="7" t="s">
        <v>2</v>
      </c>
      <c r="K1262" s="7" t="s">
        <v>5595</v>
      </c>
      <c r="L1262" s="7">
        <v>1</v>
      </c>
      <c r="M1262" s="7">
        <v>1</v>
      </c>
      <c r="N1262" s="7" t="s">
        <v>4102</v>
      </c>
      <c r="O1262" s="7" t="s">
        <v>4102</v>
      </c>
      <c r="P1262" s="7" t="s">
        <v>5154</v>
      </c>
      <c r="Q1262" s="7"/>
      <c r="R1262" s="11" t="s">
        <v>695</v>
      </c>
      <c r="S1262" s="13" t="s">
        <v>19</v>
      </c>
      <c r="T1262" s="7"/>
      <c r="U1262" s="11" t="s">
        <v>19</v>
      </c>
      <c r="V1262" s="11" t="s">
        <v>695</v>
      </c>
      <c r="W1262" s="13" t="s">
        <v>985</v>
      </c>
      <c r="X1262" s="13" t="s">
        <v>19</v>
      </c>
      <c r="Y1262" s="11" t="s">
        <v>19</v>
      </c>
      <c r="Z1262" s="13" t="s">
        <v>19</v>
      </c>
      <c r="AA1262" s="14" t="s">
        <v>19</v>
      </c>
      <c r="AB1262" t="s">
        <v>19</v>
      </c>
      <c r="AC1262" t="s">
        <v>262</v>
      </c>
      <c r="AD1262" t="s">
        <v>6</v>
      </c>
      <c r="AE1262" t="s">
        <v>5596</v>
      </c>
      <c r="AF1262" t="s">
        <v>87</v>
      </c>
      <c r="AG1262" t="s">
        <v>74</v>
      </c>
      <c r="AH1262" t="s">
        <v>19</v>
      </c>
    </row>
    <row r="1263" ht="14.25" customHeight="1" spans="1:34">
      <c r="A1263" s="6" t="s">
        <v>5597</v>
      </c>
      <c r="B1263" s="6"/>
      <c r="C1263" s="6" t="s">
        <v>73</v>
      </c>
      <c r="D1263" s="6" t="s">
        <v>74</v>
      </c>
      <c r="E1263" s="6" t="s">
        <v>75</v>
      </c>
      <c r="F1263" s="6" t="s">
        <v>74</v>
      </c>
      <c r="G1263" s="6" t="s">
        <v>5598</v>
      </c>
      <c r="H1263" s="7" t="s">
        <v>5599</v>
      </c>
      <c r="I1263" s="7" t="s">
        <v>78</v>
      </c>
      <c r="J1263" s="7" t="s">
        <v>2</v>
      </c>
      <c r="K1263" s="7" t="s">
        <v>5600</v>
      </c>
      <c r="L1263" s="7">
        <v>1</v>
      </c>
      <c r="M1263" s="7">
        <v>1</v>
      </c>
      <c r="N1263" s="7" t="s">
        <v>4102</v>
      </c>
      <c r="O1263" s="7" t="s">
        <v>4102</v>
      </c>
      <c r="P1263" s="7" t="s">
        <v>5154</v>
      </c>
      <c r="Q1263" s="7"/>
      <c r="R1263" s="11" t="s">
        <v>1975</v>
      </c>
      <c r="S1263" s="13" t="s">
        <v>19</v>
      </c>
      <c r="T1263" s="7"/>
      <c r="U1263" s="11" t="s">
        <v>19</v>
      </c>
      <c r="V1263" s="11" t="s">
        <v>1975</v>
      </c>
      <c r="W1263" s="13" t="s">
        <v>747</v>
      </c>
      <c r="X1263" s="13" t="s">
        <v>19</v>
      </c>
      <c r="Y1263" s="11" t="s">
        <v>19</v>
      </c>
      <c r="Z1263" s="13" t="s">
        <v>19</v>
      </c>
      <c r="AA1263" s="14" t="s">
        <v>19</v>
      </c>
      <c r="AB1263" t="s">
        <v>19</v>
      </c>
      <c r="AC1263" t="s">
        <v>2625</v>
      </c>
      <c r="AD1263" t="s">
        <v>6</v>
      </c>
      <c r="AE1263" t="s">
        <v>5601</v>
      </c>
      <c r="AF1263" t="s">
        <v>87</v>
      </c>
      <c r="AG1263" t="s">
        <v>74</v>
      </c>
      <c r="AH1263" t="s">
        <v>19</v>
      </c>
    </row>
    <row r="1264" ht="14.25" customHeight="1" spans="1:34">
      <c r="A1264" s="6" t="s">
        <v>5602</v>
      </c>
      <c r="B1264" s="6"/>
      <c r="C1264" s="6" t="s">
        <v>73</v>
      </c>
      <c r="D1264" s="6" t="s">
        <v>74</v>
      </c>
      <c r="E1264" s="6" t="s">
        <v>75</v>
      </c>
      <c r="F1264" s="6" t="s">
        <v>74</v>
      </c>
      <c r="G1264" s="6" t="s">
        <v>5603</v>
      </c>
      <c r="H1264" s="7" t="s">
        <v>5604</v>
      </c>
      <c r="I1264" s="7" t="s">
        <v>78</v>
      </c>
      <c r="J1264" s="7" t="s">
        <v>2</v>
      </c>
      <c r="K1264" s="7" t="s">
        <v>5605</v>
      </c>
      <c r="L1264" s="7">
        <v>3</v>
      </c>
      <c r="M1264" s="7">
        <v>1</v>
      </c>
      <c r="N1264" s="7" t="s">
        <v>4102</v>
      </c>
      <c r="O1264" s="7" t="s">
        <v>4102</v>
      </c>
      <c r="P1264" s="7" t="s">
        <v>5154</v>
      </c>
      <c r="Q1264" s="7"/>
      <c r="R1264" s="11" t="s">
        <v>1305</v>
      </c>
      <c r="S1264" s="13" t="s">
        <v>19</v>
      </c>
      <c r="T1264" s="7"/>
      <c r="U1264" s="11" t="s">
        <v>19</v>
      </c>
      <c r="V1264" s="11" t="s">
        <v>1305</v>
      </c>
      <c r="W1264" s="13" t="s">
        <v>1306</v>
      </c>
      <c r="X1264" s="13" t="s">
        <v>19</v>
      </c>
      <c r="Y1264" s="11" t="s">
        <v>19</v>
      </c>
      <c r="Z1264" s="13" t="s">
        <v>19</v>
      </c>
      <c r="AA1264" s="14" t="s">
        <v>19</v>
      </c>
      <c r="AB1264" t="s">
        <v>19</v>
      </c>
      <c r="AC1264" t="s">
        <v>1307</v>
      </c>
      <c r="AD1264" t="s">
        <v>6</v>
      </c>
      <c r="AE1264" t="s">
        <v>517</v>
      </c>
      <c r="AF1264" t="s">
        <v>87</v>
      </c>
      <c r="AG1264" t="s">
        <v>74</v>
      </c>
      <c r="AH1264" t="s">
        <v>19</v>
      </c>
    </row>
    <row r="1265" ht="14.25" customHeight="1" spans="1:34">
      <c r="A1265" s="6" t="s">
        <v>5606</v>
      </c>
      <c r="B1265" s="6"/>
      <c r="C1265" s="6" t="s">
        <v>73</v>
      </c>
      <c r="D1265" s="6" t="s">
        <v>74</v>
      </c>
      <c r="E1265" s="6" t="s">
        <v>75</v>
      </c>
      <c r="F1265" s="6" t="s">
        <v>74</v>
      </c>
      <c r="G1265" s="6" t="s">
        <v>5603</v>
      </c>
      <c r="H1265" s="7" t="s">
        <v>5604</v>
      </c>
      <c r="I1265" s="7" t="s">
        <v>78</v>
      </c>
      <c r="J1265" s="7" t="s">
        <v>2</v>
      </c>
      <c r="K1265" s="7" t="s">
        <v>5607</v>
      </c>
      <c r="L1265" s="7">
        <v>3</v>
      </c>
      <c r="M1265" s="7">
        <v>1</v>
      </c>
      <c r="N1265" s="7" t="s">
        <v>4102</v>
      </c>
      <c r="O1265" s="7" t="s">
        <v>4102</v>
      </c>
      <c r="P1265" s="7" t="s">
        <v>5154</v>
      </c>
      <c r="Q1265" s="7"/>
      <c r="R1265" s="11" t="s">
        <v>1305</v>
      </c>
      <c r="S1265" s="13" t="s">
        <v>19</v>
      </c>
      <c r="T1265" s="7"/>
      <c r="U1265" s="11" t="s">
        <v>19</v>
      </c>
      <c r="V1265" s="11" t="s">
        <v>1305</v>
      </c>
      <c r="W1265" s="13" t="s">
        <v>1306</v>
      </c>
      <c r="X1265" s="13" t="s">
        <v>19</v>
      </c>
      <c r="Y1265" s="11" t="s">
        <v>19</v>
      </c>
      <c r="Z1265" s="13" t="s">
        <v>19</v>
      </c>
      <c r="AA1265" s="14" t="s">
        <v>19</v>
      </c>
      <c r="AB1265" t="s">
        <v>19</v>
      </c>
      <c r="AC1265" t="s">
        <v>1307</v>
      </c>
      <c r="AD1265" t="s">
        <v>6</v>
      </c>
      <c r="AE1265" t="s">
        <v>517</v>
      </c>
      <c r="AF1265" t="s">
        <v>87</v>
      </c>
      <c r="AG1265" t="s">
        <v>74</v>
      </c>
      <c r="AH1265" t="s">
        <v>19</v>
      </c>
    </row>
    <row r="1266" ht="14.25" customHeight="1" spans="1:34">
      <c r="A1266" s="6" t="s">
        <v>5608</v>
      </c>
      <c r="B1266" s="6"/>
      <c r="C1266" s="6" t="s">
        <v>73</v>
      </c>
      <c r="D1266" s="6" t="s">
        <v>74</v>
      </c>
      <c r="E1266" s="6" t="s">
        <v>75</v>
      </c>
      <c r="F1266" s="6" t="s">
        <v>74</v>
      </c>
      <c r="G1266" s="6" t="s">
        <v>5609</v>
      </c>
      <c r="H1266" s="7" t="s">
        <v>5610</v>
      </c>
      <c r="I1266" s="7" t="s">
        <v>78</v>
      </c>
      <c r="J1266" s="7" t="s">
        <v>2</v>
      </c>
      <c r="K1266" s="7" t="s">
        <v>5611</v>
      </c>
      <c r="L1266" s="7">
        <v>1</v>
      </c>
      <c r="M1266" s="7">
        <v>1</v>
      </c>
      <c r="N1266" s="7" t="s">
        <v>4102</v>
      </c>
      <c r="O1266" s="7" t="s">
        <v>4102</v>
      </c>
      <c r="P1266" s="7" t="s">
        <v>5154</v>
      </c>
      <c r="Q1266" s="7"/>
      <c r="R1266" s="11" t="s">
        <v>1305</v>
      </c>
      <c r="S1266" s="13" t="s">
        <v>19</v>
      </c>
      <c r="T1266" s="7"/>
      <c r="U1266" s="11" t="s">
        <v>19</v>
      </c>
      <c r="V1266" s="11" t="s">
        <v>1305</v>
      </c>
      <c r="W1266" s="13" t="s">
        <v>1306</v>
      </c>
      <c r="X1266" s="13" t="s">
        <v>19</v>
      </c>
      <c r="Y1266" s="11" t="s">
        <v>19</v>
      </c>
      <c r="Z1266" s="13" t="s">
        <v>19</v>
      </c>
      <c r="AA1266" s="14" t="s">
        <v>19</v>
      </c>
      <c r="AB1266" t="s">
        <v>19</v>
      </c>
      <c r="AC1266" t="s">
        <v>1307</v>
      </c>
      <c r="AD1266" t="s">
        <v>6</v>
      </c>
      <c r="AE1266" t="s">
        <v>5395</v>
      </c>
      <c r="AF1266" t="s">
        <v>87</v>
      </c>
      <c r="AG1266" t="s">
        <v>74</v>
      </c>
      <c r="AH1266" t="s">
        <v>19</v>
      </c>
    </row>
    <row r="1267" ht="14.25" customHeight="1" spans="1:34">
      <c r="A1267" s="6" t="s">
        <v>5612</v>
      </c>
      <c r="B1267" s="6"/>
      <c r="C1267" s="6" t="s">
        <v>73</v>
      </c>
      <c r="D1267" s="6" t="s">
        <v>74</v>
      </c>
      <c r="E1267" s="6" t="s">
        <v>75</v>
      </c>
      <c r="F1267" s="6" t="s">
        <v>74</v>
      </c>
      <c r="G1267" s="6" t="s">
        <v>3648</v>
      </c>
      <c r="H1267" s="7" t="s">
        <v>3649</v>
      </c>
      <c r="I1267" s="7" t="s">
        <v>78</v>
      </c>
      <c r="J1267" s="7" t="s">
        <v>2</v>
      </c>
      <c r="K1267" s="7" t="s">
        <v>5613</v>
      </c>
      <c r="L1267" s="7">
        <v>1</v>
      </c>
      <c r="M1267" s="7">
        <v>1</v>
      </c>
      <c r="N1267" s="7" t="s">
        <v>4102</v>
      </c>
      <c r="O1267" s="7" t="s">
        <v>4102</v>
      </c>
      <c r="P1267" s="7" t="s">
        <v>5154</v>
      </c>
      <c r="Q1267" s="7"/>
      <c r="R1267" s="11" t="s">
        <v>1473</v>
      </c>
      <c r="S1267" s="13" t="s">
        <v>19</v>
      </c>
      <c r="T1267" s="7"/>
      <c r="U1267" s="11" t="s">
        <v>19</v>
      </c>
      <c r="V1267" s="11" t="s">
        <v>1473</v>
      </c>
      <c r="W1267" s="13" t="s">
        <v>459</v>
      </c>
      <c r="X1267" s="13" t="s">
        <v>19</v>
      </c>
      <c r="Y1267" s="11" t="s">
        <v>19</v>
      </c>
      <c r="Z1267" s="13" t="s">
        <v>19</v>
      </c>
      <c r="AA1267" s="14" t="s">
        <v>19</v>
      </c>
      <c r="AB1267" t="s">
        <v>19</v>
      </c>
      <c r="AC1267" t="s">
        <v>428</v>
      </c>
      <c r="AD1267" t="s">
        <v>6</v>
      </c>
      <c r="AE1267" t="s">
        <v>443</v>
      </c>
      <c r="AF1267" t="s">
        <v>87</v>
      </c>
      <c r="AG1267" t="s">
        <v>74</v>
      </c>
      <c r="AH1267" t="s">
        <v>19</v>
      </c>
    </row>
    <row r="1268" ht="14.25" customHeight="1" spans="1:34">
      <c r="A1268" s="6" t="s">
        <v>5614</v>
      </c>
      <c r="B1268" s="6"/>
      <c r="C1268" s="6" t="s">
        <v>73</v>
      </c>
      <c r="D1268" s="6" t="s">
        <v>74</v>
      </c>
      <c r="E1268" s="6" t="s">
        <v>75</v>
      </c>
      <c r="F1268" s="6" t="s">
        <v>74</v>
      </c>
      <c r="G1268" s="6" t="s">
        <v>1967</v>
      </c>
      <c r="H1268" s="7" t="s">
        <v>1968</v>
      </c>
      <c r="I1268" s="7" t="s">
        <v>78</v>
      </c>
      <c r="J1268" s="7" t="s">
        <v>2</v>
      </c>
      <c r="K1268" s="7" t="s">
        <v>5615</v>
      </c>
      <c r="L1268" s="7">
        <v>1</v>
      </c>
      <c r="M1268" s="7">
        <v>1</v>
      </c>
      <c r="N1268" s="7" t="s">
        <v>4102</v>
      </c>
      <c r="O1268" s="7" t="s">
        <v>4102</v>
      </c>
      <c r="P1268" s="7" t="s">
        <v>5154</v>
      </c>
      <c r="Q1268" s="7"/>
      <c r="R1268" s="11" t="s">
        <v>630</v>
      </c>
      <c r="S1268" s="13" t="s">
        <v>19</v>
      </c>
      <c r="T1268" s="7"/>
      <c r="U1268" s="11" t="s">
        <v>19</v>
      </c>
      <c r="V1268" s="11" t="s">
        <v>630</v>
      </c>
      <c r="W1268" s="13" t="s">
        <v>459</v>
      </c>
      <c r="X1268" s="13" t="s">
        <v>19</v>
      </c>
      <c r="Y1268" s="11" t="s">
        <v>19</v>
      </c>
      <c r="Z1268" s="13" t="s">
        <v>19</v>
      </c>
      <c r="AA1268" s="14" t="s">
        <v>19</v>
      </c>
      <c r="AB1268" t="s">
        <v>19</v>
      </c>
      <c r="AC1268" t="s">
        <v>960</v>
      </c>
      <c r="AD1268" t="s">
        <v>6</v>
      </c>
      <c r="AE1268" t="s">
        <v>907</v>
      </c>
      <c r="AF1268" t="s">
        <v>87</v>
      </c>
      <c r="AG1268" t="s">
        <v>74</v>
      </c>
      <c r="AH1268" t="s">
        <v>19</v>
      </c>
    </row>
    <row r="1269" ht="14.25" customHeight="1" spans="1:34">
      <c r="A1269" s="6" t="s">
        <v>5616</v>
      </c>
      <c r="B1269" s="6"/>
      <c r="C1269" s="6" t="s">
        <v>73</v>
      </c>
      <c r="D1269" s="6" t="s">
        <v>74</v>
      </c>
      <c r="E1269" s="6" t="s">
        <v>75</v>
      </c>
      <c r="F1269" s="6" t="s">
        <v>74</v>
      </c>
      <c r="G1269" s="6" t="s">
        <v>5362</v>
      </c>
      <c r="H1269" s="7" t="s">
        <v>5363</v>
      </c>
      <c r="I1269" s="7" t="s">
        <v>78</v>
      </c>
      <c r="J1269" s="7" t="s">
        <v>2</v>
      </c>
      <c r="K1269" s="7" t="s">
        <v>5617</v>
      </c>
      <c r="L1269" s="7">
        <v>1</v>
      </c>
      <c r="M1269" s="7">
        <v>1</v>
      </c>
      <c r="N1269" s="7" t="s">
        <v>4102</v>
      </c>
      <c r="O1269" s="7" t="s">
        <v>4102</v>
      </c>
      <c r="P1269" s="7" t="s">
        <v>5154</v>
      </c>
      <c r="Q1269" s="7"/>
      <c r="R1269" s="11" t="s">
        <v>3587</v>
      </c>
      <c r="S1269" s="13" t="s">
        <v>19</v>
      </c>
      <c r="T1269" s="7"/>
      <c r="U1269" s="11" t="s">
        <v>19</v>
      </c>
      <c r="V1269" s="11" t="s">
        <v>3587</v>
      </c>
      <c r="W1269" s="13" t="s">
        <v>2092</v>
      </c>
      <c r="X1269" s="13" t="s">
        <v>19</v>
      </c>
      <c r="Y1269" s="11" t="s">
        <v>19</v>
      </c>
      <c r="Z1269" s="13" t="s">
        <v>19</v>
      </c>
      <c r="AA1269" s="14" t="s">
        <v>19</v>
      </c>
      <c r="AB1269" t="s">
        <v>19</v>
      </c>
      <c r="AC1269" t="s">
        <v>629</v>
      </c>
      <c r="AD1269" t="s">
        <v>6</v>
      </c>
      <c r="AE1269" t="s">
        <v>125</v>
      </c>
      <c r="AF1269" t="s">
        <v>87</v>
      </c>
      <c r="AG1269" t="s">
        <v>74</v>
      </c>
      <c r="AH1269" t="s">
        <v>19</v>
      </c>
    </row>
    <row r="1270" ht="14.25" customHeight="1" spans="1:34">
      <c r="A1270" s="6" t="s">
        <v>5618</v>
      </c>
      <c r="B1270" s="6"/>
      <c r="C1270" s="6" t="s">
        <v>73</v>
      </c>
      <c r="D1270" s="6" t="s">
        <v>74</v>
      </c>
      <c r="E1270" s="6" t="s">
        <v>75</v>
      </c>
      <c r="F1270" s="6" t="s">
        <v>74</v>
      </c>
      <c r="G1270" s="6" t="s">
        <v>5619</v>
      </c>
      <c r="H1270" s="7" t="s">
        <v>5620</v>
      </c>
      <c r="I1270" s="7" t="s">
        <v>78</v>
      </c>
      <c r="J1270" s="7" t="s">
        <v>2</v>
      </c>
      <c r="K1270" s="7" t="s">
        <v>5621</v>
      </c>
      <c r="L1270" s="7">
        <v>1</v>
      </c>
      <c r="M1270" s="7">
        <v>1</v>
      </c>
      <c r="N1270" s="7" t="s">
        <v>4102</v>
      </c>
      <c r="O1270" s="7" t="s">
        <v>4102</v>
      </c>
      <c r="P1270" s="7" t="s">
        <v>5154</v>
      </c>
      <c r="Q1270" s="7"/>
      <c r="R1270" s="11" t="s">
        <v>374</v>
      </c>
      <c r="S1270" s="13" t="s">
        <v>19</v>
      </c>
      <c r="T1270" s="7"/>
      <c r="U1270" s="11" t="s">
        <v>19</v>
      </c>
      <c r="V1270" s="11" t="s">
        <v>374</v>
      </c>
      <c r="W1270" s="13" t="s">
        <v>306</v>
      </c>
      <c r="X1270" s="13" t="s">
        <v>19</v>
      </c>
      <c r="Y1270" s="11" t="s">
        <v>19</v>
      </c>
      <c r="Z1270" s="13" t="s">
        <v>19</v>
      </c>
      <c r="AA1270" s="14" t="s">
        <v>19</v>
      </c>
      <c r="AB1270" t="s">
        <v>19</v>
      </c>
      <c r="AC1270" t="s">
        <v>448</v>
      </c>
      <c r="AD1270" t="s">
        <v>6</v>
      </c>
      <c r="AE1270" t="s">
        <v>5622</v>
      </c>
      <c r="AF1270" t="s">
        <v>87</v>
      </c>
      <c r="AG1270" t="s">
        <v>74</v>
      </c>
      <c r="AH1270" t="s">
        <v>19</v>
      </c>
    </row>
    <row r="1271" ht="14.25" customHeight="1" spans="1:34">
      <c r="A1271" s="6" t="s">
        <v>5623</v>
      </c>
      <c r="B1271" s="6"/>
      <c r="C1271" s="6" t="s">
        <v>73</v>
      </c>
      <c r="D1271" s="6" t="s">
        <v>74</v>
      </c>
      <c r="E1271" s="6" t="s">
        <v>75</v>
      </c>
      <c r="F1271" s="6" t="s">
        <v>74</v>
      </c>
      <c r="G1271" s="6" t="s">
        <v>5624</v>
      </c>
      <c r="H1271" s="7" t="s">
        <v>5625</v>
      </c>
      <c r="I1271" s="7" t="s">
        <v>78</v>
      </c>
      <c r="J1271" s="7" t="s">
        <v>2</v>
      </c>
      <c r="K1271" s="7" t="s">
        <v>5626</v>
      </c>
      <c r="L1271" s="7">
        <v>1</v>
      </c>
      <c r="M1271" s="7">
        <v>1</v>
      </c>
      <c r="N1271" s="7" t="s">
        <v>4102</v>
      </c>
      <c r="O1271" s="7" t="s">
        <v>4102</v>
      </c>
      <c r="P1271" s="7" t="s">
        <v>5154</v>
      </c>
      <c r="Q1271" s="7"/>
      <c r="R1271" s="11" t="s">
        <v>211</v>
      </c>
      <c r="S1271" s="13" t="s">
        <v>19</v>
      </c>
      <c r="T1271" s="7"/>
      <c r="U1271" s="11" t="s">
        <v>19</v>
      </c>
      <c r="V1271" s="11" t="s">
        <v>211</v>
      </c>
      <c r="W1271" s="13" t="s">
        <v>747</v>
      </c>
      <c r="X1271" s="13" t="s">
        <v>19</v>
      </c>
      <c r="Y1271" s="11" t="s">
        <v>19</v>
      </c>
      <c r="Z1271" s="13" t="s">
        <v>19</v>
      </c>
      <c r="AA1271" s="14" t="s">
        <v>19</v>
      </c>
      <c r="AB1271" t="s">
        <v>19</v>
      </c>
      <c r="AC1271" t="s">
        <v>719</v>
      </c>
      <c r="AD1271" t="s">
        <v>6</v>
      </c>
      <c r="AE1271" t="s">
        <v>134</v>
      </c>
      <c r="AF1271" t="s">
        <v>87</v>
      </c>
      <c r="AG1271" t="s">
        <v>74</v>
      </c>
      <c r="AH1271" t="s">
        <v>19</v>
      </c>
    </row>
    <row r="1272" ht="14.25" customHeight="1" spans="1:34">
      <c r="A1272" s="6" t="s">
        <v>5627</v>
      </c>
      <c r="B1272" s="6"/>
      <c r="C1272" s="6" t="s">
        <v>73</v>
      </c>
      <c r="D1272" s="6" t="s">
        <v>74</v>
      </c>
      <c r="E1272" s="6" t="s">
        <v>75</v>
      </c>
      <c r="F1272" s="6" t="s">
        <v>74</v>
      </c>
      <c r="G1272" s="6" t="s">
        <v>5628</v>
      </c>
      <c r="H1272" s="7" t="s">
        <v>5629</v>
      </c>
      <c r="I1272" s="7" t="s">
        <v>78</v>
      </c>
      <c r="J1272" s="7" t="s">
        <v>2</v>
      </c>
      <c r="K1272" s="7" t="s">
        <v>5630</v>
      </c>
      <c r="L1272" s="7">
        <v>1</v>
      </c>
      <c r="M1272" s="7">
        <v>1</v>
      </c>
      <c r="N1272" s="7" t="s">
        <v>4102</v>
      </c>
      <c r="O1272" s="7" t="s">
        <v>4102</v>
      </c>
      <c r="P1272" s="7" t="s">
        <v>5154</v>
      </c>
      <c r="Q1272" s="7"/>
      <c r="R1272" s="11" t="s">
        <v>1095</v>
      </c>
      <c r="S1272" s="13" t="s">
        <v>19</v>
      </c>
      <c r="T1272" s="7"/>
      <c r="U1272" s="11" t="s">
        <v>19</v>
      </c>
      <c r="V1272" s="11" t="s">
        <v>1095</v>
      </c>
      <c r="W1272" s="13" t="s">
        <v>341</v>
      </c>
      <c r="X1272" s="13" t="s">
        <v>19</v>
      </c>
      <c r="Y1272" s="11" t="s">
        <v>19</v>
      </c>
      <c r="Z1272" s="13" t="s">
        <v>19</v>
      </c>
      <c r="AA1272" s="14" t="s">
        <v>19</v>
      </c>
      <c r="AB1272" t="s">
        <v>19</v>
      </c>
      <c r="AC1272" t="s">
        <v>505</v>
      </c>
      <c r="AD1272" t="s">
        <v>6</v>
      </c>
      <c r="AE1272" t="s">
        <v>2674</v>
      </c>
      <c r="AF1272" t="s">
        <v>87</v>
      </c>
      <c r="AG1272" t="s">
        <v>74</v>
      </c>
      <c r="AH1272" t="s">
        <v>19</v>
      </c>
    </row>
    <row r="1273" ht="14.25" customHeight="1" spans="1:34">
      <c r="A1273" s="6" t="s">
        <v>5631</v>
      </c>
      <c r="B1273" s="6"/>
      <c r="C1273" s="6" t="s">
        <v>73</v>
      </c>
      <c r="D1273" s="6" t="s">
        <v>74</v>
      </c>
      <c r="E1273" s="6" t="s">
        <v>75</v>
      </c>
      <c r="F1273" s="6" t="s">
        <v>74</v>
      </c>
      <c r="G1273" s="6" t="s">
        <v>5632</v>
      </c>
      <c r="H1273" s="7" t="s">
        <v>5633</v>
      </c>
      <c r="I1273" s="7" t="s">
        <v>78</v>
      </c>
      <c r="J1273" s="7" t="s">
        <v>2</v>
      </c>
      <c r="K1273" s="7" t="s">
        <v>5634</v>
      </c>
      <c r="L1273" s="7">
        <v>1</v>
      </c>
      <c r="M1273" s="7">
        <v>1</v>
      </c>
      <c r="N1273" s="7" t="s">
        <v>4102</v>
      </c>
      <c r="O1273" s="7" t="s">
        <v>4102</v>
      </c>
      <c r="P1273" s="7" t="s">
        <v>5154</v>
      </c>
      <c r="Q1273" s="7"/>
      <c r="R1273" s="11" t="s">
        <v>2052</v>
      </c>
      <c r="S1273" s="13" t="s">
        <v>19</v>
      </c>
      <c r="T1273" s="7"/>
      <c r="U1273" s="11" t="s">
        <v>19</v>
      </c>
      <c r="V1273" s="11" t="s">
        <v>2052</v>
      </c>
      <c r="W1273" s="13" t="s">
        <v>1105</v>
      </c>
      <c r="X1273" s="13" t="s">
        <v>19</v>
      </c>
      <c r="Y1273" s="11" t="s">
        <v>19</v>
      </c>
      <c r="Z1273" s="13" t="s">
        <v>19</v>
      </c>
      <c r="AA1273" s="14" t="s">
        <v>19</v>
      </c>
      <c r="AB1273" t="s">
        <v>19</v>
      </c>
      <c r="AC1273" t="s">
        <v>1479</v>
      </c>
      <c r="AD1273" t="s">
        <v>6</v>
      </c>
      <c r="AE1273" t="s">
        <v>369</v>
      </c>
      <c r="AF1273" t="s">
        <v>87</v>
      </c>
      <c r="AG1273" t="s">
        <v>74</v>
      </c>
      <c r="AH1273" t="s">
        <v>19</v>
      </c>
    </row>
    <row r="1274" ht="14.25" customHeight="1" spans="1:34">
      <c r="A1274" s="6" t="s">
        <v>5635</v>
      </c>
      <c r="B1274" s="6"/>
      <c r="C1274" s="6" t="s">
        <v>73</v>
      </c>
      <c r="D1274" s="6" t="s">
        <v>74</v>
      </c>
      <c r="E1274" s="6" t="s">
        <v>75</v>
      </c>
      <c r="F1274" s="6" t="s">
        <v>74</v>
      </c>
      <c r="G1274" s="6" t="s">
        <v>5636</v>
      </c>
      <c r="H1274" s="7" t="s">
        <v>5637</v>
      </c>
      <c r="I1274" s="7" t="s">
        <v>78</v>
      </c>
      <c r="J1274" s="7" t="s">
        <v>2</v>
      </c>
      <c r="K1274" s="7" t="s">
        <v>5638</v>
      </c>
      <c r="L1274" s="7">
        <v>1</v>
      </c>
      <c r="M1274" s="7">
        <v>1</v>
      </c>
      <c r="N1274" s="7" t="s">
        <v>4102</v>
      </c>
      <c r="O1274" s="7" t="s">
        <v>4102</v>
      </c>
      <c r="P1274" s="7" t="s">
        <v>5154</v>
      </c>
      <c r="Q1274" s="7"/>
      <c r="R1274" s="11" t="s">
        <v>799</v>
      </c>
      <c r="S1274" s="13" t="s">
        <v>19</v>
      </c>
      <c r="T1274" s="7"/>
      <c r="U1274" s="11" t="s">
        <v>19</v>
      </c>
      <c r="V1274" s="11" t="s">
        <v>799</v>
      </c>
      <c r="W1274" s="13" t="s">
        <v>427</v>
      </c>
      <c r="X1274" s="13" t="s">
        <v>19</v>
      </c>
      <c r="Y1274" s="11" t="s">
        <v>19</v>
      </c>
      <c r="Z1274" s="13" t="s">
        <v>19</v>
      </c>
      <c r="AA1274" s="14" t="s">
        <v>19</v>
      </c>
      <c r="AB1274" t="s">
        <v>19</v>
      </c>
      <c r="AC1274" t="s">
        <v>892</v>
      </c>
      <c r="AD1274" t="s">
        <v>6</v>
      </c>
      <c r="AE1274" t="s">
        <v>5639</v>
      </c>
      <c r="AF1274" t="s">
        <v>87</v>
      </c>
      <c r="AG1274" t="s">
        <v>74</v>
      </c>
      <c r="AH1274" t="s">
        <v>19</v>
      </c>
    </row>
    <row r="1275" ht="14.25" customHeight="1" spans="1:34">
      <c r="A1275" s="6" t="s">
        <v>5640</v>
      </c>
      <c r="B1275" s="6"/>
      <c r="C1275" s="6" t="s">
        <v>73</v>
      </c>
      <c r="D1275" s="6" t="s">
        <v>74</v>
      </c>
      <c r="E1275" s="6" t="s">
        <v>75</v>
      </c>
      <c r="F1275" s="6" t="s">
        <v>74</v>
      </c>
      <c r="G1275" s="6" t="s">
        <v>4423</v>
      </c>
      <c r="H1275" s="7" t="s">
        <v>4424</v>
      </c>
      <c r="I1275" s="7" t="s">
        <v>78</v>
      </c>
      <c r="J1275" s="7" t="s">
        <v>2</v>
      </c>
      <c r="K1275" s="7" t="s">
        <v>5641</v>
      </c>
      <c r="L1275" s="7">
        <v>1</v>
      </c>
      <c r="M1275" s="7">
        <v>1</v>
      </c>
      <c r="N1275" s="7" t="s">
        <v>4102</v>
      </c>
      <c r="O1275" s="7" t="s">
        <v>4102</v>
      </c>
      <c r="P1275" s="7" t="s">
        <v>5154</v>
      </c>
      <c r="Q1275" s="7"/>
      <c r="R1275" s="11" t="s">
        <v>233</v>
      </c>
      <c r="S1275" s="13" t="s">
        <v>19</v>
      </c>
      <c r="T1275" s="7"/>
      <c r="U1275" s="11" t="s">
        <v>19</v>
      </c>
      <c r="V1275" s="11" t="s">
        <v>233</v>
      </c>
      <c r="W1275" s="13" t="s">
        <v>247</v>
      </c>
      <c r="X1275" s="13" t="s">
        <v>19</v>
      </c>
      <c r="Y1275" s="11" t="s">
        <v>19</v>
      </c>
      <c r="Z1275" s="13" t="s">
        <v>19</v>
      </c>
      <c r="AA1275" s="14" t="s">
        <v>19</v>
      </c>
      <c r="AB1275" t="s">
        <v>19</v>
      </c>
      <c r="AC1275" t="s">
        <v>516</v>
      </c>
      <c r="AD1275" t="s">
        <v>6</v>
      </c>
      <c r="AE1275" t="s">
        <v>125</v>
      </c>
      <c r="AF1275" t="s">
        <v>87</v>
      </c>
      <c r="AG1275" t="s">
        <v>74</v>
      </c>
      <c r="AH1275" t="s">
        <v>19</v>
      </c>
    </row>
    <row r="1276" ht="14.25" customHeight="1" spans="1:34">
      <c r="A1276" s="6" t="s">
        <v>5642</v>
      </c>
      <c r="B1276" s="6"/>
      <c r="C1276" s="6" t="s">
        <v>73</v>
      </c>
      <c r="D1276" s="6" t="s">
        <v>74</v>
      </c>
      <c r="E1276" s="6" t="s">
        <v>75</v>
      </c>
      <c r="F1276" s="6" t="s">
        <v>74</v>
      </c>
      <c r="G1276" s="6" t="s">
        <v>5643</v>
      </c>
      <c r="H1276" s="7" t="s">
        <v>5644</v>
      </c>
      <c r="I1276" s="7" t="s">
        <v>78</v>
      </c>
      <c r="J1276" s="7" t="s">
        <v>2</v>
      </c>
      <c r="K1276" s="7" t="s">
        <v>5645</v>
      </c>
      <c r="L1276" s="7">
        <v>1</v>
      </c>
      <c r="M1276" s="7">
        <v>2</v>
      </c>
      <c r="N1276" s="7" t="s">
        <v>2345</v>
      </c>
      <c r="O1276" s="7" t="s">
        <v>3195</v>
      </c>
      <c r="P1276" s="7" t="s">
        <v>5154</v>
      </c>
      <c r="Q1276" s="7"/>
      <c r="R1276" s="11" t="s">
        <v>1320</v>
      </c>
      <c r="S1276" s="13" t="s">
        <v>19</v>
      </c>
      <c r="T1276" s="7"/>
      <c r="U1276" s="11" t="s">
        <v>19</v>
      </c>
      <c r="V1276" s="11" t="s">
        <v>1320</v>
      </c>
      <c r="W1276" s="13" t="s">
        <v>985</v>
      </c>
      <c r="X1276" s="13" t="s">
        <v>19</v>
      </c>
      <c r="Y1276" s="11" t="s">
        <v>19</v>
      </c>
      <c r="Z1276" s="13" t="s">
        <v>19</v>
      </c>
      <c r="AA1276" s="14" t="s">
        <v>19</v>
      </c>
      <c r="AB1276" t="s">
        <v>19</v>
      </c>
      <c r="AC1276" t="s">
        <v>320</v>
      </c>
      <c r="AD1276" t="s">
        <v>6</v>
      </c>
      <c r="AE1276" t="s">
        <v>328</v>
      </c>
      <c r="AF1276" t="s">
        <v>87</v>
      </c>
      <c r="AG1276" t="s">
        <v>74</v>
      </c>
      <c r="AH1276" t="s">
        <v>19</v>
      </c>
    </row>
    <row r="1277" ht="14.25" customHeight="1" spans="1:34">
      <c r="A1277" s="6" t="s">
        <v>5646</v>
      </c>
      <c r="B1277" s="6"/>
      <c r="C1277" s="6" t="s">
        <v>73</v>
      </c>
      <c r="D1277" s="6" t="s">
        <v>74</v>
      </c>
      <c r="E1277" s="6" t="s">
        <v>75</v>
      </c>
      <c r="F1277" s="6" t="s">
        <v>74</v>
      </c>
      <c r="G1277" s="6" t="s">
        <v>5647</v>
      </c>
      <c r="H1277" s="7" t="s">
        <v>5648</v>
      </c>
      <c r="I1277" s="7" t="s">
        <v>78</v>
      </c>
      <c r="J1277" s="7" t="s">
        <v>2</v>
      </c>
      <c r="K1277" s="7" t="s">
        <v>5649</v>
      </c>
      <c r="L1277" s="7">
        <v>2</v>
      </c>
      <c r="M1277" s="7">
        <v>1</v>
      </c>
      <c r="N1277" s="7" t="s">
        <v>4102</v>
      </c>
      <c r="O1277" s="7" t="s">
        <v>4102</v>
      </c>
      <c r="P1277" s="7" t="s">
        <v>5154</v>
      </c>
      <c r="Q1277" s="7"/>
      <c r="R1277" s="11" t="s">
        <v>5069</v>
      </c>
      <c r="S1277" s="13" t="s">
        <v>19</v>
      </c>
      <c r="T1277" s="7"/>
      <c r="U1277" s="11" t="s">
        <v>19</v>
      </c>
      <c r="V1277" s="11" t="s">
        <v>5069</v>
      </c>
      <c r="W1277" s="13" t="s">
        <v>132</v>
      </c>
      <c r="X1277" s="13" t="s">
        <v>19</v>
      </c>
      <c r="Y1277" s="11" t="s">
        <v>19</v>
      </c>
      <c r="Z1277" s="13" t="s">
        <v>19</v>
      </c>
      <c r="AA1277" s="14" t="s">
        <v>19</v>
      </c>
      <c r="AB1277" t="s">
        <v>19</v>
      </c>
      <c r="AC1277" t="s">
        <v>5523</v>
      </c>
      <c r="AD1277" t="s">
        <v>6</v>
      </c>
      <c r="AE1277" t="s">
        <v>517</v>
      </c>
      <c r="AF1277" t="s">
        <v>87</v>
      </c>
      <c r="AG1277" t="s">
        <v>74</v>
      </c>
      <c r="AH1277" t="s">
        <v>19</v>
      </c>
    </row>
    <row r="1278" ht="14.25" customHeight="1" spans="1:34">
      <c r="A1278" s="6" t="s">
        <v>5650</v>
      </c>
      <c r="B1278" s="6"/>
      <c r="C1278" s="6" t="s">
        <v>73</v>
      </c>
      <c r="D1278" s="6" t="s">
        <v>74</v>
      </c>
      <c r="E1278" s="6" t="s">
        <v>75</v>
      </c>
      <c r="F1278" s="6" t="s">
        <v>74</v>
      </c>
      <c r="G1278" s="6" t="s">
        <v>5651</v>
      </c>
      <c r="H1278" s="7" t="s">
        <v>5652</v>
      </c>
      <c r="I1278" s="7" t="s">
        <v>78</v>
      </c>
      <c r="J1278" s="7" t="s">
        <v>2</v>
      </c>
      <c r="K1278" s="7" t="s">
        <v>5653</v>
      </c>
      <c r="L1278" s="7">
        <v>1</v>
      </c>
      <c r="M1278" s="7">
        <v>1</v>
      </c>
      <c r="N1278" s="7" t="s">
        <v>3195</v>
      </c>
      <c r="O1278" s="7" t="s">
        <v>4102</v>
      </c>
      <c r="P1278" s="7" t="s">
        <v>5154</v>
      </c>
      <c r="Q1278" s="7"/>
      <c r="R1278" s="11" t="s">
        <v>535</v>
      </c>
      <c r="S1278" s="13" t="s">
        <v>19</v>
      </c>
      <c r="T1278" s="7"/>
      <c r="U1278" s="11" t="s">
        <v>19</v>
      </c>
      <c r="V1278" s="11" t="s">
        <v>535</v>
      </c>
      <c r="W1278" s="13" t="s">
        <v>442</v>
      </c>
      <c r="X1278" s="13" t="s">
        <v>19</v>
      </c>
      <c r="Y1278" s="11" t="s">
        <v>19</v>
      </c>
      <c r="Z1278" s="13" t="s">
        <v>19</v>
      </c>
      <c r="AA1278" s="14" t="s">
        <v>19</v>
      </c>
      <c r="AB1278" t="s">
        <v>19</v>
      </c>
      <c r="AC1278" t="s">
        <v>394</v>
      </c>
      <c r="AD1278" t="s">
        <v>6</v>
      </c>
      <c r="AE1278" t="s">
        <v>1758</v>
      </c>
      <c r="AF1278" t="s">
        <v>87</v>
      </c>
      <c r="AG1278" t="s">
        <v>74</v>
      </c>
      <c r="AH1278" t="s">
        <v>19</v>
      </c>
    </row>
    <row r="1279" ht="14.25" customHeight="1" spans="1:34">
      <c r="A1279" s="6" t="s">
        <v>5654</v>
      </c>
      <c r="B1279" s="6"/>
      <c r="C1279" s="6" t="s">
        <v>73</v>
      </c>
      <c r="D1279" s="6" t="s">
        <v>74</v>
      </c>
      <c r="E1279" s="6" t="s">
        <v>75</v>
      </c>
      <c r="F1279" s="6" t="s">
        <v>74</v>
      </c>
      <c r="G1279" s="6" t="s">
        <v>5655</v>
      </c>
      <c r="H1279" s="7" t="s">
        <v>5656</v>
      </c>
      <c r="I1279" s="7" t="s">
        <v>78</v>
      </c>
      <c r="J1279" s="7" t="s">
        <v>2</v>
      </c>
      <c r="K1279" s="7" t="s">
        <v>5657</v>
      </c>
      <c r="L1279" s="7">
        <v>1</v>
      </c>
      <c r="M1279" s="7">
        <v>1</v>
      </c>
      <c r="N1279" s="7" t="s">
        <v>4102</v>
      </c>
      <c r="O1279" s="7" t="s">
        <v>4102</v>
      </c>
      <c r="P1279" s="7" t="s">
        <v>5154</v>
      </c>
      <c r="Q1279" s="7"/>
      <c r="R1279" s="11" t="s">
        <v>4611</v>
      </c>
      <c r="S1279" s="13" t="s">
        <v>19</v>
      </c>
      <c r="T1279" s="7"/>
      <c r="U1279" s="11" t="s">
        <v>19</v>
      </c>
      <c r="V1279" s="11" t="s">
        <v>4611</v>
      </c>
      <c r="W1279" s="13" t="s">
        <v>247</v>
      </c>
      <c r="X1279" s="13" t="s">
        <v>19</v>
      </c>
      <c r="Y1279" s="11" t="s">
        <v>19</v>
      </c>
      <c r="Z1279" s="13" t="s">
        <v>19</v>
      </c>
      <c r="AA1279" s="14" t="s">
        <v>19</v>
      </c>
      <c r="AB1279" t="s">
        <v>19</v>
      </c>
      <c r="AC1279" t="s">
        <v>1268</v>
      </c>
      <c r="AD1279" t="s">
        <v>6</v>
      </c>
      <c r="AE1279" t="s">
        <v>1023</v>
      </c>
      <c r="AF1279" t="s">
        <v>87</v>
      </c>
      <c r="AG1279" t="s">
        <v>74</v>
      </c>
      <c r="AH1279" t="s">
        <v>19</v>
      </c>
    </row>
    <row r="1280" ht="14.25" customHeight="1" spans="1:34">
      <c r="A1280" s="6" t="s">
        <v>5658</v>
      </c>
      <c r="B1280" s="6"/>
      <c r="C1280" s="6" t="s">
        <v>73</v>
      </c>
      <c r="D1280" s="6" t="s">
        <v>74</v>
      </c>
      <c r="E1280" s="6" t="s">
        <v>75</v>
      </c>
      <c r="F1280" s="6" t="s">
        <v>74</v>
      </c>
      <c r="G1280" s="6" t="s">
        <v>4452</v>
      </c>
      <c r="H1280" s="7" t="s">
        <v>4453</v>
      </c>
      <c r="I1280" s="7" t="s">
        <v>78</v>
      </c>
      <c r="J1280" s="7" t="s">
        <v>2</v>
      </c>
      <c r="K1280" s="7" t="s">
        <v>5659</v>
      </c>
      <c r="L1280" s="7">
        <v>1</v>
      </c>
      <c r="M1280" s="7">
        <v>1</v>
      </c>
      <c r="N1280" s="7" t="s">
        <v>4102</v>
      </c>
      <c r="O1280" s="7" t="s">
        <v>4102</v>
      </c>
      <c r="P1280" s="7" t="s">
        <v>5154</v>
      </c>
      <c r="Q1280" s="7"/>
      <c r="R1280" s="11" t="s">
        <v>455</v>
      </c>
      <c r="S1280" s="13" t="s">
        <v>19</v>
      </c>
      <c r="T1280" s="7"/>
      <c r="U1280" s="11" t="s">
        <v>19</v>
      </c>
      <c r="V1280" s="11" t="s">
        <v>455</v>
      </c>
      <c r="W1280" s="13" t="s">
        <v>195</v>
      </c>
      <c r="X1280" s="13" t="s">
        <v>19</v>
      </c>
      <c r="Y1280" s="11" t="s">
        <v>19</v>
      </c>
      <c r="Z1280" s="13" t="s">
        <v>19</v>
      </c>
      <c r="AA1280" s="14" t="s">
        <v>19</v>
      </c>
      <c r="AB1280" t="s">
        <v>19</v>
      </c>
      <c r="AC1280" t="s">
        <v>782</v>
      </c>
      <c r="AD1280" t="s">
        <v>6</v>
      </c>
      <c r="AE1280" t="s">
        <v>328</v>
      </c>
      <c r="AF1280" t="s">
        <v>87</v>
      </c>
      <c r="AG1280" t="s">
        <v>74</v>
      </c>
      <c r="AH1280" t="s">
        <v>19</v>
      </c>
    </row>
    <row r="1281" ht="14.25" customHeight="1" spans="1:34">
      <c r="A1281" s="6" t="s">
        <v>5660</v>
      </c>
      <c r="B1281" s="6"/>
      <c r="C1281" s="6" t="s">
        <v>73</v>
      </c>
      <c r="D1281" s="6" t="s">
        <v>74</v>
      </c>
      <c r="E1281" s="6" t="s">
        <v>75</v>
      </c>
      <c r="F1281" s="6" t="s">
        <v>74</v>
      </c>
      <c r="G1281" s="6" t="s">
        <v>5661</v>
      </c>
      <c r="H1281" s="7" t="s">
        <v>5662</v>
      </c>
      <c r="I1281" s="7" t="s">
        <v>78</v>
      </c>
      <c r="J1281" s="7" t="s">
        <v>2</v>
      </c>
      <c r="K1281" s="7" t="s">
        <v>5663</v>
      </c>
      <c r="L1281" s="7">
        <v>2</v>
      </c>
      <c r="M1281" s="7">
        <v>1</v>
      </c>
      <c r="N1281" s="7" t="s">
        <v>4102</v>
      </c>
      <c r="O1281" s="7" t="s">
        <v>4102</v>
      </c>
      <c r="P1281" s="7" t="s">
        <v>5154</v>
      </c>
      <c r="Q1281" s="7"/>
      <c r="R1281" s="11" t="s">
        <v>3069</v>
      </c>
      <c r="S1281" s="13" t="s">
        <v>19</v>
      </c>
      <c r="T1281" s="7"/>
      <c r="U1281" s="11" t="s">
        <v>19</v>
      </c>
      <c r="V1281" s="11" t="s">
        <v>3069</v>
      </c>
      <c r="W1281" s="13" t="s">
        <v>140</v>
      </c>
      <c r="X1281" s="13" t="s">
        <v>19</v>
      </c>
      <c r="Y1281" s="11" t="s">
        <v>19</v>
      </c>
      <c r="Z1281" s="13" t="s">
        <v>19</v>
      </c>
      <c r="AA1281" s="14" t="s">
        <v>19</v>
      </c>
      <c r="AB1281" t="s">
        <v>19</v>
      </c>
      <c r="AC1281" t="s">
        <v>481</v>
      </c>
      <c r="AD1281" t="s">
        <v>6</v>
      </c>
      <c r="AE1281" t="s">
        <v>1724</v>
      </c>
      <c r="AF1281" t="s">
        <v>87</v>
      </c>
      <c r="AG1281" t="s">
        <v>74</v>
      </c>
      <c r="AH1281" t="s">
        <v>19</v>
      </c>
    </row>
    <row r="1282" ht="14.25" customHeight="1" spans="1:34">
      <c r="A1282" s="6" t="s">
        <v>5664</v>
      </c>
      <c r="B1282" s="6"/>
      <c r="C1282" s="6" t="s">
        <v>73</v>
      </c>
      <c r="D1282" s="6" t="s">
        <v>74</v>
      </c>
      <c r="E1282" s="6" t="s">
        <v>75</v>
      </c>
      <c r="F1282" s="6" t="s">
        <v>74</v>
      </c>
      <c r="G1282" s="6" t="s">
        <v>4556</v>
      </c>
      <c r="H1282" s="7" t="s">
        <v>4557</v>
      </c>
      <c r="I1282" s="7" t="s">
        <v>78</v>
      </c>
      <c r="J1282" s="7" t="s">
        <v>2</v>
      </c>
      <c r="K1282" s="7" t="s">
        <v>4558</v>
      </c>
      <c r="L1282" s="7">
        <v>1</v>
      </c>
      <c r="M1282" s="7">
        <v>1</v>
      </c>
      <c r="N1282" s="7" t="s">
        <v>4102</v>
      </c>
      <c r="O1282" s="7" t="s">
        <v>4102</v>
      </c>
      <c r="P1282" s="7" t="s">
        <v>5154</v>
      </c>
      <c r="Q1282" s="7"/>
      <c r="R1282" s="11" t="s">
        <v>1298</v>
      </c>
      <c r="S1282" s="13" t="s">
        <v>19</v>
      </c>
      <c r="T1282" s="7"/>
      <c r="U1282" s="11" t="s">
        <v>19</v>
      </c>
      <c r="V1282" s="11" t="s">
        <v>1298</v>
      </c>
      <c r="W1282" s="13" t="s">
        <v>1299</v>
      </c>
      <c r="X1282" s="13" t="s">
        <v>19</v>
      </c>
      <c r="Y1282" s="11" t="s">
        <v>19</v>
      </c>
      <c r="Z1282" s="13" t="s">
        <v>19</v>
      </c>
      <c r="AA1282" s="14" t="s">
        <v>19</v>
      </c>
      <c r="AB1282" t="s">
        <v>19</v>
      </c>
      <c r="AC1282" t="s">
        <v>1300</v>
      </c>
      <c r="AD1282" t="s">
        <v>6</v>
      </c>
      <c r="AE1282" t="s">
        <v>4559</v>
      </c>
      <c r="AF1282" t="s">
        <v>87</v>
      </c>
      <c r="AG1282" t="s">
        <v>74</v>
      </c>
      <c r="AH1282" t="s">
        <v>19</v>
      </c>
    </row>
    <row r="1283" ht="14.25" customHeight="1" spans="1:34">
      <c r="A1283" s="6" t="s">
        <v>5665</v>
      </c>
      <c r="B1283" s="6"/>
      <c r="C1283" s="6" t="s">
        <v>73</v>
      </c>
      <c r="D1283" s="6" t="s">
        <v>74</v>
      </c>
      <c r="E1283" s="6" t="s">
        <v>75</v>
      </c>
      <c r="F1283" s="6" t="s">
        <v>74</v>
      </c>
      <c r="G1283" s="6" t="s">
        <v>3664</v>
      </c>
      <c r="H1283" s="7" t="s">
        <v>3665</v>
      </c>
      <c r="I1283" s="7" t="s">
        <v>78</v>
      </c>
      <c r="J1283" s="7" t="s">
        <v>2</v>
      </c>
      <c r="K1283" s="7" t="s">
        <v>3666</v>
      </c>
      <c r="L1283" s="7">
        <v>1</v>
      </c>
      <c r="M1283" s="7">
        <v>1</v>
      </c>
      <c r="N1283" s="7" t="s">
        <v>4102</v>
      </c>
      <c r="O1283" s="7" t="s">
        <v>4102</v>
      </c>
      <c r="P1283" s="7" t="s">
        <v>5154</v>
      </c>
      <c r="Q1283" s="7"/>
      <c r="R1283" s="11" t="s">
        <v>349</v>
      </c>
      <c r="S1283" s="13" t="s">
        <v>19</v>
      </c>
      <c r="T1283" s="7"/>
      <c r="U1283" s="11" t="s">
        <v>19</v>
      </c>
      <c r="V1283" s="11" t="s">
        <v>349</v>
      </c>
      <c r="W1283" s="13" t="s">
        <v>1014</v>
      </c>
      <c r="X1283" s="13" t="s">
        <v>19</v>
      </c>
      <c r="Y1283" s="11" t="s">
        <v>19</v>
      </c>
      <c r="Z1283" s="13" t="s">
        <v>19</v>
      </c>
      <c r="AA1283" s="14" t="s">
        <v>19</v>
      </c>
      <c r="AB1283" t="s">
        <v>19</v>
      </c>
      <c r="AC1283" t="s">
        <v>592</v>
      </c>
      <c r="AD1283" t="s">
        <v>6</v>
      </c>
      <c r="AE1283" t="s">
        <v>547</v>
      </c>
      <c r="AF1283" t="s">
        <v>87</v>
      </c>
      <c r="AG1283" t="s">
        <v>74</v>
      </c>
      <c r="AH1283" t="s">
        <v>19</v>
      </c>
    </row>
    <row r="1284" ht="14.25" customHeight="1" spans="1:34">
      <c r="A1284" s="6" t="s">
        <v>5666</v>
      </c>
      <c r="B1284" s="6"/>
      <c r="C1284" s="6" t="s">
        <v>73</v>
      </c>
      <c r="D1284" s="6" t="s">
        <v>74</v>
      </c>
      <c r="E1284" s="6" t="s">
        <v>75</v>
      </c>
      <c r="F1284" s="6" t="s">
        <v>74</v>
      </c>
      <c r="G1284" s="6" t="s">
        <v>2714</v>
      </c>
      <c r="H1284" s="7" t="s">
        <v>2715</v>
      </c>
      <c r="I1284" s="7" t="s">
        <v>78</v>
      </c>
      <c r="J1284" s="7" t="s">
        <v>2</v>
      </c>
      <c r="K1284" s="7" t="s">
        <v>5667</v>
      </c>
      <c r="L1284" s="7">
        <v>1</v>
      </c>
      <c r="M1284" s="7">
        <v>1</v>
      </c>
      <c r="N1284" s="7" t="s">
        <v>93</v>
      </c>
      <c r="O1284" s="7" t="s">
        <v>4102</v>
      </c>
      <c r="P1284" s="7" t="s">
        <v>5154</v>
      </c>
      <c r="Q1284" s="7"/>
      <c r="R1284" s="11" t="s">
        <v>4465</v>
      </c>
      <c r="S1284" s="13" t="s">
        <v>19</v>
      </c>
      <c r="T1284" s="7"/>
      <c r="U1284" s="11" t="s">
        <v>19</v>
      </c>
      <c r="V1284" s="11" t="s">
        <v>4465</v>
      </c>
      <c r="W1284" s="13" t="s">
        <v>1029</v>
      </c>
      <c r="X1284" s="13" t="s">
        <v>19</v>
      </c>
      <c r="Y1284" s="11" t="s">
        <v>19</v>
      </c>
      <c r="Z1284" s="13" t="s">
        <v>19</v>
      </c>
      <c r="AA1284" s="14" t="s">
        <v>19</v>
      </c>
      <c r="AB1284" t="s">
        <v>19</v>
      </c>
      <c r="AC1284" t="s">
        <v>1917</v>
      </c>
      <c r="AD1284" t="s">
        <v>6</v>
      </c>
      <c r="AE1284" t="s">
        <v>2719</v>
      </c>
      <c r="AF1284" t="s">
        <v>87</v>
      </c>
      <c r="AG1284" t="s">
        <v>74</v>
      </c>
      <c r="AH1284" t="s">
        <v>19</v>
      </c>
    </row>
    <row r="1285" ht="14.25" customHeight="1" spans="1:34">
      <c r="A1285" s="6" t="s">
        <v>5668</v>
      </c>
      <c r="B1285" s="6"/>
      <c r="C1285" s="6" t="s">
        <v>73</v>
      </c>
      <c r="D1285" s="6" t="s">
        <v>74</v>
      </c>
      <c r="E1285" s="6" t="s">
        <v>75</v>
      </c>
      <c r="F1285" s="6" t="s">
        <v>74</v>
      </c>
      <c r="G1285" s="6" t="s">
        <v>5669</v>
      </c>
      <c r="H1285" s="7" t="s">
        <v>5670</v>
      </c>
      <c r="I1285" s="7" t="s">
        <v>78</v>
      </c>
      <c r="J1285" s="7" t="s">
        <v>2</v>
      </c>
      <c r="K1285" s="7" t="s">
        <v>5671</v>
      </c>
      <c r="L1285" s="7">
        <v>1</v>
      </c>
      <c r="M1285" s="7">
        <v>1</v>
      </c>
      <c r="N1285" s="7" t="s">
        <v>4102</v>
      </c>
      <c r="O1285" s="7" t="s">
        <v>4102</v>
      </c>
      <c r="P1285" s="7" t="s">
        <v>5154</v>
      </c>
      <c r="Q1285" s="7"/>
      <c r="R1285" s="11" t="s">
        <v>486</v>
      </c>
      <c r="S1285" s="13" t="s">
        <v>19</v>
      </c>
      <c r="T1285" s="7"/>
      <c r="U1285" s="11" t="s">
        <v>19</v>
      </c>
      <c r="V1285" s="11" t="s">
        <v>486</v>
      </c>
      <c r="W1285" s="13" t="s">
        <v>306</v>
      </c>
      <c r="X1285" s="13" t="s">
        <v>19</v>
      </c>
      <c r="Y1285" s="11" t="s">
        <v>19</v>
      </c>
      <c r="Z1285" s="13" t="s">
        <v>19</v>
      </c>
      <c r="AA1285" s="14" t="s">
        <v>19</v>
      </c>
      <c r="AB1285" t="s">
        <v>19</v>
      </c>
      <c r="AC1285" t="s">
        <v>1723</v>
      </c>
      <c r="AD1285" t="s">
        <v>6</v>
      </c>
      <c r="AE1285" t="s">
        <v>517</v>
      </c>
      <c r="AF1285" t="s">
        <v>87</v>
      </c>
      <c r="AG1285" t="s">
        <v>74</v>
      </c>
      <c r="AH1285" t="s">
        <v>19</v>
      </c>
    </row>
    <row r="1286" ht="14.25" customHeight="1" spans="1:34">
      <c r="A1286" s="6" t="s">
        <v>5672</v>
      </c>
      <c r="B1286" s="6"/>
      <c r="C1286" s="6" t="s">
        <v>73</v>
      </c>
      <c r="D1286" s="6" t="s">
        <v>74</v>
      </c>
      <c r="E1286" s="6" t="s">
        <v>75</v>
      </c>
      <c r="F1286" s="6" t="s">
        <v>74</v>
      </c>
      <c r="G1286" s="6" t="s">
        <v>5673</v>
      </c>
      <c r="H1286" s="7" t="s">
        <v>5674</v>
      </c>
      <c r="I1286" s="7" t="s">
        <v>78</v>
      </c>
      <c r="J1286" s="7" t="s">
        <v>2</v>
      </c>
      <c r="K1286" s="7" t="s">
        <v>5675</v>
      </c>
      <c r="L1286" s="7">
        <v>1</v>
      </c>
      <c r="M1286" s="7">
        <v>1</v>
      </c>
      <c r="N1286" s="7" t="s">
        <v>4102</v>
      </c>
      <c r="O1286" s="7" t="s">
        <v>4102</v>
      </c>
      <c r="P1286" s="7" t="s">
        <v>5154</v>
      </c>
      <c r="Q1286" s="7"/>
      <c r="R1286" s="11" t="s">
        <v>679</v>
      </c>
      <c r="S1286" s="13" t="s">
        <v>19</v>
      </c>
      <c r="T1286" s="7"/>
      <c r="U1286" s="11" t="s">
        <v>19</v>
      </c>
      <c r="V1286" s="11" t="s">
        <v>679</v>
      </c>
      <c r="W1286" s="13" t="s">
        <v>459</v>
      </c>
      <c r="X1286" s="13" t="s">
        <v>19</v>
      </c>
      <c r="Y1286" s="11" t="s">
        <v>19</v>
      </c>
      <c r="Z1286" s="13" t="s">
        <v>19</v>
      </c>
      <c r="AA1286" s="14" t="s">
        <v>19</v>
      </c>
      <c r="AB1286" t="s">
        <v>19</v>
      </c>
      <c r="AC1286" t="s">
        <v>760</v>
      </c>
      <c r="AD1286" t="s">
        <v>6</v>
      </c>
      <c r="AE1286" t="s">
        <v>2367</v>
      </c>
      <c r="AF1286" t="s">
        <v>87</v>
      </c>
      <c r="AG1286" t="s">
        <v>74</v>
      </c>
      <c r="AH1286" t="s">
        <v>19</v>
      </c>
    </row>
    <row r="1287" ht="14.25" customHeight="1" spans="1:34">
      <c r="A1287" s="6" t="s">
        <v>5676</v>
      </c>
      <c r="B1287" s="6"/>
      <c r="C1287" s="6" t="s">
        <v>73</v>
      </c>
      <c r="D1287" s="6" t="s">
        <v>74</v>
      </c>
      <c r="E1287" s="6" t="s">
        <v>75</v>
      </c>
      <c r="F1287" s="6" t="s">
        <v>74</v>
      </c>
      <c r="G1287" s="6" t="s">
        <v>5677</v>
      </c>
      <c r="H1287" s="7" t="s">
        <v>5678</v>
      </c>
      <c r="I1287" s="7" t="s">
        <v>78</v>
      </c>
      <c r="J1287" s="7" t="s">
        <v>2</v>
      </c>
      <c r="K1287" s="7" t="s">
        <v>5679</v>
      </c>
      <c r="L1287" s="7">
        <v>1</v>
      </c>
      <c r="M1287" s="7">
        <v>1</v>
      </c>
      <c r="N1287" s="7" t="s">
        <v>4102</v>
      </c>
      <c r="O1287" s="7" t="s">
        <v>4102</v>
      </c>
      <c r="P1287" s="7" t="s">
        <v>5154</v>
      </c>
      <c r="Q1287" s="7"/>
      <c r="R1287" s="11" t="s">
        <v>960</v>
      </c>
      <c r="S1287" s="13" t="s">
        <v>19</v>
      </c>
      <c r="T1287" s="7"/>
      <c r="U1287" s="11" t="s">
        <v>19</v>
      </c>
      <c r="V1287" s="11" t="s">
        <v>960</v>
      </c>
      <c r="W1287" s="13" t="s">
        <v>210</v>
      </c>
      <c r="X1287" s="13" t="s">
        <v>19</v>
      </c>
      <c r="Y1287" s="11" t="s">
        <v>19</v>
      </c>
      <c r="Z1287" s="13" t="s">
        <v>19</v>
      </c>
      <c r="AA1287" s="14" t="s">
        <v>19</v>
      </c>
      <c r="AB1287" t="s">
        <v>19</v>
      </c>
      <c r="AC1287" t="s">
        <v>95</v>
      </c>
      <c r="AD1287" t="s">
        <v>6</v>
      </c>
      <c r="AE1287" t="s">
        <v>125</v>
      </c>
      <c r="AF1287" t="s">
        <v>87</v>
      </c>
      <c r="AG1287" t="s">
        <v>74</v>
      </c>
      <c r="AH1287" t="s">
        <v>19</v>
      </c>
    </row>
    <row r="1288" ht="14.25" customHeight="1" spans="1:34">
      <c r="A1288" s="6" t="s">
        <v>5680</v>
      </c>
      <c r="B1288" s="6"/>
      <c r="C1288" s="6" t="s">
        <v>73</v>
      </c>
      <c r="D1288" s="6" t="s">
        <v>74</v>
      </c>
      <c r="E1288" s="6" t="s">
        <v>75</v>
      </c>
      <c r="F1288" s="6" t="s">
        <v>74</v>
      </c>
      <c r="G1288" s="6" t="s">
        <v>5681</v>
      </c>
      <c r="H1288" s="7" t="s">
        <v>5682</v>
      </c>
      <c r="I1288" s="7" t="s">
        <v>78</v>
      </c>
      <c r="J1288" s="7" t="s">
        <v>2</v>
      </c>
      <c r="K1288" s="7" t="s">
        <v>5683</v>
      </c>
      <c r="L1288" s="7">
        <v>1</v>
      </c>
      <c r="M1288" s="7">
        <v>1</v>
      </c>
      <c r="N1288" s="7" t="s">
        <v>4102</v>
      </c>
      <c r="O1288" s="7" t="s">
        <v>4102</v>
      </c>
      <c r="P1288" s="7" t="s">
        <v>5154</v>
      </c>
      <c r="Q1288" s="7"/>
      <c r="R1288" s="11" t="s">
        <v>891</v>
      </c>
      <c r="S1288" s="13" t="s">
        <v>19</v>
      </c>
      <c r="T1288" s="7"/>
      <c r="U1288" s="11" t="s">
        <v>19</v>
      </c>
      <c r="V1288" s="11" t="s">
        <v>891</v>
      </c>
      <c r="W1288" s="13" t="s">
        <v>203</v>
      </c>
      <c r="X1288" s="13" t="s">
        <v>19</v>
      </c>
      <c r="Y1288" s="11" t="s">
        <v>19</v>
      </c>
      <c r="Z1288" s="13" t="s">
        <v>19</v>
      </c>
      <c r="AA1288" s="14" t="s">
        <v>19</v>
      </c>
      <c r="AB1288" t="s">
        <v>19</v>
      </c>
      <c r="AC1288" t="s">
        <v>2486</v>
      </c>
      <c r="AD1288" t="s">
        <v>6</v>
      </c>
      <c r="AE1288" t="s">
        <v>499</v>
      </c>
      <c r="AF1288" t="s">
        <v>87</v>
      </c>
      <c r="AG1288" t="s">
        <v>74</v>
      </c>
      <c r="AH1288" t="s">
        <v>19</v>
      </c>
    </row>
    <row r="1289" ht="14.25" customHeight="1" spans="1:34">
      <c r="A1289" s="6" t="s">
        <v>5684</v>
      </c>
      <c r="B1289" s="6"/>
      <c r="C1289" s="6" t="s">
        <v>73</v>
      </c>
      <c r="D1289" s="6" t="s">
        <v>74</v>
      </c>
      <c r="E1289" s="6" t="s">
        <v>75</v>
      </c>
      <c r="F1289" s="6" t="s">
        <v>74</v>
      </c>
      <c r="G1289" s="6" t="s">
        <v>5685</v>
      </c>
      <c r="H1289" s="7" t="s">
        <v>5686</v>
      </c>
      <c r="I1289" s="7" t="s">
        <v>78</v>
      </c>
      <c r="J1289" s="7" t="s">
        <v>2</v>
      </c>
      <c r="K1289" s="7" t="s">
        <v>5687</v>
      </c>
      <c r="L1289" s="7">
        <v>1</v>
      </c>
      <c r="M1289" s="7">
        <v>1</v>
      </c>
      <c r="N1289" s="7" t="s">
        <v>4102</v>
      </c>
      <c r="O1289" s="7" t="s">
        <v>4102</v>
      </c>
      <c r="P1289" s="7" t="s">
        <v>5154</v>
      </c>
      <c r="Q1289" s="7"/>
      <c r="R1289" s="11" t="s">
        <v>194</v>
      </c>
      <c r="S1289" s="13" t="s">
        <v>19</v>
      </c>
      <c r="T1289" s="7"/>
      <c r="U1289" s="11" t="s">
        <v>19</v>
      </c>
      <c r="V1289" s="11" t="s">
        <v>194</v>
      </c>
      <c r="W1289" s="13" t="s">
        <v>195</v>
      </c>
      <c r="X1289" s="13" t="s">
        <v>19</v>
      </c>
      <c r="Y1289" s="11" t="s">
        <v>19</v>
      </c>
      <c r="Z1289" s="13" t="s">
        <v>19</v>
      </c>
      <c r="AA1289" s="14" t="s">
        <v>19</v>
      </c>
      <c r="AB1289" t="s">
        <v>19</v>
      </c>
      <c r="AC1289" t="s">
        <v>196</v>
      </c>
      <c r="AD1289" t="s">
        <v>6</v>
      </c>
      <c r="AE1289" t="s">
        <v>725</v>
      </c>
      <c r="AF1289" t="s">
        <v>87</v>
      </c>
      <c r="AG1289" t="s">
        <v>74</v>
      </c>
      <c r="AH1289" t="s">
        <v>19</v>
      </c>
    </row>
    <row r="1290" ht="14.25" customHeight="1" spans="1:34">
      <c r="A1290" s="6" t="s">
        <v>5688</v>
      </c>
      <c r="B1290" s="6"/>
      <c r="C1290" s="6" t="s">
        <v>73</v>
      </c>
      <c r="D1290" s="6" t="s">
        <v>74</v>
      </c>
      <c r="E1290" s="6" t="s">
        <v>75</v>
      </c>
      <c r="F1290" s="6" t="s">
        <v>74</v>
      </c>
      <c r="G1290" s="6" t="s">
        <v>5689</v>
      </c>
      <c r="H1290" s="7" t="s">
        <v>5690</v>
      </c>
      <c r="I1290" s="7" t="s">
        <v>78</v>
      </c>
      <c r="J1290" s="7" t="s">
        <v>2</v>
      </c>
      <c r="K1290" s="7" t="s">
        <v>5691</v>
      </c>
      <c r="L1290" s="7">
        <v>1</v>
      </c>
      <c r="M1290" s="7">
        <v>1</v>
      </c>
      <c r="N1290" s="7" t="s">
        <v>4102</v>
      </c>
      <c r="O1290" s="7" t="s">
        <v>4102</v>
      </c>
      <c r="P1290" s="7" t="s">
        <v>5154</v>
      </c>
      <c r="Q1290" s="7"/>
      <c r="R1290" s="11" t="s">
        <v>1479</v>
      </c>
      <c r="S1290" s="13" t="s">
        <v>19</v>
      </c>
      <c r="T1290" s="7"/>
      <c r="U1290" s="11" t="s">
        <v>19</v>
      </c>
      <c r="V1290" s="11" t="s">
        <v>1479</v>
      </c>
      <c r="W1290" s="13" t="s">
        <v>140</v>
      </c>
      <c r="X1290" s="13" t="s">
        <v>19</v>
      </c>
      <c r="Y1290" s="11" t="s">
        <v>19</v>
      </c>
      <c r="Z1290" s="13" t="s">
        <v>19</v>
      </c>
      <c r="AA1290" s="14" t="s">
        <v>19</v>
      </c>
      <c r="AB1290" t="s">
        <v>19</v>
      </c>
      <c r="AC1290" t="s">
        <v>1480</v>
      </c>
      <c r="AD1290" t="s">
        <v>6</v>
      </c>
      <c r="AE1290" t="s">
        <v>97</v>
      </c>
      <c r="AF1290" t="s">
        <v>87</v>
      </c>
      <c r="AG1290" t="s">
        <v>74</v>
      </c>
      <c r="AH1290" t="s">
        <v>19</v>
      </c>
    </row>
    <row r="1291" ht="14.25" customHeight="1" spans="1:34">
      <c r="A1291" s="6" t="s">
        <v>5692</v>
      </c>
      <c r="B1291" s="6"/>
      <c r="C1291" s="6" t="s">
        <v>73</v>
      </c>
      <c r="D1291" s="6" t="s">
        <v>74</v>
      </c>
      <c r="E1291" s="6" t="s">
        <v>75</v>
      </c>
      <c r="F1291" s="6" t="s">
        <v>74</v>
      </c>
      <c r="G1291" s="6" t="s">
        <v>5693</v>
      </c>
      <c r="H1291" s="7" t="s">
        <v>5694</v>
      </c>
      <c r="I1291" s="7" t="s">
        <v>78</v>
      </c>
      <c r="J1291" s="7" t="s">
        <v>2</v>
      </c>
      <c r="K1291" s="7" t="s">
        <v>5695</v>
      </c>
      <c r="L1291" s="7">
        <v>1</v>
      </c>
      <c r="M1291" s="7">
        <v>1</v>
      </c>
      <c r="N1291" s="7" t="s">
        <v>4102</v>
      </c>
      <c r="O1291" s="7" t="s">
        <v>4102</v>
      </c>
      <c r="P1291" s="7" t="s">
        <v>5154</v>
      </c>
      <c r="Q1291" s="7"/>
      <c r="R1291" s="11" t="s">
        <v>1268</v>
      </c>
      <c r="S1291" s="13" t="s">
        <v>19</v>
      </c>
      <c r="T1291" s="7"/>
      <c r="U1291" s="11" t="s">
        <v>19</v>
      </c>
      <c r="V1291" s="11" t="s">
        <v>1268</v>
      </c>
      <c r="W1291" s="13" t="s">
        <v>591</v>
      </c>
      <c r="X1291" s="13" t="s">
        <v>19</v>
      </c>
      <c r="Y1291" s="11" t="s">
        <v>19</v>
      </c>
      <c r="Z1291" s="13" t="s">
        <v>19</v>
      </c>
      <c r="AA1291" s="14" t="s">
        <v>19</v>
      </c>
      <c r="AB1291" t="s">
        <v>19</v>
      </c>
      <c r="AC1291" t="s">
        <v>898</v>
      </c>
      <c r="AD1291" t="s">
        <v>6</v>
      </c>
      <c r="AE1291" t="s">
        <v>5696</v>
      </c>
      <c r="AF1291" t="s">
        <v>87</v>
      </c>
      <c r="AG1291" t="s">
        <v>74</v>
      </c>
      <c r="AH1291" t="s">
        <v>19</v>
      </c>
    </row>
    <row r="1292" ht="14.25" customHeight="1" spans="1:34">
      <c r="A1292" s="6" t="s">
        <v>5697</v>
      </c>
      <c r="B1292" s="6"/>
      <c r="C1292" s="6" t="s">
        <v>73</v>
      </c>
      <c r="D1292" s="6" t="s">
        <v>74</v>
      </c>
      <c r="E1292" s="6" t="s">
        <v>75</v>
      </c>
      <c r="F1292" s="6" t="s">
        <v>74</v>
      </c>
      <c r="G1292" s="6" t="s">
        <v>5225</v>
      </c>
      <c r="H1292" s="7" t="s">
        <v>5226</v>
      </c>
      <c r="I1292" s="7" t="s">
        <v>78</v>
      </c>
      <c r="J1292" s="7" t="s">
        <v>2</v>
      </c>
      <c r="K1292" s="7" t="s">
        <v>5698</v>
      </c>
      <c r="L1292" s="7">
        <v>1</v>
      </c>
      <c r="M1292" s="7">
        <v>1</v>
      </c>
      <c r="N1292" s="7" t="s">
        <v>4102</v>
      </c>
      <c r="O1292" s="7" t="s">
        <v>4102</v>
      </c>
      <c r="P1292" s="7" t="s">
        <v>5154</v>
      </c>
      <c r="Q1292" s="7"/>
      <c r="R1292" s="11" t="s">
        <v>455</v>
      </c>
      <c r="S1292" s="13" t="s">
        <v>19</v>
      </c>
      <c r="T1292" s="7"/>
      <c r="U1292" s="11" t="s">
        <v>19</v>
      </c>
      <c r="V1292" s="11" t="s">
        <v>455</v>
      </c>
      <c r="W1292" s="13" t="s">
        <v>195</v>
      </c>
      <c r="X1292" s="13" t="s">
        <v>19</v>
      </c>
      <c r="Y1292" s="11" t="s">
        <v>19</v>
      </c>
      <c r="Z1292" s="13" t="s">
        <v>19</v>
      </c>
      <c r="AA1292" s="14" t="s">
        <v>19</v>
      </c>
      <c r="AB1292" t="s">
        <v>19</v>
      </c>
      <c r="AC1292" t="s">
        <v>782</v>
      </c>
      <c r="AD1292" t="s">
        <v>6</v>
      </c>
      <c r="AE1292" t="s">
        <v>1548</v>
      </c>
      <c r="AF1292" t="s">
        <v>87</v>
      </c>
      <c r="AG1292" t="s">
        <v>74</v>
      </c>
      <c r="AH1292" t="s">
        <v>19</v>
      </c>
    </row>
    <row r="1293" ht="14.25" customHeight="1" spans="1:34">
      <c r="A1293" s="6" t="s">
        <v>5699</v>
      </c>
      <c r="B1293" s="6"/>
      <c r="C1293" s="6" t="s">
        <v>73</v>
      </c>
      <c r="D1293" s="6" t="s">
        <v>74</v>
      </c>
      <c r="E1293" s="6" t="s">
        <v>75</v>
      </c>
      <c r="F1293" s="6" t="s">
        <v>74</v>
      </c>
      <c r="G1293" s="6" t="s">
        <v>5700</v>
      </c>
      <c r="H1293" s="7" t="s">
        <v>5701</v>
      </c>
      <c r="I1293" s="7" t="s">
        <v>78</v>
      </c>
      <c r="J1293" s="7" t="s">
        <v>2</v>
      </c>
      <c r="K1293" s="7" t="s">
        <v>5702</v>
      </c>
      <c r="L1293" s="7">
        <v>1</v>
      </c>
      <c r="M1293" s="7">
        <v>1</v>
      </c>
      <c r="N1293" s="7" t="s">
        <v>4102</v>
      </c>
      <c r="O1293" s="7" t="s">
        <v>4102</v>
      </c>
      <c r="P1293" s="7" t="s">
        <v>5154</v>
      </c>
      <c r="Q1293" s="7"/>
      <c r="R1293" s="11" t="s">
        <v>760</v>
      </c>
      <c r="S1293" s="13" t="s">
        <v>19</v>
      </c>
      <c r="T1293" s="7"/>
      <c r="U1293" s="11" t="s">
        <v>19</v>
      </c>
      <c r="V1293" s="11" t="s">
        <v>760</v>
      </c>
      <c r="W1293" s="13" t="s">
        <v>867</v>
      </c>
      <c r="X1293" s="13" t="s">
        <v>19</v>
      </c>
      <c r="Y1293" s="11" t="s">
        <v>19</v>
      </c>
      <c r="Z1293" s="13" t="s">
        <v>19</v>
      </c>
      <c r="AA1293" s="14" t="s">
        <v>19</v>
      </c>
      <c r="AB1293" t="s">
        <v>19</v>
      </c>
      <c r="AC1293" t="s">
        <v>781</v>
      </c>
      <c r="AD1293" t="s">
        <v>6</v>
      </c>
      <c r="AE1293" t="s">
        <v>725</v>
      </c>
      <c r="AF1293" t="s">
        <v>87</v>
      </c>
      <c r="AG1293" t="s">
        <v>74</v>
      </c>
      <c r="AH1293" t="s">
        <v>19</v>
      </c>
    </row>
    <row r="1294" ht="14.25" customHeight="1" spans="1:34">
      <c r="A1294" s="6" t="s">
        <v>5703</v>
      </c>
      <c r="B1294" s="6"/>
      <c r="C1294" s="6" t="s">
        <v>73</v>
      </c>
      <c r="D1294" s="6" t="s">
        <v>74</v>
      </c>
      <c r="E1294" s="6" t="s">
        <v>75</v>
      </c>
      <c r="F1294" s="6" t="s">
        <v>74</v>
      </c>
      <c r="G1294" s="6" t="s">
        <v>5704</v>
      </c>
      <c r="H1294" s="7" t="s">
        <v>5705</v>
      </c>
      <c r="I1294" s="7" t="s">
        <v>78</v>
      </c>
      <c r="J1294" s="7" t="s">
        <v>2</v>
      </c>
      <c r="K1294" s="7" t="s">
        <v>5706</v>
      </c>
      <c r="L1294" s="7">
        <v>1</v>
      </c>
      <c r="M1294" s="7">
        <v>1</v>
      </c>
      <c r="N1294" s="7" t="s">
        <v>4102</v>
      </c>
      <c r="O1294" s="7" t="s">
        <v>4102</v>
      </c>
      <c r="P1294" s="7" t="s">
        <v>5154</v>
      </c>
      <c r="Q1294" s="7"/>
      <c r="R1294" s="11" t="s">
        <v>455</v>
      </c>
      <c r="S1294" s="13" t="s">
        <v>19</v>
      </c>
      <c r="T1294" s="7"/>
      <c r="U1294" s="11" t="s">
        <v>19</v>
      </c>
      <c r="V1294" s="11" t="s">
        <v>455</v>
      </c>
      <c r="W1294" s="13" t="s">
        <v>195</v>
      </c>
      <c r="X1294" s="13" t="s">
        <v>19</v>
      </c>
      <c r="Y1294" s="11" t="s">
        <v>19</v>
      </c>
      <c r="Z1294" s="13" t="s">
        <v>19</v>
      </c>
      <c r="AA1294" s="14" t="s">
        <v>19</v>
      </c>
      <c r="AB1294" t="s">
        <v>19</v>
      </c>
      <c r="AC1294" t="s">
        <v>782</v>
      </c>
      <c r="AD1294" t="s">
        <v>6</v>
      </c>
      <c r="AE1294" t="s">
        <v>377</v>
      </c>
      <c r="AF1294" t="s">
        <v>87</v>
      </c>
      <c r="AG1294" t="s">
        <v>74</v>
      </c>
      <c r="AH1294" t="s">
        <v>19</v>
      </c>
    </row>
    <row r="1295" ht="14.25" customHeight="1" spans="1:34">
      <c r="A1295" s="6" t="s">
        <v>5707</v>
      </c>
      <c r="B1295" s="6"/>
      <c r="C1295" s="6" t="s">
        <v>73</v>
      </c>
      <c r="D1295" s="6" t="s">
        <v>74</v>
      </c>
      <c r="E1295" s="6" t="s">
        <v>75</v>
      </c>
      <c r="F1295" s="6" t="s">
        <v>74</v>
      </c>
      <c r="G1295" s="6" t="s">
        <v>5708</v>
      </c>
      <c r="H1295" s="7" t="s">
        <v>5709</v>
      </c>
      <c r="I1295" s="7" t="s">
        <v>78</v>
      </c>
      <c r="J1295" s="7" t="s">
        <v>2</v>
      </c>
      <c r="K1295" s="7" t="s">
        <v>5710</v>
      </c>
      <c r="L1295" s="7">
        <v>1</v>
      </c>
      <c r="M1295" s="7">
        <v>1</v>
      </c>
      <c r="N1295" s="7" t="s">
        <v>4102</v>
      </c>
      <c r="O1295" s="7" t="s">
        <v>4102</v>
      </c>
      <c r="P1295" s="7" t="s">
        <v>5154</v>
      </c>
      <c r="Q1295" s="7"/>
      <c r="R1295" s="11" t="s">
        <v>3948</v>
      </c>
      <c r="S1295" s="13" t="s">
        <v>19</v>
      </c>
      <c r="T1295" s="7"/>
      <c r="U1295" s="11" t="s">
        <v>19</v>
      </c>
      <c r="V1295" s="11" t="s">
        <v>3948</v>
      </c>
      <c r="W1295" s="13" t="s">
        <v>1059</v>
      </c>
      <c r="X1295" s="13" t="s">
        <v>19</v>
      </c>
      <c r="Y1295" s="11" t="s">
        <v>19</v>
      </c>
      <c r="Z1295" s="13" t="s">
        <v>19</v>
      </c>
      <c r="AA1295" s="14" t="s">
        <v>19</v>
      </c>
      <c r="AB1295" t="s">
        <v>19</v>
      </c>
      <c r="AC1295" t="s">
        <v>240</v>
      </c>
      <c r="AD1295" t="s">
        <v>6</v>
      </c>
      <c r="AE1295" t="s">
        <v>125</v>
      </c>
      <c r="AF1295" t="s">
        <v>87</v>
      </c>
      <c r="AG1295" t="s">
        <v>74</v>
      </c>
      <c r="AH1295" t="s">
        <v>19</v>
      </c>
    </row>
    <row r="1296" ht="14.25" customHeight="1" spans="1:34">
      <c r="A1296" s="6" t="s">
        <v>5711</v>
      </c>
      <c r="B1296" s="6"/>
      <c r="C1296" s="6" t="s">
        <v>73</v>
      </c>
      <c r="D1296" s="6" t="s">
        <v>74</v>
      </c>
      <c r="E1296" s="6" t="s">
        <v>75</v>
      </c>
      <c r="F1296" s="6" t="s">
        <v>74</v>
      </c>
      <c r="G1296" s="6" t="s">
        <v>5712</v>
      </c>
      <c r="H1296" s="7" t="s">
        <v>5713</v>
      </c>
      <c r="I1296" s="7" t="s">
        <v>78</v>
      </c>
      <c r="J1296" s="7" t="s">
        <v>2</v>
      </c>
      <c r="K1296" s="7" t="s">
        <v>5714</v>
      </c>
      <c r="L1296" s="7">
        <v>2</v>
      </c>
      <c r="M1296" s="7">
        <v>1</v>
      </c>
      <c r="N1296" s="7" t="s">
        <v>4102</v>
      </c>
      <c r="O1296" s="7" t="s">
        <v>4102</v>
      </c>
      <c r="P1296" s="7" t="s">
        <v>5154</v>
      </c>
      <c r="Q1296" s="7"/>
      <c r="R1296" s="11" t="s">
        <v>170</v>
      </c>
      <c r="S1296" s="13" t="s">
        <v>19</v>
      </c>
      <c r="T1296" s="7"/>
      <c r="U1296" s="11" t="s">
        <v>19</v>
      </c>
      <c r="V1296" s="11" t="s">
        <v>170</v>
      </c>
      <c r="W1296" s="13" t="s">
        <v>171</v>
      </c>
      <c r="X1296" s="13" t="s">
        <v>19</v>
      </c>
      <c r="Y1296" s="11" t="s">
        <v>19</v>
      </c>
      <c r="Z1296" s="13" t="s">
        <v>19</v>
      </c>
      <c r="AA1296" s="14" t="s">
        <v>19</v>
      </c>
      <c r="AB1296" t="s">
        <v>19</v>
      </c>
      <c r="AC1296" t="s">
        <v>172</v>
      </c>
      <c r="AD1296" t="s">
        <v>6</v>
      </c>
      <c r="AE1296" t="s">
        <v>725</v>
      </c>
      <c r="AF1296" t="s">
        <v>87</v>
      </c>
      <c r="AG1296" t="s">
        <v>74</v>
      </c>
      <c r="AH1296" t="s">
        <v>19</v>
      </c>
    </row>
    <row r="1297" ht="14.25" customHeight="1" spans="1:34">
      <c r="A1297" s="6" t="s">
        <v>5715</v>
      </c>
      <c r="B1297" s="6"/>
      <c r="C1297" s="6" t="s">
        <v>73</v>
      </c>
      <c r="D1297" s="6" t="s">
        <v>74</v>
      </c>
      <c r="E1297" s="6" t="s">
        <v>75</v>
      </c>
      <c r="F1297" s="6" t="s">
        <v>74</v>
      </c>
      <c r="G1297" s="6" t="s">
        <v>5716</v>
      </c>
      <c r="H1297" s="7" t="s">
        <v>5717</v>
      </c>
      <c r="I1297" s="7" t="s">
        <v>78</v>
      </c>
      <c r="J1297" s="7" t="s">
        <v>2</v>
      </c>
      <c r="K1297" s="7" t="s">
        <v>5718</v>
      </c>
      <c r="L1297" s="7">
        <v>2</v>
      </c>
      <c r="M1297" s="7">
        <v>4</v>
      </c>
      <c r="N1297" s="7" t="s">
        <v>3142</v>
      </c>
      <c r="O1297" s="7" t="s">
        <v>82</v>
      </c>
      <c r="P1297" s="7" t="s">
        <v>5154</v>
      </c>
      <c r="Q1297" s="7"/>
      <c r="R1297" s="11" t="s">
        <v>5719</v>
      </c>
      <c r="S1297" s="13" t="s">
        <v>19</v>
      </c>
      <c r="T1297" s="7"/>
      <c r="U1297" s="11" t="s">
        <v>19</v>
      </c>
      <c r="V1297" s="11" t="s">
        <v>5719</v>
      </c>
      <c r="W1297" s="13" t="s">
        <v>2071</v>
      </c>
      <c r="X1297" s="13" t="s">
        <v>19</v>
      </c>
      <c r="Y1297" s="11" t="s">
        <v>19</v>
      </c>
      <c r="Z1297" s="13" t="s">
        <v>19</v>
      </c>
      <c r="AA1297" s="14" t="s">
        <v>19</v>
      </c>
      <c r="AB1297" t="s">
        <v>19</v>
      </c>
      <c r="AC1297" t="s">
        <v>5720</v>
      </c>
      <c r="AD1297" t="s">
        <v>6</v>
      </c>
      <c r="AE1297" t="s">
        <v>5721</v>
      </c>
      <c r="AF1297" t="s">
        <v>87</v>
      </c>
      <c r="AG1297" t="s">
        <v>74</v>
      </c>
      <c r="AH1297" t="s">
        <v>19</v>
      </c>
    </row>
    <row r="1298" ht="14.25" customHeight="1" spans="1:34">
      <c r="A1298" s="6" t="s">
        <v>5722</v>
      </c>
      <c r="B1298" s="6"/>
      <c r="C1298" s="6" t="s">
        <v>73</v>
      </c>
      <c r="D1298" s="6" t="s">
        <v>74</v>
      </c>
      <c r="E1298" s="6" t="s">
        <v>75</v>
      </c>
      <c r="F1298" s="6" t="s">
        <v>74</v>
      </c>
      <c r="G1298" s="6" t="s">
        <v>5723</v>
      </c>
      <c r="H1298" s="7" t="s">
        <v>5724</v>
      </c>
      <c r="I1298" s="7" t="s">
        <v>78</v>
      </c>
      <c r="J1298" s="7" t="s">
        <v>2</v>
      </c>
      <c r="K1298" s="7" t="s">
        <v>5725</v>
      </c>
      <c r="L1298" s="7">
        <v>1</v>
      </c>
      <c r="M1298" s="7">
        <v>1</v>
      </c>
      <c r="N1298" s="7" t="s">
        <v>4102</v>
      </c>
      <c r="O1298" s="7" t="s">
        <v>4102</v>
      </c>
      <c r="P1298" s="7" t="s">
        <v>5154</v>
      </c>
      <c r="Q1298" s="7"/>
      <c r="R1298" s="11" t="s">
        <v>124</v>
      </c>
      <c r="S1298" s="13" t="s">
        <v>19</v>
      </c>
      <c r="T1298" s="7"/>
      <c r="U1298" s="11" t="s">
        <v>19</v>
      </c>
      <c r="V1298" s="11" t="s">
        <v>124</v>
      </c>
      <c r="W1298" s="13" t="s">
        <v>442</v>
      </c>
      <c r="X1298" s="13" t="s">
        <v>19</v>
      </c>
      <c r="Y1298" s="11" t="s">
        <v>19</v>
      </c>
      <c r="Z1298" s="13" t="s">
        <v>19</v>
      </c>
      <c r="AA1298" s="14" t="s">
        <v>19</v>
      </c>
      <c r="AB1298" t="s">
        <v>19</v>
      </c>
      <c r="AC1298" t="s">
        <v>132</v>
      </c>
      <c r="AD1298" t="s">
        <v>6</v>
      </c>
      <c r="AE1298" t="s">
        <v>377</v>
      </c>
      <c r="AF1298" t="s">
        <v>87</v>
      </c>
      <c r="AG1298" t="s">
        <v>74</v>
      </c>
      <c r="AH1298" t="s">
        <v>19</v>
      </c>
    </row>
    <row r="1299" ht="14.25" customHeight="1" spans="1:34">
      <c r="A1299" s="6" t="s">
        <v>5726</v>
      </c>
      <c r="B1299" s="6"/>
      <c r="C1299" s="6" t="s">
        <v>73</v>
      </c>
      <c r="D1299" s="6" t="s">
        <v>74</v>
      </c>
      <c r="E1299" s="6" t="s">
        <v>75</v>
      </c>
      <c r="F1299" s="6" t="s">
        <v>74</v>
      </c>
      <c r="G1299" s="6" t="s">
        <v>5727</v>
      </c>
      <c r="H1299" s="7" t="s">
        <v>5728</v>
      </c>
      <c r="I1299" s="7" t="s">
        <v>78</v>
      </c>
      <c r="J1299" s="7" t="s">
        <v>2</v>
      </c>
      <c r="K1299" s="7" t="s">
        <v>5729</v>
      </c>
      <c r="L1299" s="7">
        <v>1</v>
      </c>
      <c r="M1299" s="7">
        <v>1</v>
      </c>
      <c r="N1299" s="7" t="s">
        <v>4102</v>
      </c>
      <c r="O1299" s="7" t="s">
        <v>4102</v>
      </c>
      <c r="P1299" s="7" t="s">
        <v>5154</v>
      </c>
      <c r="Q1299" s="7"/>
      <c r="R1299" s="11" t="s">
        <v>3069</v>
      </c>
      <c r="S1299" s="13" t="s">
        <v>19</v>
      </c>
      <c r="T1299" s="7"/>
      <c r="U1299" s="11" t="s">
        <v>19</v>
      </c>
      <c r="V1299" s="11" t="s">
        <v>3069</v>
      </c>
      <c r="W1299" s="13" t="s">
        <v>140</v>
      </c>
      <c r="X1299" s="13" t="s">
        <v>19</v>
      </c>
      <c r="Y1299" s="11" t="s">
        <v>19</v>
      </c>
      <c r="Z1299" s="13" t="s">
        <v>19</v>
      </c>
      <c r="AA1299" s="14" t="s">
        <v>19</v>
      </c>
      <c r="AB1299" t="s">
        <v>19</v>
      </c>
      <c r="AC1299" t="s">
        <v>481</v>
      </c>
      <c r="AD1299" t="s">
        <v>6</v>
      </c>
      <c r="AE1299" t="s">
        <v>443</v>
      </c>
      <c r="AF1299" t="s">
        <v>87</v>
      </c>
      <c r="AG1299" t="s">
        <v>74</v>
      </c>
      <c r="AH1299" t="s">
        <v>19</v>
      </c>
    </row>
    <row r="1300" ht="14.25" customHeight="1" spans="1:34">
      <c r="A1300" s="6" t="s">
        <v>5730</v>
      </c>
      <c r="B1300" s="6"/>
      <c r="C1300" s="6" t="s">
        <v>73</v>
      </c>
      <c r="D1300" s="6" t="s">
        <v>74</v>
      </c>
      <c r="E1300" s="6" t="s">
        <v>75</v>
      </c>
      <c r="F1300" s="6" t="s">
        <v>74</v>
      </c>
      <c r="G1300" s="6" t="s">
        <v>4536</v>
      </c>
      <c r="H1300" s="7" t="s">
        <v>4537</v>
      </c>
      <c r="I1300" s="7" t="s">
        <v>78</v>
      </c>
      <c r="J1300" s="7" t="s">
        <v>2</v>
      </c>
      <c r="K1300" s="7" t="s">
        <v>4538</v>
      </c>
      <c r="L1300" s="7">
        <v>1</v>
      </c>
      <c r="M1300" s="7">
        <v>1</v>
      </c>
      <c r="N1300" s="7" t="s">
        <v>4102</v>
      </c>
      <c r="O1300" s="7" t="s">
        <v>4102</v>
      </c>
      <c r="P1300" s="7" t="s">
        <v>5154</v>
      </c>
      <c r="Q1300" s="7"/>
      <c r="R1300" s="11" t="s">
        <v>104</v>
      </c>
      <c r="S1300" s="13" t="s">
        <v>19</v>
      </c>
      <c r="T1300" s="7"/>
      <c r="U1300" s="11" t="s">
        <v>19</v>
      </c>
      <c r="V1300" s="11" t="s">
        <v>104</v>
      </c>
      <c r="W1300" s="13" t="s">
        <v>591</v>
      </c>
      <c r="X1300" s="13" t="s">
        <v>19</v>
      </c>
      <c r="Y1300" s="11" t="s">
        <v>19</v>
      </c>
      <c r="Z1300" s="13" t="s">
        <v>19</v>
      </c>
      <c r="AA1300" s="14" t="s">
        <v>19</v>
      </c>
      <c r="AB1300" t="s">
        <v>19</v>
      </c>
      <c r="AC1300" t="s">
        <v>636</v>
      </c>
      <c r="AD1300" t="s">
        <v>6</v>
      </c>
      <c r="AE1300" t="s">
        <v>450</v>
      </c>
      <c r="AF1300" t="s">
        <v>87</v>
      </c>
      <c r="AG1300" t="s">
        <v>74</v>
      </c>
      <c r="AH1300" t="s">
        <v>19</v>
      </c>
    </row>
    <row r="1301" ht="14.25" customHeight="1" spans="1:34">
      <c r="A1301" s="6" t="s">
        <v>5731</v>
      </c>
      <c r="B1301" s="6"/>
      <c r="C1301" s="6" t="s">
        <v>73</v>
      </c>
      <c r="D1301" s="6" t="s">
        <v>74</v>
      </c>
      <c r="E1301" s="6" t="s">
        <v>75</v>
      </c>
      <c r="F1301" s="6" t="s">
        <v>74</v>
      </c>
      <c r="G1301" s="6" t="s">
        <v>2822</v>
      </c>
      <c r="H1301" s="7" t="s">
        <v>2823</v>
      </c>
      <c r="I1301" s="7" t="s">
        <v>78</v>
      </c>
      <c r="J1301" s="7" t="s">
        <v>2</v>
      </c>
      <c r="K1301" s="7" t="s">
        <v>2824</v>
      </c>
      <c r="L1301" s="7">
        <v>1</v>
      </c>
      <c r="M1301" s="7">
        <v>2</v>
      </c>
      <c r="N1301" s="7" t="s">
        <v>2345</v>
      </c>
      <c r="O1301" s="7" t="s">
        <v>3195</v>
      </c>
      <c r="P1301" s="7" t="s">
        <v>5154</v>
      </c>
      <c r="Q1301" s="7"/>
      <c r="R1301" s="11" t="s">
        <v>2064</v>
      </c>
      <c r="S1301" s="13" t="s">
        <v>19</v>
      </c>
      <c r="T1301" s="7"/>
      <c r="U1301" s="11" t="s">
        <v>19</v>
      </c>
      <c r="V1301" s="11" t="s">
        <v>2064</v>
      </c>
      <c r="W1301" s="13" t="s">
        <v>1817</v>
      </c>
      <c r="X1301" s="13" t="s">
        <v>19</v>
      </c>
      <c r="Y1301" s="11" t="s">
        <v>19</v>
      </c>
      <c r="Z1301" s="13" t="s">
        <v>19</v>
      </c>
      <c r="AA1301" s="14" t="s">
        <v>19</v>
      </c>
      <c r="AB1301" t="s">
        <v>19</v>
      </c>
      <c r="AC1301" t="s">
        <v>2065</v>
      </c>
      <c r="AD1301" t="s">
        <v>6</v>
      </c>
      <c r="AE1301" t="s">
        <v>2825</v>
      </c>
      <c r="AF1301" t="s">
        <v>87</v>
      </c>
      <c r="AG1301" t="s">
        <v>74</v>
      </c>
      <c r="AH1301" t="s">
        <v>19</v>
      </c>
    </row>
    <row r="1302" ht="14.25" customHeight="1" spans="1:34">
      <c r="A1302" s="6" t="s">
        <v>5732</v>
      </c>
      <c r="B1302" s="6"/>
      <c r="C1302" s="6" t="s">
        <v>73</v>
      </c>
      <c r="D1302" s="6" t="s">
        <v>74</v>
      </c>
      <c r="E1302" s="6" t="s">
        <v>75</v>
      </c>
      <c r="F1302" s="6" t="s">
        <v>74</v>
      </c>
      <c r="G1302" s="6" t="s">
        <v>5733</v>
      </c>
      <c r="H1302" s="7" t="s">
        <v>5734</v>
      </c>
      <c r="I1302" s="7" t="s">
        <v>78</v>
      </c>
      <c r="J1302" s="7" t="s">
        <v>2</v>
      </c>
      <c r="K1302" s="7" t="s">
        <v>5735</v>
      </c>
      <c r="L1302" s="7">
        <v>1</v>
      </c>
      <c r="M1302" s="7">
        <v>2</v>
      </c>
      <c r="N1302" s="7" t="s">
        <v>2345</v>
      </c>
      <c r="O1302" s="7" t="s">
        <v>3195</v>
      </c>
      <c r="P1302" s="7" t="s">
        <v>5154</v>
      </c>
      <c r="Q1302" s="7"/>
      <c r="R1302" s="11" t="s">
        <v>686</v>
      </c>
      <c r="S1302" s="13" t="s">
        <v>19</v>
      </c>
      <c r="T1302" s="7"/>
      <c r="U1302" s="11" t="s">
        <v>19</v>
      </c>
      <c r="V1302" s="11" t="s">
        <v>686</v>
      </c>
      <c r="W1302" s="13" t="s">
        <v>140</v>
      </c>
      <c r="X1302" s="13" t="s">
        <v>19</v>
      </c>
      <c r="Y1302" s="11" t="s">
        <v>19</v>
      </c>
      <c r="Z1302" s="13" t="s">
        <v>19</v>
      </c>
      <c r="AA1302" s="14" t="s">
        <v>19</v>
      </c>
      <c r="AB1302" t="s">
        <v>19</v>
      </c>
      <c r="AC1302" t="s">
        <v>211</v>
      </c>
      <c r="AD1302" t="s">
        <v>6</v>
      </c>
      <c r="AE1302" t="s">
        <v>134</v>
      </c>
      <c r="AF1302" t="s">
        <v>87</v>
      </c>
      <c r="AG1302" t="s">
        <v>74</v>
      </c>
      <c r="AH1302" t="s">
        <v>19</v>
      </c>
    </row>
    <row r="1303" ht="14.25" customHeight="1" spans="1:34">
      <c r="A1303" s="6" t="s">
        <v>5736</v>
      </c>
      <c r="B1303" s="6"/>
      <c r="C1303" s="6" t="s">
        <v>73</v>
      </c>
      <c r="D1303" s="6" t="s">
        <v>74</v>
      </c>
      <c r="E1303" s="6" t="s">
        <v>75</v>
      </c>
      <c r="F1303" s="6" t="s">
        <v>74</v>
      </c>
      <c r="G1303" s="6" t="s">
        <v>5737</v>
      </c>
      <c r="H1303" s="7" t="s">
        <v>5738</v>
      </c>
      <c r="I1303" s="7" t="s">
        <v>78</v>
      </c>
      <c r="J1303" s="7" t="s">
        <v>2</v>
      </c>
      <c r="K1303" s="7" t="s">
        <v>5739</v>
      </c>
      <c r="L1303" s="7">
        <v>1</v>
      </c>
      <c r="M1303" s="7">
        <v>2</v>
      </c>
      <c r="N1303" s="7" t="s">
        <v>2345</v>
      </c>
      <c r="O1303" s="7" t="s">
        <v>3195</v>
      </c>
      <c r="P1303" s="7" t="s">
        <v>5154</v>
      </c>
      <c r="Q1303" s="7"/>
      <c r="R1303" s="11" t="s">
        <v>5056</v>
      </c>
      <c r="S1303" s="13" t="s">
        <v>19</v>
      </c>
      <c r="T1303" s="7"/>
      <c r="U1303" s="11" t="s">
        <v>19</v>
      </c>
      <c r="V1303" s="11" t="s">
        <v>5056</v>
      </c>
      <c r="W1303" s="13" t="s">
        <v>709</v>
      </c>
      <c r="X1303" s="13" t="s">
        <v>19</v>
      </c>
      <c r="Y1303" s="11" t="s">
        <v>19</v>
      </c>
      <c r="Z1303" s="13" t="s">
        <v>19</v>
      </c>
      <c r="AA1303" s="14" t="s">
        <v>19</v>
      </c>
      <c r="AB1303" t="s">
        <v>19</v>
      </c>
      <c r="AC1303" t="s">
        <v>5740</v>
      </c>
      <c r="AD1303" t="s">
        <v>6</v>
      </c>
      <c r="AE1303" t="s">
        <v>416</v>
      </c>
      <c r="AF1303" t="s">
        <v>87</v>
      </c>
      <c r="AG1303" t="s">
        <v>74</v>
      </c>
      <c r="AH1303" t="s">
        <v>19</v>
      </c>
    </row>
    <row r="1304" ht="14.25" customHeight="1" spans="1:34">
      <c r="A1304" s="6" t="s">
        <v>5741</v>
      </c>
      <c r="B1304" s="6"/>
      <c r="C1304" s="6" t="s">
        <v>73</v>
      </c>
      <c r="D1304" s="6" t="s">
        <v>74</v>
      </c>
      <c r="E1304" s="6" t="s">
        <v>75</v>
      </c>
      <c r="F1304" s="6" t="s">
        <v>74</v>
      </c>
      <c r="G1304" s="6" t="s">
        <v>5742</v>
      </c>
      <c r="H1304" s="7" t="s">
        <v>5743</v>
      </c>
      <c r="I1304" s="7" t="s">
        <v>78</v>
      </c>
      <c r="J1304" s="7" t="s">
        <v>2</v>
      </c>
      <c r="K1304" s="7" t="s">
        <v>5744</v>
      </c>
      <c r="L1304" s="7">
        <v>1</v>
      </c>
      <c r="M1304" s="7">
        <v>1</v>
      </c>
      <c r="N1304" s="7" t="s">
        <v>3195</v>
      </c>
      <c r="O1304" s="7" t="s">
        <v>4102</v>
      </c>
      <c r="P1304" s="7" t="s">
        <v>5154</v>
      </c>
      <c r="Q1304" s="7"/>
      <c r="R1304" s="11" t="s">
        <v>1042</v>
      </c>
      <c r="S1304" s="13" t="s">
        <v>19</v>
      </c>
      <c r="T1304" s="7"/>
      <c r="U1304" s="11" t="s">
        <v>19</v>
      </c>
      <c r="V1304" s="11" t="s">
        <v>1042</v>
      </c>
      <c r="W1304" s="13" t="s">
        <v>187</v>
      </c>
      <c r="X1304" s="13" t="s">
        <v>19</v>
      </c>
      <c r="Y1304" s="11" t="s">
        <v>19</v>
      </c>
      <c r="Z1304" s="13" t="s">
        <v>19</v>
      </c>
      <c r="AA1304" s="14" t="s">
        <v>19</v>
      </c>
      <c r="AB1304" t="s">
        <v>19</v>
      </c>
      <c r="AC1304" t="s">
        <v>1298</v>
      </c>
      <c r="AD1304" t="s">
        <v>6</v>
      </c>
      <c r="AE1304" t="s">
        <v>5745</v>
      </c>
      <c r="AF1304" t="s">
        <v>87</v>
      </c>
      <c r="AG1304" t="s">
        <v>74</v>
      </c>
      <c r="AH1304" t="s">
        <v>19</v>
      </c>
    </row>
    <row r="1305" ht="14.25" customHeight="1" spans="1:34">
      <c r="A1305" s="6" t="s">
        <v>5746</v>
      </c>
      <c r="B1305" s="6"/>
      <c r="C1305" s="6" t="s">
        <v>73</v>
      </c>
      <c r="D1305" s="6" t="s">
        <v>74</v>
      </c>
      <c r="E1305" s="6" t="s">
        <v>75</v>
      </c>
      <c r="F1305" s="6" t="s">
        <v>74</v>
      </c>
      <c r="G1305" s="6" t="s">
        <v>5747</v>
      </c>
      <c r="H1305" s="7" t="s">
        <v>5748</v>
      </c>
      <c r="I1305" s="7" t="s">
        <v>78</v>
      </c>
      <c r="J1305" s="7" t="s">
        <v>2</v>
      </c>
      <c r="K1305" s="7" t="s">
        <v>5749</v>
      </c>
      <c r="L1305" s="7">
        <v>1</v>
      </c>
      <c r="M1305" s="7">
        <v>2</v>
      </c>
      <c r="N1305" s="7" t="s">
        <v>2345</v>
      </c>
      <c r="O1305" s="7" t="s">
        <v>3195</v>
      </c>
      <c r="P1305" s="7" t="s">
        <v>5154</v>
      </c>
      <c r="Q1305" s="7"/>
      <c r="R1305" s="11" t="s">
        <v>5750</v>
      </c>
      <c r="S1305" s="13" t="s">
        <v>19</v>
      </c>
      <c r="T1305" s="7"/>
      <c r="U1305" s="11" t="s">
        <v>19</v>
      </c>
      <c r="V1305" s="11" t="s">
        <v>5750</v>
      </c>
      <c r="W1305" s="13" t="s">
        <v>312</v>
      </c>
      <c r="X1305" s="13" t="s">
        <v>19</v>
      </c>
      <c r="Y1305" s="11" t="s">
        <v>19</v>
      </c>
      <c r="Z1305" s="13" t="s">
        <v>19</v>
      </c>
      <c r="AA1305" s="14" t="s">
        <v>19</v>
      </c>
      <c r="AB1305" t="s">
        <v>19</v>
      </c>
      <c r="AC1305" t="s">
        <v>5751</v>
      </c>
      <c r="AD1305" t="s">
        <v>6</v>
      </c>
      <c r="AE1305" t="s">
        <v>416</v>
      </c>
      <c r="AF1305" t="s">
        <v>87</v>
      </c>
      <c r="AG1305" t="s">
        <v>74</v>
      </c>
      <c r="AH1305" t="s">
        <v>19</v>
      </c>
    </row>
    <row r="1306" ht="14.25" customHeight="1" spans="1:34">
      <c r="A1306" s="6" t="s">
        <v>5752</v>
      </c>
      <c r="B1306" s="6"/>
      <c r="C1306" s="6" t="s">
        <v>73</v>
      </c>
      <c r="D1306" s="6" t="s">
        <v>74</v>
      </c>
      <c r="E1306" s="6" t="s">
        <v>75</v>
      </c>
      <c r="F1306" s="6" t="s">
        <v>74</v>
      </c>
      <c r="G1306" s="6" t="s">
        <v>5086</v>
      </c>
      <c r="H1306" s="7" t="s">
        <v>5087</v>
      </c>
      <c r="I1306" s="7" t="s">
        <v>78</v>
      </c>
      <c r="J1306" s="7" t="s">
        <v>2</v>
      </c>
      <c r="K1306" s="7" t="s">
        <v>5753</v>
      </c>
      <c r="L1306" s="7">
        <v>1</v>
      </c>
      <c r="M1306" s="7">
        <v>1</v>
      </c>
      <c r="N1306" s="7" t="s">
        <v>4102</v>
      </c>
      <c r="O1306" s="7" t="s">
        <v>4102</v>
      </c>
      <c r="P1306" s="7" t="s">
        <v>5154</v>
      </c>
      <c r="Q1306" s="7"/>
      <c r="R1306" s="11" t="s">
        <v>5754</v>
      </c>
      <c r="S1306" s="13" t="s">
        <v>19</v>
      </c>
      <c r="T1306" s="7"/>
      <c r="U1306" s="11" t="s">
        <v>19</v>
      </c>
      <c r="V1306" s="11" t="s">
        <v>5754</v>
      </c>
      <c r="W1306" s="13" t="s">
        <v>434</v>
      </c>
      <c r="X1306" s="13" t="s">
        <v>19</v>
      </c>
      <c r="Y1306" s="11" t="s">
        <v>19</v>
      </c>
      <c r="Z1306" s="13" t="s">
        <v>19</v>
      </c>
      <c r="AA1306" s="14" t="s">
        <v>19</v>
      </c>
      <c r="AB1306" t="s">
        <v>19</v>
      </c>
      <c r="AC1306" t="s">
        <v>1042</v>
      </c>
      <c r="AD1306" t="s">
        <v>6</v>
      </c>
      <c r="AE1306" t="s">
        <v>5755</v>
      </c>
      <c r="AF1306" t="s">
        <v>87</v>
      </c>
      <c r="AG1306" t="s">
        <v>74</v>
      </c>
      <c r="AH1306" t="s">
        <v>19</v>
      </c>
    </row>
    <row r="1307" ht="14.25" customHeight="1" spans="1:34">
      <c r="A1307" s="6" t="s">
        <v>5756</v>
      </c>
      <c r="B1307" s="6"/>
      <c r="C1307" s="6" t="s">
        <v>73</v>
      </c>
      <c r="D1307" s="6" t="s">
        <v>74</v>
      </c>
      <c r="E1307" s="6" t="s">
        <v>75</v>
      </c>
      <c r="F1307" s="6" t="s">
        <v>74</v>
      </c>
      <c r="G1307" s="6" t="s">
        <v>4613</v>
      </c>
      <c r="H1307" s="7" t="s">
        <v>4614</v>
      </c>
      <c r="I1307" s="7" t="s">
        <v>78</v>
      </c>
      <c r="J1307" s="7" t="s">
        <v>2</v>
      </c>
      <c r="K1307" s="7" t="s">
        <v>4615</v>
      </c>
      <c r="L1307" s="7">
        <v>1</v>
      </c>
      <c r="M1307" s="7">
        <v>1</v>
      </c>
      <c r="N1307" s="7" t="s">
        <v>4102</v>
      </c>
      <c r="O1307" s="7" t="s">
        <v>4102</v>
      </c>
      <c r="P1307" s="7" t="s">
        <v>5154</v>
      </c>
      <c r="Q1307" s="7"/>
      <c r="R1307" s="11" t="s">
        <v>901</v>
      </c>
      <c r="S1307" s="13" t="s">
        <v>19</v>
      </c>
      <c r="T1307" s="7"/>
      <c r="U1307" s="11" t="s">
        <v>19</v>
      </c>
      <c r="V1307" s="11" t="s">
        <v>901</v>
      </c>
      <c r="W1307" s="13" t="s">
        <v>306</v>
      </c>
      <c r="X1307" s="13" t="s">
        <v>19</v>
      </c>
      <c r="Y1307" s="11" t="s">
        <v>19</v>
      </c>
      <c r="Z1307" s="13" t="s">
        <v>19</v>
      </c>
      <c r="AA1307" s="14" t="s">
        <v>19</v>
      </c>
      <c r="AB1307" t="s">
        <v>19</v>
      </c>
      <c r="AC1307" t="s">
        <v>736</v>
      </c>
      <c r="AD1307" t="s">
        <v>6</v>
      </c>
      <c r="AE1307" t="s">
        <v>536</v>
      </c>
      <c r="AF1307" t="s">
        <v>87</v>
      </c>
      <c r="AG1307" t="s">
        <v>74</v>
      </c>
      <c r="AH1307" t="s">
        <v>19</v>
      </c>
    </row>
    <row r="1308" ht="14.25" customHeight="1" spans="1:34">
      <c r="A1308" s="6" t="s">
        <v>5757</v>
      </c>
      <c r="B1308" s="6"/>
      <c r="C1308" s="6" t="s">
        <v>73</v>
      </c>
      <c r="D1308" s="6" t="s">
        <v>74</v>
      </c>
      <c r="E1308" s="6" t="s">
        <v>75</v>
      </c>
      <c r="F1308" s="6" t="s">
        <v>74</v>
      </c>
      <c r="G1308" s="6" t="s">
        <v>5758</v>
      </c>
      <c r="H1308" s="7" t="s">
        <v>5759</v>
      </c>
      <c r="I1308" s="7" t="s">
        <v>78</v>
      </c>
      <c r="J1308" s="7" t="s">
        <v>2</v>
      </c>
      <c r="K1308" s="7" t="s">
        <v>5760</v>
      </c>
      <c r="L1308" s="7">
        <v>1</v>
      </c>
      <c r="M1308" s="7">
        <v>1</v>
      </c>
      <c r="N1308" s="7" t="s">
        <v>4102</v>
      </c>
      <c r="O1308" s="7" t="s">
        <v>4102</v>
      </c>
      <c r="P1308" s="7" t="s">
        <v>5154</v>
      </c>
      <c r="Q1308" s="7"/>
      <c r="R1308" s="11" t="s">
        <v>775</v>
      </c>
      <c r="S1308" s="13" t="s">
        <v>19</v>
      </c>
      <c r="T1308" s="7"/>
      <c r="U1308" s="11" t="s">
        <v>19</v>
      </c>
      <c r="V1308" s="11" t="s">
        <v>775</v>
      </c>
      <c r="W1308" s="13" t="s">
        <v>210</v>
      </c>
      <c r="X1308" s="13" t="s">
        <v>19</v>
      </c>
      <c r="Y1308" s="11" t="s">
        <v>19</v>
      </c>
      <c r="Z1308" s="13" t="s">
        <v>19</v>
      </c>
      <c r="AA1308" s="14" t="s">
        <v>19</v>
      </c>
      <c r="AB1308" t="s">
        <v>19</v>
      </c>
      <c r="AC1308" t="s">
        <v>637</v>
      </c>
      <c r="AD1308" t="s">
        <v>6</v>
      </c>
      <c r="AE1308" t="s">
        <v>328</v>
      </c>
      <c r="AF1308" t="s">
        <v>87</v>
      </c>
      <c r="AG1308" t="s">
        <v>74</v>
      </c>
      <c r="AH1308" t="s">
        <v>19</v>
      </c>
    </row>
    <row r="1309" ht="14.25" customHeight="1" spans="1:34">
      <c r="A1309" s="6" t="s">
        <v>5761</v>
      </c>
      <c r="B1309" s="6"/>
      <c r="C1309" s="6" t="s">
        <v>73</v>
      </c>
      <c r="D1309" s="6" t="s">
        <v>74</v>
      </c>
      <c r="E1309" s="6" t="s">
        <v>75</v>
      </c>
      <c r="F1309" s="6" t="s">
        <v>74</v>
      </c>
      <c r="G1309" s="6" t="s">
        <v>5041</v>
      </c>
      <c r="H1309" s="7" t="s">
        <v>5042</v>
      </c>
      <c r="I1309" s="7" t="s">
        <v>78</v>
      </c>
      <c r="J1309" s="7" t="s">
        <v>2</v>
      </c>
      <c r="K1309" s="7" t="s">
        <v>5762</v>
      </c>
      <c r="L1309" s="7">
        <v>1</v>
      </c>
      <c r="M1309" s="7">
        <v>1</v>
      </c>
      <c r="N1309" s="7" t="s">
        <v>4102</v>
      </c>
      <c r="O1309" s="7" t="s">
        <v>4102</v>
      </c>
      <c r="P1309" s="7" t="s">
        <v>5154</v>
      </c>
      <c r="Q1309" s="7"/>
      <c r="R1309" s="11" t="s">
        <v>636</v>
      </c>
      <c r="S1309" s="13" t="s">
        <v>19</v>
      </c>
      <c r="T1309" s="7"/>
      <c r="U1309" s="11" t="s">
        <v>19</v>
      </c>
      <c r="V1309" s="11" t="s">
        <v>636</v>
      </c>
      <c r="W1309" s="13" t="s">
        <v>867</v>
      </c>
      <c r="X1309" s="13" t="s">
        <v>19</v>
      </c>
      <c r="Y1309" s="11" t="s">
        <v>19</v>
      </c>
      <c r="Z1309" s="13" t="s">
        <v>19</v>
      </c>
      <c r="AA1309" s="14" t="s">
        <v>19</v>
      </c>
      <c r="AB1309" t="s">
        <v>19</v>
      </c>
      <c r="AC1309" t="s">
        <v>276</v>
      </c>
      <c r="AD1309" t="s">
        <v>6</v>
      </c>
      <c r="AE1309" t="s">
        <v>157</v>
      </c>
      <c r="AF1309" t="s">
        <v>87</v>
      </c>
      <c r="AG1309" t="s">
        <v>74</v>
      </c>
      <c r="AH1309" t="s">
        <v>19</v>
      </c>
    </row>
    <row r="1310" ht="14.25" customHeight="1" spans="1:34">
      <c r="A1310" s="6" t="s">
        <v>5763</v>
      </c>
      <c r="B1310" s="6"/>
      <c r="C1310" s="6" t="s">
        <v>73</v>
      </c>
      <c r="D1310" s="6" t="s">
        <v>74</v>
      </c>
      <c r="E1310" s="6" t="s">
        <v>75</v>
      </c>
      <c r="F1310" s="6" t="s">
        <v>74</v>
      </c>
      <c r="G1310" s="6" t="s">
        <v>3712</v>
      </c>
      <c r="H1310" s="7" t="s">
        <v>3713</v>
      </c>
      <c r="I1310" s="7" t="s">
        <v>78</v>
      </c>
      <c r="J1310" s="7" t="s">
        <v>2</v>
      </c>
      <c r="K1310" s="7" t="s">
        <v>3714</v>
      </c>
      <c r="L1310" s="7">
        <v>1</v>
      </c>
      <c r="M1310" s="7">
        <v>1</v>
      </c>
      <c r="N1310" s="7" t="s">
        <v>4102</v>
      </c>
      <c r="O1310" s="7" t="s">
        <v>4102</v>
      </c>
      <c r="P1310" s="7" t="s">
        <v>5154</v>
      </c>
      <c r="Q1310" s="7"/>
      <c r="R1310" s="11" t="s">
        <v>321</v>
      </c>
      <c r="S1310" s="13" t="s">
        <v>19</v>
      </c>
      <c r="T1310" s="7"/>
      <c r="U1310" s="11" t="s">
        <v>19</v>
      </c>
      <c r="V1310" s="11" t="s">
        <v>321</v>
      </c>
      <c r="W1310" s="13" t="s">
        <v>163</v>
      </c>
      <c r="X1310" s="13" t="s">
        <v>19</v>
      </c>
      <c r="Y1310" s="11" t="s">
        <v>19</v>
      </c>
      <c r="Z1310" s="13" t="s">
        <v>19</v>
      </c>
      <c r="AA1310" s="14" t="s">
        <v>19</v>
      </c>
      <c r="AB1310" t="s">
        <v>19</v>
      </c>
      <c r="AC1310" t="s">
        <v>4611</v>
      </c>
      <c r="AD1310" t="s">
        <v>6</v>
      </c>
      <c r="AE1310" t="s">
        <v>3715</v>
      </c>
      <c r="AF1310" t="s">
        <v>87</v>
      </c>
      <c r="AG1310" t="s">
        <v>74</v>
      </c>
      <c r="AH1310" t="s">
        <v>19</v>
      </c>
    </row>
    <row r="1311" ht="14.25" customHeight="1" spans="1:34">
      <c r="A1311" s="6" t="s">
        <v>5764</v>
      </c>
      <c r="B1311" s="6"/>
      <c r="C1311" s="6" t="s">
        <v>73</v>
      </c>
      <c r="D1311" s="6" t="s">
        <v>74</v>
      </c>
      <c r="E1311" s="6" t="s">
        <v>75</v>
      </c>
      <c r="F1311" s="6" t="s">
        <v>74</v>
      </c>
      <c r="G1311" s="6" t="s">
        <v>5584</v>
      </c>
      <c r="H1311" s="7" t="s">
        <v>5585</v>
      </c>
      <c r="I1311" s="7" t="s">
        <v>78</v>
      </c>
      <c r="J1311" s="7" t="s">
        <v>2</v>
      </c>
      <c r="K1311" s="7" t="s">
        <v>5765</v>
      </c>
      <c r="L1311" s="7">
        <v>1</v>
      </c>
      <c r="M1311" s="7">
        <v>1</v>
      </c>
      <c r="N1311" s="7" t="s">
        <v>4102</v>
      </c>
      <c r="O1311" s="7" t="s">
        <v>4102</v>
      </c>
      <c r="P1311" s="7" t="s">
        <v>5154</v>
      </c>
      <c r="Q1311" s="7"/>
      <c r="R1311" s="11" t="s">
        <v>1917</v>
      </c>
      <c r="S1311" s="13" t="s">
        <v>19</v>
      </c>
      <c r="T1311" s="7"/>
      <c r="U1311" s="11" t="s">
        <v>19</v>
      </c>
      <c r="V1311" s="11" t="s">
        <v>1917</v>
      </c>
      <c r="W1311" s="13" t="s">
        <v>1014</v>
      </c>
      <c r="X1311" s="13" t="s">
        <v>19</v>
      </c>
      <c r="Y1311" s="11" t="s">
        <v>19</v>
      </c>
      <c r="Z1311" s="13" t="s">
        <v>19</v>
      </c>
      <c r="AA1311" s="14" t="s">
        <v>19</v>
      </c>
      <c r="AB1311" t="s">
        <v>19</v>
      </c>
      <c r="AC1311" t="s">
        <v>975</v>
      </c>
      <c r="AD1311" t="s">
        <v>6</v>
      </c>
      <c r="AE1311" t="s">
        <v>536</v>
      </c>
      <c r="AF1311" t="s">
        <v>87</v>
      </c>
      <c r="AG1311" t="s">
        <v>74</v>
      </c>
      <c r="AH1311" t="s">
        <v>19</v>
      </c>
    </row>
    <row r="1312" ht="14.25" customHeight="1" spans="1:34">
      <c r="A1312" s="6" t="s">
        <v>5766</v>
      </c>
      <c r="B1312" s="6"/>
      <c r="C1312" s="6" t="s">
        <v>73</v>
      </c>
      <c r="D1312" s="6" t="s">
        <v>74</v>
      </c>
      <c r="E1312" s="6" t="s">
        <v>75</v>
      </c>
      <c r="F1312" s="6" t="s">
        <v>74</v>
      </c>
      <c r="G1312" s="6" t="s">
        <v>5767</v>
      </c>
      <c r="H1312" s="7" t="s">
        <v>5768</v>
      </c>
      <c r="I1312" s="7" t="s">
        <v>78</v>
      </c>
      <c r="J1312" s="7" t="s">
        <v>2</v>
      </c>
      <c r="K1312" s="7" t="s">
        <v>5769</v>
      </c>
      <c r="L1312" s="7">
        <v>1</v>
      </c>
      <c r="M1312" s="7">
        <v>1</v>
      </c>
      <c r="N1312" s="7" t="s">
        <v>4102</v>
      </c>
      <c r="O1312" s="7" t="s">
        <v>4102</v>
      </c>
      <c r="P1312" s="7" t="s">
        <v>5154</v>
      </c>
      <c r="Q1312" s="7"/>
      <c r="R1312" s="11" t="s">
        <v>760</v>
      </c>
      <c r="S1312" s="13" t="s">
        <v>19</v>
      </c>
      <c r="T1312" s="7"/>
      <c r="U1312" s="11" t="s">
        <v>19</v>
      </c>
      <c r="V1312" s="11" t="s">
        <v>760</v>
      </c>
      <c r="W1312" s="13" t="s">
        <v>867</v>
      </c>
      <c r="X1312" s="13" t="s">
        <v>19</v>
      </c>
      <c r="Y1312" s="11" t="s">
        <v>19</v>
      </c>
      <c r="Z1312" s="13" t="s">
        <v>19</v>
      </c>
      <c r="AA1312" s="14" t="s">
        <v>19</v>
      </c>
      <c r="AB1312" t="s">
        <v>19</v>
      </c>
      <c r="AC1312" t="s">
        <v>781</v>
      </c>
      <c r="AD1312" t="s">
        <v>6</v>
      </c>
      <c r="AE1312" t="s">
        <v>5770</v>
      </c>
      <c r="AF1312" t="s">
        <v>87</v>
      </c>
      <c r="AG1312" t="s">
        <v>74</v>
      </c>
      <c r="AH1312" t="s">
        <v>19</v>
      </c>
    </row>
    <row r="1313" ht="14.25" customHeight="1" spans="1:34">
      <c r="A1313" s="6" t="s">
        <v>5771</v>
      </c>
      <c r="B1313" s="6"/>
      <c r="C1313" s="6" t="s">
        <v>73</v>
      </c>
      <c r="D1313" s="6" t="s">
        <v>74</v>
      </c>
      <c r="E1313" s="6" t="s">
        <v>75</v>
      </c>
      <c r="F1313" s="6" t="s">
        <v>74</v>
      </c>
      <c r="G1313" s="6" t="s">
        <v>5584</v>
      </c>
      <c r="H1313" s="7" t="s">
        <v>5585</v>
      </c>
      <c r="I1313" s="7" t="s">
        <v>78</v>
      </c>
      <c r="J1313" s="7" t="s">
        <v>2</v>
      </c>
      <c r="K1313" s="7" t="s">
        <v>5772</v>
      </c>
      <c r="L1313" s="7">
        <v>1</v>
      </c>
      <c r="M1313" s="7">
        <v>1</v>
      </c>
      <c r="N1313" s="7" t="s">
        <v>4102</v>
      </c>
      <c r="O1313" s="7" t="s">
        <v>4102</v>
      </c>
      <c r="P1313" s="7" t="s">
        <v>5154</v>
      </c>
      <c r="Q1313" s="7"/>
      <c r="R1313" s="11" t="s">
        <v>1917</v>
      </c>
      <c r="S1313" s="13" t="s">
        <v>19</v>
      </c>
      <c r="T1313" s="7"/>
      <c r="U1313" s="11" t="s">
        <v>19</v>
      </c>
      <c r="V1313" s="11" t="s">
        <v>1917</v>
      </c>
      <c r="W1313" s="13" t="s">
        <v>1014</v>
      </c>
      <c r="X1313" s="13" t="s">
        <v>19</v>
      </c>
      <c r="Y1313" s="11" t="s">
        <v>19</v>
      </c>
      <c r="Z1313" s="13" t="s">
        <v>19</v>
      </c>
      <c r="AA1313" s="14" t="s">
        <v>19</v>
      </c>
      <c r="AB1313" t="s">
        <v>19</v>
      </c>
      <c r="AC1313" t="s">
        <v>975</v>
      </c>
      <c r="AD1313" t="s">
        <v>6</v>
      </c>
      <c r="AE1313" t="s">
        <v>475</v>
      </c>
      <c r="AF1313" t="s">
        <v>87</v>
      </c>
      <c r="AG1313" t="s">
        <v>74</v>
      </c>
      <c r="AH1313" t="s">
        <v>19</v>
      </c>
    </row>
    <row r="1314" ht="14.25" customHeight="1" spans="1:34">
      <c r="A1314" s="6" t="s">
        <v>5773</v>
      </c>
      <c r="B1314" s="6"/>
      <c r="C1314" s="6" t="s">
        <v>73</v>
      </c>
      <c r="D1314" s="6" t="s">
        <v>74</v>
      </c>
      <c r="E1314" s="6" t="s">
        <v>75</v>
      </c>
      <c r="F1314" s="6" t="s">
        <v>74</v>
      </c>
      <c r="G1314" s="6" t="s">
        <v>5774</v>
      </c>
      <c r="H1314" s="7" t="s">
        <v>5775</v>
      </c>
      <c r="I1314" s="7" t="s">
        <v>78</v>
      </c>
      <c r="J1314" s="7" t="s">
        <v>2</v>
      </c>
      <c r="K1314" s="7" t="s">
        <v>5776</v>
      </c>
      <c r="L1314" s="7">
        <v>1</v>
      </c>
      <c r="M1314" s="7">
        <v>1</v>
      </c>
      <c r="N1314" s="7" t="s">
        <v>4102</v>
      </c>
      <c r="O1314" s="7" t="s">
        <v>4102</v>
      </c>
      <c r="P1314" s="7" t="s">
        <v>5154</v>
      </c>
      <c r="Q1314" s="7"/>
      <c r="R1314" s="11" t="s">
        <v>854</v>
      </c>
      <c r="S1314" s="13" t="s">
        <v>19</v>
      </c>
      <c r="T1314" s="7"/>
      <c r="U1314" s="11" t="s">
        <v>19</v>
      </c>
      <c r="V1314" s="11" t="s">
        <v>854</v>
      </c>
      <c r="W1314" s="13" t="s">
        <v>341</v>
      </c>
      <c r="X1314" s="13" t="s">
        <v>19</v>
      </c>
      <c r="Y1314" s="11" t="s">
        <v>19</v>
      </c>
      <c r="Z1314" s="13" t="s">
        <v>19</v>
      </c>
      <c r="AA1314" s="14" t="s">
        <v>19</v>
      </c>
      <c r="AB1314" t="s">
        <v>19</v>
      </c>
      <c r="AC1314" t="s">
        <v>487</v>
      </c>
      <c r="AD1314" t="s">
        <v>6</v>
      </c>
      <c r="AE1314" t="s">
        <v>674</v>
      </c>
      <c r="AF1314" t="s">
        <v>87</v>
      </c>
      <c r="AG1314" t="s">
        <v>74</v>
      </c>
      <c r="AH1314" t="s">
        <v>19</v>
      </c>
    </row>
    <row r="1315" ht="14.25" customHeight="1" spans="1:34">
      <c r="A1315" s="6" t="s">
        <v>5777</v>
      </c>
      <c r="B1315" s="6"/>
      <c r="C1315" s="6" t="s">
        <v>73</v>
      </c>
      <c r="D1315" s="6" t="s">
        <v>74</v>
      </c>
      <c r="E1315" s="6" t="s">
        <v>75</v>
      </c>
      <c r="F1315" s="6" t="s">
        <v>74</v>
      </c>
      <c r="G1315" s="6" t="s">
        <v>5778</v>
      </c>
      <c r="H1315" s="7" t="s">
        <v>5779</v>
      </c>
      <c r="I1315" s="7" t="s">
        <v>78</v>
      </c>
      <c r="J1315" s="7" t="s">
        <v>2</v>
      </c>
      <c r="K1315" s="7" t="s">
        <v>5780</v>
      </c>
      <c r="L1315" s="7">
        <v>1</v>
      </c>
      <c r="M1315" s="7">
        <v>1</v>
      </c>
      <c r="N1315" s="7" t="s">
        <v>4102</v>
      </c>
      <c r="O1315" s="7" t="s">
        <v>4102</v>
      </c>
      <c r="P1315" s="7" t="s">
        <v>5154</v>
      </c>
      <c r="Q1315" s="7"/>
      <c r="R1315" s="11" t="s">
        <v>685</v>
      </c>
      <c r="S1315" s="13" t="s">
        <v>19</v>
      </c>
      <c r="T1315" s="7"/>
      <c r="U1315" s="11" t="s">
        <v>19</v>
      </c>
      <c r="V1315" s="11" t="s">
        <v>685</v>
      </c>
      <c r="W1315" s="13" t="s">
        <v>985</v>
      </c>
      <c r="X1315" s="13" t="s">
        <v>19</v>
      </c>
      <c r="Y1315" s="11" t="s">
        <v>19</v>
      </c>
      <c r="Z1315" s="13" t="s">
        <v>19</v>
      </c>
      <c r="AA1315" s="14" t="s">
        <v>19</v>
      </c>
      <c r="AB1315" t="s">
        <v>19</v>
      </c>
      <c r="AC1315" t="s">
        <v>755</v>
      </c>
      <c r="AD1315" t="s">
        <v>6</v>
      </c>
      <c r="AE1315" t="s">
        <v>5781</v>
      </c>
      <c r="AF1315" t="s">
        <v>87</v>
      </c>
      <c r="AG1315" t="s">
        <v>74</v>
      </c>
      <c r="AH1315" t="s">
        <v>19</v>
      </c>
    </row>
    <row r="1316" ht="14.25" customHeight="1" spans="1:34">
      <c r="A1316" s="6" t="s">
        <v>5782</v>
      </c>
      <c r="B1316" s="6"/>
      <c r="C1316" s="6" t="s">
        <v>73</v>
      </c>
      <c r="D1316" s="6" t="s">
        <v>74</v>
      </c>
      <c r="E1316" s="6" t="s">
        <v>75</v>
      </c>
      <c r="F1316" s="6" t="s">
        <v>74</v>
      </c>
      <c r="G1316" s="6" t="s">
        <v>5783</v>
      </c>
      <c r="H1316" s="7" t="s">
        <v>5784</v>
      </c>
      <c r="I1316" s="7" t="s">
        <v>78</v>
      </c>
      <c r="J1316" s="7" t="s">
        <v>2</v>
      </c>
      <c r="K1316" s="7" t="s">
        <v>5785</v>
      </c>
      <c r="L1316" s="7">
        <v>1</v>
      </c>
      <c r="M1316" s="7">
        <v>1</v>
      </c>
      <c r="N1316" s="7" t="s">
        <v>4102</v>
      </c>
      <c r="O1316" s="7" t="s">
        <v>4102</v>
      </c>
      <c r="P1316" s="7" t="s">
        <v>5154</v>
      </c>
      <c r="Q1316" s="7"/>
      <c r="R1316" s="11" t="s">
        <v>196</v>
      </c>
      <c r="S1316" s="13" t="s">
        <v>19</v>
      </c>
      <c r="T1316" s="7"/>
      <c r="U1316" s="11" t="s">
        <v>19</v>
      </c>
      <c r="V1316" s="11" t="s">
        <v>196</v>
      </c>
      <c r="W1316" s="13" t="s">
        <v>179</v>
      </c>
      <c r="X1316" s="13" t="s">
        <v>19</v>
      </c>
      <c r="Y1316" s="11" t="s">
        <v>19</v>
      </c>
      <c r="Z1316" s="13" t="s">
        <v>19</v>
      </c>
      <c r="AA1316" s="14" t="s">
        <v>19</v>
      </c>
      <c r="AB1316" t="s">
        <v>19</v>
      </c>
      <c r="AC1316" t="s">
        <v>901</v>
      </c>
      <c r="AD1316" t="s">
        <v>6</v>
      </c>
      <c r="AE1316" t="s">
        <v>5786</v>
      </c>
      <c r="AF1316" t="s">
        <v>87</v>
      </c>
      <c r="AG1316" t="s">
        <v>74</v>
      </c>
      <c r="AH1316" t="s">
        <v>19</v>
      </c>
    </row>
    <row r="1317" ht="14.25" customHeight="1" spans="1:34">
      <c r="A1317" s="6" t="s">
        <v>5787</v>
      </c>
      <c r="B1317" s="6"/>
      <c r="C1317" s="6" t="s">
        <v>73</v>
      </c>
      <c r="D1317" s="6" t="s">
        <v>74</v>
      </c>
      <c r="E1317" s="6" t="s">
        <v>75</v>
      </c>
      <c r="F1317" s="6" t="s">
        <v>74</v>
      </c>
      <c r="G1317" s="6" t="s">
        <v>5788</v>
      </c>
      <c r="H1317" s="7" t="s">
        <v>5789</v>
      </c>
      <c r="I1317" s="7" t="s">
        <v>78</v>
      </c>
      <c r="J1317" s="7" t="s">
        <v>2</v>
      </c>
      <c r="K1317" s="7" t="s">
        <v>5790</v>
      </c>
      <c r="L1317" s="7">
        <v>1</v>
      </c>
      <c r="M1317" s="7">
        <v>1</v>
      </c>
      <c r="N1317" s="7" t="s">
        <v>4102</v>
      </c>
      <c r="O1317" s="7" t="s">
        <v>4102</v>
      </c>
      <c r="P1317" s="7" t="s">
        <v>5154</v>
      </c>
      <c r="Q1317" s="7"/>
      <c r="R1317" s="11" t="s">
        <v>781</v>
      </c>
      <c r="S1317" s="13" t="s">
        <v>19</v>
      </c>
      <c r="T1317" s="7"/>
      <c r="U1317" s="11" t="s">
        <v>19</v>
      </c>
      <c r="V1317" s="11" t="s">
        <v>781</v>
      </c>
      <c r="W1317" s="13" t="s">
        <v>355</v>
      </c>
      <c r="X1317" s="13" t="s">
        <v>19</v>
      </c>
      <c r="Y1317" s="11" t="s">
        <v>19</v>
      </c>
      <c r="Z1317" s="13" t="s">
        <v>19</v>
      </c>
      <c r="AA1317" s="14" t="s">
        <v>19</v>
      </c>
      <c r="AB1317" t="s">
        <v>19</v>
      </c>
      <c r="AC1317" t="s">
        <v>466</v>
      </c>
      <c r="AD1317" t="s">
        <v>6</v>
      </c>
      <c r="AE1317" t="s">
        <v>517</v>
      </c>
      <c r="AF1317" t="s">
        <v>87</v>
      </c>
      <c r="AG1317" t="s">
        <v>74</v>
      </c>
      <c r="AH1317" t="s">
        <v>19</v>
      </c>
    </row>
    <row r="1318" ht="14.25" customHeight="1" spans="1:34">
      <c r="A1318" s="6" t="s">
        <v>5791</v>
      </c>
      <c r="B1318" s="6"/>
      <c r="C1318" s="6" t="s">
        <v>73</v>
      </c>
      <c r="D1318" s="6" t="s">
        <v>74</v>
      </c>
      <c r="E1318" s="6" t="s">
        <v>75</v>
      </c>
      <c r="F1318" s="6" t="s">
        <v>74</v>
      </c>
      <c r="G1318" s="6" t="s">
        <v>2638</v>
      </c>
      <c r="H1318" s="7" t="s">
        <v>2639</v>
      </c>
      <c r="I1318" s="7" t="s">
        <v>78</v>
      </c>
      <c r="J1318" s="7" t="s">
        <v>2</v>
      </c>
      <c r="K1318" s="7" t="s">
        <v>5792</v>
      </c>
      <c r="L1318" s="7">
        <v>1</v>
      </c>
      <c r="M1318" s="7">
        <v>3</v>
      </c>
      <c r="N1318" s="7" t="s">
        <v>2345</v>
      </c>
      <c r="O1318" s="7" t="s">
        <v>2345</v>
      </c>
      <c r="P1318" s="7" t="s">
        <v>5154</v>
      </c>
      <c r="Q1318" s="7"/>
      <c r="R1318" s="11" t="s">
        <v>1570</v>
      </c>
      <c r="S1318" s="13" t="s">
        <v>19</v>
      </c>
      <c r="T1318" s="7"/>
      <c r="U1318" s="11" t="s">
        <v>19</v>
      </c>
      <c r="V1318" s="11" t="s">
        <v>1570</v>
      </c>
      <c r="W1318" s="13" t="s">
        <v>122</v>
      </c>
      <c r="X1318" s="13" t="s">
        <v>19</v>
      </c>
      <c r="Y1318" s="11" t="s">
        <v>19</v>
      </c>
      <c r="Z1318" s="13" t="s">
        <v>19</v>
      </c>
      <c r="AA1318" s="14" t="s">
        <v>19</v>
      </c>
      <c r="AB1318" t="s">
        <v>19</v>
      </c>
      <c r="AC1318" t="s">
        <v>2018</v>
      </c>
      <c r="AD1318" t="s">
        <v>6</v>
      </c>
      <c r="AE1318" t="s">
        <v>2922</v>
      </c>
      <c r="AF1318" t="s">
        <v>87</v>
      </c>
      <c r="AG1318" t="s">
        <v>74</v>
      </c>
      <c r="AH1318" t="s">
        <v>19</v>
      </c>
    </row>
    <row r="1319" ht="14.25" customHeight="1" spans="1:34">
      <c r="A1319" s="6" t="s">
        <v>5793</v>
      </c>
      <c r="B1319" s="6"/>
      <c r="C1319" s="6" t="s">
        <v>73</v>
      </c>
      <c r="D1319" s="6" t="s">
        <v>74</v>
      </c>
      <c r="E1319" s="6" t="s">
        <v>75</v>
      </c>
      <c r="F1319" s="6" t="s">
        <v>74</v>
      </c>
      <c r="G1319" s="6" t="s">
        <v>5794</v>
      </c>
      <c r="H1319" s="7" t="s">
        <v>5795</v>
      </c>
      <c r="I1319" s="7" t="s">
        <v>78</v>
      </c>
      <c r="J1319" s="7" t="s">
        <v>2</v>
      </c>
      <c r="K1319" s="7" t="s">
        <v>5796</v>
      </c>
      <c r="L1319" s="7">
        <v>1</v>
      </c>
      <c r="M1319" s="7">
        <v>1</v>
      </c>
      <c r="N1319" s="7" t="s">
        <v>4102</v>
      </c>
      <c r="O1319" s="7" t="s">
        <v>4102</v>
      </c>
      <c r="P1319" s="7" t="s">
        <v>5154</v>
      </c>
      <c r="Q1319" s="7"/>
      <c r="R1319" s="11" t="s">
        <v>2146</v>
      </c>
      <c r="S1319" s="13" t="s">
        <v>19</v>
      </c>
      <c r="T1319" s="7"/>
      <c r="U1319" s="11" t="s">
        <v>19</v>
      </c>
      <c r="V1319" s="11" t="s">
        <v>2146</v>
      </c>
      <c r="W1319" s="13" t="s">
        <v>247</v>
      </c>
      <c r="X1319" s="13" t="s">
        <v>19</v>
      </c>
      <c r="Y1319" s="11" t="s">
        <v>19</v>
      </c>
      <c r="Z1319" s="13" t="s">
        <v>19</v>
      </c>
      <c r="AA1319" s="14" t="s">
        <v>19</v>
      </c>
      <c r="AB1319" t="s">
        <v>19</v>
      </c>
      <c r="AC1319" t="s">
        <v>623</v>
      </c>
      <c r="AD1319" t="s">
        <v>6</v>
      </c>
      <c r="AE1319" t="s">
        <v>5797</v>
      </c>
      <c r="AF1319" t="s">
        <v>87</v>
      </c>
      <c r="AG1319" t="s">
        <v>74</v>
      </c>
      <c r="AH1319" t="s">
        <v>19</v>
      </c>
    </row>
    <row r="1320" ht="14.25" customHeight="1" spans="1:34">
      <c r="A1320" s="6" t="s">
        <v>5798</v>
      </c>
      <c r="B1320" s="6"/>
      <c r="C1320" s="6" t="s">
        <v>73</v>
      </c>
      <c r="D1320" s="6" t="s">
        <v>74</v>
      </c>
      <c r="E1320" s="6" t="s">
        <v>75</v>
      </c>
      <c r="F1320" s="6" t="s">
        <v>74</v>
      </c>
      <c r="G1320" s="6" t="s">
        <v>5584</v>
      </c>
      <c r="H1320" s="7" t="s">
        <v>5585</v>
      </c>
      <c r="I1320" s="7" t="s">
        <v>78</v>
      </c>
      <c r="J1320" s="7" t="s">
        <v>2</v>
      </c>
      <c r="K1320" s="7" t="s">
        <v>5799</v>
      </c>
      <c r="L1320" s="7">
        <v>1</v>
      </c>
      <c r="M1320" s="7">
        <v>1</v>
      </c>
      <c r="N1320" s="7" t="s">
        <v>4102</v>
      </c>
      <c r="O1320" s="7" t="s">
        <v>4102</v>
      </c>
      <c r="P1320" s="7" t="s">
        <v>5154</v>
      </c>
      <c r="Q1320" s="7"/>
      <c r="R1320" s="11" t="s">
        <v>1917</v>
      </c>
      <c r="S1320" s="13" t="s">
        <v>19</v>
      </c>
      <c r="T1320" s="7"/>
      <c r="U1320" s="11" t="s">
        <v>19</v>
      </c>
      <c r="V1320" s="11" t="s">
        <v>1917</v>
      </c>
      <c r="W1320" s="13" t="s">
        <v>1014</v>
      </c>
      <c r="X1320" s="13" t="s">
        <v>19</v>
      </c>
      <c r="Y1320" s="11" t="s">
        <v>19</v>
      </c>
      <c r="Z1320" s="13" t="s">
        <v>19</v>
      </c>
      <c r="AA1320" s="14" t="s">
        <v>19</v>
      </c>
      <c r="AB1320" t="s">
        <v>19</v>
      </c>
      <c r="AC1320" t="s">
        <v>975</v>
      </c>
      <c r="AD1320" t="s">
        <v>6</v>
      </c>
      <c r="AE1320" t="s">
        <v>475</v>
      </c>
      <c r="AF1320" t="s">
        <v>87</v>
      </c>
      <c r="AG1320" t="s">
        <v>74</v>
      </c>
      <c r="AH1320" t="s">
        <v>19</v>
      </c>
    </row>
    <row r="1321" ht="14.25" customHeight="1" spans="1:34">
      <c r="A1321" s="6" t="s">
        <v>5800</v>
      </c>
      <c r="B1321" s="6"/>
      <c r="C1321" s="6" t="s">
        <v>73</v>
      </c>
      <c r="D1321" s="6" t="s">
        <v>74</v>
      </c>
      <c r="E1321" s="6" t="s">
        <v>75</v>
      </c>
      <c r="F1321" s="6" t="s">
        <v>74</v>
      </c>
      <c r="G1321" s="6" t="s">
        <v>5584</v>
      </c>
      <c r="H1321" s="7" t="s">
        <v>5585</v>
      </c>
      <c r="I1321" s="7" t="s">
        <v>78</v>
      </c>
      <c r="J1321" s="7" t="s">
        <v>2</v>
      </c>
      <c r="K1321" s="7" t="s">
        <v>5801</v>
      </c>
      <c r="L1321" s="7">
        <v>1</v>
      </c>
      <c r="M1321" s="7">
        <v>1</v>
      </c>
      <c r="N1321" s="7" t="s">
        <v>4102</v>
      </c>
      <c r="O1321" s="7" t="s">
        <v>4102</v>
      </c>
      <c r="P1321" s="7" t="s">
        <v>5154</v>
      </c>
      <c r="Q1321" s="7"/>
      <c r="R1321" s="11" t="s">
        <v>1917</v>
      </c>
      <c r="S1321" s="13" t="s">
        <v>19</v>
      </c>
      <c r="T1321" s="7"/>
      <c r="U1321" s="11" t="s">
        <v>19</v>
      </c>
      <c r="V1321" s="11" t="s">
        <v>1917</v>
      </c>
      <c r="W1321" s="13" t="s">
        <v>1014</v>
      </c>
      <c r="X1321" s="13" t="s">
        <v>19</v>
      </c>
      <c r="Y1321" s="11" t="s">
        <v>19</v>
      </c>
      <c r="Z1321" s="13" t="s">
        <v>19</v>
      </c>
      <c r="AA1321" s="14" t="s">
        <v>19</v>
      </c>
      <c r="AB1321" t="s">
        <v>19</v>
      </c>
      <c r="AC1321" t="s">
        <v>975</v>
      </c>
      <c r="AD1321" t="s">
        <v>6</v>
      </c>
      <c r="AE1321" t="s">
        <v>343</v>
      </c>
      <c r="AF1321" t="s">
        <v>87</v>
      </c>
      <c r="AG1321" t="s">
        <v>74</v>
      </c>
      <c r="AH1321" t="s">
        <v>19</v>
      </c>
    </row>
    <row r="1322" ht="14.25" customHeight="1" spans="1:34">
      <c r="A1322" s="6" t="s">
        <v>5802</v>
      </c>
      <c r="B1322" s="6"/>
      <c r="C1322" s="6" t="s">
        <v>73</v>
      </c>
      <c r="D1322" s="6" t="s">
        <v>74</v>
      </c>
      <c r="E1322" s="6" t="s">
        <v>75</v>
      </c>
      <c r="F1322" s="6" t="s">
        <v>74</v>
      </c>
      <c r="G1322" s="6" t="s">
        <v>1720</v>
      </c>
      <c r="H1322" s="7" t="s">
        <v>1721</v>
      </c>
      <c r="I1322" s="7" t="s">
        <v>78</v>
      </c>
      <c r="J1322" s="7" t="s">
        <v>2</v>
      </c>
      <c r="K1322" s="7" t="s">
        <v>1722</v>
      </c>
      <c r="L1322" s="7">
        <v>1</v>
      </c>
      <c r="M1322" s="7">
        <v>1</v>
      </c>
      <c r="N1322" s="7" t="s">
        <v>4102</v>
      </c>
      <c r="O1322" s="7" t="s">
        <v>4102</v>
      </c>
      <c r="P1322" s="7" t="s">
        <v>5154</v>
      </c>
      <c r="Q1322" s="7"/>
      <c r="R1322" s="11" t="s">
        <v>448</v>
      </c>
      <c r="S1322" s="13" t="s">
        <v>19</v>
      </c>
      <c r="T1322" s="7"/>
      <c r="U1322" s="11" t="s">
        <v>19</v>
      </c>
      <c r="V1322" s="11" t="s">
        <v>448</v>
      </c>
      <c r="W1322" s="13" t="s">
        <v>427</v>
      </c>
      <c r="X1322" s="13" t="s">
        <v>19</v>
      </c>
      <c r="Y1322" s="11" t="s">
        <v>19</v>
      </c>
      <c r="Z1322" s="13" t="s">
        <v>19</v>
      </c>
      <c r="AA1322" s="14" t="s">
        <v>19</v>
      </c>
      <c r="AB1322" t="s">
        <v>19</v>
      </c>
      <c r="AC1322" t="s">
        <v>124</v>
      </c>
      <c r="AD1322" t="s">
        <v>6</v>
      </c>
      <c r="AE1322" t="s">
        <v>1724</v>
      </c>
      <c r="AF1322" t="s">
        <v>87</v>
      </c>
      <c r="AG1322" t="s">
        <v>74</v>
      </c>
      <c r="AH1322" t="s">
        <v>19</v>
      </c>
    </row>
    <row r="1323" ht="14.25" customHeight="1" spans="1:34">
      <c r="A1323" s="6" t="s">
        <v>5803</v>
      </c>
      <c r="B1323" s="6"/>
      <c r="C1323" s="6" t="s">
        <v>73</v>
      </c>
      <c r="D1323" s="6" t="s">
        <v>74</v>
      </c>
      <c r="E1323" s="6" t="s">
        <v>75</v>
      </c>
      <c r="F1323" s="6" t="s">
        <v>74</v>
      </c>
      <c r="G1323" s="6" t="s">
        <v>5190</v>
      </c>
      <c r="H1323" s="7" t="s">
        <v>5191</v>
      </c>
      <c r="I1323" s="7" t="s">
        <v>78</v>
      </c>
      <c r="J1323" s="7" t="s">
        <v>2</v>
      </c>
      <c r="K1323" s="7" t="s">
        <v>5804</v>
      </c>
      <c r="L1323" s="7">
        <v>1</v>
      </c>
      <c r="M1323" s="7">
        <v>1</v>
      </c>
      <c r="N1323" s="7" t="s">
        <v>4102</v>
      </c>
      <c r="O1323" s="7" t="s">
        <v>4102</v>
      </c>
      <c r="P1323" s="7" t="s">
        <v>5154</v>
      </c>
      <c r="Q1323" s="7"/>
      <c r="R1323" s="11" t="s">
        <v>760</v>
      </c>
      <c r="S1323" s="13" t="s">
        <v>19</v>
      </c>
      <c r="T1323" s="7"/>
      <c r="U1323" s="11" t="s">
        <v>19</v>
      </c>
      <c r="V1323" s="11" t="s">
        <v>760</v>
      </c>
      <c r="W1323" s="13" t="s">
        <v>867</v>
      </c>
      <c r="X1323" s="13" t="s">
        <v>19</v>
      </c>
      <c r="Y1323" s="11" t="s">
        <v>19</v>
      </c>
      <c r="Z1323" s="13" t="s">
        <v>19</v>
      </c>
      <c r="AA1323" s="14" t="s">
        <v>19</v>
      </c>
      <c r="AB1323" t="s">
        <v>19</v>
      </c>
      <c r="AC1323" t="s">
        <v>781</v>
      </c>
      <c r="AD1323" t="s">
        <v>6</v>
      </c>
      <c r="AE1323" t="s">
        <v>2033</v>
      </c>
      <c r="AF1323" t="s">
        <v>87</v>
      </c>
      <c r="AG1323" t="s">
        <v>74</v>
      </c>
      <c r="AH1323" t="s">
        <v>19</v>
      </c>
    </row>
    <row r="1324" ht="14.25" customHeight="1" spans="1:34">
      <c r="A1324" s="6" t="s">
        <v>5805</v>
      </c>
      <c r="B1324" s="6"/>
      <c r="C1324" s="6" t="s">
        <v>73</v>
      </c>
      <c r="D1324" s="6" t="s">
        <v>74</v>
      </c>
      <c r="E1324" s="6" t="s">
        <v>75</v>
      </c>
      <c r="F1324" s="6" t="s">
        <v>74</v>
      </c>
      <c r="G1324" s="6" t="s">
        <v>5806</v>
      </c>
      <c r="H1324" s="7" t="s">
        <v>5807</v>
      </c>
      <c r="I1324" s="7" t="s">
        <v>78</v>
      </c>
      <c r="J1324" s="7" t="s">
        <v>2</v>
      </c>
      <c r="K1324" s="7" t="s">
        <v>5808</v>
      </c>
      <c r="L1324" s="7">
        <v>1</v>
      </c>
      <c r="M1324" s="7">
        <v>1</v>
      </c>
      <c r="N1324" s="7" t="s">
        <v>4102</v>
      </c>
      <c r="O1324" s="7" t="s">
        <v>4102</v>
      </c>
      <c r="P1324" s="7" t="s">
        <v>5154</v>
      </c>
      <c r="Q1324" s="7"/>
      <c r="R1324" s="11" t="s">
        <v>1723</v>
      </c>
      <c r="S1324" s="13" t="s">
        <v>19</v>
      </c>
      <c r="T1324" s="7"/>
      <c r="U1324" s="11" t="s">
        <v>19</v>
      </c>
      <c r="V1324" s="11" t="s">
        <v>1723</v>
      </c>
      <c r="W1324" s="13" t="s">
        <v>427</v>
      </c>
      <c r="X1324" s="13" t="s">
        <v>19</v>
      </c>
      <c r="Y1324" s="11" t="s">
        <v>19</v>
      </c>
      <c r="Z1324" s="13" t="s">
        <v>19</v>
      </c>
      <c r="AA1324" s="14" t="s">
        <v>19</v>
      </c>
      <c r="AB1324" t="s">
        <v>19</v>
      </c>
      <c r="AC1324" t="s">
        <v>535</v>
      </c>
      <c r="AD1324" t="s">
        <v>6</v>
      </c>
      <c r="AE1324" t="s">
        <v>547</v>
      </c>
      <c r="AF1324" t="s">
        <v>87</v>
      </c>
      <c r="AG1324" t="s">
        <v>74</v>
      </c>
      <c r="AH1324" t="s">
        <v>19</v>
      </c>
    </row>
    <row r="1325" ht="14.25" customHeight="1" spans="1:34">
      <c r="A1325" s="6" t="s">
        <v>5809</v>
      </c>
      <c r="B1325" s="6"/>
      <c r="C1325" s="6" t="s">
        <v>73</v>
      </c>
      <c r="D1325" s="6" t="s">
        <v>74</v>
      </c>
      <c r="E1325" s="6" t="s">
        <v>75</v>
      </c>
      <c r="F1325" s="6" t="s">
        <v>74</v>
      </c>
      <c r="G1325" s="6" t="s">
        <v>5708</v>
      </c>
      <c r="H1325" s="7" t="s">
        <v>5709</v>
      </c>
      <c r="I1325" s="7" t="s">
        <v>78</v>
      </c>
      <c r="J1325" s="7" t="s">
        <v>2</v>
      </c>
      <c r="K1325" s="7" t="s">
        <v>5810</v>
      </c>
      <c r="L1325" s="7">
        <v>1</v>
      </c>
      <c r="M1325" s="7">
        <v>1</v>
      </c>
      <c r="N1325" s="7" t="s">
        <v>4102</v>
      </c>
      <c r="O1325" s="7" t="s">
        <v>4102</v>
      </c>
      <c r="P1325" s="7" t="s">
        <v>5154</v>
      </c>
      <c r="Q1325" s="7"/>
      <c r="R1325" s="11" t="s">
        <v>5257</v>
      </c>
      <c r="S1325" s="13" t="s">
        <v>19</v>
      </c>
      <c r="T1325" s="7"/>
      <c r="U1325" s="11" t="s">
        <v>19</v>
      </c>
      <c r="V1325" s="11" t="s">
        <v>5257</v>
      </c>
      <c r="W1325" s="13" t="s">
        <v>1299</v>
      </c>
      <c r="X1325" s="13" t="s">
        <v>19</v>
      </c>
      <c r="Y1325" s="11" t="s">
        <v>19</v>
      </c>
      <c r="Z1325" s="13" t="s">
        <v>19</v>
      </c>
      <c r="AA1325" s="14" t="s">
        <v>19</v>
      </c>
      <c r="AB1325" t="s">
        <v>19</v>
      </c>
      <c r="AC1325" t="s">
        <v>354</v>
      </c>
      <c r="AD1325" t="s">
        <v>6</v>
      </c>
      <c r="AE1325" t="s">
        <v>125</v>
      </c>
      <c r="AF1325" t="s">
        <v>87</v>
      </c>
      <c r="AG1325" t="s">
        <v>74</v>
      </c>
      <c r="AH1325" t="s">
        <v>19</v>
      </c>
    </row>
    <row r="1326" ht="14.25" customHeight="1" spans="1:34">
      <c r="A1326" s="6" t="s">
        <v>5811</v>
      </c>
      <c r="B1326" s="6"/>
      <c r="C1326" s="6" t="s">
        <v>73</v>
      </c>
      <c r="D1326" s="6" t="s">
        <v>74</v>
      </c>
      <c r="E1326" s="6" t="s">
        <v>75</v>
      </c>
      <c r="F1326" s="6" t="s">
        <v>74</v>
      </c>
      <c r="G1326" s="6" t="s">
        <v>5812</v>
      </c>
      <c r="H1326" s="7" t="s">
        <v>5813</v>
      </c>
      <c r="I1326" s="7" t="s">
        <v>78</v>
      </c>
      <c r="J1326" s="7" t="s">
        <v>2</v>
      </c>
      <c r="K1326" s="7" t="s">
        <v>5814</v>
      </c>
      <c r="L1326" s="7">
        <v>1</v>
      </c>
      <c r="M1326" s="7">
        <v>1</v>
      </c>
      <c r="N1326" s="7" t="s">
        <v>4102</v>
      </c>
      <c r="O1326" s="7" t="s">
        <v>4102</v>
      </c>
      <c r="P1326" s="7" t="s">
        <v>5154</v>
      </c>
      <c r="Q1326" s="7"/>
      <c r="R1326" s="11" t="s">
        <v>516</v>
      </c>
      <c r="S1326" s="13" t="s">
        <v>19</v>
      </c>
      <c r="T1326" s="7"/>
      <c r="U1326" s="11" t="s">
        <v>19</v>
      </c>
      <c r="V1326" s="11" t="s">
        <v>516</v>
      </c>
      <c r="W1326" s="13" t="s">
        <v>591</v>
      </c>
      <c r="X1326" s="13" t="s">
        <v>19</v>
      </c>
      <c r="Y1326" s="11" t="s">
        <v>19</v>
      </c>
      <c r="Z1326" s="13" t="s">
        <v>19</v>
      </c>
      <c r="AA1326" s="14" t="s">
        <v>19</v>
      </c>
      <c r="AB1326" t="s">
        <v>19</v>
      </c>
      <c r="AC1326" t="s">
        <v>776</v>
      </c>
      <c r="AD1326" t="s">
        <v>6</v>
      </c>
      <c r="AE1326" t="s">
        <v>278</v>
      </c>
      <c r="AF1326" t="s">
        <v>87</v>
      </c>
      <c r="AG1326" t="s">
        <v>74</v>
      </c>
      <c r="AH1326" t="s">
        <v>19</v>
      </c>
    </row>
    <row r="1327" ht="14.25" customHeight="1" spans="1:34">
      <c r="A1327" s="6" t="s">
        <v>5815</v>
      </c>
      <c r="B1327" s="6"/>
      <c r="C1327" s="6" t="s">
        <v>73</v>
      </c>
      <c r="D1327" s="6" t="s">
        <v>74</v>
      </c>
      <c r="E1327" s="6" t="s">
        <v>75</v>
      </c>
      <c r="F1327" s="6" t="s">
        <v>74</v>
      </c>
      <c r="G1327" s="6" t="s">
        <v>5816</v>
      </c>
      <c r="H1327" s="7" t="s">
        <v>5817</v>
      </c>
      <c r="I1327" s="7" t="s">
        <v>78</v>
      </c>
      <c r="J1327" s="7" t="s">
        <v>2</v>
      </c>
      <c r="K1327" s="7" t="s">
        <v>5818</v>
      </c>
      <c r="L1327" s="7">
        <v>2</v>
      </c>
      <c r="M1327" s="7">
        <v>1</v>
      </c>
      <c r="N1327" s="7" t="s">
        <v>4102</v>
      </c>
      <c r="O1327" s="7" t="s">
        <v>4102</v>
      </c>
      <c r="P1327" s="7" t="s">
        <v>5154</v>
      </c>
      <c r="Q1327" s="7"/>
      <c r="R1327" s="11" t="s">
        <v>1373</v>
      </c>
      <c r="S1327" s="13" t="s">
        <v>19</v>
      </c>
      <c r="T1327" s="7"/>
      <c r="U1327" s="11" t="s">
        <v>19</v>
      </c>
      <c r="V1327" s="11" t="s">
        <v>1373</v>
      </c>
      <c r="W1327" s="13" t="s">
        <v>1059</v>
      </c>
      <c r="X1327" s="13" t="s">
        <v>19</v>
      </c>
      <c r="Y1327" s="11" t="s">
        <v>19</v>
      </c>
      <c r="Z1327" s="13" t="s">
        <v>19</v>
      </c>
      <c r="AA1327" s="14" t="s">
        <v>19</v>
      </c>
      <c r="AB1327" t="s">
        <v>19</v>
      </c>
      <c r="AC1327" t="s">
        <v>700</v>
      </c>
      <c r="AD1327" t="s">
        <v>6</v>
      </c>
      <c r="AE1327" t="s">
        <v>536</v>
      </c>
      <c r="AF1327" t="s">
        <v>87</v>
      </c>
      <c r="AG1327" t="s">
        <v>74</v>
      </c>
      <c r="AH1327" t="s">
        <v>19</v>
      </c>
    </row>
    <row r="1328" ht="14.25" customHeight="1" spans="1:34">
      <c r="A1328" s="6" t="s">
        <v>5819</v>
      </c>
      <c r="B1328" s="6"/>
      <c r="C1328" s="6" t="s">
        <v>73</v>
      </c>
      <c r="D1328" s="6" t="s">
        <v>74</v>
      </c>
      <c r="E1328" s="6" t="s">
        <v>75</v>
      </c>
      <c r="F1328" s="6" t="s">
        <v>74</v>
      </c>
      <c r="G1328" s="6" t="s">
        <v>5820</v>
      </c>
      <c r="H1328" s="7" t="s">
        <v>5821</v>
      </c>
      <c r="I1328" s="7" t="s">
        <v>78</v>
      </c>
      <c r="J1328" s="7" t="s">
        <v>2</v>
      </c>
      <c r="K1328" s="7" t="s">
        <v>5822</v>
      </c>
      <c r="L1328" s="7">
        <v>1</v>
      </c>
      <c r="M1328" s="7">
        <v>1</v>
      </c>
      <c r="N1328" s="7" t="s">
        <v>4102</v>
      </c>
      <c r="O1328" s="7" t="s">
        <v>4102</v>
      </c>
      <c r="P1328" s="7" t="s">
        <v>5154</v>
      </c>
      <c r="Q1328" s="7"/>
      <c r="R1328" s="11" t="s">
        <v>5754</v>
      </c>
      <c r="S1328" s="13" t="s">
        <v>19</v>
      </c>
      <c r="T1328" s="7"/>
      <c r="U1328" s="11" t="s">
        <v>19</v>
      </c>
      <c r="V1328" s="11" t="s">
        <v>5754</v>
      </c>
      <c r="W1328" s="13" t="s">
        <v>434</v>
      </c>
      <c r="X1328" s="13" t="s">
        <v>19</v>
      </c>
      <c r="Y1328" s="11" t="s">
        <v>19</v>
      </c>
      <c r="Z1328" s="13" t="s">
        <v>19</v>
      </c>
      <c r="AA1328" s="14" t="s">
        <v>19</v>
      </c>
      <c r="AB1328" t="s">
        <v>19</v>
      </c>
      <c r="AC1328" t="s">
        <v>1042</v>
      </c>
      <c r="AD1328" t="s">
        <v>6</v>
      </c>
      <c r="AE1328" t="s">
        <v>134</v>
      </c>
      <c r="AF1328" t="s">
        <v>87</v>
      </c>
      <c r="AG1328" t="s">
        <v>74</v>
      </c>
      <c r="AH1328" t="s">
        <v>19</v>
      </c>
    </row>
    <row r="1329" ht="14.25" customHeight="1" spans="1:34">
      <c r="A1329" s="6" t="s">
        <v>5823</v>
      </c>
      <c r="B1329" s="6"/>
      <c r="C1329" s="6" t="s">
        <v>73</v>
      </c>
      <c r="D1329" s="6" t="s">
        <v>74</v>
      </c>
      <c r="E1329" s="6" t="s">
        <v>75</v>
      </c>
      <c r="F1329" s="6" t="s">
        <v>74</v>
      </c>
      <c r="G1329" s="6" t="s">
        <v>1967</v>
      </c>
      <c r="H1329" s="7" t="s">
        <v>1968</v>
      </c>
      <c r="I1329" s="7" t="s">
        <v>78</v>
      </c>
      <c r="J1329" s="7" t="s">
        <v>2</v>
      </c>
      <c r="K1329" s="7" t="s">
        <v>5824</v>
      </c>
      <c r="L1329" s="7">
        <v>1</v>
      </c>
      <c r="M1329" s="7">
        <v>1</v>
      </c>
      <c r="N1329" s="7" t="s">
        <v>4102</v>
      </c>
      <c r="O1329" s="7" t="s">
        <v>4102</v>
      </c>
      <c r="P1329" s="7" t="s">
        <v>5154</v>
      </c>
      <c r="Q1329" s="7"/>
      <c r="R1329" s="11" t="s">
        <v>630</v>
      </c>
      <c r="S1329" s="13" t="s">
        <v>19</v>
      </c>
      <c r="T1329" s="7"/>
      <c r="U1329" s="11" t="s">
        <v>19</v>
      </c>
      <c r="V1329" s="11" t="s">
        <v>630</v>
      </c>
      <c r="W1329" s="13" t="s">
        <v>459</v>
      </c>
      <c r="X1329" s="13" t="s">
        <v>19</v>
      </c>
      <c r="Y1329" s="11" t="s">
        <v>19</v>
      </c>
      <c r="Z1329" s="13" t="s">
        <v>19</v>
      </c>
      <c r="AA1329" s="14" t="s">
        <v>19</v>
      </c>
      <c r="AB1329" t="s">
        <v>19</v>
      </c>
      <c r="AC1329" t="s">
        <v>960</v>
      </c>
      <c r="AD1329" t="s">
        <v>6</v>
      </c>
      <c r="AE1329" t="s">
        <v>907</v>
      </c>
      <c r="AF1329" t="s">
        <v>87</v>
      </c>
      <c r="AG1329" t="s">
        <v>74</v>
      </c>
      <c r="AH1329" t="s">
        <v>19</v>
      </c>
    </row>
    <row r="1330" ht="14.25" customHeight="1" spans="1:34">
      <c r="A1330" s="6" t="s">
        <v>5825</v>
      </c>
      <c r="B1330" s="6"/>
      <c r="C1330" s="6" t="s">
        <v>73</v>
      </c>
      <c r="D1330" s="6" t="s">
        <v>74</v>
      </c>
      <c r="E1330" s="6" t="s">
        <v>75</v>
      </c>
      <c r="F1330" s="6" t="s">
        <v>74</v>
      </c>
      <c r="G1330" s="6" t="s">
        <v>5826</v>
      </c>
      <c r="H1330" s="7" t="s">
        <v>5827</v>
      </c>
      <c r="I1330" s="7" t="s">
        <v>78</v>
      </c>
      <c r="J1330" s="7" t="s">
        <v>2</v>
      </c>
      <c r="K1330" s="7" t="s">
        <v>5828</v>
      </c>
      <c r="L1330" s="7">
        <v>1</v>
      </c>
      <c r="M1330" s="7">
        <v>1</v>
      </c>
      <c r="N1330" s="7" t="s">
        <v>4102</v>
      </c>
      <c r="O1330" s="7" t="s">
        <v>4102</v>
      </c>
      <c r="P1330" s="7" t="s">
        <v>5154</v>
      </c>
      <c r="Q1330" s="7"/>
      <c r="R1330" s="11" t="s">
        <v>486</v>
      </c>
      <c r="S1330" s="13" t="s">
        <v>19</v>
      </c>
      <c r="T1330" s="7"/>
      <c r="U1330" s="11" t="s">
        <v>19</v>
      </c>
      <c r="V1330" s="11" t="s">
        <v>486</v>
      </c>
      <c r="W1330" s="13" t="s">
        <v>306</v>
      </c>
      <c r="X1330" s="13" t="s">
        <v>19</v>
      </c>
      <c r="Y1330" s="11" t="s">
        <v>19</v>
      </c>
      <c r="Z1330" s="13" t="s">
        <v>19</v>
      </c>
      <c r="AA1330" s="14" t="s">
        <v>19</v>
      </c>
      <c r="AB1330" t="s">
        <v>19</v>
      </c>
      <c r="AC1330" t="s">
        <v>1723</v>
      </c>
      <c r="AD1330" t="s">
        <v>6</v>
      </c>
      <c r="AE1330" t="s">
        <v>384</v>
      </c>
      <c r="AF1330" t="s">
        <v>87</v>
      </c>
      <c r="AG1330" t="s">
        <v>74</v>
      </c>
      <c r="AH1330" t="s">
        <v>19</v>
      </c>
    </row>
    <row r="1331" ht="14.25" customHeight="1" spans="1:34">
      <c r="A1331" s="6" t="s">
        <v>5829</v>
      </c>
      <c r="B1331" s="6"/>
      <c r="C1331" s="6" t="s">
        <v>73</v>
      </c>
      <c r="D1331" s="6" t="s">
        <v>74</v>
      </c>
      <c r="E1331" s="6" t="s">
        <v>75</v>
      </c>
      <c r="F1331" s="6" t="s">
        <v>74</v>
      </c>
      <c r="G1331" s="6" t="s">
        <v>3601</v>
      </c>
      <c r="H1331" s="7" t="s">
        <v>3602</v>
      </c>
      <c r="I1331" s="7" t="s">
        <v>78</v>
      </c>
      <c r="J1331" s="7" t="s">
        <v>2</v>
      </c>
      <c r="K1331" s="7" t="s">
        <v>5830</v>
      </c>
      <c r="L1331" s="7">
        <v>1</v>
      </c>
      <c r="M1331" s="7">
        <v>1</v>
      </c>
      <c r="N1331" s="7" t="s">
        <v>4102</v>
      </c>
      <c r="O1331" s="7" t="s">
        <v>4102</v>
      </c>
      <c r="P1331" s="7" t="s">
        <v>5154</v>
      </c>
      <c r="Q1331" s="7"/>
      <c r="R1331" s="11" t="s">
        <v>481</v>
      </c>
      <c r="S1331" s="13" t="s">
        <v>19</v>
      </c>
      <c r="T1331" s="7"/>
      <c r="U1331" s="11" t="s">
        <v>19</v>
      </c>
      <c r="V1331" s="11" t="s">
        <v>481</v>
      </c>
      <c r="W1331" s="13" t="s">
        <v>605</v>
      </c>
      <c r="X1331" s="13" t="s">
        <v>19</v>
      </c>
      <c r="Y1331" s="11" t="s">
        <v>19</v>
      </c>
      <c r="Z1331" s="13" t="s">
        <v>19</v>
      </c>
      <c r="AA1331" s="14" t="s">
        <v>19</v>
      </c>
      <c r="AB1331" t="s">
        <v>19</v>
      </c>
      <c r="AC1331" t="s">
        <v>624</v>
      </c>
      <c r="AD1331" t="s">
        <v>6</v>
      </c>
      <c r="AE1331" t="s">
        <v>257</v>
      </c>
      <c r="AF1331" t="s">
        <v>87</v>
      </c>
      <c r="AG1331" t="s">
        <v>74</v>
      </c>
      <c r="AH1331" t="s">
        <v>19</v>
      </c>
    </row>
    <row r="1332" ht="14.25" customHeight="1" spans="1:34">
      <c r="A1332" s="6" t="s">
        <v>5831</v>
      </c>
      <c r="B1332" s="6"/>
      <c r="C1332" s="6" t="s">
        <v>73</v>
      </c>
      <c r="D1332" s="6" t="s">
        <v>74</v>
      </c>
      <c r="E1332" s="6" t="s">
        <v>75</v>
      </c>
      <c r="F1332" s="6" t="s">
        <v>74</v>
      </c>
      <c r="G1332" s="6" t="s">
        <v>3735</v>
      </c>
      <c r="H1332" s="7" t="s">
        <v>3736</v>
      </c>
      <c r="I1332" s="7" t="s">
        <v>78</v>
      </c>
      <c r="J1332" s="7" t="s">
        <v>2</v>
      </c>
      <c r="K1332" s="7" t="s">
        <v>361</v>
      </c>
      <c r="L1332" s="7">
        <v>1</v>
      </c>
      <c r="M1332" s="7">
        <v>1</v>
      </c>
      <c r="N1332" s="7" t="s">
        <v>4102</v>
      </c>
      <c r="O1332" s="7" t="s">
        <v>4102</v>
      </c>
      <c r="P1332" s="7" t="s">
        <v>5154</v>
      </c>
      <c r="Q1332" s="7"/>
      <c r="R1332" s="11" t="s">
        <v>1253</v>
      </c>
      <c r="S1332" s="13" t="s">
        <v>19</v>
      </c>
      <c r="T1332" s="7"/>
      <c r="U1332" s="11" t="s">
        <v>19</v>
      </c>
      <c r="V1332" s="11" t="s">
        <v>1253</v>
      </c>
      <c r="W1332" s="13" t="s">
        <v>427</v>
      </c>
      <c r="X1332" s="13" t="s">
        <v>19</v>
      </c>
      <c r="Y1332" s="11" t="s">
        <v>19</v>
      </c>
      <c r="Z1332" s="13" t="s">
        <v>19</v>
      </c>
      <c r="AA1332" s="14" t="s">
        <v>19</v>
      </c>
      <c r="AB1332" t="s">
        <v>19</v>
      </c>
      <c r="AC1332" t="s">
        <v>415</v>
      </c>
      <c r="AD1332" t="s">
        <v>6</v>
      </c>
      <c r="AE1332" t="s">
        <v>2100</v>
      </c>
      <c r="AF1332" t="s">
        <v>87</v>
      </c>
      <c r="AG1332" t="s">
        <v>74</v>
      </c>
      <c r="AH1332" t="s">
        <v>19</v>
      </c>
    </row>
    <row r="1333" ht="14.25" customHeight="1" spans="1:34">
      <c r="A1333" s="6" t="s">
        <v>5832</v>
      </c>
      <c r="B1333" s="6"/>
      <c r="C1333" s="6" t="s">
        <v>73</v>
      </c>
      <c r="D1333" s="6" t="s">
        <v>74</v>
      </c>
      <c r="E1333" s="6" t="s">
        <v>75</v>
      </c>
      <c r="F1333" s="6" t="s">
        <v>74</v>
      </c>
      <c r="G1333" s="6" t="s">
        <v>5677</v>
      </c>
      <c r="H1333" s="7" t="s">
        <v>5678</v>
      </c>
      <c r="I1333" s="7" t="s">
        <v>78</v>
      </c>
      <c r="J1333" s="7" t="s">
        <v>2</v>
      </c>
      <c r="K1333" s="7" t="s">
        <v>5833</v>
      </c>
      <c r="L1333" s="7">
        <v>1</v>
      </c>
      <c r="M1333" s="7">
        <v>1</v>
      </c>
      <c r="N1333" s="7" t="s">
        <v>4102</v>
      </c>
      <c r="O1333" s="7" t="s">
        <v>4102</v>
      </c>
      <c r="P1333" s="7" t="s">
        <v>5154</v>
      </c>
      <c r="Q1333" s="7"/>
      <c r="R1333" s="11" t="s">
        <v>960</v>
      </c>
      <c r="S1333" s="13" t="s">
        <v>19</v>
      </c>
      <c r="T1333" s="7"/>
      <c r="U1333" s="11" t="s">
        <v>19</v>
      </c>
      <c r="V1333" s="11" t="s">
        <v>960</v>
      </c>
      <c r="W1333" s="13" t="s">
        <v>210</v>
      </c>
      <c r="X1333" s="13" t="s">
        <v>19</v>
      </c>
      <c r="Y1333" s="11" t="s">
        <v>19</v>
      </c>
      <c r="Z1333" s="13" t="s">
        <v>19</v>
      </c>
      <c r="AA1333" s="14" t="s">
        <v>19</v>
      </c>
      <c r="AB1333" t="s">
        <v>19</v>
      </c>
      <c r="AC1333" t="s">
        <v>95</v>
      </c>
      <c r="AD1333" t="s">
        <v>6</v>
      </c>
      <c r="AE1333" t="s">
        <v>125</v>
      </c>
      <c r="AF1333" t="s">
        <v>87</v>
      </c>
      <c r="AG1333" t="s">
        <v>74</v>
      </c>
      <c r="AH1333" t="s">
        <v>19</v>
      </c>
    </row>
    <row r="1334" ht="14.25" customHeight="1" spans="1:34">
      <c r="A1334" s="6" t="s">
        <v>5834</v>
      </c>
      <c r="B1334" s="6"/>
      <c r="C1334" s="6" t="s">
        <v>73</v>
      </c>
      <c r="D1334" s="6" t="s">
        <v>74</v>
      </c>
      <c r="E1334" s="6" t="s">
        <v>75</v>
      </c>
      <c r="F1334" s="6" t="s">
        <v>74</v>
      </c>
      <c r="G1334" s="6" t="s">
        <v>5584</v>
      </c>
      <c r="H1334" s="7" t="s">
        <v>5585</v>
      </c>
      <c r="I1334" s="7" t="s">
        <v>78</v>
      </c>
      <c r="J1334" s="7" t="s">
        <v>2</v>
      </c>
      <c r="K1334" s="7" t="s">
        <v>5835</v>
      </c>
      <c r="L1334" s="7">
        <v>2</v>
      </c>
      <c r="M1334" s="7">
        <v>1</v>
      </c>
      <c r="N1334" s="7" t="s">
        <v>4102</v>
      </c>
      <c r="O1334" s="7" t="s">
        <v>4102</v>
      </c>
      <c r="P1334" s="7" t="s">
        <v>5154</v>
      </c>
      <c r="Q1334" s="7"/>
      <c r="R1334" s="11" t="s">
        <v>402</v>
      </c>
      <c r="S1334" s="13" t="s">
        <v>19</v>
      </c>
      <c r="T1334" s="7"/>
      <c r="U1334" s="11" t="s">
        <v>19</v>
      </c>
      <c r="V1334" s="11" t="s">
        <v>402</v>
      </c>
      <c r="W1334" s="13" t="s">
        <v>800</v>
      </c>
      <c r="X1334" s="13" t="s">
        <v>19</v>
      </c>
      <c r="Y1334" s="11" t="s">
        <v>19</v>
      </c>
      <c r="Z1334" s="13" t="s">
        <v>19</v>
      </c>
      <c r="AA1334" s="14" t="s">
        <v>19</v>
      </c>
      <c r="AB1334" t="s">
        <v>19</v>
      </c>
      <c r="AC1334" t="s">
        <v>5836</v>
      </c>
      <c r="AD1334" t="s">
        <v>6</v>
      </c>
      <c r="AE1334" t="s">
        <v>343</v>
      </c>
      <c r="AF1334" t="s">
        <v>87</v>
      </c>
      <c r="AG1334" t="s">
        <v>74</v>
      </c>
      <c r="AH1334" t="s">
        <v>19</v>
      </c>
    </row>
    <row r="1335" ht="14.25" customHeight="1" spans="1:34">
      <c r="A1335" s="6" t="s">
        <v>5837</v>
      </c>
      <c r="B1335" s="6"/>
      <c r="C1335" s="6" t="s">
        <v>73</v>
      </c>
      <c r="D1335" s="6" t="s">
        <v>74</v>
      </c>
      <c r="E1335" s="6" t="s">
        <v>75</v>
      </c>
      <c r="F1335" s="6" t="s">
        <v>74</v>
      </c>
      <c r="G1335" s="6" t="s">
        <v>5838</v>
      </c>
      <c r="H1335" s="7" t="s">
        <v>5839</v>
      </c>
      <c r="I1335" s="7" t="s">
        <v>78</v>
      </c>
      <c r="J1335" s="7" t="s">
        <v>2</v>
      </c>
      <c r="K1335" s="7" t="s">
        <v>5840</v>
      </c>
      <c r="L1335" s="7">
        <v>1</v>
      </c>
      <c r="M1335" s="7">
        <v>1</v>
      </c>
      <c r="N1335" s="7" t="s">
        <v>4102</v>
      </c>
      <c r="O1335" s="7" t="s">
        <v>4102</v>
      </c>
      <c r="P1335" s="7" t="s">
        <v>5154</v>
      </c>
      <c r="Q1335" s="7"/>
      <c r="R1335" s="11" t="s">
        <v>855</v>
      </c>
      <c r="S1335" s="13" t="s">
        <v>19</v>
      </c>
      <c r="T1335" s="7"/>
      <c r="U1335" s="11" t="s">
        <v>19</v>
      </c>
      <c r="V1335" s="11" t="s">
        <v>855</v>
      </c>
      <c r="W1335" s="13" t="s">
        <v>306</v>
      </c>
      <c r="X1335" s="13" t="s">
        <v>19</v>
      </c>
      <c r="Y1335" s="11" t="s">
        <v>19</v>
      </c>
      <c r="Z1335" s="13" t="s">
        <v>19</v>
      </c>
      <c r="AA1335" s="14" t="s">
        <v>19</v>
      </c>
      <c r="AB1335" t="s">
        <v>19</v>
      </c>
      <c r="AC1335" t="s">
        <v>414</v>
      </c>
      <c r="AD1335" t="s">
        <v>6</v>
      </c>
      <c r="AE1335" t="s">
        <v>125</v>
      </c>
      <c r="AF1335" t="s">
        <v>87</v>
      </c>
      <c r="AG1335" t="s">
        <v>74</v>
      </c>
      <c r="AH1335" t="s">
        <v>19</v>
      </c>
    </row>
    <row r="1336" ht="14.25" customHeight="1" spans="1:34">
      <c r="A1336" s="6" t="s">
        <v>5841</v>
      </c>
      <c r="B1336" s="6"/>
      <c r="C1336" s="6" t="s">
        <v>73</v>
      </c>
      <c r="D1336" s="6" t="s">
        <v>74</v>
      </c>
      <c r="E1336" s="6" t="s">
        <v>75</v>
      </c>
      <c r="F1336" s="6" t="s">
        <v>74</v>
      </c>
      <c r="G1336" s="6" t="s">
        <v>4078</v>
      </c>
      <c r="H1336" s="7" t="s">
        <v>4079</v>
      </c>
      <c r="I1336" s="7" t="s">
        <v>78</v>
      </c>
      <c r="J1336" s="7" t="s">
        <v>2</v>
      </c>
      <c r="K1336" s="7" t="s">
        <v>5842</v>
      </c>
      <c r="L1336" s="7">
        <v>1</v>
      </c>
      <c r="M1336" s="7">
        <v>1</v>
      </c>
      <c r="N1336" s="7" t="s">
        <v>4102</v>
      </c>
      <c r="O1336" s="7" t="s">
        <v>4102</v>
      </c>
      <c r="P1336" s="7" t="s">
        <v>5154</v>
      </c>
      <c r="Q1336" s="7"/>
      <c r="R1336" s="11" t="s">
        <v>775</v>
      </c>
      <c r="S1336" s="13" t="s">
        <v>19</v>
      </c>
      <c r="T1336" s="7"/>
      <c r="U1336" s="11" t="s">
        <v>19</v>
      </c>
      <c r="V1336" s="11" t="s">
        <v>775</v>
      </c>
      <c r="W1336" s="13" t="s">
        <v>210</v>
      </c>
      <c r="X1336" s="13" t="s">
        <v>19</v>
      </c>
      <c r="Y1336" s="11" t="s">
        <v>19</v>
      </c>
      <c r="Z1336" s="13" t="s">
        <v>19</v>
      </c>
      <c r="AA1336" s="14" t="s">
        <v>19</v>
      </c>
      <c r="AB1336" t="s">
        <v>19</v>
      </c>
      <c r="AC1336" t="s">
        <v>637</v>
      </c>
      <c r="AD1336" t="s">
        <v>6</v>
      </c>
      <c r="AE1336" t="s">
        <v>1279</v>
      </c>
      <c r="AF1336" t="s">
        <v>87</v>
      </c>
      <c r="AG1336" t="s">
        <v>74</v>
      </c>
      <c r="AH1336" t="s">
        <v>19</v>
      </c>
    </row>
    <row r="1337" ht="14.25" customHeight="1" spans="1:34">
      <c r="A1337" s="6" t="s">
        <v>5843</v>
      </c>
      <c r="B1337" s="6"/>
      <c r="C1337" s="6" t="s">
        <v>73</v>
      </c>
      <c r="D1337" s="6" t="s">
        <v>74</v>
      </c>
      <c r="E1337" s="6" t="s">
        <v>75</v>
      </c>
      <c r="F1337" s="6" t="s">
        <v>74</v>
      </c>
      <c r="G1337" s="6" t="s">
        <v>5584</v>
      </c>
      <c r="H1337" s="7" t="s">
        <v>5585</v>
      </c>
      <c r="I1337" s="7" t="s">
        <v>78</v>
      </c>
      <c r="J1337" s="7" t="s">
        <v>2</v>
      </c>
      <c r="K1337" s="7" t="s">
        <v>5844</v>
      </c>
      <c r="L1337" s="7">
        <v>2</v>
      </c>
      <c r="M1337" s="7">
        <v>1</v>
      </c>
      <c r="N1337" s="7" t="s">
        <v>4102</v>
      </c>
      <c r="O1337" s="7" t="s">
        <v>4102</v>
      </c>
      <c r="P1337" s="7" t="s">
        <v>5154</v>
      </c>
      <c r="Q1337" s="7"/>
      <c r="R1337" s="11" t="s">
        <v>402</v>
      </c>
      <c r="S1337" s="13" t="s">
        <v>19</v>
      </c>
      <c r="T1337" s="7"/>
      <c r="U1337" s="11" t="s">
        <v>19</v>
      </c>
      <c r="V1337" s="11" t="s">
        <v>402</v>
      </c>
      <c r="W1337" s="13" t="s">
        <v>800</v>
      </c>
      <c r="X1337" s="13" t="s">
        <v>19</v>
      </c>
      <c r="Y1337" s="11" t="s">
        <v>19</v>
      </c>
      <c r="Z1337" s="13" t="s">
        <v>19</v>
      </c>
      <c r="AA1337" s="14" t="s">
        <v>19</v>
      </c>
      <c r="AB1337" t="s">
        <v>19</v>
      </c>
      <c r="AC1337" t="s">
        <v>5836</v>
      </c>
      <c r="AD1337" t="s">
        <v>6</v>
      </c>
      <c r="AE1337" t="s">
        <v>343</v>
      </c>
      <c r="AF1337" t="s">
        <v>87</v>
      </c>
      <c r="AG1337" t="s">
        <v>74</v>
      </c>
      <c r="AH1337" t="s">
        <v>19</v>
      </c>
    </row>
    <row r="1338" ht="14.25" customHeight="1" spans="1:34">
      <c r="A1338" s="6" t="s">
        <v>5845</v>
      </c>
      <c r="B1338" s="6"/>
      <c r="C1338" s="6" t="s">
        <v>73</v>
      </c>
      <c r="D1338" s="6" t="s">
        <v>74</v>
      </c>
      <c r="E1338" s="6" t="s">
        <v>75</v>
      </c>
      <c r="F1338" s="6" t="s">
        <v>74</v>
      </c>
      <c r="G1338" s="6" t="s">
        <v>5846</v>
      </c>
      <c r="H1338" s="7" t="s">
        <v>5847</v>
      </c>
      <c r="I1338" s="7" t="s">
        <v>78</v>
      </c>
      <c r="J1338" s="7" t="s">
        <v>2</v>
      </c>
      <c r="K1338" s="7" t="s">
        <v>5848</v>
      </c>
      <c r="L1338" s="7">
        <v>1</v>
      </c>
      <c r="M1338" s="7">
        <v>5</v>
      </c>
      <c r="N1338" s="7" t="s">
        <v>81</v>
      </c>
      <c r="O1338" s="7" t="s">
        <v>121</v>
      </c>
      <c r="P1338" s="7" t="s">
        <v>5154</v>
      </c>
      <c r="Q1338" s="7"/>
      <c r="R1338" s="11" t="s">
        <v>5849</v>
      </c>
      <c r="S1338" s="13" t="s">
        <v>19</v>
      </c>
      <c r="T1338" s="7"/>
      <c r="U1338" s="11" t="s">
        <v>19</v>
      </c>
      <c r="V1338" s="11" t="s">
        <v>5849</v>
      </c>
      <c r="W1338" s="13" t="s">
        <v>624</v>
      </c>
      <c r="X1338" s="13" t="s">
        <v>19</v>
      </c>
      <c r="Y1338" s="11" t="s">
        <v>19</v>
      </c>
      <c r="Z1338" s="13" t="s">
        <v>19</v>
      </c>
      <c r="AA1338" s="14" t="s">
        <v>19</v>
      </c>
      <c r="AB1338" t="s">
        <v>19</v>
      </c>
      <c r="AC1338" t="s">
        <v>5850</v>
      </c>
      <c r="AD1338" t="s">
        <v>6</v>
      </c>
      <c r="AE1338" t="s">
        <v>517</v>
      </c>
      <c r="AF1338" t="s">
        <v>87</v>
      </c>
      <c r="AG1338" t="s">
        <v>74</v>
      </c>
      <c r="AH1338" t="s">
        <v>19</v>
      </c>
    </row>
    <row r="1339" ht="14.25" customHeight="1" spans="1:34">
      <c r="A1339" s="6" t="s">
        <v>5851</v>
      </c>
      <c r="B1339" s="6"/>
      <c r="C1339" s="6" t="s">
        <v>73</v>
      </c>
      <c r="D1339" s="6" t="s">
        <v>74</v>
      </c>
      <c r="E1339" s="6" t="s">
        <v>75</v>
      </c>
      <c r="F1339" s="6" t="s">
        <v>74</v>
      </c>
      <c r="G1339" s="6" t="s">
        <v>3035</v>
      </c>
      <c r="H1339" s="7" t="s">
        <v>3036</v>
      </c>
      <c r="I1339" s="7" t="s">
        <v>78</v>
      </c>
      <c r="J1339" s="7" t="s">
        <v>2</v>
      </c>
      <c r="K1339" s="7" t="s">
        <v>5852</v>
      </c>
      <c r="L1339" s="7">
        <v>1</v>
      </c>
      <c r="M1339" s="7">
        <v>3</v>
      </c>
      <c r="N1339" s="7" t="s">
        <v>2345</v>
      </c>
      <c r="O1339" s="7" t="s">
        <v>2345</v>
      </c>
      <c r="P1339" s="7" t="s">
        <v>5154</v>
      </c>
      <c r="Q1339" s="7"/>
      <c r="R1339" s="11" t="s">
        <v>5853</v>
      </c>
      <c r="S1339" s="13" t="s">
        <v>19</v>
      </c>
      <c r="T1339" s="7"/>
      <c r="U1339" s="11" t="s">
        <v>19</v>
      </c>
      <c r="V1339" s="11" t="s">
        <v>5853</v>
      </c>
      <c r="W1339" s="13" t="s">
        <v>800</v>
      </c>
      <c r="X1339" s="13" t="s">
        <v>19</v>
      </c>
      <c r="Y1339" s="11" t="s">
        <v>19</v>
      </c>
      <c r="Z1339" s="13" t="s">
        <v>19</v>
      </c>
      <c r="AA1339" s="14" t="s">
        <v>19</v>
      </c>
      <c r="AB1339" t="s">
        <v>19</v>
      </c>
      <c r="AC1339" t="s">
        <v>5854</v>
      </c>
      <c r="AD1339" t="s">
        <v>6</v>
      </c>
      <c r="AE1339" t="s">
        <v>125</v>
      </c>
      <c r="AF1339" t="s">
        <v>87</v>
      </c>
      <c r="AG1339" t="s">
        <v>74</v>
      </c>
      <c r="AH1339" t="s">
        <v>19</v>
      </c>
    </row>
    <row r="1340" ht="14.25" customHeight="1" spans="1:34">
      <c r="A1340" s="6" t="s">
        <v>5855</v>
      </c>
      <c r="B1340" s="6"/>
      <c r="C1340" s="6" t="s">
        <v>73</v>
      </c>
      <c r="D1340" s="6" t="s">
        <v>74</v>
      </c>
      <c r="E1340" s="6" t="s">
        <v>75</v>
      </c>
      <c r="F1340" s="6" t="s">
        <v>74</v>
      </c>
      <c r="G1340" s="6" t="s">
        <v>1898</v>
      </c>
      <c r="H1340" s="7" t="s">
        <v>1899</v>
      </c>
      <c r="I1340" s="7" t="s">
        <v>78</v>
      </c>
      <c r="J1340" s="7" t="s">
        <v>2</v>
      </c>
      <c r="K1340" s="7" t="s">
        <v>1900</v>
      </c>
      <c r="L1340" s="7">
        <v>1</v>
      </c>
      <c r="M1340" s="7">
        <v>1</v>
      </c>
      <c r="N1340" s="7" t="s">
        <v>4102</v>
      </c>
      <c r="O1340" s="7" t="s">
        <v>4102</v>
      </c>
      <c r="P1340" s="7" t="s">
        <v>5154</v>
      </c>
      <c r="Q1340" s="7"/>
      <c r="R1340" s="11" t="s">
        <v>1975</v>
      </c>
      <c r="S1340" s="13" t="s">
        <v>19</v>
      </c>
      <c r="T1340" s="7"/>
      <c r="U1340" s="11" t="s">
        <v>19</v>
      </c>
      <c r="V1340" s="11" t="s">
        <v>1975</v>
      </c>
      <c r="W1340" s="13" t="s">
        <v>747</v>
      </c>
      <c r="X1340" s="13" t="s">
        <v>19</v>
      </c>
      <c r="Y1340" s="11" t="s">
        <v>19</v>
      </c>
      <c r="Z1340" s="13" t="s">
        <v>19</v>
      </c>
      <c r="AA1340" s="14" t="s">
        <v>19</v>
      </c>
      <c r="AB1340" t="s">
        <v>19</v>
      </c>
      <c r="AC1340" t="s">
        <v>2625</v>
      </c>
      <c r="AD1340" t="s">
        <v>6</v>
      </c>
      <c r="AE1340" t="s">
        <v>499</v>
      </c>
      <c r="AF1340" t="s">
        <v>87</v>
      </c>
      <c r="AG1340" t="s">
        <v>74</v>
      </c>
      <c r="AH1340" t="s">
        <v>19</v>
      </c>
    </row>
    <row r="1341" ht="14.25" customHeight="1" spans="1:34">
      <c r="A1341" s="6" t="s">
        <v>5856</v>
      </c>
      <c r="B1341" s="6"/>
      <c r="C1341" s="6" t="s">
        <v>73</v>
      </c>
      <c r="D1341" s="6" t="s">
        <v>74</v>
      </c>
      <c r="E1341" s="6" t="s">
        <v>75</v>
      </c>
      <c r="F1341" s="6" t="s">
        <v>74</v>
      </c>
      <c r="G1341" s="6" t="s">
        <v>5857</v>
      </c>
      <c r="H1341" s="7" t="s">
        <v>5858</v>
      </c>
      <c r="I1341" s="7" t="s">
        <v>78</v>
      </c>
      <c r="J1341" s="7" t="s">
        <v>2</v>
      </c>
      <c r="K1341" s="7" t="s">
        <v>5859</v>
      </c>
      <c r="L1341" s="7">
        <v>1</v>
      </c>
      <c r="M1341" s="7">
        <v>1</v>
      </c>
      <c r="N1341" s="7" t="s">
        <v>4102</v>
      </c>
      <c r="O1341" s="7" t="s">
        <v>4102</v>
      </c>
      <c r="P1341" s="7" t="s">
        <v>5154</v>
      </c>
      <c r="Q1341" s="7"/>
      <c r="R1341" s="11" t="s">
        <v>320</v>
      </c>
      <c r="S1341" s="13" t="s">
        <v>19</v>
      </c>
      <c r="T1341" s="7"/>
      <c r="U1341" s="11" t="s">
        <v>19</v>
      </c>
      <c r="V1341" s="11" t="s">
        <v>320</v>
      </c>
      <c r="W1341" s="13" t="s">
        <v>1105</v>
      </c>
      <c r="X1341" s="13" t="s">
        <v>19</v>
      </c>
      <c r="Y1341" s="11" t="s">
        <v>19</v>
      </c>
      <c r="Z1341" s="13" t="s">
        <v>19</v>
      </c>
      <c r="AA1341" s="14" t="s">
        <v>19</v>
      </c>
      <c r="AB1341" t="s">
        <v>19</v>
      </c>
      <c r="AC1341" t="s">
        <v>1346</v>
      </c>
      <c r="AD1341" t="s">
        <v>6</v>
      </c>
      <c r="AE1341" t="s">
        <v>257</v>
      </c>
      <c r="AF1341" t="s">
        <v>87</v>
      </c>
      <c r="AG1341" t="s">
        <v>74</v>
      </c>
      <c r="AH1341" t="s">
        <v>19</v>
      </c>
    </row>
    <row r="1342" ht="14.25" customHeight="1" spans="1:34">
      <c r="A1342" s="6" t="s">
        <v>5860</v>
      </c>
      <c r="B1342" s="6"/>
      <c r="C1342" s="6" t="s">
        <v>73</v>
      </c>
      <c r="D1342" s="6" t="s">
        <v>74</v>
      </c>
      <c r="E1342" s="6" t="s">
        <v>75</v>
      </c>
      <c r="F1342" s="6" t="s">
        <v>74</v>
      </c>
      <c r="G1342" s="6" t="s">
        <v>5861</v>
      </c>
      <c r="H1342" s="7" t="s">
        <v>5862</v>
      </c>
      <c r="I1342" s="7" t="s">
        <v>78</v>
      </c>
      <c r="J1342" s="7" t="s">
        <v>2</v>
      </c>
      <c r="K1342" s="7" t="s">
        <v>5863</v>
      </c>
      <c r="L1342" s="7">
        <v>1</v>
      </c>
      <c r="M1342" s="7">
        <v>1</v>
      </c>
      <c r="N1342" s="7" t="s">
        <v>4102</v>
      </c>
      <c r="O1342" s="7" t="s">
        <v>4102</v>
      </c>
      <c r="P1342" s="7" t="s">
        <v>5154</v>
      </c>
      <c r="Q1342" s="7"/>
      <c r="R1342" s="11" t="s">
        <v>656</v>
      </c>
      <c r="S1342" s="13" t="s">
        <v>19</v>
      </c>
      <c r="T1342" s="7"/>
      <c r="U1342" s="11" t="s">
        <v>19</v>
      </c>
      <c r="V1342" s="11" t="s">
        <v>656</v>
      </c>
      <c r="W1342" s="13" t="s">
        <v>306</v>
      </c>
      <c r="X1342" s="13" t="s">
        <v>19</v>
      </c>
      <c r="Y1342" s="11" t="s">
        <v>19</v>
      </c>
      <c r="Z1342" s="13" t="s">
        <v>19</v>
      </c>
      <c r="AA1342" s="14" t="s">
        <v>19</v>
      </c>
      <c r="AB1342" t="s">
        <v>19</v>
      </c>
      <c r="AC1342" t="s">
        <v>799</v>
      </c>
      <c r="AD1342" t="s">
        <v>6</v>
      </c>
      <c r="AE1342" t="s">
        <v>2100</v>
      </c>
      <c r="AF1342" t="s">
        <v>87</v>
      </c>
      <c r="AG1342" t="s">
        <v>74</v>
      </c>
      <c r="AH1342" t="s">
        <v>19</v>
      </c>
    </row>
    <row r="1343" ht="14.25" customHeight="1" spans="1:34">
      <c r="A1343" s="6" t="s">
        <v>5864</v>
      </c>
      <c r="B1343" s="6"/>
      <c r="C1343" s="6" t="s">
        <v>73</v>
      </c>
      <c r="D1343" s="6" t="s">
        <v>74</v>
      </c>
      <c r="E1343" s="6" t="s">
        <v>75</v>
      </c>
      <c r="F1343" s="6" t="s">
        <v>74</v>
      </c>
      <c r="G1343" s="6" t="s">
        <v>5865</v>
      </c>
      <c r="H1343" s="7" t="s">
        <v>5866</v>
      </c>
      <c r="I1343" s="7" t="s">
        <v>78</v>
      </c>
      <c r="J1343" s="7" t="s">
        <v>2</v>
      </c>
      <c r="K1343" s="7" t="s">
        <v>5867</v>
      </c>
      <c r="L1343" s="7">
        <v>1</v>
      </c>
      <c r="M1343" s="7">
        <v>1</v>
      </c>
      <c r="N1343" s="7" t="s">
        <v>4102</v>
      </c>
      <c r="O1343" s="7" t="s">
        <v>4102</v>
      </c>
      <c r="P1343" s="7" t="s">
        <v>5154</v>
      </c>
      <c r="Q1343" s="7"/>
      <c r="R1343" s="11" t="s">
        <v>194</v>
      </c>
      <c r="S1343" s="13" t="s">
        <v>19</v>
      </c>
      <c r="T1343" s="7"/>
      <c r="U1343" s="11" t="s">
        <v>19</v>
      </c>
      <c r="V1343" s="11" t="s">
        <v>194</v>
      </c>
      <c r="W1343" s="13" t="s">
        <v>195</v>
      </c>
      <c r="X1343" s="13" t="s">
        <v>19</v>
      </c>
      <c r="Y1343" s="11" t="s">
        <v>19</v>
      </c>
      <c r="Z1343" s="13" t="s">
        <v>19</v>
      </c>
      <c r="AA1343" s="14" t="s">
        <v>19</v>
      </c>
      <c r="AB1343" t="s">
        <v>19</v>
      </c>
      <c r="AC1343" t="s">
        <v>196</v>
      </c>
      <c r="AD1343" t="s">
        <v>6</v>
      </c>
      <c r="AE1343" t="s">
        <v>674</v>
      </c>
      <c r="AF1343" t="s">
        <v>87</v>
      </c>
      <c r="AG1343" t="s">
        <v>74</v>
      </c>
      <c r="AH1343" t="s">
        <v>19</v>
      </c>
    </row>
    <row r="1344" ht="14.25" customHeight="1" spans="1:34">
      <c r="A1344" s="6" t="s">
        <v>5868</v>
      </c>
      <c r="B1344" s="6"/>
      <c r="C1344" s="6" t="s">
        <v>73</v>
      </c>
      <c r="D1344" s="6" t="s">
        <v>74</v>
      </c>
      <c r="E1344" s="6" t="s">
        <v>75</v>
      </c>
      <c r="F1344" s="6" t="s">
        <v>74</v>
      </c>
      <c r="G1344" s="6" t="s">
        <v>4492</v>
      </c>
      <c r="H1344" s="7" t="s">
        <v>4493</v>
      </c>
      <c r="I1344" s="7" t="s">
        <v>78</v>
      </c>
      <c r="J1344" s="7" t="s">
        <v>2</v>
      </c>
      <c r="K1344" s="7" t="s">
        <v>5869</v>
      </c>
      <c r="L1344" s="7">
        <v>3</v>
      </c>
      <c r="M1344" s="7">
        <v>1</v>
      </c>
      <c r="N1344" s="7" t="s">
        <v>4102</v>
      </c>
      <c r="O1344" s="7" t="s">
        <v>4102</v>
      </c>
      <c r="P1344" s="7" t="s">
        <v>5154</v>
      </c>
      <c r="Q1344" s="7"/>
      <c r="R1344" s="11" t="s">
        <v>4708</v>
      </c>
      <c r="S1344" s="13" t="s">
        <v>19</v>
      </c>
      <c r="T1344" s="7"/>
      <c r="U1344" s="11" t="s">
        <v>19</v>
      </c>
      <c r="V1344" s="11" t="s">
        <v>4708</v>
      </c>
      <c r="W1344" s="13" t="s">
        <v>556</v>
      </c>
      <c r="X1344" s="13" t="s">
        <v>19</v>
      </c>
      <c r="Y1344" s="11" t="s">
        <v>19</v>
      </c>
      <c r="Z1344" s="13" t="s">
        <v>19</v>
      </c>
      <c r="AA1344" s="14" t="s">
        <v>19</v>
      </c>
      <c r="AB1344" t="s">
        <v>19</v>
      </c>
      <c r="AC1344" t="s">
        <v>4709</v>
      </c>
      <c r="AD1344" t="s">
        <v>6</v>
      </c>
      <c r="AE1344" t="s">
        <v>524</v>
      </c>
      <c r="AF1344" t="s">
        <v>87</v>
      </c>
      <c r="AG1344" t="s">
        <v>74</v>
      </c>
      <c r="AH1344" t="s">
        <v>19</v>
      </c>
    </row>
    <row r="1345" ht="14.25" customHeight="1" spans="1:34">
      <c r="A1345" s="6" t="s">
        <v>5870</v>
      </c>
      <c r="B1345" s="6"/>
      <c r="C1345" s="6" t="s">
        <v>73</v>
      </c>
      <c r="D1345" s="6" t="s">
        <v>74</v>
      </c>
      <c r="E1345" s="6" t="s">
        <v>75</v>
      </c>
      <c r="F1345" s="6" t="s">
        <v>74</v>
      </c>
      <c r="G1345" s="6" t="s">
        <v>1706</v>
      </c>
      <c r="H1345" s="7" t="s">
        <v>1707</v>
      </c>
      <c r="I1345" s="7" t="s">
        <v>78</v>
      </c>
      <c r="J1345" s="7" t="s">
        <v>2</v>
      </c>
      <c r="K1345" s="7" t="s">
        <v>4672</v>
      </c>
      <c r="L1345" s="7">
        <v>1</v>
      </c>
      <c r="M1345" s="7">
        <v>1</v>
      </c>
      <c r="N1345" s="7" t="s">
        <v>4102</v>
      </c>
      <c r="O1345" s="7" t="s">
        <v>4102</v>
      </c>
      <c r="P1345" s="7" t="s">
        <v>5154</v>
      </c>
      <c r="Q1345" s="7"/>
      <c r="R1345" s="11" t="s">
        <v>409</v>
      </c>
      <c r="S1345" s="13" t="s">
        <v>19</v>
      </c>
      <c r="T1345" s="7"/>
      <c r="U1345" s="11" t="s">
        <v>19</v>
      </c>
      <c r="V1345" s="11" t="s">
        <v>409</v>
      </c>
      <c r="W1345" s="13" t="s">
        <v>867</v>
      </c>
      <c r="X1345" s="13" t="s">
        <v>19</v>
      </c>
      <c r="Y1345" s="11" t="s">
        <v>19</v>
      </c>
      <c r="Z1345" s="13" t="s">
        <v>19</v>
      </c>
      <c r="AA1345" s="14" t="s">
        <v>19</v>
      </c>
      <c r="AB1345" t="s">
        <v>19</v>
      </c>
      <c r="AC1345" t="s">
        <v>579</v>
      </c>
      <c r="AD1345" t="s">
        <v>6</v>
      </c>
      <c r="AE1345" t="s">
        <v>278</v>
      </c>
      <c r="AF1345" t="s">
        <v>87</v>
      </c>
      <c r="AG1345" t="s">
        <v>74</v>
      </c>
      <c r="AH1345" t="s">
        <v>19</v>
      </c>
    </row>
    <row r="1346" ht="14.25" customHeight="1" spans="1:34">
      <c r="A1346" s="6" t="s">
        <v>5871</v>
      </c>
      <c r="B1346" s="6"/>
      <c r="C1346" s="6" t="s">
        <v>73</v>
      </c>
      <c r="D1346" s="6" t="s">
        <v>74</v>
      </c>
      <c r="E1346" s="6" t="s">
        <v>75</v>
      </c>
      <c r="F1346" s="6" t="s">
        <v>74</v>
      </c>
      <c r="G1346" s="6" t="s">
        <v>5758</v>
      </c>
      <c r="H1346" s="7" t="s">
        <v>5759</v>
      </c>
      <c r="I1346" s="7" t="s">
        <v>78</v>
      </c>
      <c r="J1346" s="7" t="s">
        <v>2</v>
      </c>
      <c r="K1346" s="7" t="s">
        <v>5872</v>
      </c>
      <c r="L1346" s="7">
        <v>1</v>
      </c>
      <c r="M1346" s="7">
        <v>1</v>
      </c>
      <c r="N1346" s="7" t="s">
        <v>4102</v>
      </c>
      <c r="O1346" s="7" t="s">
        <v>4102</v>
      </c>
      <c r="P1346" s="7" t="s">
        <v>5154</v>
      </c>
      <c r="Q1346" s="7"/>
      <c r="R1346" s="11" t="s">
        <v>775</v>
      </c>
      <c r="S1346" s="13" t="s">
        <v>19</v>
      </c>
      <c r="T1346" s="7"/>
      <c r="U1346" s="11" t="s">
        <v>19</v>
      </c>
      <c r="V1346" s="11" t="s">
        <v>775</v>
      </c>
      <c r="W1346" s="13" t="s">
        <v>210</v>
      </c>
      <c r="X1346" s="13" t="s">
        <v>19</v>
      </c>
      <c r="Y1346" s="11" t="s">
        <v>19</v>
      </c>
      <c r="Z1346" s="13" t="s">
        <v>19</v>
      </c>
      <c r="AA1346" s="14" t="s">
        <v>19</v>
      </c>
      <c r="AB1346" t="s">
        <v>19</v>
      </c>
      <c r="AC1346" t="s">
        <v>637</v>
      </c>
      <c r="AD1346" t="s">
        <v>6</v>
      </c>
      <c r="AE1346" t="s">
        <v>328</v>
      </c>
      <c r="AF1346" t="s">
        <v>87</v>
      </c>
      <c r="AG1346" t="s">
        <v>74</v>
      </c>
      <c r="AH1346" t="s">
        <v>19</v>
      </c>
    </row>
    <row r="1347" ht="14.25" customHeight="1" spans="1:34">
      <c r="A1347" s="6" t="s">
        <v>5873</v>
      </c>
      <c r="B1347" s="6"/>
      <c r="C1347" s="6" t="s">
        <v>73</v>
      </c>
      <c r="D1347" s="6" t="s">
        <v>74</v>
      </c>
      <c r="E1347" s="6" t="s">
        <v>75</v>
      </c>
      <c r="F1347" s="6" t="s">
        <v>74</v>
      </c>
      <c r="G1347" s="6" t="s">
        <v>5874</v>
      </c>
      <c r="H1347" s="7" t="s">
        <v>5875</v>
      </c>
      <c r="I1347" s="7" t="s">
        <v>78</v>
      </c>
      <c r="J1347" s="7" t="s">
        <v>2</v>
      </c>
      <c r="K1347" s="7" t="s">
        <v>5876</v>
      </c>
      <c r="L1347" s="7">
        <v>1</v>
      </c>
      <c r="M1347" s="7">
        <v>1</v>
      </c>
      <c r="N1347" s="7" t="s">
        <v>4102</v>
      </c>
      <c r="O1347" s="7" t="s">
        <v>4102</v>
      </c>
      <c r="P1347" s="7" t="s">
        <v>5154</v>
      </c>
      <c r="Q1347" s="7"/>
      <c r="R1347" s="11" t="s">
        <v>1300</v>
      </c>
      <c r="S1347" s="13" t="s">
        <v>19</v>
      </c>
      <c r="T1347" s="7"/>
      <c r="U1347" s="11" t="s">
        <v>19</v>
      </c>
      <c r="V1347" s="11" t="s">
        <v>1300</v>
      </c>
      <c r="W1347" s="13" t="s">
        <v>163</v>
      </c>
      <c r="X1347" s="13" t="s">
        <v>19</v>
      </c>
      <c r="Y1347" s="11" t="s">
        <v>19</v>
      </c>
      <c r="Z1347" s="13" t="s">
        <v>19</v>
      </c>
      <c r="AA1347" s="14" t="s">
        <v>19</v>
      </c>
      <c r="AB1347" t="s">
        <v>19</v>
      </c>
      <c r="AC1347" t="s">
        <v>2146</v>
      </c>
      <c r="AD1347" t="s">
        <v>6</v>
      </c>
      <c r="AE1347" t="s">
        <v>5877</v>
      </c>
      <c r="AF1347" t="s">
        <v>87</v>
      </c>
      <c r="AG1347" t="s">
        <v>74</v>
      </c>
      <c r="AH1347" t="s">
        <v>19</v>
      </c>
    </row>
    <row r="1348" ht="14.25" customHeight="1" spans="1:34">
      <c r="A1348" s="6" t="s">
        <v>5878</v>
      </c>
      <c r="B1348" s="6"/>
      <c r="C1348" s="6" t="s">
        <v>73</v>
      </c>
      <c r="D1348" s="6" t="s">
        <v>74</v>
      </c>
      <c r="E1348" s="6" t="s">
        <v>75</v>
      </c>
      <c r="F1348" s="6" t="s">
        <v>74</v>
      </c>
      <c r="G1348" s="6" t="s">
        <v>5388</v>
      </c>
      <c r="H1348" s="7" t="s">
        <v>5389</v>
      </c>
      <c r="I1348" s="7" t="s">
        <v>78</v>
      </c>
      <c r="J1348" s="7" t="s">
        <v>2</v>
      </c>
      <c r="K1348" s="7" t="s">
        <v>5879</v>
      </c>
      <c r="L1348" s="7">
        <v>1</v>
      </c>
      <c r="M1348" s="7">
        <v>1</v>
      </c>
      <c r="N1348" s="7" t="s">
        <v>4102</v>
      </c>
      <c r="O1348" s="7" t="s">
        <v>4102</v>
      </c>
      <c r="P1348" s="7" t="s">
        <v>5154</v>
      </c>
      <c r="Q1348" s="7"/>
      <c r="R1348" s="11" t="s">
        <v>960</v>
      </c>
      <c r="S1348" s="13" t="s">
        <v>19</v>
      </c>
      <c r="T1348" s="7"/>
      <c r="U1348" s="11" t="s">
        <v>19</v>
      </c>
      <c r="V1348" s="11" t="s">
        <v>960</v>
      </c>
      <c r="W1348" s="13" t="s">
        <v>210</v>
      </c>
      <c r="X1348" s="13" t="s">
        <v>19</v>
      </c>
      <c r="Y1348" s="11" t="s">
        <v>19</v>
      </c>
      <c r="Z1348" s="13" t="s">
        <v>19</v>
      </c>
      <c r="AA1348" s="14" t="s">
        <v>19</v>
      </c>
      <c r="AB1348" t="s">
        <v>19</v>
      </c>
      <c r="AC1348" t="s">
        <v>95</v>
      </c>
      <c r="AD1348" t="s">
        <v>6</v>
      </c>
      <c r="AE1348" t="s">
        <v>125</v>
      </c>
      <c r="AF1348" t="s">
        <v>87</v>
      </c>
      <c r="AG1348" t="s">
        <v>74</v>
      </c>
      <c r="AH1348" t="s">
        <v>19</v>
      </c>
    </row>
    <row r="1349" ht="14.25" customHeight="1" spans="1:34">
      <c r="A1349" s="6" t="s">
        <v>5880</v>
      </c>
      <c r="B1349" s="6"/>
      <c r="C1349" s="6" t="s">
        <v>73</v>
      </c>
      <c r="D1349" s="6" t="s">
        <v>74</v>
      </c>
      <c r="E1349" s="6" t="s">
        <v>75</v>
      </c>
      <c r="F1349" s="6" t="s">
        <v>74</v>
      </c>
      <c r="G1349" s="6" t="s">
        <v>5881</v>
      </c>
      <c r="H1349" s="7" t="s">
        <v>5882</v>
      </c>
      <c r="I1349" s="7" t="s">
        <v>78</v>
      </c>
      <c r="J1349" s="7" t="s">
        <v>2</v>
      </c>
      <c r="K1349" s="7" t="s">
        <v>5883</v>
      </c>
      <c r="L1349" s="7">
        <v>1</v>
      </c>
      <c r="M1349" s="7">
        <v>1</v>
      </c>
      <c r="N1349" s="7" t="s">
        <v>4102</v>
      </c>
      <c r="O1349" s="7" t="s">
        <v>4102</v>
      </c>
      <c r="P1349" s="7" t="s">
        <v>5154</v>
      </c>
      <c r="Q1349" s="7"/>
      <c r="R1349" s="11" t="s">
        <v>1300</v>
      </c>
      <c r="S1349" s="13" t="s">
        <v>19</v>
      </c>
      <c r="T1349" s="7"/>
      <c r="U1349" s="11" t="s">
        <v>19</v>
      </c>
      <c r="V1349" s="11" t="s">
        <v>1300</v>
      </c>
      <c r="W1349" s="13" t="s">
        <v>163</v>
      </c>
      <c r="X1349" s="13" t="s">
        <v>19</v>
      </c>
      <c r="Y1349" s="11" t="s">
        <v>19</v>
      </c>
      <c r="Z1349" s="13" t="s">
        <v>19</v>
      </c>
      <c r="AA1349" s="14" t="s">
        <v>19</v>
      </c>
      <c r="AB1349" t="s">
        <v>19</v>
      </c>
      <c r="AC1349" t="s">
        <v>2146</v>
      </c>
      <c r="AD1349" t="s">
        <v>6</v>
      </c>
      <c r="AE1349" t="s">
        <v>369</v>
      </c>
      <c r="AF1349" t="s">
        <v>87</v>
      </c>
      <c r="AG1349" t="s">
        <v>74</v>
      </c>
      <c r="AH1349" t="s">
        <v>19</v>
      </c>
    </row>
    <row r="1350" ht="14.25" customHeight="1" spans="1:34">
      <c r="A1350" s="6" t="s">
        <v>5884</v>
      </c>
      <c r="B1350" s="6"/>
      <c r="C1350" s="6" t="s">
        <v>73</v>
      </c>
      <c r="D1350" s="6" t="s">
        <v>74</v>
      </c>
      <c r="E1350" s="6" t="s">
        <v>75</v>
      </c>
      <c r="F1350" s="6" t="s">
        <v>74</v>
      </c>
      <c r="G1350" s="6" t="s">
        <v>5885</v>
      </c>
      <c r="H1350" s="7" t="s">
        <v>5886</v>
      </c>
      <c r="I1350" s="7" t="s">
        <v>78</v>
      </c>
      <c r="J1350" s="7" t="s">
        <v>2</v>
      </c>
      <c r="K1350" s="7" t="s">
        <v>5887</v>
      </c>
      <c r="L1350" s="7">
        <v>1</v>
      </c>
      <c r="M1350" s="7">
        <v>1</v>
      </c>
      <c r="N1350" s="7" t="s">
        <v>4102</v>
      </c>
      <c r="O1350" s="7" t="s">
        <v>4102</v>
      </c>
      <c r="P1350" s="7" t="s">
        <v>5154</v>
      </c>
      <c r="Q1350" s="7"/>
      <c r="R1350" s="11" t="s">
        <v>579</v>
      </c>
      <c r="S1350" s="13" t="s">
        <v>19</v>
      </c>
      <c r="T1350" s="7"/>
      <c r="U1350" s="11" t="s">
        <v>19</v>
      </c>
      <c r="V1350" s="11" t="s">
        <v>579</v>
      </c>
      <c r="W1350" s="13" t="s">
        <v>179</v>
      </c>
      <c r="X1350" s="13" t="s">
        <v>19</v>
      </c>
      <c r="Y1350" s="11" t="s">
        <v>19</v>
      </c>
      <c r="Z1350" s="13" t="s">
        <v>19</v>
      </c>
      <c r="AA1350" s="14" t="s">
        <v>19</v>
      </c>
      <c r="AB1350" t="s">
        <v>19</v>
      </c>
      <c r="AC1350" t="s">
        <v>504</v>
      </c>
      <c r="AD1350" t="s">
        <v>6</v>
      </c>
      <c r="AE1350" t="s">
        <v>5888</v>
      </c>
      <c r="AF1350" t="s">
        <v>87</v>
      </c>
      <c r="AG1350" t="s">
        <v>74</v>
      </c>
      <c r="AH1350" t="s">
        <v>19</v>
      </c>
    </row>
    <row r="1351" ht="14.25" customHeight="1" spans="1:34">
      <c r="A1351" s="6" t="s">
        <v>5889</v>
      </c>
      <c r="B1351" s="6"/>
      <c r="C1351" s="6" t="s">
        <v>73</v>
      </c>
      <c r="D1351" s="6" t="s">
        <v>74</v>
      </c>
      <c r="E1351" s="6" t="s">
        <v>75</v>
      </c>
      <c r="F1351" s="6" t="s">
        <v>74</v>
      </c>
      <c r="G1351" s="6" t="s">
        <v>5890</v>
      </c>
      <c r="H1351" s="7" t="s">
        <v>5891</v>
      </c>
      <c r="I1351" s="7" t="s">
        <v>78</v>
      </c>
      <c r="J1351" s="7" t="s">
        <v>2</v>
      </c>
      <c r="K1351" s="7" t="s">
        <v>5892</v>
      </c>
      <c r="L1351" s="7">
        <v>1</v>
      </c>
      <c r="M1351" s="7">
        <v>1</v>
      </c>
      <c r="N1351" s="7" t="s">
        <v>4102</v>
      </c>
      <c r="O1351" s="7" t="s">
        <v>4102</v>
      </c>
      <c r="P1351" s="7" t="s">
        <v>5154</v>
      </c>
      <c r="Q1351" s="7"/>
      <c r="R1351" s="11" t="s">
        <v>448</v>
      </c>
      <c r="S1351" s="13" t="s">
        <v>19</v>
      </c>
      <c r="T1351" s="7"/>
      <c r="U1351" s="11" t="s">
        <v>19</v>
      </c>
      <c r="V1351" s="11" t="s">
        <v>448</v>
      </c>
      <c r="W1351" s="13" t="s">
        <v>427</v>
      </c>
      <c r="X1351" s="13" t="s">
        <v>19</v>
      </c>
      <c r="Y1351" s="11" t="s">
        <v>19</v>
      </c>
      <c r="Z1351" s="13" t="s">
        <v>19</v>
      </c>
      <c r="AA1351" s="14" t="s">
        <v>19</v>
      </c>
      <c r="AB1351" t="s">
        <v>19</v>
      </c>
      <c r="AC1351" t="s">
        <v>124</v>
      </c>
      <c r="AD1351" t="s">
        <v>6</v>
      </c>
      <c r="AE1351" t="s">
        <v>377</v>
      </c>
      <c r="AF1351" t="s">
        <v>87</v>
      </c>
      <c r="AG1351" t="s">
        <v>74</v>
      </c>
      <c r="AH1351" t="s">
        <v>19</v>
      </c>
    </row>
    <row r="1352" ht="14.25" customHeight="1" spans="1:34">
      <c r="A1352" s="6" t="s">
        <v>5893</v>
      </c>
      <c r="B1352" s="6"/>
      <c r="C1352" s="6" t="s">
        <v>73</v>
      </c>
      <c r="D1352" s="6" t="s">
        <v>74</v>
      </c>
      <c r="E1352" s="6" t="s">
        <v>75</v>
      </c>
      <c r="F1352" s="6" t="s">
        <v>74</v>
      </c>
      <c r="G1352" s="6" t="s">
        <v>5584</v>
      </c>
      <c r="H1352" s="7" t="s">
        <v>5585</v>
      </c>
      <c r="I1352" s="7" t="s">
        <v>78</v>
      </c>
      <c r="J1352" s="7" t="s">
        <v>2</v>
      </c>
      <c r="K1352" s="7" t="s">
        <v>5894</v>
      </c>
      <c r="L1352" s="7">
        <v>1</v>
      </c>
      <c r="M1352" s="7">
        <v>1</v>
      </c>
      <c r="N1352" s="7" t="s">
        <v>4102</v>
      </c>
      <c r="O1352" s="7" t="s">
        <v>4102</v>
      </c>
      <c r="P1352" s="7" t="s">
        <v>5154</v>
      </c>
      <c r="Q1352" s="7"/>
      <c r="R1352" s="11" t="s">
        <v>1917</v>
      </c>
      <c r="S1352" s="13" t="s">
        <v>19</v>
      </c>
      <c r="T1352" s="7"/>
      <c r="U1352" s="11" t="s">
        <v>19</v>
      </c>
      <c r="V1352" s="11" t="s">
        <v>1917</v>
      </c>
      <c r="W1352" s="13" t="s">
        <v>1014</v>
      </c>
      <c r="X1352" s="13" t="s">
        <v>19</v>
      </c>
      <c r="Y1352" s="11" t="s">
        <v>19</v>
      </c>
      <c r="Z1352" s="13" t="s">
        <v>19</v>
      </c>
      <c r="AA1352" s="14" t="s">
        <v>19</v>
      </c>
      <c r="AB1352" t="s">
        <v>19</v>
      </c>
      <c r="AC1352" t="s">
        <v>975</v>
      </c>
      <c r="AD1352" t="s">
        <v>6</v>
      </c>
      <c r="AE1352" t="s">
        <v>475</v>
      </c>
      <c r="AF1352" t="s">
        <v>87</v>
      </c>
      <c r="AG1352" t="s">
        <v>74</v>
      </c>
      <c r="AH1352" t="s">
        <v>19</v>
      </c>
    </row>
    <row r="1353" ht="14.25" customHeight="1" spans="1:34">
      <c r="A1353" s="6" t="s">
        <v>5895</v>
      </c>
      <c r="B1353" s="6"/>
      <c r="C1353" s="6" t="s">
        <v>73</v>
      </c>
      <c r="D1353" s="6" t="s">
        <v>74</v>
      </c>
      <c r="E1353" s="6" t="s">
        <v>75</v>
      </c>
      <c r="F1353" s="6" t="s">
        <v>74</v>
      </c>
      <c r="G1353" s="6" t="s">
        <v>4736</v>
      </c>
      <c r="H1353" s="7" t="s">
        <v>4737</v>
      </c>
      <c r="I1353" s="7" t="s">
        <v>78</v>
      </c>
      <c r="J1353" s="7" t="s">
        <v>2</v>
      </c>
      <c r="K1353" s="7" t="s">
        <v>4738</v>
      </c>
      <c r="L1353" s="7">
        <v>1</v>
      </c>
      <c r="M1353" s="7">
        <v>1</v>
      </c>
      <c r="N1353" s="7" t="s">
        <v>4102</v>
      </c>
      <c r="O1353" s="7" t="s">
        <v>4102</v>
      </c>
      <c r="P1353" s="7" t="s">
        <v>5154</v>
      </c>
      <c r="Q1353" s="7"/>
      <c r="R1353" s="11" t="s">
        <v>1585</v>
      </c>
      <c r="S1353" s="13" t="s">
        <v>19</v>
      </c>
      <c r="T1353" s="7"/>
      <c r="U1353" s="11" t="s">
        <v>19</v>
      </c>
      <c r="V1353" s="11" t="s">
        <v>1585</v>
      </c>
      <c r="W1353" s="13" t="s">
        <v>210</v>
      </c>
      <c r="X1353" s="13" t="s">
        <v>19</v>
      </c>
      <c r="Y1353" s="11" t="s">
        <v>19</v>
      </c>
      <c r="Z1353" s="13" t="s">
        <v>19</v>
      </c>
      <c r="AA1353" s="14" t="s">
        <v>19</v>
      </c>
      <c r="AB1353" t="s">
        <v>19</v>
      </c>
      <c r="AC1353" t="s">
        <v>573</v>
      </c>
      <c r="AD1353" t="s">
        <v>6</v>
      </c>
      <c r="AE1353" t="s">
        <v>953</v>
      </c>
      <c r="AF1353" t="s">
        <v>87</v>
      </c>
      <c r="AG1353" t="s">
        <v>74</v>
      </c>
      <c r="AH1353" t="s">
        <v>19</v>
      </c>
    </row>
    <row r="1354" ht="14.25" customHeight="1" spans="1:34">
      <c r="A1354" s="6" t="s">
        <v>5896</v>
      </c>
      <c r="B1354" s="6"/>
      <c r="C1354" s="6" t="s">
        <v>73</v>
      </c>
      <c r="D1354" s="6" t="s">
        <v>74</v>
      </c>
      <c r="E1354" s="6" t="s">
        <v>75</v>
      </c>
      <c r="F1354" s="6" t="s">
        <v>74</v>
      </c>
      <c r="G1354" s="6" t="s">
        <v>2930</v>
      </c>
      <c r="H1354" s="7" t="s">
        <v>2931</v>
      </c>
      <c r="I1354" s="7" t="s">
        <v>78</v>
      </c>
      <c r="J1354" s="7" t="s">
        <v>2</v>
      </c>
      <c r="K1354" s="7" t="s">
        <v>2932</v>
      </c>
      <c r="L1354" s="7">
        <v>1</v>
      </c>
      <c r="M1354" s="7">
        <v>1</v>
      </c>
      <c r="N1354" s="7" t="s">
        <v>4102</v>
      </c>
      <c r="O1354" s="7" t="s">
        <v>4102</v>
      </c>
      <c r="P1354" s="7" t="s">
        <v>5154</v>
      </c>
      <c r="Q1354" s="7"/>
      <c r="R1354" s="11" t="s">
        <v>486</v>
      </c>
      <c r="S1354" s="13" t="s">
        <v>19</v>
      </c>
      <c r="T1354" s="7"/>
      <c r="U1354" s="11" t="s">
        <v>19</v>
      </c>
      <c r="V1354" s="11" t="s">
        <v>486</v>
      </c>
      <c r="W1354" s="13" t="s">
        <v>306</v>
      </c>
      <c r="X1354" s="13" t="s">
        <v>19</v>
      </c>
      <c r="Y1354" s="11" t="s">
        <v>19</v>
      </c>
      <c r="Z1354" s="13" t="s">
        <v>19</v>
      </c>
      <c r="AA1354" s="14" t="s">
        <v>19</v>
      </c>
      <c r="AB1354" t="s">
        <v>19</v>
      </c>
      <c r="AC1354" t="s">
        <v>1723</v>
      </c>
      <c r="AD1354" t="s">
        <v>6</v>
      </c>
      <c r="AE1354" t="s">
        <v>953</v>
      </c>
      <c r="AF1354" t="s">
        <v>87</v>
      </c>
      <c r="AG1354" t="s">
        <v>74</v>
      </c>
      <c r="AH1354" t="s">
        <v>19</v>
      </c>
    </row>
    <row r="1355" ht="14.25" customHeight="1" spans="1:34">
      <c r="A1355" s="6" t="s">
        <v>5897</v>
      </c>
      <c r="B1355" s="6"/>
      <c r="C1355" s="6" t="s">
        <v>73</v>
      </c>
      <c r="D1355" s="6" t="s">
        <v>74</v>
      </c>
      <c r="E1355" s="6" t="s">
        <v>75</v>
      </c>
      <c r="F1355" s="6" t="s">
        <v>74</v>
      </c>
      <c r="G1355" s="6" t="s">
        <v>5584</v>
      </c>
      <c r="H1355" s="7" t="s">
        <v>5585</v>
      </c>
      <c r="I1355" s="7" t="s">
        <v>78</v>
      </c>
      <c r="J1355" s="7" t="s">
        <v>2</v>
      </c>
      <c r="K1355" s="7" t="s">
        <v>5898</v>
      </c>
      <c r="L1355" s="7">
        <v>1</v>
      </c>
      <c r="M1355" s="7">
        <v>1</v>
      </c>
      <c r="N1355" s="7" t="s">
        <v>4102</v>
      </c>
      <c r="O1355" s="7" t="s">
        <v>4102</v>
      </c>
      <c r="P1355" s="7" t="s">
        <v>5154</v>
      </c>
      <c r="Q1355" s="7"/>
      <c r="R1355" s="11" t="s">
        <v>1917</v>
      </c>
      <c r="S1355" s="13" t="s">
        <v>19</v>
      </c>
      <c r="T1355" s="7"/>
      <c r="U1355" s="11" t="s">
        <v>19</v>
      </c>
      <c r="V1355" s="11" t="s">
        <v>1917</v>
      </c>
      <c r="W1355" s="13" t="s">
        <v>1014</v>
      </c>
      <c r="X1355" s="13" t="s">
        <v>19</v>
      </c>
      <c r="Y1355" s="11" t="s">
        <v>19</v>
      </c>
      <c r="Z1355" s="13" t="s">
        <v>19</v>
      </c>
      <c r="AA1355" s="14" t="s">
        <v>19</v>
      </c>
      <c r="AB1355" t="s">
        <v>19</v>
      </c>
      <c r="AC1355" t="s">
        <v>975</v>
      </c>
      <c r="AD1355" t="s">
        <v>6</v>
      </c>
      <c r="AE1355" t="s">
        <v>475</v>
      </c>
      <c r="AF1355" t="s">
        <v>87</v>
      </c>
      <c r="AG1355" t="s">
        <v>74</v>
      </c>
      <c r="AH1355" t="s">
        <v>19</v>
      </c>
    </row>
    <row r="1356" ht="14.25" customHeight="1" spans="1:34">
      <c r="A1356" s="6" t="s">
        <v>5899</v>
      </c>
      <c r="B1356" s="6"/>
      <c r="C1356" s="6" t="s">
        <v>73</v>
      </c>
      <c r="D1356" s="6" t="s">
        <v>74</v>
      </c>
      <c r="E1356" s="6" t="s">
        <v>75</v>
      </c>
      <c r="F1356" s="6" t="s">
        <v>74</v>
      </c>
      <c r="G1356" s="6" t="s">
        <v>5900</v>
      </c>
      <c r="H1356" s="7" t="s">
        <v>5901</v>
      </c>
      <c r="I1356" s="7" t="s">
        <v>78</v>
      </c>
      <c r="J1356" s="7" t="s">
        <v>2</v>
      </c>
      <c r="K1356" s="7" t="s">
        <v>5902</v>
      </c>
      <c r="L1356" s="7">
        <v>1</v>
      </c>
      <c r="M1356" s="7">
        <v>1</v>
      </c>
      <c r="N1356" s="7" t="s">
        <v>4102</v>
      </c>
      <c r="O1356" s="7" t="s">
        <v>4102</v>
      </c>
      <c r="P1356" s="7" t="s">
        <v>5154</v>
      </c>
      <c r="Q1356" s="7"/>
      <c r="R1356" s="11" t="s">
        <v>5903</v>
      </c>
      <c r="S1356" s="13" t="s">
        <v>19</v>
      </c>
      <c r="T1356" s="7"/>
      <c r="U1356" s="11" t="s">
        <v>19</v>
      </c>
      <c r="V1356" s="11" t="s">
        <v>5903</v>
      </c>
      <c r="W1356" s="13" t="s">
        <v>1059</v>
      </c>
      <c r="X1356" s="13" t="s">
        <v>19</v>
      </c>
      <c r="Y1356" s="11" t="s">
        <v>19</v>
      </c>
      <c r="Z1356" s="13" t="s">
        <v>19</v>
      </c>
      <c r="AA1356" s="14" t="s">
        <v>19</v>
      </c>
      <c r="AB1356" t="s">
        <v>19</v>
      </c>
      <c r="AC1356" t="s">
        <v>1834</v>
      </c>
      <c r="AD1356" t="s">
        <v>6</v>
      </c>
      <c r="AE1356" t="s">
        <v>524</v>
      </c>
      <c r="AF1356" t="s">
        <v>87</v>
      </c>
      <c r="AG1356" t="s">
        <v>74</v>
      </c>
      <c r="AH1356" t="s">
        <v>19</v>
      </c>
    </row>
    <row r="1357" ht="14.25" customHeight="1" spans="1:34">
      <c r="A1357" s="6" t="s">
        <v>5904</v>
      </c>
      <c r="B1357" s="6"/>
      <c r="C1357" s="6" t="s">
        <v>73</v>
      </c>
      <c r="D1357" s="6" t="s">
        <v>74</v>
      </c>
      <c r="E1357" s="6" t="s">
        <v>75</v>
      </c>
      <c r="F1357" s="6" t="s">
        <v>74</v>
      </c>
      <c r="G1357" s="6" t="s">
        <v>5905</v>
      </c>
      <c r="H1357" s="7" t="s">
        <v>5906</v>
      </c>
      <c r="I1357" s="7" t="s">
        <v>78</v>
      </c>
      <c r="J1357" s="7" t="s">
        <v>2</v>
      </c>
      <c r="K1357" s="7" t="s">
        <v>5907</v>
      </c>
      <c r="L1357" s="7">
        <v>1</v>
      </c>
      <c r="M1357" s="7">
        <v>1</v>
      </c>
      <c r="N1357" s="7" t="s">
        <v>4102</v>
      </c>
      <c r="O1357" s="7" t="s">
        <v>4102</v>
      </c>
      <c r="P1357" s="7" t="s">
        <v>5154</v>
      </c>
      <c r="Q1357" s="7"/>
      <c r="R1357" s="11" t="s">
        <v>505</v>
      </c>
      <c r="S1357" s="13" t="s">
        <v>19</v>
      </c>
      <c r="T1357" s="7"/>
      <c r="U1357" s="11" t="s">
        <v>19</v>
      </c>
      <c r="V1357" s="11" t="s">
        <v>505</v>
      </c>
      <c r="W1357" s="13" t="s">
        <v>306</v>
      </c>
      <c r="X1357" s="13" t="s">
        <v>19</v>
      </c>
      <c r="Y1357" s="11" t="s">
        <v>19</v>
      </c>
      <c r="Z1357" s="13" t="s">
        <v>19</v>
      </c>
      <c r="AA1357" s="14" t="s">
        <v>19</v>
      </c>
      <c r="AB1357" t="s">
        <v>19</v>
      </c>
      <c r="AC1357" t="s">
        <v>449</v>
      </c>
      <c r="AD1357" t="s">
        <v>6</v>
      </c>
      <c r="AE1357" t="s">
        <v>278</v>
      </c>
      <c r="AF1357" t="s">
        <v>87</v>
      </c>
      <c r="AG1357" t="s">
        <v>74</v>
      </c>
      <c r="AH1357" t="s">
        <v>19</v>
      </c>
    </row>
    <row r="1358" ht="14.25" customHeight="1" spans="1:34">
      <c r="A1358" s="6" t="s">
        <v>5908</v>
      </c>
      <c r="B1358" s="6"/>
      <c r="C1358" s="6" t="s">
        <v>73</v>
      </c>
      <c r="D1358" s="6" t="s">
        <v>74</v>
      </c>
      <c r="E1358" s="6" t="s">
        <v>75</v>
      </c>
      <c r="F1358" s="6" t="s">
        <v>74</v>
      </c>
      <c r="G1358" s="6" t="s">
        <v>5909</v>
      </c>
      <c r="H1358" s="7" t="s">
        <v>5910</v>
      </c>
      <c r="I1358" s="7" t="s">
        <v>78</v>
      </c>
      <c r="J1358" s="7" t="s">
        <v>2</v>
      </c>
      <c r="K1358" s="7" t="s">
        <v>5911</v>
      </c>
      <c r="L1358" s="7">
        <v>1</v>
      </c>
      <c r="M1358" s="7">
        <v>1</v>
      </c>
      <c r="N1358" s="7" t="s">
        <v>4102</v>
      </c>
      <c r="O1358" s="7" t="s">
        <v>4102</v>
      </c>
      <c r="P1358" s="7" t="s">
        <v>5154</v>
      </c>
      <c r="Q1358" s="7"/>
      <c r="R1358" s="11" t="s">
        <v>4904</v>
      </c>
      <c r="S1358" s="13" t="s">
        <v>19</v>
      </c>
      <c r="T1358" s="7"/>
      <c r="U1358" s="11" t="s">
        <v>19</v>
      </c>
      <c r="V1358" s="11" t="s">
        <v>4904</v>
      </c>
      <c r="W1358" s="13" t="s">
        <v>747</v>
      </c>
      <c r="X1358" s="13" t="s">
        <v>19</v>
      </c>
      <c r="Y1358" s="11" t="s">
        <v>19</v>
      </c>
      <c r="Z1358" s="13" t="s">
        <v>19</v>
      </c>
      <c r="AA1358" s="14" t="s">
        <v>19</v>
      </c>
      <c r="AB1358" t="s">
        <v>19</v>
      </c>
      <c r="AC1358" t="s">
        <v>363</v>
      </c>
      <c r="AD1358" t="s">
        <v>6</v>
      </c>
      <c r="AE1358" t="s">
        <v>586</v>
      </c>
      <c r="AF1358" t="s">
        <v>87</v>
      </c>
      <c r="AG1358" t="s">
        <v>74</v>
      </c>
      <c r="AH1358" t="s">
        <v>19</v>
      </c>
    </row>
    <row r="1359" ht="14.25" customHeight="1" spans="1:34">
      <c r="A1359" s="6" t="s">
        <v>5912</v>
      </c>
      <c r="B1359" s="6"/>
      <c r="C1359" s="6" t="s">
        <v>73</v>
      </c>
      <c r="D1359" s="6" t="s">
        <v>74</v>
      </c>
      <c r="E1359" s="6" t="s">
        <v>75</v>
      </c>
      <c r="F1359" s="6" t="s">
        <v>74</v>
      </c>
      <c r="G1359" s="6" t="s">
        <v>5584</v>
      </c>
      <c r="H1359" s="7" t="s">
        <v>5585</v>
      </c>
      <c r="I1359" s="7" t="s">
        <v>78</v>
      </c>
      <c r="J1359" s="7" t="s">
        <v>2</v>
      </c>
      <c r="K1359" s="7" t="s">
        <v>5913</v>
      </c>
      <c r="L1359" s="7">
        <v>1</v>
      </c>
      <c r="M1359" s="7">
        <v>1</v>
      </c>
      <c r="N1359" s="7" t="s">
        <v>4102</v>
      </c>
      <c r="O1359" s="7" t="s">
        <v>4102</v>
      </c>
      <c r="P1359" s="7" t="s">
        <v>5154</v>
      </c>
      <c r="Q1359" s="7"/>
      <c r="R1359" s="11" t="s">
        <v>1917</v>
      </c>
      <c r="S1359" s="13" t="s">
        <v>19</v>
      </c>
      <c r="T1359" s="7"/>
      <c r="U1359" s="11" t="s">
        <v>19</v>
      </c>
      <c r="V1359" s="11" t="s">
        <v>1917</v>
      </c>
      <c r="W1359" s="13" t="s">
        <v>1014</v>
      </c>
      <c r="X1359" s="13" t="s">
        <v>19</v>
      </c>
      <c r="Y1359" s="11" t="s">
        <v>19</v>
      </c>
      <c r="Z1359" s="13" t="s">
        <v>19</v>
      </c>
      <c r="AA1359" s="14" t="s">
        <v>19</v>
      </c>
      <c r="AB1359" t="s">
        <v>19</v>
      </c>
      <c r="AC1359" t="s">
        <v>975</v>
      </c>
      <c r="AD1359" t="s">
        <v>6</v>
      </c>
      <c r="AE1359" t="s">
        <v>343</v>
      </c>
      <c r="AF1359" t="s">
        <v>87</v>
      </c>
      <c r="AG1359" t="s">
        <v>74</v>
      </c>
      <c r="AH1359" t="s">
        <v>19</v>
      </c>
    </row>
    <row r="1360" ht="14.25" customHeight="1" spans="1:34">
      <c r="A1360" s="6" t="s">
        <v>5914</v>
      </c>
      <c r="B1360" s="6"/>
      <c r="C1360" s="6" t="s">
        <v>73</v>
      </c>
      <c r="D1360" s="6" t="s">
        <v>74</v>
      </c>
      <c r="E1360" s="6" t="s">
        <v>75</v>
      </c>
      <c r="F1360" s="6" t="s">
        <v>74</v>
      </c>
      <c r="G1360" s="6" t="s">
        <v>5915</v>
      </c>
      <c r="H1360" s="7" t="s">
        <v>5916</v>
      </c>
      <c r="I1360" s="7" t="s">
        <v>78</v>
      </c>
      <c r="J1360" s="7" t="s">
        <v>2</v>
      </c>
      <c r="K1360" s="7" t="s">
        <v>5917</v>
      </c>
      <c r="L1360" s="7">
        <v>1</v>
      </c>
      <c r="M1360" s="7">
        <v>1</v>
      </c>
      <c r="N1360" s="7" t="s">
        <v>4102</v>
      </c>
      <c r="O1360" s="7" t="s">
        <v>4102</v>
      </c>
      <c r="P1360" s="7" t="s">
        <v>5154</v>
      </c>
      <c r="Q1360" s="7"/>
      <c r="R1360" s="11" t="s">
        <v>2747</v>
      </c>
      <c r="S1360" s="13" t="s">
        <v>19</v>
      </c>
      <c r="T1360" s="7"/>
      <c r="U1360" s="11" t="s">
        <v>19</v>
      </c>
      <c r="V1360" s="11" t="s">
        <v>2747</v>
      </c>
      <c r="W1360" s="13" t="s">
        <v>591</v>
      </c>
      <c r="X1360" s="13" t="s">
        <v>19</v>
      </c>
      <c r="Y1360" s="11" t="s">
        <v>19</v>
      </c>
      <c r="Z1360" s="13" t="s">
        <v>19</v>
      </c>
      <c r="AA1360" s="14" t="s">
        <v>19</v>
      </c>
      <c r="AB1360" t="s">
        <v>19</v>
      </c>
      <c r="AC1360" t="s">
        <v>1828</v>
      </c>
      <c r="AD1360" t="s">
        <v>6</v>
      </c>
      <c r="AE1360" t="s">
        <v>674</v>
      </c>
      <c r="AF1360" t="s">
        <v>87</v>
      </c>
      <c r="AG1360" t="s">
        <v>74</v>
      </c>
      <c r="AH1360" t="s">
        <v>19</v>
      </c>
    </row>
    <row r="1361" ht="14.25" customHeight="1" spans="1:34">
      <c r="A1361" s="6" t="s">
        <v>5918</v>
      </c>
      <c r="B1361" s="6"/>
      <c r="C1361" s="6" t="s">
        <v>73</v>
      </c>
      <c r="D1361" s="6" t="s">
        <v>74</v>
      </c>
      <c r="E1361" s="6" t="s">
        <v>75</v>
      </c>
      <c r="F1361" s="6" t="s">
        <v>74</v>
      </c>
      <c r="G1361" s="6" t="s">
        <v>5919</v>
      </c>
      <c r="H1361" s="7" t="s">
        <v>5920</v>
      </c>
      <c r="I1361" s="7" t="s">
        <v>78</v>
      </c>
      <c r="J1361" s="7" t="s">
        <v>2</v>
      </c>
      <c r="K1361" s="7" t="s">
        <v>5921</v>
      </c>
      <c r="L1361" s="7">
        <v>1</v>
      </c>
      <c r="M1361" s="7">
        <v>1</v>
      </c>
      <c r="N1361" s="7" t="s">
        <v>4102</v>
      </c>
      <c r="O1361" s="7" t="s">
        <v>4102</v>
      </c>
      <c r="P1361" s="7" t="s">
        <v>5154</v>
      </c>
      <c r="Q1361" s="7"/>
      <c r="R1361" s="11" t="s">
        <v>891</v>
      </c>
      <c r="S1361" s="13" t="s">
        <v>19</v>
      </c>
      <c r="T1361" s="7"/>
      <c r="U1361" s="11" t="s">
        <v>19</v>
      </c>
      <c r="V1361" s="11" t="s">
        <v>891</v>
      </c>
      <c r="W1361" s="13" t="s">
        <v>203</v>
      </c>
      <c r="X1361" s="13" t="s">
        <v>19</v>
      </c>
      <c r="Y1361" s="11" t="s">
        <v>19</v>
      </c>
      <c r="Z1361" s="13" t="s">
        <v>19</v>
      </c>
      <c r="AA1361" s="14" t="s">
        <v>19</v>
      </c>
      <c r="AB1361" t="s">
        <v>19</v>
      </c>
      <c r="AC1361" t="s">
        <v>2486</v>
      </c>
      <c r="AD1361" t="s">
        <v>6</v>
      </c>
      <c r="AE1361" t="s">
        <v>377</v>
      </c>
      <c r="AF1361" t="s">
        <v>87</v>
      </c>
      <c r="AG1361" t="s">
        <v>74</v>
      </c>
      <c r="AH1361" t="s">
        <v>19</v>
      </c>
    </row>
    <row r="1362" ht="14.25" customHeight="1" spans="1:34">
      <c r="A1362" s="6" t="s">
        <v>5922</v>
      </c>
      <c r="B1362" s="6"/>
      <c r="C1362" s="6" t="s">
        <v>73</v>
      </c>
      <c r="D1362" s="6" t="s">
        <v>74</v>
      </c>
      <c r="E1362" s="6" t="s">
        <v>75</v>
      </c>
      <c r="F1362" s="6" t="s">
        <v>74</v>
      </c>
      <c r="G1362" s="6" t="s">
        <v>5923</v>
      </c>
      <c r="H1362" s="7" t="s">
        <v>5924</v>
      </c>
      <c r="I1362" s="7" t="s">
        <v>78</v>
      </c>
      <c r="J1362" s="7" t="s">
        <v>2</v>
      </c>
      <c r="K1362" s="7" t="s">
        <v>5925</v>
      </c>
      <c r="L1362" s="7">
        <v>1</v>
      </c>
      <c r="M1362" s="7">
        <v>1</v>
      </c>
      <c r="N1362" s="7" t="s">
        <v>4102</v>
      </c>
      <c r="O1362" s="7" t="s">
        <v>4102</v>
      </c>
      <c r="P1362" s="7" t="s">
        <v>5154</v>
      </c>
      <c r="Q1362" s="7"/>
      <c r="R1362" s="11" t="s">
        <v>196</v>
      </c>
      <c r="S1362" s="13" t="s">
        <v>19</v>
      </c>
      <c r="T1362" s="7"/>
      <c r="U1362" s="11" t="s">
        <v>19</v>
      </c>
      <c r="V1362" s="11" t="s">
        <v>196</v>
      </c>
      <c r="W1362" s="13" t="s">
        <v>179</v>
      </c>
      <c r="X1362" s="13" t="s">
        <v>19</v>
      </c>
      <c r="Y1362" s="11" t="s">
        <v>19</v>
      </c>
      <c r="Z1362" s="13" t="s">
        <v>19</v>
      </c>
      <c r="AA1362" s="14" t="s">
        <v>19</v>
      </c>
      <c r="AB1362" t="s">
        <v>19</v>
      </c>
      <c r="AC1362" t="s">
        <v>901</v>
      </c>
      <c r="AD1362" t="s">
        <v>6</v>
      </c>
      <c r="AE1362" t="s">
        <v>377</v>
      </c>
      <c r="AF1362" t="s">
        <v>87</v>
      </c>
      <c r="AG1362" t="s">
        <v>74</v>
      </c>
      <c r="AH1362" t="s">
        <v>19</v>
      </c>
    </row>
    <row r="1363" ht="14.25" customHeight="1" spans="1:34">
      <c r="A1363" s="6" t="s">
        <v>5926</v>
      </c>
      <c r="B1363" s="6"/>
      <c r="C1363" s="6" t="s">
        <v>73</v>
      </c>
      <c r="D1363" s="6" t="s">
        <v>74</v>
      </c>
      <c r="E1363" s="6" t="s">
        <v>75</v>
      </c>
      <c r="F1363" s="6" t="s">
        <v>74</v>
      </c>
      <c r="G1363" s="6" t="s">
        <v>5927</v>
      </c>
      <c r="H1363" s="7" t="s">
        <v>5928</v>
      </c>
      <c r="I1363" s="7" t="s">
        <v>78</v>
      </c>
      <c r="J1363" s="7" t="s">
        <v>2</v>
      </c>
      <c r="K1363" s="7" t="s">
        <v>5929</v>
      </c>
      <c r="L1363" s="7">
        <v>1</v>
      </c>
      <c r="M1363" s="7">
        <v>2</v>
      </c>
      <c r="N1363" s="7" t="s">
        <v>2345</v>
      </c>
      <c r="O1363" s="7" t="s">
        <v>3195</v>
      </c>
      <c r="P1363" s="7" t="s">
        <v>5154</v>
      </c>
      <c r="Q1363" s="7"/>
      <c r="R1363" s="11" t="s">
        <v>1261</v>
      </c>
      <c r="S1363" s="13" t="s">
        <v>19</v>
      </c>
      <c r="T1363" s="7"/>
      <c r="U1363" s="11" t="s">
        <v>19</v>
      </c>
      <c r="V1363" s="11" t="s">
        <v>1261</v>
      </c>
      <c r="W1363" s="13" t="s">
        <v>171</v>
      </c>
      <c r="X1363" s="13" t="s">
        <v>19</v>
      </c>
      <c r="Y1363" s="11" t="s">
        <v>19</v>
      </c>
      <c r="Z1363" s="13" t="s">
        <v>19</v>
      </c>
      <c r="AA1363" s="14" t="s">
        <v>19</v>
      </c>
      <c r="AB1363" t="s">
        <v>19</v>
      </c>
      <c r="AC1363" t="s">
        <v>1262</v>
      </c>
      <c r="AD1363" t="s">
        <v>6</v>
      </c>
      <c r="AE1363" t="s">
        <v>5930</v>
      </c>
      <c r="AF1363" t="s">
        <v>87</v>
      </c>
      <c r="AG1363" t="s">
        <v>74</v>
      </c>
      <c r="AH1363" t="s">
        <v>19</v>
      </c>
    </row>
    <row r="1364" ht="14.25" customHeight="1" spans="1:34">
      <c r="A1364" s="6" t="s">
        <v>5931</v>
      </c>
      <c r="B1364" s="6"/>
      <c r="C1364" s="6" t="s">
        <v>73</v>
      </c>
      <c r="D1364" s="6" t="s">
        <v>74</v>
      </c>
      <c r="E1364" s="6" t="s">
        <v>75</v>
      </c>
      <c r="F1364" s="6" t="s">
        <v>74</v>
      </c>
      <c r="G1364" s="6" t="s">
        <v>5932</v>
      </c>
      <c r="H1364" s="7" t="s">
        <v>5933</v>
      </c>
      <c r="I1364" s="7" t="s">
        <v>78</v>
      </c>
      <c r="J1364" s="7" t="s">
        <v>2</v>
      </c>
      <c r="K1364" s="7" t="s">
        <v>5277</v>
      </c>
      <c r="L1364" s="7">
        <v>1</v>
      </c>
      <c r="M1364" s="7">
        <v>1</v>
      </c>
      <c r="N1364" s="7" t="s">
        <v>3195</v>
      </c>
      <c r="O1364" s="7" t="s">
        <v>4102</v>
      </c>
      <c r="P1364" s="7" t="s">
        <v>5154</v>
      </c>
      <c r="Q1364" s="7"/>
      <c r="R1364" s="11" t="s">
        <v>1975</v>
      </c>
      <c r="S1364" s="13" t="s">
        <v>19</v>
      </c>
      <c r="T1364" s="7"/>
      <c r="U1364" s="11" t="s">
        <v>19</v>
      </c>
      <c r="V1364" s="11" t="s">
        <v>1975</v>
      </c>
      <c r="W1364" s="13" t="s">
        <v>747</v>
      </c>
      <c r="X1364" s="13" t="s">
        <v>19</v>
      </c>
      <c r="Y1364" s="11" t="s">
        <v>19</v>
      </c>
      <c r="Z1364" s="13" t="s">
        <v>19</v>
      </c>
      <c r="AA1364" s="14" t="s">
        <v>19</v>
      </c>
      <c r="AB1364" t="s">
        <v>19</v>
      </c>
      <c r="AC1364" t="s">
        <v>2625</v>
      </c>
      <c r="AD1364" t="s">
        <v>6</v>
      </c>
      <c r="AE1364" t="s">
        <v>3239</v>
      </c>
      <c r="AF1364" t="s">
        <v>87</v>
      </c>
      <c r="AG1364" t="s">
        <v>74</v>
      </c>
      <c r="AH1364" t="s">
        <v>19</v>
      </c>
    </row>
    <row r="1365" ht="14.25" customHeight="1" spans="1:34">
      <c r="A1365" s="6" t="s">
        <v>5934</v>
      </c>
      <c r="B1365" s="6"/>
      <c r="C1365" s="6" t="s">
        <v>73</v>
      </c>
      <c r="D1365" s="6" t="s">
        <v>74</v>
      </c>
      <c r="E1365" s="6" t="s">
        <v>75</v>
      </c>
      <c r="F1365" s="6" t="s">
        <v>74</v>
      </c>
      <c r="G1365" s="6" t="s">
        <v>1777</v>
      </c>
      <c r="H1365" s="7" t="s">
        <v>1778</v>
      </c>
      <c r="I1365" s="7" t="s">
        <v>78</v>
      </c>
      <c r="J1365" s="7" t="s">
        <v>2</v>
      </c>
      <c r="K1365" s="7" t="s">
        <v>5935</v>
      </c>
      <c r="L1365" s="7">
        <v>1</v>
      </c>
      <c r="M1365" s="7">
        <v>1</v>
      </c>
      <c r="N1365" s="7" t="s">
        <v>4102</v>
      </c>
      <c r="O1365" s="7" t="s">
        <v>4102</v>
      </c>
      <c r="P1365" s="7" t="s">
        <v>5154</v>
      </c>
      <c r="Q1365" s="7"/>
      <c r="R1365" s="11" t="s">
        <v>1596</v>
      </c>
      <c r="S1365" s="13" t="s">
        <v>19</v>
      </c>
      <c r="T1365" s="7"/>
      <c r="U1365" s="11" t="s">
        <v>19</v>
      </c>
      <c r="V1365" s="11" t="s">
        <v>1596</v>
      </c>
      <c r="W1365" s="13" t="s">
        <v>218</v>
      </c>
      <c r="X1365" s="13" t="s">
        <v>19</v>
      </c>
      <c r="Y1365" s="11" t="s">
        <v>19</v>
      </c>
      <c r="Z1365" s="13" t="s">
        <v>19</v>
      </c>
      <c r="AA1365" s="14" t="s">
        <v>19</v>
      </c>
      <c r="AB1365" t="s">
        <v>19</v>
      </c>
      <c r="AC1365" t="s">
        <v>3081</v>
      </c>
      <c r="AD1365" t="s">
        <v>6</v>
      </c>
      <c r="AE1365" t="s">
        <v>5936</v>
      </c>
      <c r="AF1365" t="s">
        <v>87</v>
      </c>
      <c r="AG1365" t="s">
        <v>74</v>
      </c>
      <c r="AH1365" t="s">
        <v>19</v>
      </c>
    </row>
    <row r="1366" ht="14.25" customHeight="1" spans="1:34">
      <c r="A1366" s="6" t="s">
        <v>5937</v>
      </c>
      <c r="B1366" s="6"/>
      <c r="C1366" s="6" t="s">
        <v>73</v>
      </c>
      <c r="D1366" s="6" t="s">
        <v>74</v>
      </c>
      <c r="E1366" s="6" t="s">
        <v>75</v>
      </c>
      <c r="F1366" s="6" t="s">
        <v>74</v>
      </c>
      <c r="G1366" s="6" t="s">
        <v>3786</v>
      </c>
      <c r="H1366" s="7" t="s">
        <v>3787</v>
      </c>
      <c r="I1366" s="7" t="s">
        <v>78</v>
      </c>
      <c r="J1366" s="7" t="s">
        <v>2</v>
      </c>
      <c r="K1366" s="7" t="s">
        <v>5938</v>
      </c>
      <c r="L1366" s="7">
        <v>1</v>
      </c>
      <c r="M1366" s="7">
        <v>1</v>
      </c>
      <c r="N1366" s="7" t="s">
        <v>4102</v>
      </c>
      <c r="O1366" s="7" t="s">
        <v>4102</v>
      </c>
      <c r="P1366" s="7" t="s">
        <v>5154</v>
      </c>
      <c r="Q1366" s="7"/>
      <c r="R1366" s="11" t="s">
        <v>630</v>
      </c>
      <c r="S1366" s="13" t="s">
        <v>19</v>
      </c>
      <c r="T1366" s="7"/>
      <c r="U1366" s="11" t="s">
        <v>19</v>
      </c>
      <c r="V1366" s="11" t="s">
        <v>630</v>
      </c>
      <c r="W1366" s="13" t="s">
        <v>459</v>
      </c>
      <c r="X1366" s="13" t="s">
        <v>19</v>
      </c>
      <c r="Y1366" s="11" t="s">
        <v>19</v>
      </c>
      <c r="Z1366" s="13" t="s">
        <v>19</v>
      </c>
      <c r="AA1366" s="14" t="s">
        <v>19</v>
      </c>
      <c r="AB1366" t="s">
        <v>19</v>
      </c>
      <c r="AC1366" t="s">
        <v>960</v>
      </c>
      <c r="AD1366" t="s">
        <v>6</v>
      </c>
      <c r="AE1366" t="s">
        <v>3789</v>
      </c>
      <c r="AF1366" t="s">
        <v>87</v>
      </c>
      <c r="AG1366" t="s">
        <v>74</v>
      </c>
      <c r="AH1366" t="s">
        <v>19</v>
      </c>
    </row>
    <row r="1367" ht="14.25" customHeight="1" spans="1:34">
      <c r="A1367" s="6" t="s">
        <v>5939</v>
      </c>
      <c r="B1367" s="6"/>
      <c r="C1367" s="6" t="s">
        <v>73</v>
      </c>
      <c r="D1367" s="6" t="s">
        <v>74</v>
      </c>
      <c r="E1367" s="6" t="s">
        <v>75</v>
      </c>
      <c r="F1367" s="6" t="s">
        <v>74</v>
      </c>
      <c r="G1367" s="6" t="s">
        <v>5940</v>
      </c>
      <c r="H1367" s="7" t="s">
        <v>5941</v>
      </c>
      <c r="I1367" s="7" t="s">
        <v>78</v>
      </c>
      <c r="J1367" s="7" t="s">
        <v>2</v>
      </c>
      <c r="K1367" s="7" t="s">
        <v>5942</v>
      </c>
      <c r="L1367" s="7">
        <v>1</v>
      </c>
      <c r="M1367" s="7">
        <v>1</v>
      </c>
      <c r="N1367" s="7" t="s">
        <v>4102</v>
      </c>
      <c r="O1367" s="7" t="s">
        <v>4102</v>
      </c>
      <c r="P1367" s="7" t="s">
        <v>5154</v>
      </c>
      <c r="Q1367" s="7"/>
      <c r="R1367" s="11" t="s">
        <v>1065</v>
      </c>
      <c r="S1367" s="13" t="s">
        <v>19</v>
      </c>
      <c r="T1367" s="7"/>
      <c r="U1367" s="11" t="s">
        <v>19</v>
      </c>
      <c r="V1367" s="11" t="s">
        <v>1065</v>
      </c>
      <c r="W1367" s="13" t="s">
        <v>605</v>
      </c>
      <c r="X1367" s="13" t="s">
        <v>19</v>
      </c>
      <c r="Y1367" s="11" t="s">
        <v>19</v>
      </c>
      <c r="Z1367" s="13" t="s">
        <v>19</v>
      </c>
      <c r="AA1367" s="14" t="s">
        <v>19</v>
      </c>
      <c r="AB1367" t="s">
        <v>19</v>
      </c>
      <c r="AC1367" t="s">
        <v>307</v>
      </c>
      <c r="AD1367" t="s">
        <v>6</v>
      </c>
      <c r="AE1367" t="s">
        <v>125</v>
      </c>
      <c r="AF1367" t="s">
        <v>87</v>
      </c>
      <c r="AG1367" t="s">
        <v>74</v>
      </c>
      <c r="AH1367" t="s">
        <v>19</v>
      </c>
    </row>
    <row r="1368" ht="14.25" customHeight="1" spans="1:34">
      <c r="A1368" s="6" t="s">
        <v>5943</v>
      </c>
      <c r="B1368" s="6"/>
      <c r="C1368" s="6" t="s">
        <v>73</v>
      </c>
      <c r="D1368" s="6" t="s">
        <v>74</v>
      </c>
      <c r="E1368" s="6" t="s">
        <v>75</v>
      </c>
      <c r="F1368" s="6" t="s">
        <v>74</v>
      </c>
      <c r="G1368" s="6" t="s">
        <v>5944</v>
      </c>
      <c r="H1368" s="7" t="s">
        <v>5945</v>
      </c>
      <c r="I1368" s="7" t="s">
        <v>78</v>
      </c>
      <c r="J1368" s="7" t="s">
        <v>2</v>
      </c>
      <c r="K1368" s="7" t="s">
        <v>5946</v>
      </c>
      <c r="L1368" s="7">
        <v>1</v>
      </c>
      <c r="M1368" s="7">
        <v>1</v>
      </c>
      <c r="N1368" s="7" t="s">
        <v>4102</v>
      </c>
      <c r="O1368" s="7" t="s">
        <v>4102</v>
      </c>
      <c r="P1368" s="7" t="s">
        <v>5154</v>
      </c>
      <c r="Q1368" s="7"/>
      <c r="R1368" s="11" t="s">
        <v>746</v>
      </c>
      <c r="S1368" s="13" t="s">
        <v>19</v>
      </c>
      <c r="T1368" s="7"/>
      <c r="U1368" s="11" t="s">
        <v>19</v>
      </c>
      <c r="V1368" s="11" t="s">
        <v>746</v>
      </c>
      <c r="W1368" s="13" t="s">
        <v>747</v>
      </c>
      <c r="X1368" s="13" t="s">
        <v>19</v>
      </c>
      <c r="Y1368" s="11" t="s">
        <v>19</v>
      </c>
      <c r="Z1368" s="13" t="s">
        <v>19</v>
      </c>
      <c r="AA1368" s="14" t="s">
        <v>19</v>
      </c>
      <c r="AB1368" t="s">
        <v>19</v>
      </c>
      <c r="AC1368" t="s">
        <v>748</v>
      </c>
      <c r="AD1368" t="s">
        <v>6</v>
      </c>
      <c r="AE1368" t="s">
        <v>115</v>
      </c>
      <c r="AF1368" t="s">
        <v>87</v>
      </c>
      <c r="AG1368" t="s">
        <v>74</v>
      </c>
      <c r="AH1368" t="s">
        <v>19</v>
      </c>
    </row>
    <row r="1369" ht="14.25" customHeight="1" spans="1:34">
      <c r="A1369" s="6" t="s">
        <v>5947</v>
      </c>
      <c r="B1369" s="6"/>
      <c r="C1369" s="6" t="s">
        <v>73</v>
      </c>
      <c r="D1369" s="6" t="s">
        <v>74</v>
      </c>
      <c r="E1369" s="6" t="s">
        <v>75</v>
      </c>
      <c r="F1369" s="6" t="s">
        <v>74</v>
      </c>
      <c r="G1369" s="6" t="s">
        <v>5948</v>
      </c>
      <c r="H1369" s="7" t="s">
        <v>5949</v>
      </c>
      <c r="I1369" s="7" t="s">
        <v>78</v>
      </c>
      <c r="J1369" s="7" t="s">
        <v>2</v>
      </c>
      <c r="K1369" s="7" t="s">
        <v>5950</v>
      </c>
      <c r="L1369" s="7">
        <v>1</v>
      </c>
      <c r="M1369" s="7">
        <v>1</v>
      </c>
      <c r="N1369" s="7" t="s">
        <v>4102</v>
      </c>
      <c r="O1369" s="7" t="s">
        <v>4102</v>
      </c>
      <c r="P1369" s="7" t="s">
        <v>5154</v>
      </c>
      <c r="Q1369" s="7"/>
      <c r="R1369" s="11" t="s">
        <v>104</v>
      </c>
      <c r="S1369" s="13" t="s">
        <v>19</v>
      </c>
      <c r="T1369" s="7"/>
      <c r="U1369" s="11" t="s">
        <v>19</v>
      </c>
      <c r="V1369" s="11" t="s">
        <v>104</v>
      </c>
      <c r="W1369" s="13" t="s">
        <v>591</v>
      </c>
      <c r="X1369" s="13" t="s">
        <v>19</v>
      </c>
      <c r="Y1369" s="11" t="s">
        <v>19</v>
      </c>
      <c r="Z1369" s="13" t="s">
        <v>19</v>
      </c>
      <c r="AA1369" s="14" t="s">
        <v>19</v>
      </c>
      <c r="AB1369" t="s">
        <v>19</v>
      </c>
      <c r="AC1369" t="s">
        <v>636</v>
      </c>
      <c r="AD1369" t="s">
        <v>6</v>
      </c>
      <c r="AE1369" t="s">
        <v>5951</v>
      </c>
      <c r="AF1369" t="s">
        <v>87</v>
      </c>
      <c r="AG1369" t="s">
        <v>74</v>
      </c>
      <c r="AH1369" t="s">
        <v>19</v>
      </c>
    </row>
    <row r="1370" ht="14.25" customHeight="1" spans="1:34">
      <c r="A1370" s="6" t="s">
        <v>5952</v>
      </c>
      <c r="B1370" s="6"/>
      <c r="C1370" s="6" t="s">
        <v>73</v>
      </c>
      <c r="D1370" s="6" t="s">
        <v>74</v>
      </c>
      <c r="E1370" s="6" t="s">
        <v>75</v>
      </c>
      <c r="F1370" s="6" t="s">
        <v>74</v>
      </c>
      <c r="G1370" s="6" t="s">
        <v>2887</v>
      </c>
      <c r="H1370" s="7" t="s">
        <v>2888</v>
      </c>
      <c r="I1370" s="7" t="s">
        <v>78</v>
      </c>
      <c r="J1370" s="7" t="s">
        <v>2</v>
      </c>
      <c r="K1370" s="7" t="s">
        <v>5953</v>
      </c>
      <c r="L1370" s="7">
        <v>1</v>
      </c>
      <c r="M1370" s="7">
        <v>1</v>
      </c>
      <c r="N1370" s="7" t="s">
        <v>3195</v>
      </c>
      <c r="O1370" s="7" t="s">
        <v>4102</v>
      </c>
      <c r="P1370" s="7" t="s">
        <v>5154</v>
      </c>
      <c r="Q1370" s="7"/>
      <c r="R1370" s="11" t="s">
        <v>866</v>
      </c>
      <c r="S1370" s="13" t="s">
        <v>19</v>
      </c>
      <c r="T1370" s="7"/>
      <c r="U1370" s="11" t="s">
        <v>19</v>
      </c>
      <c r="V1370" s="11" t="s">
        <v>866</v>
      </c>
      <c r="W1370" s="13" t="s">
        <v>1299</v>
      </c>
      <c r="X1370" s="13" t="s">
        <v>19</v>
      </c>
      <c r="Y1370" s="11" t="s">
        <v>19</v>
      </c>
      <c r="Z1370" s="13" t="s">
        <v>19</v>
      </c>
      <c r="AA1370" s="14" t="s">
        <v>19</v>
      </c>
      <c r="AB1370" t="s">
        <v>19</v>
      </c>
      <c r="AC1370" t="s">
        <v>1901</v>
      </c>
      <c r="AD1370" t="s">
        <v>6</v>
      </c>
      <c r="AE1370" t="s">
        <v>467</v>
      </c>
      <c r="AF1370" t="s">
        <v>87</v>
      </c>
      <c r="AG1370" t="s">
        <v>74</v>
      </c>
      <c r="AH1370" t="s">
        <v>19</v>
      </c>
    </row>
    <row r="1371" ht="14.25" customHeight="1" spans="1:34">
      <c r="A1371" s="6" t="s">
        <v>5954</v>
      </c>
      <c r="B1371" s="6"/>
      <c r="C1371" s="6" t="s">
        <v>73</v>
      </c>
      <c r="D1371" s="6" t="s">
        <v>74</v>
      </c>
      <c r="E1371" s="6" t="s">
        <v>75</v>
      </c>
      <c r="F1371" s="6" t="s">
        <v>74</v>
      </c>
      <c r="G1371" s="6" t="s">
        <v>5955</v>
      </c>
      <c r="H1371" s="7" t="s">
        <v>5956</v>
      </c>
      <c r="I1371" s="7" t="s">
        <v>78</v>
      </c>
      <c r="J1371" s="7" t="s">
        <v>2</v>
      </c>
      <c r="K1371" s="7" t="s">
        <v>5957</v>
      </c>
      <c r="L1371" s="7">
        <v>1</v>
      </c>
      <c r="M1371" s="7">
        <v>1</v>
      </c>
      <c r="N1371" s="7" t="s">
        <v>4102</v>
      </c>
      <c r="O1371" s="7" t="s">
        <v>4102</v>
      </c>
      <c r="P1371" s="7" t="s">
        <v>5154</v>
      </c>
      <c r="Q1371" s="7"/>
      <c r="R1371" s="11" t="s">
        <v>1585</v>
      </c>
      <c r="S1371" s="13" t="s">
        <v>19</v>
      </c>
      <c r="T1371" s="7"/>
      <c r="U1371" s="11" t="s">
        <v>19</v>
      </c>
      <c r="V1371" s="11" t="s">
        <v>1585</v>
      </c>
      <c r="W1371" s="13" t="s">
        <v>210</v>
      </c>
      <c r="X1371" s="13" t="s">
        <v>19</v>
      </c>
      <c r="Y1371" s="11" t="s">
        <v>19</v>
      </c>
      <c r="Z1371" s="13" t="s">
        <v>19</v>
      </c>
      <c r="AA1371" s="14" t="s">
        <v>19</v>
      </c>
      <c r="AB1371" t="s">
        <v>19</v>
      </c>
      <c r="AC1371" t="s">
        <v>573</v>
      </c>
      <c r="AD1371" t="s">
        <v>6</v>
      </c>
      <c r="AE1371" t="s">
        <v>125</v>
      </c>
      <c r="AF1371" t="s">
        <v>87</v>
      </c>
      <c r="AG1371" t="s">
        <v>74</v>
      </c>
      <c r="AH1371" t="s">
        <v>19</v>
      </c>
    </row>
    <row r="1372" ht="14.25" customHeight="1" spans="1:34">
      <c r="A1372" s="6" t="s">
        <v>5958</v>
      </c>
      <c r="B1372" s="6"/>
      <c r="C1372" s="6" t="s">
        <v>73</v>
      </c>
      <c r="D1372" s="6" t="s">
        <v>74</v>
      </c>
      <c r="E1372" s="6" t="s">
        <v>75</v>
      </c>
      <c r="F1372" s="6" t="s">
        <v>74</v>
      </c>
      <c r="G1372" s="6" t="s">
        <v>2949</v>
      </c>
      <c r="H1372" s="7" t="s">
        <v>2950</v>
      </c>
      <c r="I1372" s="7" t="s">
        <v>78</v>
      </c>
      <c r="J1372" s="7" t="s">
        <v>2</v>
      </c>
      <c r="K1372" s="7" t="s">
        <v>5959</v>
      </c>
      <c r="L1372" s="7">
        <v>1</v>
      </c>
      <c r="M1372" s="7">
        <v>4</v>
      </c>
      <c r="N1372" s="7" t="s">
        <v>81</v>
      </c>
      <c r="O1372" s="7" t="s">
        <v>82</v>
      </c>
      <c r="P1372" s="7" t="s">
        <v>5154</v>
      </c>
      <c r="Q1372" s="7"/>
      <c r="R1372" s="11" t="s">
        <v>5960</v>
      </c>
      <c r="S1372" s="13" t="s">
        <v>19</v>
      </c>
      <c r="T1372" s="7"/>
      <c r="U1372" s="11" t="s">
        <v>19</v>
      </c>
      <c r="V1372" s="11" t="s">
        <v>5960</v>
      </c>
      <c r="W1372" s="13" t="s">
        <v>2065</v>
      </c>
      <c r="X1372" s="13" t="s">
        <v>19</v>
      </c>
      <c r="Y1372" s="11" t="s">
        <v>19</v>
      </c>
      <c r="Z1372" s="13" t="s">
        <v>19</v>
      </c>
      <c r="AA1372" s="14" t="s">
        <v>19</v>
      </c>
      <c r="AB1372" t="s">
        <v>19</v>
      </c>
      <c r="AC1372" t="s">
        <v>5961</v>
      </c>
      <c r="AD1372" t="s">
        <v>6</v>
      </c>
      <c r="AE1372" t="s">
        <v>115</v>
      </c>
      <c r="AF1372" t="s">
        <v>87</v>
      </c>
      <c r="AG1372" t="s">
        <v>74</v>
      </c>
      <c r="AH1372" t="s">
        <v>19</v>
      </c>
    </row>
    <row r="1373" ht="14.25" customHeight="1" spans="1:34">
      <c r="A1373" s="6" t="s">
        <v>5962</v>
      </c>
      <c r="B1373" s="6"/>
      <c r="C1373" s="6" t="s">
        <v>73</v>
      </c>
      <c r="D1373" s="6" t="s">
        <v>74</v>
      </c>
      <c r="E1373" s="6" t="s">
        <v>75</v>
      </c>
      <c r="F1373" s="6" t="s">
        <v>74</v>
      </c>
      <c r="G1373" s="6" t="s">
        <v>5963</v>
      </c>
      <c r="H1373" s="7" t="s">
        <v>5964</v>
      </c>
      <c r="I1373" s="7" t="s">
        <v>78</v>
      </c>
      <c r="J1373" s="7" t="s">
        <v>2</v>
      </c>
      <c r="K1373" s="7" t="s">
        <v>5965</v>
      </c>
      <c r="L1373" s="7">
        <v>1</v>
      </c>
      <c r="M1373" s="7">
        <v>1</v>
      </c>
      <c r="N1373" s="7" t="s">
        <v>4102</v>
      </c>
      <c r="O1373" s="7" t="s">
        <v>4102</v>
      </c>
      <c r="P1373" s="7" t="s">
        <v>5154</v>
      </c>
      <c r="Q1373" s="7"/>
      <c r="R1373" s="11" t="s">
        <v>5966</v>
      </c>
      <c r="S1373" s="13" t="s">
        <v>19</v>
      </c>
      <c r="T1373" s="7"/>
      <c r="U1373" s="11" t="s">
        <v>19</v>
      </c>
      <c r="V1373" s="11" t="s">
        <v>5966</v>
      </c>
      <c r="W1373" s="13" t="s">
        <v>1479</v>
      </c>
      <c r="X1373" s="13" t="s">
        <v>19</v>
      </c>
      <c r="Y1373" s="11" t="s">
        <v>19</v>
      </c>
      <c r="Z1373" s="13" t="s">
        <v>19</v>
      </c>
      <c r="AA1373" s="14" t="s">
        <v>19</v>
      </c>
      <c r="AB1373" t="s">
        <v>19</v>
      </c>
      <c r="AC1373" t="s">
        <v>5967</v>
      </c>
      <c r="AD1373" t="s">
        <v>6</v>
      </c>
      <c r="AE1373" t="s">
        <v>1192</v>
      </c>
      <c r="AF1373" t="s">
        <v>87</v>
      </c>
      <c r="AG1373" t="s">
        <v>74</v>
      </c>
      <c r="AH1373" t="s">
        <v>19</v>
      </c>
    </row>
    <row r="1374" ht="14.25" customHeight="1" spans="1:34">
      <c r="A1374" s="6" t="s">
        <v>5968</v>
      </c>
      <c r="B1374" s="6"/>
      <c r="C1374" s="6" t="s">
        <v>73</v>
      </c>
      <c r="D1374" s="6" t="s">
        <v>74</v>
      </c>
      <c r="E1374" s="6" t="s">
        <v>75</v>
      </c>
      <c r="F1374" s="6" t="s">
        <v>74</v>
      </c>
      <c r="G1374" s="6" t="s">
        <v>5969</v>
      </c>
      <c r="H1374" s="7" t="s">
        <v>5970</v>
      </c>
      <c r="I1374" s="7" t="s">
        <v>78</v>
      </c>
      <c r="J1374" s="7" t="s">
        <v>2</v>
      </c>
      <c r="K1374" s="7" t="s">
        <v>5971</v>
      </c>
      <c r="L1374" s="7">
        <v>1</v>
      </c>
      <c r="M1374" s="7">
        <v>1</v>
      </c>
      <c r="N1374" s="7" t="s">
        <v>4102</v>
      </c>
      <c r="O1374" s="7" t="s">
        <v>4102</v>
      </c>
      <c r="P1374" s="7" t="s">
        <v>5154</v>
      </c>
      <c r="Q1374" s="7"/>
      <c r="R1374" s="11" t="s">
        <v>104</v>
      </c>
      <c r="S1374" s="13" t="s">
        <v>19</v>
      </c>
      <c r="T1374" s="7"/>
      <c r="U1374" s="11" t="s">
        <v>19</v>
      </c>
      <c r="V1374" s="11" t="s">
        <v>104</v>
      </c>
      <c r="W1374" s="13" t="s">
        <v>591</v>
      </c>
      <c r="X1374" s="13" t="s">
        <v>19</v>
      </c>
      <c r="Y1374" s="11" t="s">
        <v>19</v>
      </c>
      <c r="Z1374" s="13" t="s">
        <v>19</v>
      </c>
      <c r="AA1374" s="14" t="s">
        <v>19</v>
      </c>
      <c r="AB1374" t="s">
        <v>19</v>
      </c>
      <c r="AC1374" t="s">
        <v>636</v>
      </c>
      <c r="AD1374" t="s">
        <v>6</v>
      </c>
      <c r="AE1374" t="s">
        <v>475</v>
      </c>
      <c r="AF1374" t="s">
        <v>87</v>
      </c>
      <c r="AG1374" t="s">
        <v>74</v>
      </c>
      <c r="AH1374" t="s">
        <v>19</v>
      </c>
    </row>
    <row r="1375" ht="14.25" customHeight="1" spans="1:34">
      <c r="A1375" s="6" t="s">
        <v>5972</v>
      </c>
      <c r="B1375" s="6"/>
      <c r="C1375" s="6" t="s">
        <v>73</v>
      </c>
      <c r="D1375" s="6" t="s">
        <v>74</v>
      </c>
      <c r="E1375" s="6" t="s">
        <v>75</v>
      </c>
      <c r="F1375" s="6" t="s">
        <v>74</v>
      </c>
      <c r="G1375" s="6" t="s">
        <v>2459</v>
      </c>
      <c r="H1375" s="7" t="s">
        <v>2460</v>
      </c>
      <c r="I1375" s="7" t="s">
        <v>78</v>
      </c>
      <c r="J1375" s="7" t="s">
        <v>2</v>
      </c>
      <c r="K1375" s="7" t="s">
        <v>5973</v>
      </c>
      <c r="L1375" s="7">
        <v>1</v>
      </c>
      <c r="M1375" s="7">
        <v>1</v>
      </c>
      <c r="N1375" s="7" t="s">
        <v>4102</v>
      </c>
      <c r="O1375" s="7" t="s">
        <v>4102</v>
      </c>
      <c r="P1375" s="7" t="s">
        <v>5154</v>
      </c>
      <c r="Q1375" s="7"/>
      <c r="R1375" s="11" t="s">
        <v>4611</v>
      </c>
      <c r="S1375" s="13" t="s">
        <v>19</v>
      </c>
      <c r="T1375" s="7"/>
      <c r="U1375" s="11" t="s">
        <v>19</v>
      </c>
      <c r="V1375" s="11" t="s">
        <v>4611</v>
      </c>
      <c r="W1375" s="13" t="s">
        <v>247</v>
      </c>
      <c r="X1375" s="13" t="s">
        <v>19</v>
      </c>
      <c r="Y1375" s="11" t="s">
        <v>19</v>
      </c>
      <c r="Z1375" s="13" t="s">
        <v>19</v>
      </c>
      <c r="AA1375" s="14" t="s">
        <v>19</v>
      </c>
      <c r="AB1375" t="s">
        <v>19</v>
      </c>
      <c r="AC1375" t="s">
        <v>1268</v>
      </c>
      <c r="AD1375" t="s">
        <v>6</v>
      </c>
      <c r="AE1375" t="s">
        <v>125</v>
      </c>
      <c r="AF1375" t="s">
        <v>87</v>
      </c>
      <c r="AG1375" t="s">
        <v>74</v>
      </c>
      <c r="AH1375" t="s">
        <v>19</v>
      </c>
    </row>
    <row r="1376" ht="14.25" customHeight="1" spans="1:34">
      <c r="A1376" s="6" t="s">
        <v>5974</v>
      </c>
      <c r="B1376" s="6"/>
      <c r="C1376" s="6" t="s">
        <v>73</v>
      </c>
      <c r="D1376" s="6" t="s">
        <v>74</v>
      </c>
      <c r="E1376" s="6" t="s">
        <v>75</v>
      </c>
      <c r="F1376" s="6" t="s">
        <v>74</v>
      </c>
      <c r="G1376" s="6" t="s">
        <v>5975</v>
      </c>
      <c r="H1376" s="7" t="s">
        <v>5976</v>
      </c>
      <c r="I1376" s="7" t="s">
        <v>78</v>
      </c>
      <c r="J1376" s="7" t="s">
        <v>2</v>
      </c>
      <c r="K1376" s="7" t="s">
        <v>5977</v>
      </c>
      <c r="L1376" s="7">
        <v>1</v>
      </c>
      <c r="M1376" s="7">
        <v>1</v>
      </c>
      <c r="N1376" s="7" t="s">
        <v>4102</v>
      </c>
      <c r="O1376" s="7" t="s">
        <v>4102</v>
      </c>
      <c r="P1376" s="7" t="s">
        <v>5154</v>
      </c>
      <c r="Q1376" s="7"/>
      <c r="R1376" s="11" t="s">
        <v>624</v>
      </c>
      <c r="S1376" s="13" t="s">
        <v>19</v>
      </c>
      <c r="T1376" s="7"/>
      <c r="U1376" s="11" t="s">
        <v>19</v>
      </c>
      <c r="V1376" s="11" t="s">
        <v>624</v>
      </c>
      <c r="W1376" s="13" t="s">
        <v>210</v>
      </c>
      <c r="X1376" s="13" t="s">
        <v>19</v>
      </c>
      <c r="Y1376" s="11" t="s">
        <v>19</v>
      </c>
      <c r="Z1376" s="13" t="s">
        <v>19</v>
      </c>
      <c r="AA1376" s="14" t="s">
        <v>19</v>
      </c>
      <c r="AB1376" t="s">
        <v>19</v>
      </c>
      <c r="AC1376" t="s">
        <v>455</v>
      </c>
      <c r="AD1376" t="s">
        <v>6</v>
      </c>
      <c r="AE1376" t="s">
        <v>5978</v>
      </c>
      <c r="AF1376" t="s">
        <v>87</v>
      </c>
      <c r="AG1376" t="s">
        <v>74</v>
      </c>
      <c r="AH1376" t="s">
        <v>19</v>
      </c>
    </row>
    <row r="1377" ht="14.25" customHeight="1" spans="1:34">
      <c r="A1377" s="6" t="s">
        <v>5979</v>
      </c>
      <c r="B1377" s="6"/>
      <c r="C1377" s="6" t="s">
        <v>73</v>
      </c>
      <c r="D1377" s="6" t="s">
        <v>74</v>
      </c>
      <c r="E1377" s="6" t="s">
        <v>75</v>
      </c>
      <c r="F1377" s="6" t="s">
        <v>74</v>
      </c>
      <c r="G1377" s="6" t="s">
        <v>4985</v>
      </c>
      <c r="H1377" s="7" t="s">
        <v>4986</v>
      </c>
      <c r="I1377" s="7" t="s">
        <v>78</v>
      </c>
      <c r="J1377" s="7" t="s">
        <v>2</v>
      </c>
      <c r="K1377" s="7" t="s">
        <v>5980</v>
      </c>
      <c r="L1377" s="7">
        <v>3</v>
      </c>
      <c r="M1377" s="7">
        <v>1</v>
      </c>
      <c r="N1377" s="7" t="s">
        <v>4102</v>
      </c>
      <c r="O1377" s="7" t="s">
        <v>4102</v>
      </c>
      <c r="P1377" s="7" t="s">
        <v>5154</v>
      </c>
      <c r="Q1377" s="7"/>
      <c r="R1377" s="11" t="s">
        <v>5981</v>
      </c>
      <c r="S1377" s="13" t="s">
        <v>19</v>
      </c>
      <c r="T1377" s="7"/>
      <c r="U1377" s="11" t="s">
        <v>19</v>
      </c>
      <c r="V1377" s="11" t="s">
        <v>5981</v>
      </c>
      <c r="W1377" s="13" t="s">
        <v>487</v>
      </c>
      <c r="X1377" s="13" t="s">
        <v>19</v>
      </c>
      <c r="Y1377" s="11" t="s">
        <v>19</v>
      </c>
      <c r="Z1377" s="13" t="s">
        <v>19</v>
      </c>
      <c r="AA1377" s="14" t="s">
        <v>19</v>
      </c>
      <c r="AB1377" t="s">
        <v>19</v>
      </c>
      <c r="AC1377" t="s">
        <v>5982</v>
      </c>
      <c r="AD1377" t="s">
        <v>6</v>
      </c>
      <c r="AE1377" t="s">
        <v>2597</v>
      </c>
      <c r="AF1377" t="s">
        <v>87</v>
      </c>
      <c r="AG1377" t="s">
        <v>74</v>
      </c>
      <c r="AH1377" t="s">
        <v>19</v>
      </c>
    </row>
    <row r="1378" ht="14.25" customHeight="1" spans="1:34">
      <c r="A1378" s="6" t="s">
        <v>5983</v>
      </c>
      <c r="B1378" s="6"/>
      <c r="C1378" s="6" t="s">
        <v>73</v>
      </c>
      <c r="D1378" s="6" t="s">
        <v>74</v>
      </c>
      <c r="E1378" s="6" t="s">
        <v>75</v>
      </c>
      <c r="F1378" s="6" t="s">
        <v>74</v>
      </c>
      <c r="G1378" s="6" t="s">
        <v>5984</v>
      </c>
      <c r="H1378" s="7" t="s">
        <v>5985</v>
      </c>
      <c r="I1378" s="7" t="s">
        <v>78</v>
      </c>
      <c r="J1378" s="7" t="s">
        <v>2</v>
      </c>
      <c r="K1378" s="7" t="s">
        <v>5986</v>
      </c>
      <c r="L1378" s="7">
        <v>1</v>
      </c>
      <c r="M1378" s="7">
        <v>1</v>
      </c>
      <c r="N1378" s="7" t="s">
        <v>4102</v>
      </c>
      <c r="O1378" s="7" t="s">
        <v>4102</v>
      </c>
      <c r="P1378" s="7" t="s">
        <v>5154</v>
      </c>
      <c r="Q1378" s="7"/>
      <c r="R1378" s="11" t="s">
        <v>657</v>
      </c>
      <c r="S1378" s="13" t="s">
        <v>19</v>
      </c>
      <c r="T1378" s="7"/>
      <c r="U1378" s="11" t="s">
        <v>19</v>
      </c>
      <c r="V1378" s="11" t="s">
        <v>657</v>
      </c>
      <c r="W1378" s="13" t="s">
        <v>427</v>
      </c>
      <c r="X1378" s="13" t="s">
        <v>19</v>
      </c>
      <c r="Y1378" s="11" t="s">
        <v>19</v>
      </c>
      <c r="Z1378" s="13" t="s">
        <v>19</v>
      </c>
      <c r="AA1378" s="14" t="s">
        <v>19</v>
      </c>
      <c r="AB1378" t="s">
        <v>19</v>
      </c>
      <c r="AC1378" t="s">
        <v>800</v>
      </c>
      <c r="AD1378" t="s">
        <v>6</v>
      </c>
      <c r="AE1378" t="s">
        <v>134</v>
      </c>
      <c r="AF1378" t="s">
        <v>87</v>
      </c>
      <c r="AG1378" t="s">
        <v>74</v>
      </c>
      <c r="AH1378" t="s">
        <v>19</v>
      </c>
    </row>
    <row r="1379" ht="14.25" customHeight="1" spans="1:34">
      <c r="A1379" s="6" t="s">
        <v>5987</v>
      </c>
      <c r="B1379" s="6"/>
      <c r="C1379" s="6" t="s">
        <v>73</v>
      </c>
      <c r="D1379" s="6" t="s">
        <v>74</v>
      </c>
      <c r="E1379" s="6" t="s">
        <v>75</v>
      </c>
      <c r="F1379" s="6" t="s">
        <v>74</v>
      </c>
      <c r="G1379" s="6" t="s">
        <v>5988</v>
      </c>
      <c r="H1379" s="7" t="s">
        <v>5989</v>
      </c>
      <c r="I1379" s="7" t="s">
        <v>78</v>
      </c>
      <c r="J1379" s="7" t="s">
        <v>2</v>
      </c>
      <c r="K1379" s="7" t="s">
        <v>5990</v>
      </c>
      <c r="L1379" s="7">
        <v>1</v>
      </c>
      <c r="M1379" s="7">
        <v>1</v>
      </c>
      <c r="N1379" s="7" t="s">
        <v>4102</v>
      </c>
      <c r="O1379" s="7" t="s">
        <v>4102</v>
      </c>
      <c r="P1379" s="7" t="s">
        <v>5154</v>
      </c>
      <c r="Q1379" s="7"/>
      <c r="R1379" s="11" t="s">
        <v>1095</v>
      </c>
      <c r="S1379" s="13" t="s">
        <v>19</v>
      </c>
      <c r="T1379" s="7"/>
      <c r="U1379" s="11" t="s">
        <v>19</v>
      </c>
      <c r="V1379" s="11" t="s">
        <v>1095</v>
      </c>
      <c r="W1379" s="13" t="s">
        <v>341</v>
      </c>
      <c r="X1379" s="13" t="s">
        <v>19</v>
      </c>
      <c r="Y1379" s="11" t="s">
        <v>19</v>
      </c>
      <c r="Z1379" s="13" t="s">
        <v>19</v>
      </c>
      <c r="AA1379" s="14" t="s">
        <v>19</v>
      </c>
      <c r="AB1379" t="s">
        <v>19</v>
      </c>
      <c r="AC1379" t="s">
        <v>505</v>
      </c>
      <c r="AD1379" t="s">
        <v>6</v>
      </c>
      <c r="AE1379" t="s">
        <v>547</v>
      </c>
      <c r="AF1379" t="s">
        <v>87</v>
      </c>
      <c r="AG1379" t="s">
        <v>74</v>
      </c>
      <c r="AH1379" t="s">
        <v>19</v>
      </c>
    </row>
    <row r="1380" ht="14.25" customHeight="1" spans="1:34">
      <c r="A1380" s="6" t="s">
        <v>5991</v>
      </c>
      <c r="B1380" s="6"/>
      <c r="C1380" s="6" t="s">
        <v>73</v>
      </c>
      <c r="D1380" s="6" t="s">
        <v>74</v>
      </c>
      <c r="E1380" s="6" t="s">
        <v>75</v>
      </c>
      <c r="F1380" s="6" t="s">
        <v>74</v>
      </c>
      <c r="G1380" s="6" t="s">
        <v>3187</v>
      </c>
      <c r="H1380" s="7" t="s">
        <v>3188</v>
      </c>
      <c r="I1380" s="7" t="s">
        <v>78</v>
      </c>
      <c r="J1380" s="7" t="s">
        <v>2</v>
      </c>
      <c r="K1380" s="7" t="s">
        <v>5992</v>
      </c>
      <c r="L1380" s="7">
        <v>1</v>
      </c>
      <c r="M1380" s="7">
        <v>1</v>
      </c>
      <c r="N1380" s="7" t="s">
        <v>4102</v>
      </c>
      <c r="O1380" s="7" t="s">
        <v>4102</v>
      </c>
      <c r="P1380" s="7" t="s">
        <v>5154</v>
      </c>
      <c r="Q1380" s="7"/>
      <c r="R1380" s="11" t="s">
        <v>194</v>
      </c>
      <c r="S1380" s="13" t="s">
        <v>19</v>
      </c>
      <c r="T1380" s="7"/>
      <c r="U1380" s="11" t="s">
        <v>19</v>
      </c>
      <c r="V1380" s="11" t="s">
        <v>194</v>
      </c>
      <c r="W1380" s="13" t="s">
        <v>195</v>
      </c>
      <c r="X1380" s="13" t="s">
        <v>19</v>
      </c>
      <c r="Y1380" s="11" t="s">
        <v>19</v>
      </c>
      <c r="Z1380" s="13" t="s">
        <v>19</v>
      </c>
      <c r="AA1380" s="14" t="s">
        <v>19</v>
      </c>
      <c r="AB1380" t="s">
        <v>19</v>
      </c>
      <c r="AC1380" t="s">
        <v>196</v>
      </c>
      <c r="AD1380" t="s">
        <v>6</v>
      </c>
      <c r="AE1380" t="s">
        <v>586</v>
      </c>
      <c r="AF1380" t="s">
        <v>87</v>
      </c>
      <c r="AG1380" t="s">
        <v>74</v>
      </c>
      <c r="AH1380" t="s">
        <v>19</v>
      </c>
    </row>
    <row r="1381" ht="14.25" customHeight="1" spans="1:34">
      <c r="A1381" s="6" t="s">
        <v>5993</v>
      </c>
      <c r="B1381" s="6"/>
      <c r="C1381" s="6" t="s">
        <v>73</v>
      </c>
      <c r="D1381" s="6" t="s">
        <v>74</v>
      </c>
      <c r="E1381" s="6" t="s">
        <v>75</v>
      </c>
      <c r="F1381" s="6" t="s">
        <v>74</v>
      </c>
      <c r="G1381" s="6" t="s">
        <v>5994</v>
      </c>
      <c r="H1381" s="7" t="s">
        <v>5995</v>
      </c>
      <c r="I1381" s="7" t="s">
        <v>78</v>
      </c>
      <c r="J1381" s="7" t="s">
        <v>2</v>
      </c>
      <c r="K1381" s="7" t="s">
        <v>5996</v>
      </c>
      <c r="L1381" s="7">
        <v>1</v>
      </c>
      <c r="M1381" s="7">
        <v>1</v>
      </c>
      <c r="N1381" s="7" t="s">
        <v>4102</v>
      </c>
      <c r="O1381" s="7" t="s">
        <v>4102</v>
      </c>
      <c r="P1381" s="7" t="s">
        <v>5154</v>
      </c>
      <c r="Q1381" s="7"/>
      <c r="R1381" s="11" t="s">
        <v>516</v>
      </c>
      <c r="S1381" s="13" t="s">
        <v>19</v>
      </c>
      <c r="T1381" s="7"/>
      <c r="U1381" s="11" t="s">
        <v>19</v>
      </c>
      <c r="V1381" s="11" t="s">
        <v>516</v>
      </c>
      <c r="W1381" s="13" t="s">
        <v>591</v>
      </c>
      <c r="X1381" s="13" t="s">
        <v>19</v>
      </c>
      <c r="Y1381" s="11" t="s">
        <v>19</v>
      </c>
      <c r="Z1381" s="13" t="s">
        <v>19</v>
      </c>
      <c r="AA1381" s="14" t="s">
        <v>19</v>
      </c>
      <c r="AB1381" t="s">
        <v>19</v>
      </c>
      <c r="AC1381" t="s">
        <v>776</v>
      </c>
      <c r="AD1381" t="s">
        <v>6</v>
      </c>
      <c r="AE1381" t="s">
        <v>234</v>
      </c>
      <c r="AF1381" t="s">
        <v>87</v>
      </c>
      <c r="AG1381" t="s">
        <v>74</v>
      </c>
      <c r="AH1381" t="s">
        <v>19</v>
      </c>
    </row>
    <row r="1382" ht="14.25" customHeight="1" spans="1:34">
      <c r="A1382" s="6" t="s">
        <v>5997</v>
      </c>
      <c r="B1382" s="6"/>
      <c r="C1382" s="6" t="s">
        <v>73</v>
      </c>
      <c r="D1382" s="6" t="s">
        <v>74</v>
      </c>
      <c r="E1382" s="6" t="s">
        <v>75</v>
      </c>
      <c r="F1382" s="6" t="s">
        <v>74</v>
      </c>
      <c r="G1382" s="6" t="s">
        <v>5998</v>
      </c>
      <c r="H1382" s="7" t="s">
        <v>5999</v>
      </c>
      <c r="I1382" s="7" t="s">
        <v>78</v>
      </c>
      <c r="J1382" s="7" t="s">
        <v>2</v>
      </c>
      <c r="K1382" s="7" t="s">
        <v>6000</v>
      </c>
      <c r="L1382" s="7">
        <v>1</v>
      </c>
      <c r="M1382" s="7">
        <v>2</v>
      </c>
      <c r="N1382" s="7" t="s">
        <v>1212</v>
      </c>
      <c r="O1382" s="7" t="s">
        <v>3195</v>
      </c>
      <c r="P1382" s="7" t="s">
        <v>5154</v>
      </c>
      <c r="Q1382" s="7"/>
      <c r="R1382" s="11" t="s">
        <v>6001</v>
      </c>
      <c r="S1382" s="13" t="s">
        <v>19</v>
      </c>
      <c r="T1382" s="7"/>
      <c r="U1382" s="11" t="s">
        <v>19</v>
      </c>
      <c r="V1382" s="11" t="s">
        <v>6001</v>
      </c>
      <c r="W1382" s="13" t="s">
        <v>1917</v>
      </c>
      <c r="X1382" s="13" t="s">
        <v>19</v>
      </c>
      <c r="Y1382" s="11" t="s">
        <v>19</v>
      </c>
      <c r="Z1382" s="13" t="s">
        <v>19</v>
      </c>
      <c r="AA1382" s="14" t="s">
        <v>19</v>
      </c>
      <c r="AB1382" t="s">
        <v>19</v>
      </c>
      <c r="AC1382" t="s">
        <v>6002</v>
      </c>
      <c r="AD1382" t="s">
        <v>6</v>
      </c>
      <c r="AE1382" t="s">
        <v>6003</v>
      </c>
      <c r="AF1382" t="s">
        <v>87</v>
      </c>
      <c r="AG1382" t="s">
        <v>74</v>
      </c>
      <c r="AH1382" t="s">
        <v>19</v>
      </c>
    </row>
    <row r="1383" ht="14.25" customHeight="1" spans="1:34">
      <c r="A1383" s="6" t="s">
        <v>6004</v>
      </c>
      <c r="B1383" s="6"/>
      <c r="C1383" s="6" t="s">
        <v>73</v>
      </c>
      <c r="D1383" s="6" t="s">
        <v>74</v>
      </c>
      <c r="E1383" s="6" t="s">
        <v>75</v>
      </c>
      <c r="F1383" s="6" t="s">
        <v>74</v>
      </c>
      <c r="G1383" s="6" t="s">
        <v>6005</v>
      </c>
      <c r="H1383" s="7" t="s">
        <v>6006</v>
      </c>
      <c r="I1383" s="7" t="s">
        <v>78</v>
      </c>
      <c r="J1383" s="7" t="s">
        <v>2</v>
      </c>
      <c r="K1383" s="7" t="s">
        <v>6007</v>
      </c>
      <c r="L1383" s="7">
        <v>1</v>
      </c>
      <c r="M1383" s="7">
        <v>1</v>
      </c>
      <c r="N1383" s="7" t="s">
        <v>4102</v>
      </c>
      <c r="O1383" s="7" t="s">
        <v>4102</v>
      </c>
      <c r="P1383" s="7" t="s">
        <v>5154</v>
      </c>
      <c r="Q1383" s="7"/>
      <c r="R1383" s="11" t="s">
        <v>1106</v>
      </c>
      <c r="S1383" s="13" t="s">
        <v>19</v>
      </c>
      <c r="T1383" s="7"/>
      <c r="U1383" s="11" t="s">
        <v>19</v>
      </c>
      <c r="V1383" s="11" t="s">
        <v>1106</v>
      </c>
      <c r="W1383" s="13" t="s">
        <v>140</v>
      </c>
      <c r="X1383" s="13" t="s">
        <v>19</v>
      </c>
      <c r="Y1383" s="11" t="s">
        <v>19</v>
      </c>
      <c r="Z1383" s="13" t="s">
        <v>19</v>
      </c>
      <c r="AA1383" s="14" t="s">
        <v>19</v>
      </c>
      <c r="AB1383" t="s">
        <v>19</v>
      </c>
      <c r="AC1383" t="s">
        <v>998</v>
      </c>
      <c r="AD1383" t="s">
        <v>6</v>
      </c>
      <c r="AE1383" t="s">
        <v>115</v>
      </c>
      <c r="AF1383" t="s">
        <v>87</v>
      </c>
      <c r="AG1383" t="s">
        <v>74</v>
      </c>
      <c r="AH1383" t="s">
        <v>19</v>
      </c>
    </row>
    <row r="1384" ht="14.25" customHeight="1" spans="1:34">
      <c r="A1384" s="6" t="s">
        <v>6008</v>
      </c>
      <c r="B1384" s="6"/>
      <c r="C1384" s="6" t="s">
        <v>73</v>
      </c>
      <c r="D1384" s="6" t="s">
        <v>74</v>
      </c>
      <c r="E1384" s="6" t="s">
        <v>75</v>
      </c>
      <c r="F1384" s="6" t="s">
        <v>74</v>
      </c>
      <c r="G1384" s="6" t="s">
        <v>6009</v>
      </c>
      <c r="H1384" s="7" t="s">
        <v>6010</v>
      </c>
      <c r="I1384" s="7" t="s">
        <v>78</v>
      </c>
      <c r="J1384" s="7" t="s">
        <v>2</v>
      </c>
      <c r="K1384" s="7" t="s">
        <v>6011</v>
      </c>
      <c r="L1384" s="7">
        <v>1</v>
      </c>
      <c r="M1384" s="7">
        <v>1</v>
      </c>
      <c r="N1384" s="7" t="s">
        <v>4102</v>
      </c>
      <c r="O1384" s="7" t="s">
        <v>4102</v>
      </c>
      <c r="P1384" s="7" t="s">
        <v>5154</v>
      </c>
      <c r="Q1384" s="7"/>
      <c r="R1384" s="11" t="s">
        <v>5903</v>
      </c>
      <c r="S1384" s="13" t="s">
        <v>19</v>
      </c>
      <c r="T1384" s="7"/>
      <c r="U1384" s="11" t="s">
        <v>19</v>
      </c>
      <c r="V1384" s="11" t="s">
        <v>5903</v>
      </c>
      <c r="W1384" s="13" t="s">
        <v>1059</v>
      </c>
      <c r="X1384" s="13" t="s">
        <v>19</v>
      </c>
      <c r="Y1384" s="11" t="s">
        <v>19</v>
      </c>
      <c r="Z1384" s="13" t="s">
        <v>19</v>
      </c>
      <c r="AA1384" s="14" t="s">
        <v>19</v>
      </c>
      <c r="AB1384" t="s">
        <v>19</v>
      </c>
      <c r="AC1384" t="s">
        <v>1834</v>
      </c>
      <c r="AD1384" t="s">
        <v>6</v>
      </c>
      <c r="AE1384" t="s">
        <v>475</v>
      </c>
      <c r="AF1384" t="s">
        <v>87</v>
      </c>
      <c r="AG1384" t="s">
        <v>74</v>
      </c>
      <c r="AH1384" t="s">
        <v>19</v>
      </c>
    </row>
    <row r="1385" ht="14.25" customHeight="1" spans="1:34">
      <c r="A1385" s="6" t="s">
        <v>6012</v>
      </c>
      <c r="B1385" s="6"/>
      <c r="C1385" s="6" t="s">
        <v>73</v>
      </c>
      <c r="D1385" s="6" t="s">
        <v>74</v>
      </c>
      <c r="E1385" s="6" t="s">
        <v>75</v>
      </c>
      <c r="F1385" s="6" t="s">
        <v>74</v>
      </c>
      <c r="G1385" s="6" t="s">
        <v>6013</v>
      </c>
      <c r="H1385" s="7" t="s">
        <v>6014</v>
      </c>
      <c r="I1385" s="7" t="s">
        <v>78</v>
      </c>
      <c r="J1385" s="7" t="s">
        <v>2</v>
      </c>
      <c r="K1385" s="7" t="s">
        <v>6015</v>
      </c>
      <c r="L1385" s="7">
        <v>1</v>
      </c>
      <c r="M1385" s="7">
        <v>1</v>
      </c>
      <c r="N1385" s="7" t="s">
        <v>4102</v>
      </c>
      <c r="O1385" s="7" t="s">
        <v>4102</v>
      </c>
      <c r="P1385" s="7" t="s">
        <v>5154</v>
      </c>
      <c r="Q1385" s="7"/>
      <c r="R1385" s="11" t="s">
        <v>960</v>
      </c>
      <c r="S1385" s="13" t="s">
        <v>19</v>
      </c>
      <c r="T1385" s="7"/>
      <c r="U1385" s="11" t="s">
        <v>19</v>
      </c>
      <c r="V1385" s="11" t="s">
        <v>960</v>
      </c>
      <c r="W1385" s="13" t="s">
        <v>210</v>
      </c>
      <c r="X1385" s="13" t="s">
        <v>19</v>
      </c>
      <c r="Y1385" s="11" t="s">
        <v>19</v>
      </c>
      <c r="Z1385" s="13" t="s">
        <v>19</v>
      </c>
      <c r="AA1385" s="14" t="s">
        <v>19</v>
      </c>
      <c r="AB1385" t="s">
        <v>19</v>
      </c>
      <c r="AC1385" t="s">
        <v>95</v>
      </c>
      <c r="AD1385" t="s">
        <v>6</v>
      </c>
      <c r="AE1385" t="s">
        <v>450</v>
      </c>
      <c r="AF1385" t="s">
        <v>87</v>
      </c>
      <c r="AG1385" t="s">
        <v>74</v>
      </c>
      <c r="AH1385" t="s">
        <v>19</v>
      </c>
    </row>
    <row r="1386" ht="14.25" customHeight="1" spans="1:34">
      <c r="A1386" s="6" t="s">
        <v>6016</v>
      </c>
      <c r="B1386" s="6"/>
      <c r="C1386" s="6" t="s">
        <v>73</v>
      </c>
      <c r="D1386" s="6" t="s">
        <v>74</v>
      </c>
      <c r="E1386" s="6" t="s">
        <v>75</v>
      </c>
      <c r="F1386" s="6" t="s">
        <v>74</v>
      </c>
      <c r="G1386" s="6" t="s">
        <v>6017</v>
      </c>
      <c r="H1386" s="7" t="s">
        <v>6018</v>
      </c>
      <c r="I1386" s="7" t="s">
        <v>78</v>
      </c>
      <c r="J1386" s="7" t="s">
        <v>2</v>
      </c>
      <c r="K1386" s="7" t="s">
        <v>6019</v>
      </c>
      <c r="L1386" s="7">
        <v>1</v>
      </c>
      <c r="M1386" s="7">
        <v>1</v>
      </c>
      <c r="N1386" s="7" t="s">
        <v>4102</v>
      </c>
      <c r="O1386" s="7" t="s">
        <v>4102</v>
      </c>
      <c r="P1386" s="7" t="s">
        <v>5154</v>
      </c>
      <c r="Q1386" s="7"/>
      <c r="R1386" s="11" t="s">
        <v>1994</v>
      </c>
      <c r="S1386" s="13" t="s">
        <v>19</v>
      </c>
      <c r="T1386" s="7"/>
      <c r="U1386" s="11" t="s">
        <v>19</v>
      </c>
      <c r="V1386" s="11" t="s">
        <v>1994</v>
      </c>
      <c r="W1386" s="13" t="s">
        <v>657</v>
      </c>
      <c r="X1386" s="13" t="s">
        <v>19</v>
      </c>
      <c r="Y1386" s="11" t="s">
        <v>19</v>
      </c>
      <c r="Z1386" s="13" t="s">
        <v>19</v>
      </c>
      <c r="AA1386" s="14" t="s">
        <v>19</v>
      </c>
      <c r="AB1386" t="s">
        <v>19</v>
      </c>
      <c r="AC1386" t="s">
        <v>6020</v>
      </c>
      <c r="AD1386" t="s">
        <v>6</v>
      </c>
      <c r="AE1386" t="s">
        <v>6021</v>
      </c>
      <c r="AF1386" t="s">
        <v>87</v>
      </c>
      <c r="AG1386" t="s">
        <v>74</v>
      </c>
      <c r="AH1386" t="s">
        <v>19</v>
      </c>
    </row>
    <row r="1387" ht="14.25" customHeight="1" spans="1:34">
      <c r="A1387" s="6" t="s">
        <v>6022</v>
      </c>
      <c r="B1387" s="6"/>
      <c r="C1387" s="6" t="s">
        <v>73</v>
      </c>
      <c r="D1387" s="6" t="s">
        <v>74</v>
      </c>
      <c r="E1387" s="6" t="s">
        <v>75</v>
      </c>
      <c r="F1387" s="6" t="s">
        <v>74</v>
      </c>
      <c r="G1387" s="6" t="s">
        <v>6023</v>
      </c>
      <c r="H1387" s="7" t="s">
        <v>6024</v>
      </c>
      <c r="I1387" s="7" t="s">
        <v>78</v>
      </c>
      <c r="J1387" s="7" t="s">
        <v>2</v>
      </c>
      <c r="K1387" s="7" t="s">
        <v>6025</v>
      </c>
      <c r="L1387" s="7">
        <v>1</v>
      </c>
      <c r="M1387" s="7">
        <v>1</v>
      </c>
      <c r="N1387" s="7" t="s">
        <v>4102</v>
      </c>
      <c r="O1387" s="7" t="s">
        <v>4102</v>
      </c>
      <c r="P1387" s="7" t="s">
        <v>5154</v>
      </c>
      <c r="Q1387" s="7"/>
      <c r="R1387" s="11" t="s">
        <v>799</v>
      </c>
      <c r="S1387" s="13" t="s">
        <v>19</v>
      </c>
      <c r="T1387" s="7"/>
      <c r="U1387" s="11" t="s">
        <v>19</v>
      </c>
      <c r="V1387" s="11" t="s">
        <v>799</v>
      </c>
      <c r="W1387" s="13" t="s">
        <v>427</v>
      </c>
      <c r="X1387" s="13" t="s">
        <v>19</v>
      </c>
      <c r="Y1387" s="11" t="s">
        <v>19</v>
      </c>
      <c r="Z1387" s="13" t="s">
        <v>19</v>
      </c>
      <c r="AA1387" s="14" t="s">
        <v>19</v>
      </c>
      <c r="AB1387" t="s">
        <v>19</v>
      </c>
      <c r="AC1387" t="s">
        <v>892</v>
      </c>
      <c r="AD1387" t="s">
        <v>6</v>
      </c>
      <c r="AE1387" t="s">
        <v>125</v>
      </c>
      <c r="AF1387" t="s">
        <v>87</v>
      </c>
      <c r="AG1387" t="s">
        <v>74</v>
      </c>
      <c r="AH1387" t="s">
        <v>19</v>
      </c>
    </row>
    <row r="1388" ht="14.25" customHeight="1" spans="1:34">
      <c r="A1388" s="6" t="s">
        <v>6026</v>
      </c>
      <c r="B1388" s="6"/>
      <c r="C1388" s="6" t="s">
        <v>73</v>
      </c>
      <c r="D1388" s="6" t="s">
        <v>74</v>
      </c>
      <c r="E1388" s="6" t="s">
        <v>75</v>
      </c>
      <c r="F1388" s="6" t="s">
        <v>74</v>
      </c>
      <c r="G1388" s="6" t="s">
        <v>3775</v>
      </c>
      <c r="H1388" s="7" t="s">
        <v>3776</v>
      </c>
      <c r="I1388" s="7" t="s">
        <v>78</v>
      </c>
      <c r="J1388" s="7" t="s">
        <v>2</v>
      </c>
      <c r="K1388" s="7" t="s">
        <v>3924</v>
      </c>
      <c r="L1388" s="7">
        <v>1</v>
      </c>
      <c r="M1388" s="7">
        <v>1</v>
      </c>
      <c r="N1388" s="7" t="s">
        <v>4102</v>
      </c>
      <c r="O1388" s="7" t="s">
        <v>4102</v>
      </c>
      <c r="P1388" s="7" t="s">
        <v>5154</v>
      </c>
      <c r="Q1388" s="7"/>
      <c r="R1388" s="11" t="s">
        <v>481</v>
      </c>
      <c r="S1388" s="13" t="s">
        <v>19</v>
      </c>
      <c r="T1388" s="7"/>
      <c r="U1388" s="11" t="s">
        <v>19</v>
      </c>
      <c r="V1388" s="11" t="s">
        <v>481</v>
      </c>
      <c r="W1388" s="13" t="s">
        <v>605</v>
      </c>
      <c r="X1388" s="13" t="s">
        <v>19</v>
      </c>
      <c r="Y1388" s="11" t="s">
        <v>19</v>
      </c>
      <c r="Z1388" s="13" t="s">
        <v>19</v>
      </c>
      <c r="AA1388" s="14" t="s">
        <v>19</v>
      </c>
      <c r="AB1388" t="s">
        <v>19</v>
      </c>
      <c r="AC1388" t="s">
        <v>624</v>
      </c>
      <c r="AD1388" t="s">
        <v>6</v>
      </c>
      <c r="AE1388" t="s">
        <v>3925</v>
      </c>
      <c r="AF1388" t="s">
        <v>87</v>
      </c>
      <c r="AG1388" t="s">
        <v>74</v>
      </c>
      <c r="AH1388" t="s">
        <v>19</v>
      </c>
    </row>
    <row r="1389" ht="14.25" customHeight="1" spans="1:34">
      <c r="A1389" s="6" t="s">
        <v>6027</v>
      </c>
      <c r="B1389" s="6"/>
      <c r="C1389" s="6" t="s">
        <v>73</v>
      </c>
      <c r="D1389" s="6" t="s">
        <v>74</v>
      </c>
      <c r="E1389" s="6" t="s">
        <v>75</v>
      </c>
      <c r="F1389" s="6" t="s">
        <v>74</v>
      </c>
      <c r="G1389" s="6" t="s">
        <v>6028</v>
      </c>
      <c r="H1389" s="7" t="s">
        <v>6029</v>
      </c>
      <c r="I1389" s="7" t="s">
        <v>78</v>
      </c>
      <c r="J1389" s="7" t="s">
        <v>2</v>
      </c>
      <c r="K1389" s="7" t="s">
        <v>6030</v>
      </c>
      <c r="L1389" s="7">
        <v>1</v>
      </c>
      <c r="M1389" s="7">
        <v>1</v>
      </c>
      <c r="N1389" s="7" t="s">
        <v>4102</v>
      </c>
      <c r="O1389" s="7" t="s">
        <v>4102</v>
      </c>
      <c r="P1389" s="7" t="s">
        <v>5154</v>
      </c>
      <c r="Q1389" s="7"/>
      <c r="R1389" s="11" t="s">
        <v>202</v>
      </c>
      <c r="S1389" s="13" t="s">
        <v>19</v>
      </c>
      <c r="T1389" s="7"/>
      <c r="U1389" s="11" t="s">
        <v>19</v>
      </c>
      <c r="V1389" s="11" t="s">
        <v>202</v>
      </c>
      <c r="W1389" s="13" t="s">
        <v>867</v>
      </c>
      <c r="X1389" s="13" t="s">
        <v>19</v>
      </c>
      <c r="Y1389" s="11" t="s">
        <v>19</v>
      </c>
      <c r="Z1389" s="13" t="s">
        <v>19</v>
      </c>
      <c r="AA1389" s="14" t="s">
        <v>19</v>
      </c>
      <c r="AB1389" t="s">
        <v>19</v>
      </c>
      <c r="AC1389" t="s">
        <v>730</v>
      </c>
      <c r="AD1389" t="s">
        <v>6</v>
      </c>
      <c r="AE1389" t="s">
        <v>467</v>
      </c>
      <c r="AF1389" t="s">
        <v>87</v>
      </c>
      <c r="AG1389" t="s">
        <v>74</v>
      </c>
      <c r="AH1389" t="s">
        <v>19</v>
      </c>
    </row>
    <row r="1390" ht="14.25" customHeight="1" spans="1:34">
      <c r="A1390" s="6" t="s">
        <v>6031</v>
      </c>
      <c r="B1390" s="6"/>
      <c r="C1390" s="6" t="s">
        <v>73</v>
      </c>
      <c r="D1390" s="6" t="s">
        <v>74</v>
      </c>
      <c r="E1390" s="6" t="s">
        <v>75</v>
      </c>
      <c r="F1390" s="6" t="s">
        <v>74</v>
      </c>
      <c r="G1390" s="6" t="s">
        <v>6032</v>
      </c>
      <c r="H1390" s="7" t="s">
        <v>6033</v>
      </c>
      <c r="I1390" s="7" t="s">
        <v>78</v>
      </c>
      <c r="J1390" s="7" t="s">
        <v>2</v>
      </c>
      <c r="K1390" s="7" t="s">
        <v>6034</v>
      </c>
      <c r="L1390" s="7">
        <v>1</v>
      </c>
      <c r="M1390" s="7">
        <v>1</v>
      </c>
      <c r="N1390" s="7" t="s">
        <v>4102</v>
      </c>
      <c r="O1390" s="7" t="s">
        <v>4102</v>
      </c>
      <c r="P1390" s="7" t="s">
        <v>5154</v>
      </c>
      <c r="Q1390" s="7"/>
      <c r="R1390" s="11" t="s">
        <v>901</v>
      </c>
      <c r="S1390" s="13" t="s">
        <v>19</v>
      </c>
      <c r="T1390" s="7"/>
      <c r="U1390" s="11" t="s">
        <v>19</v>
      </c>
      <c r="V1390" s="11" t="s">
        <v>901</v>
      </c>
      <c r="W1390" s="13" t="s">
        <v>306</v>
      </c>
      <c r="X1390" s="13" t="s">
        <v>19</v>
      </c>
      <c r="Y1390" s="11" t="s">
        <v>19</v>
      </c>
      <c r="Z1390" s="13" t="s">
        <v>19</v>
      </c>
      <c r="AA1390" s="14" t="s">
        <v>19</v>
      </c>
      <c r="AB1390" t="s">
        <v>19</v>
      </c>
      <c r="AC1390" t="s">
        <v>736</v>
      </c>
      <c r="AD1390" t="s">
        <v>6</v>
      </c>
      <c r="AE1390" t="s">
        <v>343</v>
      </c>
      <c r="AF1390" t="s">
        <v>87</v>
      </c>
      <c r="AG1390" t="s">
        <v>74</v>
      </c>
      <c r="AH1390" t="s">
        <v>19</v>
      </c>
    </row>
    <row r="1391" ht="14.25" customHeight="1" spans="1:34">
      <c r="A1391" s="6" t="s">
        <v>6035</v>
      </c>
      <c r="B1391" s="6"/>
      <c r="C1391" s="6" t="s">
        <v>73</v>
      </c>
      <c r="D1391" s="6" t="s">
        <v>74</v>
      </c>
      <c r="E1391" s="6" t="s">
        <v>75</v>
      </c>
      <c r="F1391" s="6" t="s">
        <v>74</v>
      </c>
      <c r="G1391" s="6" t="s">
        <v>3775</v>
      </c>
      <c r="H1391" s="7" t="s">
        <v>3776</v>
      </c>
      <c r="I1391" s="7" t="s">
        <v>78</v>
      </c>
      <c r="J1391" s="7" t="s">
        <v>2</v>
      </c>
      <c r="K1391" s="7" t="s">
        <v>6036</v>
      </c>
      <c r="L1391" s="7">
        <v>1</v>
      </c>
      <c r="M1391" s="7">
        <v>1</v>
      </c>
      <c r="N1391" s="7" t="s">
        <v>4102</v>
      </c>
      <c r="O1391" s="7" t="s">
        <v>4102</v>
      </c>
      <c r="P1391" s="7" t="s">
        <v>5154</v>
      </c>
      <c r="Q1391" s="7"/>
      <c r="R1391" s="11" t="s">
        <v>481</v>
      </c>
      <c r="S1391" s="13" t="s">
        <v>19</v>
      </c>
      <c r="T1391" s="7"/>
      <c r="U1391" s="11" t="s">
        <v>19</v>
      </c>
      <c r="V1391" s="11" t="s">
        <v>481</v>
      </c>
      <c r="W1391" s="13" t="s">
        <v>605</v>
      </c>
      <c r="X1391" s="13" t="s">
        <v>19</v>
      </c>
      <c r="Y1391" s="11" t="s">
        <v>19</v>
      </c>
      <c r="Z1391" s="13" t="s">
        <v>19</v>
      </c>
      <c r="AA1391" s="14" t="s">
        <v>19</v>
      </c>
      <c r="AB1391" t="s">
        <v>19</v>
      </c>
      <c r="AC1391" t="s">
        <v>624</v>
      </c>
      <c r="AD1391" t="s">
        <v>6</v>
      </c>
      <c r="AE1391" t="s">
        <v>3925</v>
      </c>
      <c r="AF1391" t="s">
        <v>87</v>
      </c>
      <c r="AG1391" t="s">
        <v>74</v>
      </c>
      <c r="AH1391" t="s">
        <v>19</v>
      </c>
    </row>
    <row r="1392" ht="14.25" customHeight="1" spans="1:34">
      <c r="A1392" s="6" t="s">
        <v>6037</v>
      </c>
      <c r="B1392" s="6"/>
      <c r="C1392" s="6" t="s">
        <v>73</v>
      </c>
      <c r="D1392" s="6" t="s">
        <v>74</v>
      </c>
      <c r="E1392" s="6" t="s">
        <v>75</v>
      </c>
      <c r="F1392" s="6" t="s">
        <v>74</v>
      </c>
      <c r="G1392" s="6" t="s">
        <v>1302</v>
      </c>
      <c r="H1392" s="7" t="s">
        <v>1303</v>
      </c>
      <c r="I1392" s="7" t="s">
        <v>78</v>
      </c>
      <c r="J1392" s="7" t="s">
        <v>2</v>
      </c>
      <c r="K1392" s="7" t="s">
        <v>6038</v>
      </c>
      <c r="L1392" s="7">
        <v>1</v>
      </c>
      <c r="M1392" s="7">
        <v>1</v>
      </c>
      <c r="N1392" s="7" t="s">
        <v>4102</v>
      </c>
      <c r="O1392" s="7" t="s">
        <v>4102</v>
      </c>
      <c r="P1392" s="7" t="s">
        <v>5154</v>
      </c>
      <c r="Q1392" s="7"/>
      <c r="R1392" s="11" t="s">
        <v>460</v>
      </c>
      <c r="S1392" s="13" t="s">
        <v>19</v>
      </c>
      <c r="T1392" s="7"/>
      <c r="U1392" s="11" t="s">
        <v>19</v>
      </c>
      <c r="V1392" s="11" t="s">
        <v>460</v>
      </c>
      <c r="W1392" s="13" t="s">
        <v>1763</v>
      </c>
      <c r="X1392" s="13" t="s">
        <v>19</v>
      </c>
      <c r="Y1392" s="11" t="s">
        <v>19</v>
      </c>
      <c r="Z1392" s="13" t="s">
        <v>19</v>
      </c>
      <c r="AA1392" s="14" t="s">
        <v>19</v>
      </c>
      <c r="AB1392" t="s">
        <v>19</v>
      </c>
      <c r="AC1392" t="s">
        <v>4904</v>
      </c>
      <c r="AD1392" t="s">
        <v>6</v>
      </c>
      <c r="AE1392" t="s">
        <v>377</v>
      </c>
      <c r="AF1392" t="s">
        <v>87</v>
      </c>
      <c r="AG1392" t="s">
        <v>74</v>
      </c>
      <c r="AH1392" t="s">
        <v>19</v>
      </c>
    </row>
    <row r="1393" ht="14.25" customHeight="1" spans="1:34">
      <c r="A1393" s="6" t="s">
        <v>6039</v>
      </c>
      <c r="B1393" s="6"/>
      <c r="C1393" s="6" t="s">
        <v>73</v>
      </c>
      <c r="D1393" s="6" t="s">
        <v>74</v>
      </c>
      <c r="E1393" s="6" t="s">
        <v>75</v>
      </c>
      <c r="F1393" s="6" t="s">
        <v>74</v>
      </c>
      <c r="G1393" s="6" t="s">
        <v>6040</v>
      </c>
      <c r="H1393" s="7" t="s">
        <v>6041</v>
      </c>
      <c r="I1393" s="7" t="s">
        <v>78</v>
      </c>
      <c r="J1393" s="7" t="s">
        <v>2</v>
      </c>
      <c r="K1393" s="7" t="s">
        <v>6042</v>
      </c>
      <c r="L1393" s="7">
        <v>1</v>
      </c>
      <c r="M1393" s="7">
        <v>1</v>
      </c>
      <c r="N1393" s="7" t="s">
        <v>4102</v>
      </c>
      <c r="O1393" s="7" t="s">
        <v>4102</v>
      </c>
      <c r="P1393" s="7" t="s">
        <v>5154</v>
      </c>
      <c r="Q1393" s="7"/>
      <c r="R1393" s="11" t="s">
        <v>1585</v>
      </c>
      <c r="S1393" s="13" t="s">
        <v>19</v>
      </c>
      <c r="T1393" s="7"/>
      <c r="U1393" s="11" t="s">
        <v>19</v>
      </c>
      <c r="V1393" s="11" t="s">
        <v>1585</v>
      </c>
      <c r="W1393" s="13" t="s">
        <v>210</v>
      </c>
      <c r="X1393" s="13" t="s">
        <v>19</v>
      </c>
      <c r="Y1393" s="11" t="s">
        <v>19</v>
      </c>
      <c r="Z1393" s="13" t="s">
        <v>19</v>
      </c>
      <c r="AA1393" s="14" t="s">
        <v>19</v>
      </c>
      <c r="AB1393" t="s">
        <v>19</v>
      </c>
      <c r="AC1393" t="s">
        <v>573</v>
      </c>
      <c r="AD1393" t="s">
        <v>6</v>
      </c>
      <c r="AE1393" t="s">
        <v>4969</v>
      </c>
      <c r="AF1393" t="s">
        <v>87</v>
      </c>
      <c r="AG1393" t="s">
        <v>74</v>
      </c>
      <c r="AH1393" t="s">
        <v>19</v>
      </c>
    </row>
    <row r="1394" ht="14.25" customHeight="1" spans="1:34">
      <c r="A1394" s="6" t="s">
        <v>6043</v>
      </c>
      <c r="B1394" s="6"/>
      <c r="C1394" s="6" t="s">
        <v>73</v>
      </c>
      <c r="D1394" s="6" t="s">
        <v>74</v>
      </c>
      <c r="E1394" s="6" t="s">
        <v>75</v>
      </c>
      <c r="F1394" s="6" t="s">
        <v>74</v>
      </c>
      <c r="G1394" s="6" t="s">
        <v>3941</v>
      </c>
      <c r="H1394" s="7" t="s">
        <v>3942</v>
      </c>
      <c r="I1394" s="7" t="s">
        <v>78</v>
      </c>
      <c r="J1394" s="7" t="s">
        <v>2</v>
      </c>
      <c r="K1394" s="7" t="s">
        <v>3943</v>
      </c>
      <c r="L1394" s="7">
        <v>1</v>
      </c>
      <c r="M1394" s="7">
        <v>2</v>
      </c>
      <c r="N1394" s="7" t="s">
        <v>82</v>
      </c>
      <c r="O1394" s="7" t="s">
        <v>3195</v>
      </c>
      <c r="P1394" s="7" t="s">
        <v>5154</v>
      </c>
      <c r="Q1394" s="7"/>
      <c r="R1394" s="11" t="s">
        <v>298</v>
      </c>
      <c r="S1394" s="13" t="s">
        <v>19</v>
      </c>
      <c r="T1394" s="7"/>
      <c r="U1394" s="11" t="s">
        <v>19</v>
      </c>
      <c r="V1394" s="11" t="s">
        <v>298</v>
      </c>
      <c r="W1394" s="13" t="s">
        <v>284</v>
      </c>
      <c r="X1394" s="13" t="s">
        <v>19</v>
      </c>
      <c r="Y1394" s="11" t="s">
        <v>19</v>
      </c>
      <c r="Z1394" s="13" t="s">
        <v>19</v>
      </c>
      <c r="AA1394" s="14" t="s">
        <v>19</v>
      </c>
      <c r="AB1394" t="s">
        <v>19</v>
      </c>
      <c r="AC1394" t="s">
        <v>606</v>
      </c>
      <c r="AD1394" t="s">
        <v>6</v>
      </c>
      <c r="AE1394" t="s">
        <v>1023</v>
      </c>
      <c r="AF1394" t="s">
        <v>87</v>
      </c>
      <c r="AG1394" t="s">
        <v>74</v>
      </c>
      <c r="AH1394" t="s">
        <v>19</v>
      </c>
    </row>
    <row r="1395" ht="14.25" customHeight="1" spans="1:34">
      <c r="A1395" s="6" t="s">
        <v>6044</v>
      </c>
      <c r="B1395" s="6"/>
      <c r="C1395" s="6" t="s">
        <v>73</v>
      </c>
      <c r="D1395" s="6" t="s">
        <v>74</v>
      </c>
      <c r="E1395" s="6" t="s">
        <v>75</v>
      </c>
      <c r="F1395" s="6" t="s">
        <v>74</v>
      </c>
      <c r="G1395" s="6" t="s">
        <v>6045</v>
      </c>
      <c r="H1395" s="7" t="s">
        <v>6046</v>
      </c>
      <c r="I1395" s="7" t="s">
        <v>78</v>
      </c>
      <c r="J1395" s="7" t="s">
        <v>2</v>
      </c>
      <c r="K1395" s="7" t="s">
        <v>6047</v>
      </c>
      <c r="L1395" s="7">
        <v>1</v>
      </c>
      <c r="M1395" s="7">
        <v>1</v>
      </c>
      <c r="N1395" s="7" t="s">
        <v>3195</v>
      </c>
      <c r="O1395" s="7" t="s">
        <v>4102</v>
      </c>
      <c r="P1395" s="7" t="s">
        <v>5154</v>
      </c>
      <c r="Q1395" s="7"/>
      <c r="R1395" s="11" t="s">
        <v>860</v>
      </c>
      <c r="S1395" s="13" t="s">
        <v>19</v>
      </c>
      <c r="T1395" s="7"/>
      <c r="U1395" s="11" t="s">
        <v>19</v>
      </c>
      <c r="V1395" s="11" t="s">
        <v>860</v>
      </c>
      <c r="W1395" s="13" t="s">
        <v>473</v>
      </c>
      <c r="X1395" s="13" t="s">
        <v>19</v>
      </c>
      <c r="Y1395" s="11" t="s">
        <v>19</v>
      </c>
      <c r="Z1395" s="13" t="s">
        <v>19</v>
      </c>
      <c r="AA1395" s="14" t="s">
        <v>19</v>
      </c>
      <c r="AB1395" t="s">
        <v>19</v>
      </c>
      <c r="AC1395" t="s">
        <v>1058</v>
      </c>
      <c r="AD1395" t="s">
        <v>6</v>
      </c>
      <c r="AE1395" t="s">
        <v>4564</v>
      </c>
      <c r="AF1395" t="s">
        <v>87</v>
      </c>
      <c r="AG1395" t="s">
        <v>74</v>
      </c>
      <c r="AH1395" t="s">
        <v>19</v>
      </c>
    </row>
    <row r="1396" ht="14.25" customHeight="1" spans="1:34">
      <c r="A1396" s="6" t="s">
        <v>6048</v>
      </c>
      <c r="B1396" s="6"/>
      <c r="C1396" s="6" t="s">
        <v>73</v>
      </c>
      <c r="D1396" s="6" t="s">
        <v>74</v>
      </c>
      <c r="E1396" s="6" t="s">
        <v>75</v>
      </c>
      <c r="F1396" s="6" t="s">
        <v>74</v>
      </c>
      <c r="G1396" s="6" t="s">
        <v>6049</v>
      </c>
      <c r="H1396" s="7" t="s">
        <v>6050</v>
      </c>
      <c r="I1396" s="7" t="s">
        <v>78</v>
      </c>
      <c r="J1396" s="7" t="s">
        <v>2</v>
      </c>
      <c r="K1396" s="7" t="s">
        <v>6051</v>
      </c>
      <c r="L1396" s="7">
        <v>1</v>
      </c>
      <c r="M1396" s="7">
        <v>1</v>
      </c>
      <c r="N1396" s="7" t="s">
        <v>2345</v>
      </c>
      <c r="O1396" s="7" t="s">
        <v>4102</v>
      </c>
      <c r="P1396" s="7" t="s">
        <v>5154</v>
      </c>
      <c r="Q1396" s="7"/>
      <c r="R1396" s="11" t="s">
        <v>1937</v>
      </c>
      <c r="S1396" s="13" t="s">
        <v>19</v>
      </c>
      <c r="T1396" s="7"/>
      <c r="U1396" s="11" t="s">
        <v>19</v>
      </c>
      <c r="V1396" s="11" t="s">
        <v>1937</v>
      </c>
      <c r="W1396" s="13" t="s">
        <v>163</v>
      </c>
      <c r="X1396" s="13" t="s">
        <v>19</v>
      </c>
      <c r="Y1396" s="11" t="s">
        <v>19</v>
      </c>
      <c r="Z1396" s="13" t="s">
        <v>19</v>
      </c>
      <c r="AA1396" s="14" t="s">
        <v>19</v>
      </c>
      <c r="AB1396" t="s">
        <v>19</v>
      </c>
      <c r="AC1396" t="s">
        <v>180</v>
      </c>
      <c r="AD1396" t="s">
        <v>6</v>
      </c>
      <c r="AE1396" t="s">
        <v>189</v>
      </c>
      <c r="AF1396" t="s">
        <v>87</v>
      </c>
      <c r="AG1396" t="s">
        <v>74</v>
      </c>
      <c r="AH1396" t="s">
        <v>19</v>
      </c>
    </row>
    <row r="1397" ht="14.25" customHeight="1" spans="1:34">
      <c r="A1397" s="6" t="s">
        <v>6052</v>
      </c>
      <c r="B1397" s="6"/>
      <c r="C1397" s="6" t="s">
        <v>73</v>
      </c>
      <c r="D1397" s="6" t="s">
        <v>74</v>
      </c>
      <c r="E1397" s="6" t="s">
        <v>75</v>
      </c>
      <c r="F1397" s="6" t="s">
        <v>74</v>
      </c>
      <c r="G1397" s="6" t="s">
        <v>1088</v>
      </c>
      <c r="H1397" s="7" t="s">
        <v>1089</v>
      </c>
      <c r="I1397" s="7" t="s">
        <v>78</v>
      </c>
      <c r="J1397" s="7" t="s">
        <v>2</v>
      </c>
      <c r="K1397" s="7" t="s">
        <v>3062</v>
      </c>
      <c r="L1397" s="7">
        <v>1</v>
      </c>
      <c r="M1397" s="7">
        <v>1</v>
      </c>
      <c r="N1397" s="7" t="s">
        <v>4102</v>
      </c>
      <c r="O1397" s="7" t="s">
        <v>4102</v>
      </c>
      <c r="P1397" s="7" t="s">
        <v>5154</v>
      </c>
      <c r="Q1397" s="7"/>
      <c r="R1397" s="11" t="s">
        <v>901</v>
      </c>
      <c r="S1397" s="13" t="s">
        <v>19</v>
      </c>
      <c r="T1397" s="7"/>
      <c r="U1397" s="11" t="s">
        <v>19</v>
      </c>
      <c r="V1397" s="11" t="s">
        <v>901</v>
      </c>
      <c r="W1397" s="13" t="s">
        <v>306</v>
      </c>
      <c r="X1397" s="13" t="s">
        <v>19</v>
      </c>
      <c r="Y1397" s="11" t="s">
        <v>19</v>
      </c>
      <c r="Z1397" s="13" t="s">
        <v>19</v>
      </c>
      <c r="AA1397" s="14" t="s">
        <v>19</v>
      </c>
      <c r="AB1397" t="s">
        <v>19</v>
      </c>
      <c r="AC1397" t="s">
        <v>736</v>
      </c>
      <c r="AD1397" t="s">
        <v>6</v>
      </c>
      <c r="AE1397" t="s">
        <v>953</v>
      </c>
      <c r="AF1397" t="s">
        <v>87</v>
      </c>
      <c r="AG1397" t="s">
        <v>74</v>
      </c>
      <c r="AH1397" t="s">
        <v>19</v>
      </c>
    </row>
    <row r="1398" ht="14.25" customHeight="1" spans="1:34">
      <c r="A1398" s="6" t="s">
        <v>6053</v>
      </c>
      <c r="B1398" s="6"/>
      <c r="C1398" s="6" t="s">
        <v>73</v>
      </c>
      <c r="D1398" s="6" t="s">
        <v>74</v>
      </c>
      <c r="E1398" s="6" t="s">
        <v>75</v>
      </c>
      <c r="F1398" s="6" t="s">
        <v>74</v>
      </c>
      <c r="G1398" s="6" t="s">
        <v>6054</v>
      </c>
      <c r="H1398" s="7" t="s">
        <v>6055</v>
      </c>
      <c r="I1398" s="7" t="s">
        <v>78</v>
      </c>
      <c r="J1398" s="7" t="s">
        <v>2</v>
      </c>
      <c r="K1398" s="7" t="s">
        <v>6056</v>
      </c>
      <c r="L1398" s="7">
        <v>2</v>
      </c>
      <c r="M1398" s="7">
        <v>1</v>
      </c>
      <c r="N1398" s="7" t="s">
        <v>4102</v>
      </c>
      <c r="O1398" s="7" t="s">
        <v>4102</v>
      </c>
      <c r="P1398" s="7" t="s">
        <v>5154</v>
      </c>
      <c r="Q1398" s="7"/>
      <c r="R1398" s="11" t="s">
        <v>298</v>
      </c>
      <c r="S1398" s="13" t="s">
        <v>19</v>
      </c>
      <c r="T1398" s="7"/>
      <c r="U1398" s="11" t="s">
        <v>19</v>
      </c>
      <c r="V1398" s="11" t="s">
        <v>298</v>
      </c>
      <c r="W1398" s="13" t="s">
        <v>284</v>
      </c>
      <c r="X1398" s="13" t="s">
        <v>19</v>
      </c>
      <c r="Y1398" s="11" t="s">
        <v>19</v>
      </c>
      <c r="Z1398" s="13" t="s">
        <v>19</v>
      </c>
      <c r="AA1398" s="14" t="s">
        <v>19</v>
      </c>
      <c r="AB1398" t="s">
        <v>19</v>
      </c>
      <c r="AC1398" t="s">
        <v>606</v>
      </c>
      <c r="AD1398" t="s">
        <v>6</v>
      </c>
      <c r="AE1398" t="s">
        <v>953</v>
      </c>
      <c r="AF1398" t="s">
        <v>87</v>
      </c>
      <c r="AG1398" t="s">
        <v>74</v>
      </c>
      <c r="AH1398" t="s">
        <v>19</v>
      </c>
    </row>
    <row r="1399" ht="14.25" customHeight="1" spans="1:34">
      <c r="A1399" s="6" t="s">
        <v>6057</v>
      </c>
      <c r="B1399" s="6"/>
      <c r="C1399" s="6" t="s">
        <v>73</v>
      </c>
      <c r="D1399" s="6" t="s">
        <v>74</v>
      </c>
      <c r="E1399" s="6" t="s">
        <v>75</v>
      </c>
      <c r="F1399" s="6" t="s">
        <v>74</v>
      </c>
      <c r="G1399" s="6" t="s">
        <v>2733</v>
      </c>
      <c r="H1399" s="7" t="s">
        <v>2734</v>
      </c>
      <c r="I1399" s="7" t="s">
        <v>78</v>
      </c>
      <c r="J1399" s="7" t="s">
        <v>2</v>
      </c>
      <c r="K1399" s="7" t="s">
        <v>6058</v>
      </c>
      <c r="L1399" s="7">
        <v>2</v>
      </c>
      <c r="M1399" s="7">
        <v>1</v>
      </c>
      <c r="N1399" s="7" t="s">
        <v>4102</v>
      </c>
      <c r="O1399" s="7" t="s">
        <v>4102</v>
      </c>
      <c r="P1399" s="7" t="s">
        <v>5154</v>
      </c>
      <c r="Q1399" s="7"/>
      <c r="R1399" s="11" t="s">
        <v>1284</v>
      </c>
      <c r="S1399" s="13" t="s">
        <v>19</v>
      </c>
      <c r="T1399" s="7"/>
      <c r="U1399" s="11" t="s">
        <v>19</v>
      </c>
      <c r="V1399" s="11" t="s">
        <v>1284</v>
      </c>
      <c r="W1399" s="13" t="s">
        <v>312</v>
      </c>
      <c r="X1399" s="13" t="s">
        <v>19</v>
      </c>
      <c r="Y1399" s="11" t="s">
        <v>19</v>
      </c>
      <c r="Z1399" s="13" t="s">
        <v>19</v>
      </c>
      <c r="AA1399" s="14" t="s">
        <v>19</v>
      </c>
      <c r="AB1399" t="s">
        <v>19</v>
      </c>
      <c r="AC1399" t="s">
        <v>170</v>
      </c>
      <c r="AD1399" t="s">
        <v>6</v>
      </c>
      <c r="AE1399" t="s">
        <v>5125</v>
      </c>
      <c r="AF1399" t="s">
        <v>87</v>
      </c>
      <c r="AG1399" t="s">
        <v>74</v>
      </c>
      <c r="AH1399" t="s">
        <v>19</v>
      </c>
    </row>
    <row r="1400" ht="14.25" customHeight="1" spans="1:34">
      <c r="A1400" s="6" t="s">
        <v>6059</v>
      </c>
      <c r="B1400" s="6"/>
      <c r="C1400" s="6" t="s">
        <v>73</v>
      </c>
      <c r="D1400" s="6" t="s">
        <v>74</v>
      </c>
      <c r="E1400" s="6" t="s">
        <v>75</v>
      </c>
      <c r="F1400" s="6" t="s">
        <v>74</v>
      </c>
      <c r="G1400" s="6" t="s">
        <v>6060</v>
      </c>
      <c r="H1400" s="7" t="s">
        <v>6061</v>
      </c>
      <c r="I1400" s="7" t="s">
        <v>78</v>
      </c>
      <c r="J1400" s="7" t="s">
        <v>2</v>
      </c>
      <c r="K1400" s="7" t="s">
        <v>6062</v>
      </c>
      <c r="L1400" s="7">
        <v>1</v>
      </c>
      <c r="M1400" s="7">
        <v>1</v>
      </c>
      <c r="N1400" s="7" t="s">
        <v>4102</v>
      </c>
      <c r="O1400" s="7" t="s">
        <v>4102</v>
      </c>
      <c r="P1400" s="7" t="s">
        <v>5154</v>
      </c>
      <c r="Q1400" s="7"/>
      <c r="R1400" s="11" t="s">
        <v>5903</v>
      </c>
      <c r="S1400" s="13" t="s">
        <v>19</v>
      </c>
      <c r="T1400" s="7"/>
      <c r="U1400" s="11" t="s">
        <v>19</v>
      </c>
      <c r="V1400" s="11" t="s">
        <v>5903</v>
      </c>
      <c r="W1400" s="13" t="s">
        <v>1059</v>
      </c>
      <c r="X1400" s="13" t="s">
        <v>19</v>
      </c>
      <c r="Y1400" s="11" t="s">
        <v>19</v>
      </c>
      <c r="Z1400" s="13" t="s">
        <v>19</v>
      </c>
      <c r="AA1400" s="14" t="s">
        <v>19</v>
      </c>
      <c r="AB1400" t="s">
        <v>19</v>
      </c>
      <c r="AC1400" t="s">
        <v>1834</v>
      </c>
      <c r="AD1400" t="s">
        <v>6</v>
      </c>
      <c r="AE1400" t="s">
        <v>377</v>
      </c>
      <c r="AF1400" t="s">
        <v>87</v>
      </c>
      <c r="AG1400" t="s">
        <v>74</v>
      </c>
      <c r="AH1400" t="s">
        <v>19</v>
      </c>
    </row>
    <row r="1401" ht="14.25" customHeight="1" spans="1:34">
      <c r="A1401" s="6" t="s">
        <v>6063</v>
      </c>
      <c r="B1401" s="6"/>
      <c r="C1401" s="6" t="s">
        <v>73</v>
      </c>
      <c r="D1401" s="6" t="s">
        <v>74</v>
      </c>
      <c r="E1401" s="6" t="s">
        <v>75</v>
      </c>
      <c r="F1401" s="6" t="s">
        <v>74</v>
      </c>
      <c r="G1401" s="6" t="s">
        <v>6064</v>
      </c>
      <c r="H1401" s="7" t="s">
        <v>6065</v>
      </c>
      <c r="I1401" s="7" t="s">
        <v>78</v>
      </c>
      <c r="J1401" s="7" t="s">
        <v>2</v>
      </c>
      <c r="K1401" s="7" t="s">
        <v>6066</v>
      </c>
      <c r="L1401" s="7">
        <v>1</v>
      </c>
      <c r="M1401" s="7">
        <v>1</v>
      </c>
      <c r="N1401" s="7" t="s">
        <v>4102</v>
      </c>
      <c r="O1401" s="7" t="s">
        <v>4102</v>
      </c>
      <c r="P1401" s="7" t="s">
        <v>5154</v>
      </c>
      <c r="Q1401" s="7"/>
      <c r="R1401" s="11" t="s">
        <v>906</v>
      </c>
      <c r="S1401" s="13" t="s">
        <v>19</v>
      </c>
      <c r="T1401" s="7"/>
      <c r="U1401" s="11" t="s">
        <v>19</v>
      </c>
      <c r="V1401" s="11" t="s">
        <v>906</v>
      </c>
      <c r="W1401" s="13" t="s">
        <v>427</v>
      </c>
      <c r="X1401" s="13" t="s">
        <v>19</v>
      </c>
      <c r="Y1401" s="11" t="s">
        <v>19</v>
      </c>
      <c r="Z1401" s="13" t="s">
        <v>19</v>
      </c>
      <c r="AA1401" s="14" t="s">
        <v>19</v>
      </c>
      <c r="AB1401" t="s">
        <v>19</v>
      </c>
      <c r="AC1401" t="s">
        <v>737</v>
      </c>
      <c r="AD1401" t="s">
        <v>6</v>
      </c>
      <c r="AE1401" t="s">
        <v>725</v>
      </c>
      <c r="AF1401" t="s">
        <v>87</v>
      </c>
      <c r="AG1401" t="s">
        <v>74</v>
      </c>
      <c r="AH1401" t="s">
        <v>19</v>
      </c>
    </row>
    <row r="1402" ht="14.25" customHeight="1" spans="1:34">
      <c r="A1402" s="6" t="s">
        <v>6067</v>
      </c>
      <c r="B1402" s="6"/>
      <c r="C1402" s="6" t="s">
        <v>73</v>
      </c>
      <c r="D1402" s="6" t="s">
        <v>74</v>
      </c>
      <c r="E1402" s="6" t="s">
        <v>75</v>
      </c>
      <c r="F1402" s="6" t="s">
        <v>74</v>
      </c>
      <c r="G1402" s="6" t="s">
        <v>5944</v>
      </c>
      <c r="H1402" s="7" t="s">
        <v>5945</v>
      </c>
      <c r="I1402" s="7" t="s">
        <v>78</v>
      </c>
      <c r="J1402" s="7" t="s">
        <v>2</v>
      </c>
      <c r="K1402" s="7" t="s">
        <v>6068</v>
      </c>
      <c r="L1402" s="7">
        <v>3</v>
      </c>
      <c r="M1402" s="7">
        <v>1</v>
      </c>
      <c r="N1402" s="7" t="s">
        <v>4102</v>
      </c>
      <c r="O1402" s="7" t="s">
        <v>4102</v>
      </c>
      <c r="P1402" s="7" t="s">
        <v>5154</v>
      </c>
      <c r="Q1402" s="7"/>
      <c r="R1402" s="11" t="s">
        <v>2662</v>
      </c>
      <c r="S1402" s="13" t="s">
        <v>19</v>
      </c>
      <c r="T1402" s="7"/>
      <c r="U1402" s="11" t="s">
        <v>19</v>
      </c>
      <c r="V1402" s="11" t="s">
        <v>2662</v>
      </c>
      <c r="W1402" s="13" t="s">
        <v>906</v>
      </c>
      <c r="X1402" s="13" t="s">
        <v>19</v>
      </c>
      <c r="Y1402" s="11" t="s">
        <v>19</v>
      </c>
      <c r="Z1402" s="13" t="s">
        <v>19</v>
      </c>
      <c r="AA1402" s="14" t="s">
        <v>19</v>
      </c>
      <c r="AB1402" t="s">
        <v>19</v>
      </c>
      <c r="AC1402" t="s">
        <v>1022</v>
      </c>
      <c r="AD1402" t="s">
        <v>6</v>
      </c>
      <c r="AE1402" t="s">
        <v>115</v>
      </c>
      <c r="AF1402" t="s">
        <v>87</v>
      </c>
      <c r="AG1402" t="s">
        <v>74</v>
      </c>
      <c r="AH1402" t="s">
        <v>19</v>
      </c>
    </row>
    <row r="1403" ht="14.25" customHeight="1" spans="1:34">
      <c r="A1403" s="6" t="s">
        <v>6069</v>
      </c>
      <c r="B1403" s="6"/>
      <c r="C1403" s="6" t="s">
        <v>73</v>
      </c>
      <c r="D1403" s="6" t="s">
        <v>74</v>
      </c>
      <c r="E1403" s="6" t="s">
        <v>75</v>
      </c>
      <c r="F1403" s="6" t="s">
        <v>74</v>
      </c>
      <c r="G1403" s="6" t="s">
        <v>6070</v>
      </c>
      <c r="H1403" s="7" t="s">
        <v>6071</v>
      </c>
      <c r="I1403" s="7" t="s">
        <v>78</v>
      </c>
      <c r="J1403" s="7" t="s">
        <v>2</v>
      </c>
      <c r="K1403" s="7" t="s">
        <v>6072</v>
      </c>
      <c r="L1403" s="7">
        <v>1</v>
      </c>
      <c r="M1403" s="7">
        <v>1</v>
      </c>
      <c r="N1403" s="7" t="s">
        <v>4102</v>
      </c>
      <c r="O1403" s="7" t="s">
        <v>4102</v>
      </c>
      <c r="P1403" s="7" t="s">
        <v>5154</v>
      </c>
      <c r="Q1403" s="7"/>
      <c r="R1403" s="11" t="s">
        <v>486</v>
      </c>
      <c r="S1403" s="13" t="s">
        <v>19</v>
      </c>
      <c r="T1403" s="7"/>
      <c r="U1403" s="11" t="s">
        <v>19</v>
      </c>
      <c r="V1403" s="11" t="s">
        <v>486</v>
      </c>
      <c r="W1403" s="13" t="s">
        <v>306</v>
      </c>
      <c r="X1403" s="13" t="s">
        <v>19</v>
      </c>
      <c r="Y1403" s="11" t="s">
        <v>19</v>
      </c>
      <c r="Z1403" s="13" t="s">
        <v>19</v>
      </c>
      <c r="AA1403" s="14" t="s">
        <v>19</v>
      </c>
      <c r="AB1403" t="s">
        <v>19</v>
      </c>
      <c r="AC1403" t="s">
        <v>1723</v>
      </c>
      <c r="AD1403" t="s">
        <v>6</v>
      </c>
      <c r="AE1403" t="s">
        <v>395</v>
      </c>
      <c r="AF1403" t="s">
        <v>87</v>
      </c>
      <c r="AG1403" t="s">
        <v>74</v>
      </c>
      <c r="AH1403" t="s">
        <v>19</v>
      </c>
    </row>
    <row r="1404" ht="14.25" customHeight="1" spans="1:34">
      <c r="A1404" s="6" t="s">
        <v>6073</v>
      </c>
      <c r="B1404" s="6"/>
      <c r="C1404" s="6" t="s">
        <v>73</v>
      </c>
      <c r="D1404" s="6" t="s">
        <v>74</v>
      </c>
      <c r="E1404" s="6" t="s">
        <v>75</v>
      </c>
      <c r="F1404" s="6" t="s">
        <v>74</v>
      </c>
      <c r="G1404" s="6" t="s">
        <v>5250</v>
      </c>
      <c r="H1404" s="7" t="s">
        <v>5251</v>
      </c>
      <c r="I1404" s="7" t="s">
        <v>78</v>
      </c>
      <c r="J1404" s="7" t="s">
        <v>2</v>
      </c>
      <c r="K1404" s="7" t="s">
        <v>6074</v>
      </c>
      <c r="L1404" s="7">
        <v>1</v>
      </c>
      <c r="M1404" s="7">
        <v>1</v>
      </c>
      <c r="N1404" s="7" t="s">
        <v>4102</v>
      </c>
      <c r="O1404" s="7" t="s">
        <v>4102</v>
      </c>
      <c r="P1404" s="7" t="s">
        <v>5154</v>
      </c>
      <c r="Q1404" s="7"/>
      <c r="R1404" s="11" t="s">
        <v>760</v>
      </c>
      <c r="S1404" s="13" t="s">
        <v>19</v>
      </c>
      <c r="T1404" s="7"/>
      <c r="U1404" s="11" t="s">
        <v>19</v>
      </c>
      <c r="V1404" s="11" t="s">
        <v>760</v>
      </c>
      <c r="W1404" s="13" t="s">
        <v>867</v>
      </c>
      <c r="X1404" s="13" t="s">
        <v>19</v>
      </c>
      <c r="Y1404" s="11" t="s">
        <v>19</v>
      </c>
      <c r="Z1404" s="13" t="s">
        <v>19</v>
      </c>
      <c r="AA1404" s="14" t="s">
        <v>19</v>
      </c>
      <c r="AB1404" t="s">
        <v>19</v>
      </c>
      <c r="AC1404" t="s">
        <v>781</v>
      </c>
      <c r="AD1404" t="s">
        <v>6</v>
      </c>
      <c r="AE1404" t="s">
        <v>1758</v>
      </c>
      <c r="AF1404" t="s">
        <v>87</v>
      </c>
      <c r="AG1404" t="s">
        <v>74</v>
      </c>
      <c r="AH1404" t="s">
        <v>19</v>
      </c>
    </row>
    <row r="1405" ht="14.25" customHeight="1" spans="1:34">
      <c r="A1405" s="6" t="s">
        <v>6075</v>
      </c>
      <c r="B1405" s="6"/>
      <c r="C1405" s="6" t="s">
        <v>73</v>
      </c>
      <c r="D1405" s="6" t="s">
        <v>74</v>
      </c>
      <c r="E1405" s="6" t="s">
        <v>75</v>
      </c>
      <c r="F1405" s="6" t="s">
        <v>74</v>
      </c>
      <c r="G1405" s="6" t="s">
        <v>6076</v>
      </c>
      <c r="H1405" s="7" t="s">
        <v>6077</v>
      </c>
      <c r="I1405" s="7" t="s">
        <v>78</v>
      </c>
      <c r="J1405" s="7" t="s">
        <v>2</v>
      </c>
      <c r="K1405" s="7" t="s">
        <v>6078</v>
      </c>
      <c r="L1405" s="7">
        <v>1</v>
      </c>
      <c r="M1405" s="7">
        <v>1</v>
      </c>
      <c r="N1405" s="7" t="s">
        <v>4102</v>
      </c>
      <c r="O1405" s="7" t="s">
        <v>4102</v>
      </c>
      <c r="P1405" s="7" t="s">
        <v>5154</v>
      </c>
      <c r="Q1405" s="7"/>
      <c r="R1405" s="11" t="s">
        <v>6079</v>
      </c>
      <c r="S1405" s="13" t="s">
        <v>19</v>
      </c>
      <c r="T1405" s="7"/>
      <c r="U1405" s="11" t="s">
        <v>19</v>
      </c>
      <c r="V1405" s="11" t="s">
        <v>6079</v>
      </c>
      <c r="W1405" s="13" t="s">
        <v>434</v>
      </c>
      <c r="X1405" s="13" t="s">
        <v>19</v>
      </c>
      <c r="Y1405" s="11" t="s">
        <v>19</v>
      </c>
      <c r="Z1405" s="13" t="s">
        <v>19</v>
      </c>
      <c r="AA1405" s="14" t="s">
        <v>19</v>
      </c>
      <c r="AB1405" t="s">
        <v>19</v>
      </c>
      <c r="AC1405" t="s">
        <v>248</v>
      </c>
      <c r="AD1405" t="s">
        <v>6</v>
      </c>
      <c r="AE1405" t="s">
        <v>6080</v>
      </c>
      <c r="AF1405" t="s">
        <v>87</v>
      </c>
      <c r="AG1405" t="s">
        <v>74</v>
      </c>
      <c r="AH1405" t="s">
        <v>19</v>
      </c>
    </row>
    <row r="1406" ht="14.25" customHeight="1" spans="1:34">
      <c r="A1406" s="6" t="s">
        <v>6081</v>
      </c>
      <c r="B1406" s="6"/>
      <c r="C1406" s="6" t="s">
        <v>73</v>
      </c>
      <c r="D1406" s="6" t="s">
        <v>74</v>
      </c>
      <c r="E1406" s="6" t="s">
        <v>75</v>
      </c>
      <c r="F1406" s="6" t="s">
        <v>74</v>
      </c>
      <c r="G1406" s="6" t="s">
        <v>6082</v>
      </c>
      <c r="H1406" s="7" t="s">
        <v>6083</v>
      </c>
      <c r="I1406" s="7" t="s">
        <v>78</v>
      </c>
      <c r="J1406" s="7" t="s">
        <v>2</v>
      </c>
      <c r="K1406" s="7" t="s">
        <v>5079</v>
      </c>
      <c r="L1406" s="7">
        <v>1</v>
      </c>
      <c r="M1406" s="7">
        <v>1</v>
      </c>
      <c r="N1406" s="7" t="s">
        <v>4102</v>
      </c>
      <c r="O1406" s="7" t="s">
        <v>4102</v>
      </c>
      <c r="P1406" s="7" t="s">
        <v>5154</v>
      </c>
      <c r="Q1406" s="7"/>
      <c r="R1406" s="11" t="s">
        <v>657</v>
      </c>
      <c r="S1406" s="13" t="s">
        <v>19</v>
      </c>
      <c r="T1406" s="7"/>
      <c r="U1406" s="11" t="s">
        <v>19</v>
      </c>
      <c r="V1406" s="11" t="s">
        <v>657</v>
      </c>
      <c r="W1406" s="13" t="s">
        <v>427</v>
      </c>
      <c r="X1406" s="13" t="s">
        <v>19</v>
      </c>
      <c r="Y1406" s="11" t="s">
        <v>19</v>
      </c>
      <c r="Z1406" s="13" t="s">
        <v>19</v>
      </c>
      <c r="AA1406" s="14" t="s">
        <v>19</v>
      </c>
      <c r="AB1406" t="s">
        <v>19</v>
      </c>
      <c r="AC1406" t="s">
        <v>800</v>
      </c>
      <c r="AD1406" t="s">
        <v>6</v>
      </c>
      <c r="AE1406" t="s">
        <v>3551</v>
      </c>
      <c r="AF1406" t="s">
        <v>87</v>
      </c>
      <c r="AG1406" t="s">
        <v>74</v>
      </c>
      <c r="AH1406" t="s">
        <v>19</v>
      </c>
    </row>
    <row r="1407" ht="14.25" customHeight="1" spans="1:34">
      <c r="A1407" s="6" t="s">
        <v>6084</v>
      </c>
      <c r="B1407" s="6"/>
      <c r="C1407" s="6" t="s">
        <v>73</v>
      </c>
      <c r="D1407" s="6" t="s">
        <v>74</v>
      </c>
      <c r="E1407" s="6" t="s">
        <v>75</v>
      </c>
      <c r="F1407" s="6" t="s">
        <v>74</v>
      </c>
      <c r="G1407" s="6" t="s">
        <v>6085</v>
      </c>
      <c r="H1407" s="7" t="s">
        <v>6086</v>
      </c>
      <c r="I1407" s="7" t="s">
        <v>78</v>
      </c>
      <c r="J1407" s="7" t="s">
        <v>2</v>
      </c>
      <c r="K1407" s="7" t="s">
        <v>6087</v>
      </c>
      <c r="L1407" s="7">
        <v>1</v>
      </c>
      <c r="M1407" s="7">
        <v>2</v>
      </c>
      <c r="N1407" s="7" t="s">
        <v>3195</v>
      </c>
      <c r="O1407" s="7" t="s">
        <v>3195</v>
      </c>
      <c r="P1407" s="7" t="s">
        <v>5154</v>
      </c>
      <c r="Q1407" s="7"/>
      <c r="R1407" s="11" t="s">
        <v>435</v>
      </c>
      <c r="S1407" s="13" t="s">
        <v>19</v>
      </c>
      <c r="T1407" s="7"/>
      <c r="U1407" s="11" t="s">
        <v>19</v>
      </c>
      <c r="V1407" s="11" t="s">
        <v>435</v>
      </c>
      <c r="W1407" s="13" t="s">
        <v>247</v>
      </c>
      <c r="X1407" s="13" t="s">
        <v>19</v>
      </c>
      <c r="Y1407" s="11" t="s">
        <v>19</v>
      </c>
      <c r="Z1407" s="13" t="s">
        <v>19</v>
      </c>
      <c r="AA1407" s="14" t="s">
        <v>19</v>
      </c>
      <c r="AB1407" t="s">
        <v>19</v>
      </c>
      <c r="AC1407" t="s">
        <v>460</v>
      </c>
      <c r="AD1407" t="s">
        <v>6</v>
      </c>
      <c r="AE1407" t="s">
        <v>6088</v>
      </c>
      <c r="AF1407" t="s">
        <v>87</v>
      </c>
      <c r="AG1407" t="s">
        <v>74</v>
      </c>
      <c r="AH1407" t="s">
        <v>19</v>
      </c>
    </row>
    <row r="1408" ht="14.25" customHeight="1" spans="1:34">
      <c r="A1408" s="6" t="s">
        <v>6089</v>
      </c>
      <c r="B1408" s="6"/>
      <c r="C1408" s="6" t="s">
        <v>73</v>
      </c>
      <c r="D1408" s="6" t="s">
        <v>74</v>
      </c>
      <c r="E1408" s="6" t="s">
        <v>75</v>
      </c>
      <c r="F1408" s="6" t="s">
        <v>74</v>
      </c>
      <c r="G1408" s="6" t="s">
        <v>4971</v>
      </c>
      <c r="H1408" s="7" t="s">
        <v>4972</v>
      </c>
      <c r="I1408" s="7" t="s">
        <v>78</v>
      </c>
      <c r="J1408" s="7" t="s">
        <v>2</v>
      </c>
      <c r="K1408" s="7" t="s">
        <v>4973</v>
      </c>
      <c r="L1408" s="7">
        <v>1</v>
      </c>
      <c r="M1408" s="7">
        <v>1</v>
      </c>
      <c r="N1408" s="7" t="s">
        <v>4102</v>
      </c>
      <c r="O1408" s="7" t="s">
        <v>4102</v>
      </c>
      <c r="P1408" s="7" t="s">
        <v>5154</v>
      </c>
      <c r="Q1408" s="7"/>
      <c r="R1408" s="11" t="s">
        <v>1828</v>
      </c>
      <c r="S1408" s="13" t="s">
        <v>19</v>
      </c>
      <c r="T1408" s="7"/>
      <c r="U1408" s="11" t="s">
        <v>19</v>
      </c>
      <c r="V1408" s="11" t="s">
        <v>1828</v>
      </c>
      <c r="W1408" s="13" t="s">
        <v>195</v>
      </c>
      <c r="X1408" s="13" t="s">
        <v>19</v>
      </c>
      <c r="Y1408" s="11" t="s">
        <v>19</v>
      </c>
      <c r="Z1408" s="13" t="s">
        <v>19</v>
      </c>
      <c r="AA1408" s="14" t="s">
        <v>19</v>
      </c>
      <c r="AB1408" t="s">
        <v>19</v>
      </c>
      <c r="AC1408" t="s">
        <v>225</v>
      </c>
      <c r="AD1408" t="s">
        <v>6</v>
      </c>
      <c r="AE1408" t="s">
        <v>4974</v>
      </c>
      <c r="AF1408" t="s">
        <v>87</v>
      </c>
      <c r="AG1408" t="s">
        <v>74</v>
      </c>
      <c r="AH1408" t="s">
        <v>19</v>
      </c>
    </row>
    <row r="1409" ht="14.25" customHeight="1" spans="1:34">
      <c r="A1409" s="6" t="s">
        <v>6090</v>
      </c>
      <c r="B1409" s="6"/>
      <c r="C1409" s="6" t="s">
        <v>73</v>
      </c>
      <c r="D1409" s="6" t="s">
        <v>74</v>
      </c>
      <c r="E1409" s="6" t="s">
        <v>75</v>
      </c>
      <c r="F1409" s="6" t="s">
        <v>74</v>
      </c>
      <c r="G1409" s="6" t="s">
        <v>6091</v>
      </c>
      <c r="H1409" s="7" t="s">
        <v>6092</v>
      </c>
      <c r="I1409" s="7" t="s">
        <v>78</v>
      </c>
      <c r="J1409" s="7" t="s">
        <v>2</v>
      </c>
      <c r="K1409" s="7" t="s">
        <v>6093</v>
      </c>
      <c r="L1409" s="7">
        <v>1</v>
      </c>
      <c r="M1409" s="7">
        <v>1</v>
      </c>
      <c r="N1409" s="7" t="s">
        <v>4102</v>
      </c>
      <c r="O1409" s="7" t="s">
        <v>4102</v>
      </c>
      <c r="P1409" s="7" t="s">
        <v>5154</v>
      </c>
      <c r="Q1409" s="7"/>
      <c r="R1409" s="11" t="s">
        <v>892</v>
      </c>
      <c r="S1409" s="13" t="s">
        <v>19</v>
      </c>
      <c r="T1409" s="7"/>
      <c r="U1409" s="11" t="s">
        <v>19</v>
      </c>
      <c r="V1409" s="11" t="s">
        <v>892</v>
      </c>
      <c r="W1409" s="13" t="s">
        <v>442</v>
      </c>
      <c r="X1409" s="13" t="s">
        <v>19</v>
      </c>
      <c r="Y1409" s="11" t="s">
        <v>19</v>
      </c>
      <c r="Z1409" s="13" t="s">
        <v>19</v>
      </c>
      <c r="AA1409" s="14" t="s">
        <v>19</v>
      </c>
      <c r="AB1409" t="s">
        <v>19</v>
      </c>
      <c r="AC1409" t="s">
        <v>312</v>
      </c>
      <c r="AD1409" t="s">
        <v>6</v>
      </c>
      <c r="AE1409" t="s">
        <v>384</v>
      </c>
      <c r="AF1409" t="s">
        <v>87</v>
      </c>
      <c r="AG1409" t="s">
        <v>74</v>
      </c>
      <c r="AH1409" t="s">
        <v>19</v>
      </c>
    </row>
    <row r="1410" ht="14.25" customHeight="1" spans="1:34">
      <c r="A1410" s="6" t="s">
        <v>6094</v>
      </c>
      <c r="B1410" s="6"/>
      <c r="C1410" s="6" t="s">
        <v>73</v>
      </c>
      <c r="D1410" s="6" t="s">
        <v>74</v>
      </c>
      <c r="E1410" s="6" t="s">
        <v>75</v>
      </c>
      <c r="F1410" s="6" t="s">
        <v>74</v>
      </c>
      <c r="G1410" s="6" t="s">
        <v>4243</v>
      </c>
      <c r="H1410" s="7" t="s">
        <v>4244</v>
      </c>
      <c r="I1410" s="7" t="s">
        <v>78</v>
      </c>
      <c r="J1410" s="7" t="s">
        <v>2</v>
      </c>
      <c r="K1410" s="7" t="s">
        <v>6095</v>
      </c>
      <c r="L1410" s="7">
        <v>1</v>
      </c>
      <c r="M1410" s="7">
        <v>1</v>
      </c>
      <c r="N1410" s="7" t="s">
        <v>4102</v>
      </c>
      <c r="O1410" s="7" t="s">
        <v>4102</v>
      </c>
      <c r="P1410" s="7" t="s">
        <v>5154</v>
      </c>
      <c r="Q1410" s="7"/>
      <c r="R1410" s="11" t="s">
        <v>4611</v>
      </c>
      <c r="S1410" s="13" t="s">
        <v>19</v>
      </c>
      <c r="T1410" s="7"/>
      <c r="U1410" s="11" t="s">
        <v>19</v>
      </c>
      <c r="V1410" s="11" t="s">
        <v>4611</v>
      </c>
      <c r="W1410" s="13" t="s">
        <v>247</v>
      </c>
      <c r="X1410" s="13" t="s">
        <v>19</v>
      </c>
      <c r="Y1410" s="11" t="s">
        <v>19</v>
      </c>
      <c r="Z1410" s="13" t="s">
        <v>19</v>
      </c>
      <c r="AA1410" s="14" t="s">
        <v>19</v>
      </c>
      <c r="AB1410" t="s">
        <v>19</v>
      </c>
      <c r="AC1410" t="s">
        <v>1268</v>
      </c>
      <c r="AD1410" t="s">
        <v>6</v>
      </c>
      <c r="AE1410" t="s">
        <v>384</v>
      </c>
      <c r="AF1410" t="s">
        <v>87</v>
      </c>
      <c r="AG1410" t="s">
        <v>74</v>
      </c>
      <c r="AH1410" t="s">
        <v>19</v>
      </c>
    </row>
    <row r="1411" ht="14.25" customHeight="1" spans="1:34">
      <c r="A1411" s="6" t="s">
        <v>6096</v>
      </c>
      <c r="B1411" s="6"/>
      <c r="C1411" s="6" t="s">
        <v>73</v>
      </c>
      <c r="D1411" s="6" t="s">
        <v>74</v>
      </c>
      <c r="E1411" s="6" t="s">
        <v>75</v>
      </c>
      <c r="F1411" s="6" t="s">
        <v>74</v>
      </c>
      <c r="G1411" s="6" t="s">
        <v>6097</v>
      </c>
      <c r="H1411" s="7" t="s">
        <v>6098</v>
      </c>
      <c r="I1411" s="7" t="s">
        <v>78</v>
      </c>
      <c r="J1411" s="7" t="s">
        <v>2</v>
      </c>
      <c r="K1411" s="7" t="s">
        <v>6099</v>
      </c>
      <c r="L1411" s="7">
        <v>1</v>
      </c>
      <c r="M1411" s="7">
        <v>1</v>
      </c>
      <c r="N1411" s="7" t="s">
        <v>4102</v>
      </c>
      <c r="O1411" s="7" t="s">
        <v>4102</v>
      </c>
      <c r="P1411" s="7" t="s">
        <v>5154</v>
      </c>
      <c r="Q1411" s="7"/>
      <c r="R1411" s="11" t="s">
        <v>1828</v>
      </c>
      <c r="S1411" s="13" t="s">
        <v>19</v>
      </c>
      <c r="T1411" s="7"/>
      <c r="U1411" s="11" t="s">
        <v>19</v>
      </c>
      <c r="V1411" s="11" t="s">
        <v>1828</v>
      </c>
      <c r="W1411" s="13" t="s">
        <v>195</v>
      </c>
      <c r="X1411" s="13" t="s">
        <v>19</v>
      </c>
      <c r="Y1411" s="11" t="s">
        <v>19</v>
      </c>
      <c r="Z1411" s="13" t="s">
        <v>19</v>
      </c>
      <c r="AA1411" s="14" t="s">
        <v>19</v>
      </c>
      <c r="AB1411" t="s">
        <v>19</v>
      </c>
      <c r="AC1411" t="s">
        <v>225</v>
      </c>
      <c r="AD1411" t="s">
        <v>6</v>
      </c>
      <c r="AE1411" t="s">
        <v>6100</v>
      </c>
      <c r="AF1411" t="s">
        <v>87</v>
      </c>
      <c r="AG1411" t="s">
        <v>74</v>
      </c>
      <c r="AH1411" t="s">
        <v>19</v>
      </c>
    </row>
    <row r="1412" ht="14.25" customHeight="1" spans="1:34">
      <c r="A1412" s="6" t="s">
        <v>6101</v>
      </c>
      <c r="B1412" s="6"/>
      <c r="C1412" s="6" t="s">
        <v>73</v>
      </c>
      <c r="D1412" s="6" t="s">
        <v>74</v>
      </c>
      <c r="E1412" s="6" t="s">
        <v>75</v>
      </c>
      <c r="F1412" s="6" t="s">
        <v>74</v>
      </c>
      <c r="G1412" s="6" t="s">
        <v>5455</v>
      </c>
      <c r="H1412" s="7" t="s">
        <v>5456</v>
      </c>
      <c r="I1412" s="7" t="s">
        <v>78</v>
      </c>
      <c r="J1412" s="7" t="s">
        <v>2</v>
      </c>
      <c r="K1412" s="7" t="s">
        <v>6102</v>
      </c>
      <c r="L1412" s="7">
        <v>1</v>
      </c>
      <c r="M1412" s="7">
        <v>1</v>
      </c>
      <c r="N1412" s="7" t="s">
        <v>4102</v>
      </c>
      <c r="O1412" s="7" t="s">
        <v>4102</v>
      </c>
      <c r="P1412" s="7" t="s">
        <v>5154</v>
      </c>
      <c r="Q1412" s="7"/>
      <c r="R1412" s="11" t="s">
        <v>1003</v>
      </c>
      <c r="S1412" s="13" t="s">
        <v>19</v>
      </c>
      <c r="T1412" s="7"/>
      <c r="U1412" s="11" t="s">
        <v>19</v>
      </c>
      <c r="V1412" s="11" t="s">
        <v>1003</v>
      </c>
      <c r="W1412" s="13" t="s">
        <v>187</v>
      </c>
      <c r="X1412" s="13" t="s">
        <v>19</v>
      </c>
      <c r="Y1412" s="11" t="s">
        <v>19</v>
      </c>
      <c r="Z1412" s="13" t="s">
        <v>19</v>
      </c>
      <c r="AA1412" s="14" t="s">
        <v>19</v>
      </c>
      <c r="AB1412" t="s">
        <v>19</v>
      </c>
      <c r="AC1412" t="s">
        <v>866</v>
      </c>
      <c r="AD1412" t="s">
        <v>6</v>
      </c>
      <c r="AE1412" t="s">
        <v>134</v>
      </c>
      <c r="AF1412" t="s">
        <v>87</v>
      </c>
      <c r="AG1412" t="s">
        <v>74</v>
      </c>
      <c r="AH1412" t="s">
        <v>19</v>
      </c>
    </row>
    <row r="1413" ht="14.25" customHeight="1" spans="1:34">
      <c r="A1413" s="6" t="s">
        <v>6103</v>
      </c>
      <c r="B1413" s="6"/>
      <c r="C1413" s="6" t="s">
        <v>73</v>
      </c>
      <c r="D1413" s="6" t="s">
        <v>74</v>
      </c>
      <c r="E1413" s="6" t="s">
        <v>75</v>
      </c>
      <c r="F1413" s="6" t="s">
        <v>74</v>
      </c>
      <c r="G1413" s="6" t="s">
        <v>6104</v>
      </c>
      <c r="H1413" s="7" t="s">
        <v>6105</v>
      </c>
      <c r="I1413" s="7" t="s">
        <v>78</v>
      </c>
      <c r="J1413" s="7" t="s">
        <v>2</v>
      </c>
      <c r="K1413" s="7" t="s">
        <v>6106</v>
      </c>
      <c r="L1413" s="7">
        <v>1</v>
      </c>
      <c r="M1413" s="7">
        <v>1</v>
      </c>
      <c r="N1413" s="7" t="s">
        <v>4102</v>
      </c>
      <c r="O1413" s="7" t="s">
        <v>4102</v>
      </c>
      <c r="P1413" s="7" t="s">
        <v>5154</v>
      </c>
      <c r="Q1413" s="7"/>
      <c r="R1413" s="11" t="s">
        <v>573</v>
      </c>
      <c r="S1413" s="13" t="s">
        <v>19</v>
      </c>
      <c r="T1413" s="7"/>
      <c r="U1413" s="11" t="s">
        <v>19</v>
      </c>
      <c r="V1413" s="11" t="s">
        <v>573</v>
      </c>
      <c r="W1413" s="13" t="s">
        <v>195</v>
      </c>
      <c r="X1413" s="13" t="s">
        <v>19</v>
      </c>
      <c r="Y1413" s="11" t="s">
        <v>19</v>
      </c>
      <c r="Z1413" s="13" t="s">
        <v>19</v>
      </c>
      <c r="AA1413" s="14" t="s">
        <v>19</v>
      </c>
      <c r="AB1413" t="s">
        <v>19</v>
      </c>
      <c r="AC1413" t="s">
        <v>465</v>
      </c>
      <c r="AD1413" t="s">
        <v>6</v>
      </c>
      <c r="AE1413" t="s">
        <v>475</v>
      </c>
      <c r="AF1413" t="s">
        <v>87</v>
      </c>
      <c r="AG1413" t="s">
        <v>74</v>
      </c>
      <c r="AH1413" t="s">
        <v>19</v>
      </c>
    </row>
    <row r="1414" ht="14.25" customHeight="1" spans="1:34">
      <c r="A1414" s="6" t="s">
        <v>6107</v>
      </c>
      <c r="B1414" s="6"/>
      <c r="C1414" s="6" t="s">
        <v>73</v>
      </c>
      <c r="D1414" s="6" t="s">
        <v>74</v>
      </c>
      <c r="E1414" s="6" t="s">
        <v>75</v>
      </c>
      <c r="F1414" s="6" t="s">
        <v>74</v>
      </c>
      <c r="G1414" s="6" t="s">
        <v>6108</v>
      </c>
      <c r="H1414" s="7" t="s">
        <v>6109</v>
      </c>
      <c r="I1414" s="7" t="s">
        <v>78</v>
      </c>
      <c r="J1414" s="7" t="s">
        <v>2</v>
      </c>
      <c r="K1414" s="7" t="s">
        <v>6110</v>
      </c>
      <c r="L1414" s="7">
        <v>1</v>
      </c>
      <c r="M1414" s="7">
        <v>2</v>
      </c>
      <c r="N1414" s="7" t="s">
        <v>2345</v>
      </c>
      <c r="O1414" s="7" t="s">
        <v>3195</v>
      </c>
      <c r="P1414" s="7" t="s">
        <v>5154</v>
      </c>
      <c r="Q1414" s="7"/>
      <c r="R1414" s="11" t="s">
        <v>5523</v>
      </c>
      <c r="S1414" s="13" t="s">
        <v>19</v>
      </c>
      <c r="T1414" s="7"/>
      <c r="U1414" s="11" t="s">
        <v>19</v>
      </c>
      <c r="V1414" s="11" t="s">
        <v>5523</v>
      </c>
      <c r="W1414" s="13" t="s">
        <v>218</v>
      </c>
      <c r="X1414" s="13" t="s">
        <v>19</v>
      </c>
      <c r="Y1414" s="11" t="s">
        <v>19</v>
      </c>
      <c r="Z1414" s="13" t="s">
        <v>19</v>
      </c>
      <c r="AA1414" s="14" t="s">
        <v>19</v>
      </c>
      <c r="AB1414" t="s">
        <v>19</v>
      </c>
      <c r="AC1414" t="s">
        <v>1876</v>
      </c>
      <c r="AD1414" t="s">
        <v>6</v>
      </c>
      <c r="AE1414" t="s">
        <v>517</v>
      </c>
      <c r="AF1414" t="s">
        <v>87</v>
      </c>
      <c r="AG1414" t="s">
        <v>74</v>
      </c>
      <c r="AH1414" t="s">
        <v>19</v>
      </c>
    </row>
    <row r="1415" ht="14.25" customHeight="1" spans="1:34">
      <c r="A1415" s="6" t="s">
        <v>6111</v>
      </c>
      <c r="B1415" s="6"/>
      <c r="C1415" s="6" t="s">
        <v>73</v>
      </c>
      <c r="D1415" s="6" t="s">
        <v>74</v>
      </c>
      <c r="E1415" s="6" t="s">
        <v>75</v>
      </c>
      <c r="F1415" s="6" t="s">
        <v>74</v>
      </c>
      <c r="G1415" s="6" t="s">
        <v>5708</v>
      </c>
      <c r="H1415" s="7" t="s">
        <v>5709</v>
      </c>
      <c r="I1415" s="7" t="s">
        <v>78</v>
      </c>
      <c r="J1415" s="7" t="s">
        <v>2</v>
      </c>
      <c r="K1415" s="7" t="s">
        <v>6112</v>
      </c>
      <c r="L1415" s="7">
        <v>1</v>
      </c>
      <c r="M1415" s="7">
        <v>1</v>
      </c>
      <c r="N1415" s="7" t="s">
        <v>4102</v>
      </c>
      <c r="O1415" s="7" t="s">
        <v>4102</v>
      </c>
      <c r="P1415" s="7" t="s">
        <v>5154</v>
      </c>
      <c r="Q1415" s="7"/>
      <c r="R1415" s="11" t="s">
        <v>5257</v>
      </c>
      <c r="S1415" s="13" t="s">
        <v>19</v>
      </c>
      <c r="T1415" s="7"/>
      <c r="U1415" s="11" t="s">
        <v>19</v>
      </c>
      <c r="V1415" s="11" t="s">
        <v>5257</v>
      </c>
      <c r="W1415" s="13" t="s">
        <v>1299</v>
      </c>
      <c r="X1415" s="13" t="s">
        <v>19</v>
      </c>
      <c r="Y1415" s="11" t="s">
        <v>19</v>
      </c>
      <c r="Z1415" s="13" t="s">
        <v>19</v>
      </c>
      <c r="AA1415" s="14" t="s">
        <v>19</v>
      </c>
      <c r="AB1415" t="s">
        <v>19</v>
      </c>
      <c r="AC1415" t="s">
        <v>354</v>
      </c>
      <c r="AD1415" t="s">
        <v>6</v>
      </c>
      <c r="AE1415" t="s">
        <v>125</v>
      </c>
      <c r="AF1415" t="s">
        <v>87</v>
      </c>
      <c r="AG1415" t="s">
        <v>74</v>
      </c>
      <c r="AH1415" t="s">
        <v>19</v>
      </c>
    </row>
    <row r="1416" ht="14.25" customHeight="1" spans="1:34">
      <c r="A1416" s="6" t="s">
        <v>6113</v>
      </c>
      <c r="B1416" s="6"/>
      <c r="C1416" s="6" t="s">
        <v>73</v>
      </c>
      <c r="D1416" s="6" t="s">
        <v>74</v>
      </c>
      <c r="E1416" s="6" t="s">
        <v>75</v>
      </c>
      <c r="F1416" s="6" t="s">
        <v>74</v>
      </c>
      <c r="G1416" s="6" t="s">
        <v>6114</v>
      </c>
      <c r="H1416" s="7" t="s">
        <v>6115</v>
      </c>
      <c r="I1416" s="7" t="s">
        <v>78</v>
      </c>
      <c r="J1416" s="7" t="s">
        <v>2</v>
      </c>
      <c r="K1416" s="7" t="s">
        <v>6116</v>
      </c>
      <c r="L1416" s="7">
        <v>1</v>
      </c>
      <c r="M1416" s="7">
        <v>1</v>
      </c>
      <c r="N1416" s="7" t="s">
        <v>4102</v>
      </c>
      <c r="O1416" s="7" t="s">
        <v>4102</v>
      </c>
      <c r="P1416" s="7" t="s">
        <v>5154</v>
      </c>
      <c r="Q1416" s="7"/>
      <c r="R1416" s="11" t="s">
        <v>1162</v>
      </c>
      <c r="S1416" s="13" t="s">
        <v>19</v>
      </c>
      <c r="T1416" s="7"/>
      <c r="U1416" s="11" t="s">
        <v>19</v>
      </c>
      <c r="V1416" s="11" t="s">
        <v>1162</v>
      </c>
      <c r="W1416" s="13" t="s">
        <v>985</v>
      </c>
      <c r="X1416" s="13" t="s">
        <v>19</v>
      </c>
      <c r="Y1416" s="11" t="s">
        <v>19</v>
      </c>
      <c r="Z1416" s="13" t="s">
        <v>19</v>
      </c>
      <c r="AA1416" s="14" t="s">
        <v>19</v>
      </c>
      <c r="AB1416" t="s">
        <v>19</v>
      </c>
      <c r="AC1416" t="s">
        <v>1163</v>
      </c>
      <c r="AD1416" t="s">
        <v>6</v>
      </c>
      <c r="AE1416" t="s">
        <v>278</v>
      </c>
      <c r="AF1416" t="s">
        <v>87</v>
      </c>
      <c r="AG1416" t="s">
        <v>74</v>
      </c>
      <c r="AH1416" t="s">
        <v>19</v>
      </c>
    </row>
    <row r="1417" ht="14.25" customHeight="1" spans="1:34">
      <c r="A1417" s="6" t="s">
        <v>6117</v>
      </c>
      <c r="B1417" s="6"/>
      <c r="C1417" s="6" t="s">
        <v>73</v>
      </c>
      <c r="D1417" s="6" t="s">
        <v>74</v>
      </c>
      <c r="E1417" s="6" t="s">
        <v>75</v>
      </c>
      <c r="F1417" s="6" t="s">
        <v>74</v>
      </c>
      <c r="G1417" s="6" t="s">
        <v>1088</v>
      </c>
      <c r="H1417" s="7" t="s">
        <v>1089</v>
      </c>
      <c r="I1417" s="7" t="s">
        <v>78</v>
      </c>
      <c r="J1417" s="7" t="s">
        <v>2</v>
      </c>
      <c r="K1417" s="7" t="s">
        <v>6118</v>
      </c>
      <c r="L1417" s="7">
        <v>1</v>
      </c>
      <c r="M1417" s="7">
        <v>1</v>
      </c>
      <c r="N1417" s="7" t="s">
        <v>4102</v>
      </c>
      <c r="O1417" s="7" t="s">
        <v>4102</v>
      </c>
      <c r="P1417" s="7" t="s">
        <v>5154</v>
      </c>
      <c r="Q1417" s="7"/>
      <c r="R1417" s="11" t="s">
        <v>194</v>
      </c>
      <c r="S1417" s="13" t="s">
        <v>19</v>
      </c>
      <c r="T1417" s="7"/>
      <c r="U1417" s="11" t="s">
        <v>19</v>
      </c>
      <c r="V1417" s="11" t="s">
        <v>194</v>
      </c>
      <c r="W1417" s="13" t="s">
        <v>195</v>
      </c>
      <c r="X1417" s="13" t="s">
        <v>19</v>
      </c>
      <c r="Y1417" s="11" t="s">
        <v>19</v>
      </c>
      <c r="Z1417" s="13" t="s">
        <v>19</v>
      </c>
      <c r="AA1417" s="14" t="s">
        <v>19</v>
      </c>
      <c r="AB1417" t="s">
        <v>19</v>
      </c>
      <c r="AC1417" t="s">
        <v>196</v>
      </c>
      <c r="AD1417" t="s">
        <v>6</v>
      </c>
      <c r="AE1417" t="s">
        <v>725</v>
      </c>
      <c r="AF1417" t="s">
        <v>87</v>
      </c>
      <c r="AG1417" t="s">
        <v>74</v>
      </c>
      <c r="AH1417" t="s">
        <v>19</v>
      </c>
    </row>
    <row r="1418" ht="14.25" customHeight="1" spans="1:34">
      <c r="A1418" s="6" t="s">
        <v>6119</v>
      </c>
      <c r="B1418" s="6"/>
      <c r="C1418" s="6" t="s">
        <v>73</v>
      </c>
      <c r="D1418" s="6" t="s">
        <v>74</v>
      </c>
      <c r="E1418" s="6" t="s">
        <v>75</v>
      </c>
      <c r="F1418" s="6" t="s">
        <v>74</v>
      </c>
      <c r="G1418" s="6" t="s">
        <v>4872</v>
      </c>
      <c r="H1418" s="7" t="s">
        <v>4873</v>
      </c>
      <c r="I1418" s="7" t="s">
        <v>78</v>
      </c>
      <c r="J1418" s="7" t="s">
        <v>2</v>
      </c>
      <c r="K1418" s="7" t="s">
        <v>5014</v>
      </c>
      <c r="L1418" s="7">
        <v>1</v>
      </c>
      <c r="M1418" s="7">
        <v>1</v>
      </c>
      <c r="N1418" s="7" t="s">
        <v>4102</v>
      </c>
      <c r="O1418" s="7" t="s">
        <v>4102</v>
      </c>
      <c r="P1418" s="7" t="s">
        <v>5154</v>
      </c>
      <c r="Q1418" s="7"/>
      <c r="R1418" s="11" t="s">
        <v>1060</v>
      </c>
      <c r="S1418" s="13" t="s">
        <v>19</v>
      </c>
      <c r="T1418" s="7"/>
      <c r="U1418" s="11" t="s">
        <v>19</v>
      </c>
      <c r="V1418" s="11" t="s">
        <v>1060</v>
      </c>
      <c r="W1418" s="13" t="s">
        <v>1105</v>
      </c>
      <c r="X1418" s="13" t="s">
        <v>19</v>
      </c>
      <c r="Y1418" s="11" t="s">
        <v>19</v>
      </c>
      <c r="Z1418" s="13" t="s">
        <v>19</v>
      </c>
      <c r="AA1418" s="14" t="s">
        <v>19</v>
      </c>
      <c r="AB1418" t="s">
        <v>19</v>
      </c>
      <c r="AC1418" t="s">
        <v>178</v>
      </c>
      <c r="AD1418" t="s">
        <v>6</v>
      </c>
      <c r="AE1418" t="s">
        <v>5015</v>
      </c>
      <c r="AF1418" t="s">
        <v>87</v>
      </c>
      <c r="AG1418" t="s">
        <v>74</v>
      </c>
      <c r="AH1418" t="s">
        <v>19</v>
      </c>
    </row>
    <row r="1419" ht="14.25" customHeight="1" spans="1:34">
      <c r="A1419" s="6" t="s">
        <v>6120</v>
      </c>
      <c r="B1419" s="6"/>
      <c r="C1419" s="6" t="s">
        <v>73</v>
      </c>
      <c r="D1419" s="6" t="s">
        <v>74</v>
      </c>
      <c r="E1419" s="6" t="s">
        <v>75</v>
      </c>
      <c r="F1419" s="6" t="s">
        <v>74</v>
      </c>
      <c r="G1419" s="6" t="s">
        <v>5693</v>
      </c>
      <c r="H1419" s="7" t="s">
        <v>5694</v>
      </c>
      <c r="I1419" s="7" t="s">
        <v>78</v>
      </c>
      <c r="J1419" s="7" t="s">
        <v>2</v>
      </c>
      <c r="K1419" s="7" t="s">
        <v>6121</v>
      </c>
      <c r="L1419" s="7">
        <v>1</v>
      </c>
      <c r="M1419" s="7">
        <v>1</v>
      </c>
      <c r="N1419" s="7" t="s">
        <v>4102</v>
      </c>
      <c r="O1419" s="7" t="s">
        <v>4102</v>
      </c>
      <c r="P1419" s="7" t="s">
        <v>5154</v>
      </c>
      <c r="Q1419" s="7"/>
      <c r="R1419" s="11" t="s">
        <v>1268</v>
      </c>
      <c r="S1419" s="13" t="s">
        <v>19</v>
      </c>
      <c r="T1419" s="7"/>
      <c r="U1419" s="11" t="s">
        <v>19</v>
      </c>
      <c r="V1419" s="11" t="s">
        <v>1268</v>
      </c>
      <c r="W1419" s="13" t="s">
        <v>591</v>
      </c>
      <c r="X1419" s="13" t="s">
        <v>19</v>
      </c>
      <c r="Y1419" s="11" t="s">
        <v>19</v>
      </c>
      <c r="Z1419" s="13" t="s">
        <v>19</v>
      </c>
      <c r="AA1419" s="14" t="s">
        <v>19</v>
      </c>
      <c r="AB1419" t="s">
        <v>19</v>
      </c>
      <c r="AC1419" t="s">
        <v>898</v>
      </c>
      <c r="AD1419" t="s">
        <v>6</v>
      </c>
      <c r="AE1419" t="s">
        <v>5696</v>
      </c>
      <c r="AF1419" t="s">
        <v>87</v>
      </c>
      <c r="AG1419" t="s">
        <v>74</v>
      </c>
      <c r="AH1419" t="s">
        <v>19</v>
      </c>
    </row>
    <row r="1420" ht="14.25" customHeight="1" spans="1:34">
      <c r="A1420" s="6" t="s">
        <v>6122</v>
      </c>
      <c r="B1420" s="6"/>
      <c r="C1420" s="6" t="s">
        <v>73</v>
      </c>
      <c r="D1420" s="6" t="s">
        <v>74</v>
      </c>
      <c r="E1420" s="6" t="s">
        <v>75</v>
      </c>
      <c r="F1420" s="6" t="s">
        <v>74</v>
      </c>
      <c r="G1420" s="6" t="s">
        <v>5011</v>
      </c>
      <c r="H1420" s="7" t="s">
        <v>5012</v>
      </c>
      <c r="I1420" s="7" t="s">
        <v>78</v>
      </c>
      <c r="J1420" s="7" t="s">
        <v>2</v>
      </c>
      <c r="K1420" s="7" t="s">
        <v>2945</v>
      </c>
      <c r="L1420" s="7">
        <v>1</v>
      </c>
      <c r="M1420" s="7">
        <v>1</v>
      </c>
      <c r="N1420" s="7" t="s">
        <v>4102</v>
      </c>
      <c r="O1420" s="7" t="s">
        <v>4102</v>
      </c>
      <c r="P1420" s="7" t="s">
        <v>5154</v>
      </c>
      <c r="Q1420" s="7"/>
      <c r="R1420" s="11" t="s">
        <v>1060</v>
      </c>
      <c r="S1420" s="13" t="s">
        <v>19</v>
      </c>
      <c r="T1420" s="7"/>
      <c r="U1420" s="11" t="s">
        <v>19</v>
      </c>
      <c r="V1420" s="11" t="s">
        <v>1060</v>
      </c>
      <c r="W1420" s="13" t="s">
        <v>1105</v>
      </c>
      <c r="X1420" s="13" t="s">
        <v>19</v>
      </c>
      <c r="Y1420" s="11" t="s">
        <v>19</v>
      </c>
      <c r="Z1420" s="13" t="s">
        <v>19</v>
      </c>
      <c r="AA1420" s="14" t="s">
        <v>19</v>
      </c>
      <c r="AB1420" t="s">
        <v>19</v>
      </c>
      <c r="AC1420" t="s">
        <v>178</v>
      </c>
      <c r="AD1420" t="s">
        <v>6</v>
      </c>
      <c r="AE1420" t="s">
        <v>1023</v>
      </c>
      <c r="AF1420" t="s">
        <v>87</v>
      </c>
      <c r="AG1420" t="s">
        <v>74</v>
      </c>
      <c r="AH1420" t="s">
        <v>19</v>
      </c>
    </row>
    <row r="1421" ht="14.25" customHeight="1" spans="1:34">
      <c r="A1421" s="6" t="s">
        <v>6123</v>
      </c>
      <c r="B1421" s="6"/>
      <c r="C1421" s="6" t="s">
        <v>73</v>
      </c>
      <c r="D1421" s="6" t="s">
        <v>74</v>
      </c>
      <c r="E1421" s="6" t="s">
        <v>75</v>
      </c>
      <c r="F1421" s="6" t="s">
        <v>74</v>
      </c>
      <c r="G1421" s="6" t="s">
        <v>3035</v>
      </c>
      <c r="H1421" s="7" t="s">
        <v>3036</v>
      </c>
      <c r="I1421" s="7" t="s">
        <v>78</v>
      </c>
      <c r="J1421" s="7" t="s">
        <v>2</v>
      </c>
      <c r="K1421" s="7" t="s">
        <v>6124</v>
      </c>
      <c r="L1421" s="7">
        <v>1</v>
      </c>
      <c r="M1421" s="7">
        <v>1</v>
      </c>
      <c r="N1421" s="7" t="s">
        <v>4102</v>
      </c>
      <c r="O1421" s="7" t="s">
        <v>4102</v>
      </c>
      <c r="P1421" s="7" t="s">
        <v>5154</v>
      </c>
      <c r="Q1421" s="7"/>
      <c r="R1421" s="11" t="s">
        <v>354</v>
      </c>
      <c r="S1421" s="13" t="s">
        <v>19</v>
      </c>
      <c r="T1421" s="7"/>
      <c r="U1421" s="11" t="s">
        <v>19</v>
      </c>
      <c r="V1421" s="11" t="s">
        <v>354</v>
      </c>
      <c r="W1421" s="13" t="s">
        <v>163</v>
      </c>
      <c r="X1421" s="13" t="s">
        <v>19</v>
      </c>
      <c r="Y1421" s="11" t="s">
        <v>19</v>
      </c>
      <c r="Z1421" s="13" t="s">
        <v>19</v>
      </c>
      <c r="AA1421" s="14" t="s">
        <v>19</v>
      </c>
      <c r="AB1421" t="s">
        <v>19</v>
      </c>
      <c r="AC1421" t="s">
        <v>1396</v>
      </c>
      <c r="AD1421" t="s">
        <v>6</v>
      </c>
      <c r="AE1421" t="s">
        <v>443</v>
      </c>
      <c r="AF1421" t="s">
        <v>87</v>
      </c>
      <c r="AG1421" t="s">
        <v>74</v>
      </c>
      <c r="AH1421" t="s">
        <v>19</v>
      </c>
    </row>
    <row r="1422" ht="14.25" customHeight="1" spans="1:34">
      <c r="A1422" s="6" t="s">
        <v>6125</v>
      </c>
      <c r="B1422" s="6"/>
      <c r="C1422" s="6" t="s">
        <v>73</v>
      </c>
      <c r="D1422" s="6" t="s">
        <v>74</v>
      </c>
      <c r="E1422" s="6" t="s">
        <v>75</v>
      </c>
      <c r="F1422" s="6" t="s">
        <v>74</v>
      </c>
      <c r="G1422" s="6" t="s">
        <v>6126</v>
      </c>
      <c r="H1422" s="7" t="s">
        <v>6127</v>
      </c>
      <c r="I1422" s="7" t="s">
        <v>78</v>
      </c>
      <c r="J1422" s="7" t="s">
        <v>2</v>
      </c>
      <c r="K1422" s="7" t="s">
        <v>6128</v>
      </c>
      <c r="L1422" s="7">
        <v>1</v>
      </c>
      <c r="M1422" s="7">
        <v>1</v>
      </c>
      <c r="N1422" s="7" t="s">
        <v>4102</v>
      </c>
      <c r="O1422" s="7" t="s">
        <v>4102</v>
      </c>
      <c r="P1422" s="7" t="s">
        <v>5154</v>
      </c>
      <c r="Q1422" s="7"/>
      <c r="R1422" s="11" t="s">
        <v>516</v>
      </c>
      <c r="S1422" s="13" t="s">
        <v>19</v>
      </c>
      <c r="T1422" s="7"/>
      <c r="U1422" s="11" t="s">
        <v>19</v>
      </c>
      <c r="V1422" s="11" t="s">
        <v>516</v>
      </c>
      <c r="W1422" s="13" t="s">
        <v>591</v>
      </c>
      <c r="X1422" s="13" t="s">
        <v>19</v>
      </c>
      <c r="Y1422" s="11" t="s">
        <v>19</v>
      </c>
      <c r="Z1422" s="13" t="s">
        <v>19</v>
      </c>
      <c r="AA1422" s="14" t="s">
        <v>19</v>
      </c>
      <c r="AB1422" t="s">
        <v>19</v>
      </c>
      <c r="AC1422" t="s">
        <v>776</v>
      </c>
      <c r="AD1422" t="s">
        <v>6</v>
      </c>
      <c r="AE1422" t="s">
        <v>6129</v>
      </c>
      <c r="AF1422" t="s">
        <v>87</v>
      </c>
      <c r="AG1422" t="s">
        <v>74</v>
      </c>
      <c r="AH1422" t="s">
        <v>19</v>
      </c>
    </row>
    <row r="1423" ht="14.25" customHeight="1" spans="1:34">
      <c r="A1423" s="6" t="s">
        <v>6130</v>
      </c>
      <c r="B1423" s="6"/>
      <c r="C1423" s="6" t="s">
        <v>73</v>
      </c>
      <c r="D1423" s="6" t="s">
        <v>74</v>
      </c>
      <c r="E1423" s="6" t="s">
        <v>75</v>
      </c>
      <c r="F1423" s="6" t="s">
        <v>74</v>
      </c>
      <c r="G1423" s="6" t="s">
        <v>5944</v>
      </c>
      <c r="H1423" s="7" t="s">
        <v>5945</v>
      </c>
      <c r="I1423" s="7" t="s">
        <v>78</v>
      </c>
      <c r="J1423" s="7" t="s">
        <v>2</v>
      </c>
      <c r="K1423" s="7" t="s">
        <v>6131</v>
      </c>
      <c r="L1423" s="7">
        <v>1</v>
      </c>
      <c r="M1423" s="7">
        <v>1</v>
      </c>
      <c r="N1423" s="7" t="s">
        <v>4102</v>
      </c>
      <c r="O1423" s="7" t="s">
        <v>4102</v>
      </c>
      <c r="P1423" s="7" t="s">
        <v>5154</v>
      </c>
      <c r="Q1423" s="7"/>
      <c r="R1423" s="11" t="s">
        <v>4369</v>
      </c>
      <c r="S1423" s="13" t="s">
        <v>19</v>
      </c>
      <c r="T1423" s="7"/>
      <c r="U1423" s="11" t="s">
        <v>19</v>
      </c>
      <c r="V1423" s="11" t="s">
        <v>4369</v>
      </c>
      <c r="W1423" s="13" t="s">
        <v>1506</v>
      </c>
      <c r="X1423" s="13" t="s">
        <v>19</v>
      </c>
      <c r="Y1423" s="11" t="s">
        <v>19</v>
      </c>
      <c r="Z1423" s="13" t="s">
        <v>19</v>
      </c>
      <c r="AA1423" s="14" t="s">
        <v>19</v>
      </c>
      <c r="AB1423" t="s">
        <v>19</v>
      </c>
      <c r="AC1423" t="s">
        <v>3587</v>
      </c>
      <c r="AD1423" t="s">
        <v>6</v>
      </c>
      <c r="AE1423" t="s">
        <v>115</v>
      </c>
      <c r="AF1423" t="s">
        <v>87</v>
      </c>
      <c r="AG1423" t="s">
        <v>74</v>
      </c>
      <c r="AH1423" t="s">
        <v>19</v>
      </c>
    </row>
    <row r="1424" ht="14.25" customHeight="1" spans="1:34">
      <c r="A1424" s="6" t="s">
        <v>6132</v>
      </c>
      <c r="B1424" s="6"/>
      <c r="C1424" s="6" t="s">
        <v>73</v>
      </c>
      <c r="D1424" s="6" t="s">
        <v>74</v>
      </c>
      <c r="E1424" s="6" t="s">
        <v>75</v>
      </c>
      <c r="F1424" s="6" t="s">
        <v>74</v>
      </c>
      <c r="G1424" s="6" t="s">
        <v>6133</v>
      </c>
      <c r="H1424" s="7" t="s">
        <v>6134</v>
      </c>
      <c r="I1424" s="7" t="s">
        <v>78</v>
      </c>
      <c r="J1424" s="7" t="s">
        <v>2</v>
      </c>
      <c r="K1424" s="7" t="s">
        <v>6135</v>
      </c>
      <c r="L1424" s="7">
        <v>1</v>
      </c>
      <c r="M1424" s="7">
        <v>1</v>
      </c>
      <c r="N1424" s="7" t="s">
        <v>4102</v>
      </c>
      <c r="O1424" s="7" t="s">
        <v>4102</v>
      </c>
      <c r="P1424" s="7" t="s">
        <v>5154</v>
      </c>
      <c r="Q1424" s="7"/>
      <c r="R1424" s="11" t="s">
        <v>1075</v>
      </c>
      <c r="S1424" s="13" t="s">
        <v>19</v>
      </c>
      <c r="T1424" s="7"/>
      <c r="U1424" s="11" t="s">
        <v>19</v>
      </c>
      <c r="V1424" s="11" t="s">
        <v>1075</v>
      </c>
      <c r="W1424" s="13" t="s">
        <v>210</v>
      </c>
      <c r="X1424" s="13" t="s">
        <v>19</v>
      </c>
      <c r="Y1424" s="11" t="s">
        <v>19</v>
      </c>
      <c r="Z1424" s="13" t="s">
        <v>19</v>
      </c>
      <c r="AA1424" s="14" t="s">
        <v>19</v>
      </c>
      <c r="AB1424" t="s">
        <v>19</v>
      </c>
      <c r="AC1424" t="s">
        <v>578</v>
      </c>
      <c r="AD1424" t="s">
        <v>6</v>
      </c>
      <c r="AE1424" t="s">
        <v>278</v>
      </c>
      <c r="AF1424" t="s">
        <v>87</v>
      </c>
      <c r="AG1424" t="s">
        <v>74</v>
      </c>
      <c r="AH1424" t="s">
        <v>19</v>
      </c>
    </row>
    <row r="1425" ht="14.25" customHeight="1" spans="1:34">
      <c r="A1425" s="6" t="s">
        <v>6136</v>
      </c>
      <c r="B1425" s="6"/>
      <c r="C1425" s="6" t="s">
        <v>73</v>
      </c>
      <c r="D1425" s="6" t="s">
        <v>74</v>
      </c>
      <c r="E1425" s="6" t="s">
        <v>75</v>
      </c>
      <c r="F1425" s="6" t="s">
        <v>74</v>
      </c>
      <c r="G1425" s="6" t="s">
        <v>6137</v>
      </c>
      <c r="H1425" s="7" t="s">
        <v>6138</v>
      </c>
      <c r="I1425" s="7" t="s">
        <v>78</v>
      </c>
      <c r="J1425" s="7" t="s">
        <v>2</v>
      </c>
      <c r="K1425" s="7" t="s">
        <v>6139</v>
      </c>
      <c r="L1425" s="7">
        <v>1</v>
      </c>
      <c r="M1425" s="7">
        <v>1</v>
      </c>
      <c r="N1425" s="7" t="s">
        <v>4102</v>
      </c>
      <c r="O1425" s="7" t="s">
        <v>4102</v>
      </c>
      <c r="P1425" s="7" t="s">
        <v>5154</v>
      </c>
      <c r="Q1425" s="7"/>
      <c r="R1425" s="11" t="s">
        <v>362</v>
      </c>
      <c r="S1425" s="13" t="s">
        <v>19</v>
      </c>
      <c r="T1425" s="7"/>
      <c r="U1425" s="11" t="s">
        <v>19</v>
      </c>
      <c r="V1425" s="11" t="s">
        <v>362</v>
      </c>
      <c r="W1425" s="13" t="s">
        <v>2092</v>
      </c>
      <c r="X1425" s="13" t="s">
        <v>19</v>
      </c>
      <c r="Y1425" s="11" t="s">
        <v>19</v>
      </c>
      <c r="Z1425" s="13" t="s">
        <v>19</v>
      </c>
      <c r="AA1425" s="14" t="s">
        <v>19</v>
      </c>
      <c r="AB1425" t="s">
        <v>19</v>
      </c>
      <c r="AC1425" t="s">
        <v>340</v>
      </c>
      <c r="AD1425" t="s">
        <v>6</v>
      </c>
      <c r="AE1425" t="s">
        <v>1279</v>
      </c>
      <c r="AF1425" t="s">
        <v>87</v>
      </c>
      <c r="AG1425" t="s">
        <v>74</v>
      </c>
      <c r="AH1425" t="s">
        <v>19</v>
      </c>
    </row>
    <row r="1426" ht="14.25" customHeight="1" spans="1:34">
      <c r="A1426" s="6" t="s">
        <v>6140</v>
      </c>
      <c r="B1426" s="6"/>
      <c r="C1426" s="6" t="s">
        <v>73</v>
      </c>
      <c r="D1426" s="6" t="s">
        <v>74</v>
      </c>
      <c r="E1426" s="6" t="s">
        <v>75</v>
      </c>
      <c r="F1426" s="6" t="s">
        <v>74</v>
      </c>
      <c r="G1426" s="6" t="s">
        <v>6141</v>
      </c>
      <c r="H1426" s="7" t="s">
        <v>6142</v>
      </c>
      <c r="I1426" s="7" t="s">
        <v>78</v>
      </c>
      <c r="J1426" s="7" t="s">
        <v>2</v>
      </c>
      <c r="K1426" s="7" t="s">
        <v>6143</v>
      </c>
      <c r="L1426" s="7">
        <v>1</v>
      </c>
      <c r="M1426" s="7">
        <v>3</v>
      </c>
      <c r="N1426" s="7" t="s">
        <v>81</v>
      </c>
      <c r="O1426" s="7" t="s">
        <v>2345</v>
      </c>
      <c r="P1426" s="7" t="s">
        <v>5154</v>
      </c>
      <c r="Q1426" s="7"/>
      <c r="R1426" s="11" t="s">
        <v>6144</v>
      </c>
      <c r="S1426" s="13" t="s">
        <v>19</v>
      </c>
      <c r="T1426" s="7"/>
      <c r="U1426" s="11" t="s">
        <v>19</v>
      </c>
      <c r="V1426" s="11" t="s">
        <v>6144</v>
      </c>
      <c r="W1426" s="13" t="s">
        <v>898</v>
      </c>
      <c r="X1426" s="13" t="s">
        <v>19</v>
      </c>
      <c r="Y1426" s="11" t="s">
        <v>19</v>
      </c>
      <c r="Z1426" s="13" t="s">
        <v>19</v>
      </c>
      <c r="AA1426" s="14" t="s">
        <v>19</v>
      </c>
      <c r="AB1426" t="s">
        <v>19</v>
      </c>
      <c r="AC1426" t="s">
        <v>6145</v>
      </c>
      <c r="AD1426" t="s">
        <v>6</v>
      </c>
      <c r="AE1426" t="s">
        <v>3239</v>
      </c>
      <c r="AF1426" t="s">
        <v>87</v>
      </c>
      <c r="AG1426" t="s">
        <v>74</v>
      </c>
      <c r="AH1426" t="s">
        <v>19</v>
      </c>
    </row>
    <row r="1427" ht="14.25" customHeight="1" spans="1:34">
      <c r="A1427" s="6" t="s">
        <v>6146</v>
      </c>
      <c r="B1427" s="6"/>
      <c r="C1427" s="6" t="s">
        <v>73</v>
      </c>
      <c r="D1427" s="6" t="s">
        <v>74</v>
      </c>
      <c r="E1427" s="6" t="s">
        <v>75</v>
      </c>
      <c r="F1427" s="6" t="s">
        <v>74</v>
      </c>
      <c r="G1427" s="6" t="s">
        <v>6147</v>
      </c>
      <c r="H1427" s="7" t="s">
        <v>6148</v>
      </c>
      <c r="I1427" s="7" t="s">
        <v>78</v>
      </c>
      <c r="J1427" s="7" t="s">
        <v>2</v>
      </c>
      <c r="K1427" s="7" t="s">
        <v>6149</v>
      </c>
      <c r="L1427" s="7">
        <v>1</v>
      </c>
      <c r="M1427" s="7">
        <v>2</v>
      </c>
      <c r="N1427" s="7" t="s">
        <v>121</v>
      </c>
      <c r="O1427" s="7" t="s">
        <v>3195</v>
      </c>
      <c r="P1427" s="7" t="s">
        <v>5154</v>
      </c>
      <c r="Q1427" s="7"/>
      <c r="R1427" s="11" t="s">
        <v>1320</v>
      </c>
      <c r="S1427" s="13" t="s">
        <v>19</v>
      </c>
      <c r="T1427" s="7"/>
      <c r="U1427" s="11" t="s">
        <v>19</v>
      </c>
      <c r="V1427" s="11" t="s">
        <v>1320</v>
      </c>
      <c r="W1427" s="13" t="s">
        <v>1059</v>
      </c>
      <c r="X1427" s="13" t="s">
        <v>19</v>
      </c>
      <c r="Y1427" s="11" t="s">
        <v>19</v>
      </c>
      <c r="Z1427" s="13" t="s">
        <v>19</v>
      </c>
      <c r="AA1427" s="14" t="s">
        <v>19</v>
      </c>
      <c r="AB1427" t="s">
        <v>19</v>
      </c>
      <c r="AC1427" t="s">
        <v>2052</v>
      </c>
      <c r="AD1427" t="s">
        <v>6</v>
      </c>
      <c r="AE1427" t="s">
        <v>6150</v>
      </c>
      <c r="AF1427" t="s">
        <v>87</v>
      </c>
      <c r="AG1427" t="s">
        <v>74</v>
      </c>
      <c r="AH1427" t="s">
        <v>19</v>
      </c>
    </row>
    <row r="1428" ht="14.25" customHeight="1" spans="1:34">
      <c r="A1428" s="6" t="s">
        <v>6151</v>
      </c>
      <c r="B1428" s="6"/>
      <c r="C1428" s="6" t="s">
        <v>73</v>
      </c>
      <c r="D1428" s="6" t="s">
        <v>74</v>
      </c>
      <c r="E1428" s="6" t="s">
        <v>75</v>
      </c>
      <c r="F1428" s="6" t="s">
        <v>74</v>
      </c>
      <c r="G1428" s="6" t="s">
        <v>6152</v>
      </c>
      <c r="H1428" s="7" t="s">
        <v>6153</v>
      </c>
      <c r="I1428" s="7" t="s">
        <v>78</v>
      </c>
      <c r="J1428" s="7" t="s">
        <v>2</v>
      </c>
      <c r="K1428" s="7" t="s">
        <v>6154</v>
      </c>
      <c r="L1428" s="7">
        <v>1</v>
      </c>
      <c r="M1428" s="7">
        <v>1</v>
      </c>
      <c r="N1428" s="7" t="s">
        <v>2345</v>
      </c>
      <c r="O1428" s="7" t="s">
        <v>4102</v>
      </c>
      <c r="P1428" s="7" t="s">
        <v>5154</v>
      </c>
      <c r="Q1428" s="7"/>
      <c r="R1428" s="11" t="s">
        <v>1162</v>
      </c>
      <c r="S1428" s="13" t="s">
        <v>19</v>
      </c>
      <c r="T1428" s="7"/>
      <c r="U1428" s="11" t="s">
        <v>19</v>
      </c>
      <c r="V1428" s="11" t="s">
        <v>1162</v>
      </c>
      <c r="W1428" s="13" t="s">
        <v>985</v>
      </c>
      <c r="X1428" s="13" t="s">
        <v>19</v>
      </c>
      <c r="Y1428" s="11" t="s">
        <v>19</v>
      </c>
      <c r="Z1428" s="13" t="s">
        <v>19</v>
      </c>
      <c r="AA1428" s="14" t="s">
        <v>19</v>
      </c>
      <c r="AB1428" t="s">
        <v>19</v>
      </c>
      <c r="AC1428" t="s">
        <v>1163</v>
      </c>
      <c r="AD1428" t="s">
        <v>6</v>
      </c>
      <c r="AE1428" t="s">
        <v>115</v>
      </c>
      <c r="AF1428" t="s">
        <v>87</v>
      </c>
      <c r="AG1428" t="s">
        <v>74</v>
      </c>
      <c r="AH1428" t="s">
        <v>19</v>
      </c>
    </row>
    <row r="1429" ht="14.25" customHeight="1" spans="1:34">
      <c r="A1429" s="6" t="s">
        <v>6155</v>
      </c>
      <c r="B1429" s="6"/>
      <c r="C1429" s="6" t="s">
        <v>73</v>
      </c>
      <c r="D1429" s="6" t="s">
        <v>74</v>
      </c>
      <c r="E1429" s="6" t="s">
        <v>75</v>
      </c>
      <c r="F1429" s="6" t="s">
        <v>74</v>
      </c>
      <c r="G1429" s="6" t="s">
        <v>6156</v>
      </c>
      <c r="H1429" s="7" t="s">
        <v>6157</v>
      </c>
      <c r="I1429" s="7" t="s">
        <v>78</v>
      </c>
      <c r="J1429" s="7" t="s">
        <v>2</v>
      </c>
      <c r="K1429" s="7" t="s">
        <v>6158</v>
      </c>
      <c r="L1429" s="7">
        <v>3</v>
      </c>
      <c r="M1429" s="7">
        <v>3</v>
      </c>
      <c r="N1429" s="7" t="s">
        <v>2345</v>
      </c>
      <c r="O1429" s="7" t="s">
        <v>2345</v>
      </c>
      <c r="P1429" s="7" t="s">
        <v>5154</v>
      </c>
      <c r="Q1429" s="7"/>
      <c r="R1429" s="11" t="s">
        <v>6159</v>
      </c>
      <c r="S1429" s="13" t="s">
        <v>19</v>
      </c>
      <c r="T1429" s="7"/>
      <c r="U1429" s="11" t="s">
        <v>19</v>
      </c>
      <c r="V1429" s="11" t="s">
        <v>6159</v>
      </c>
      <c r="W1429" s="13" t="s">
        <v>239</v>
      </c>
      <c r="X1429" s="13" t="s">
        <v>19</v>
      </c>
      <c r="Y1429" s="11" t="s">
        <v>19</v>
      </c>
      <c r="Z1429" s="13" t="s">
        <v>19</v>
      </c>
      <c r="AA1429" s="14" t="s">
        <v>19</v>
      </c>
      <c r="AB1429" t="s">
        <v>19</v>
      </c>
      <c r="AC1429" t="s">
        <v>6160</v>
      </c>
      <c r="AD1429" t="s">
        <v>6</v>
      </c>
      <c r="AE1429" t="s">
        <v>234</v>
      </c>
      <c r="AF1429" t="s">
        <v>87</v>
      </c>
      <c r="AG1429" t="s">
        <v>74</v>
      </c>
      <c r="AH1429" t="s">
        <v>19</v>
      </c>
    </row>
    <row r="1430" ht="14.25" customHeight="1" spans="1:34">
      <c r="A1430" s="6" t="s">
        <v>6161</v>
      </c>
      <c r="B1430" s="6"/>
      <c r="C1430" s="6" t="s">
        <v>73</v>
      </c>
      <c r="D1430" s="6" t="s">
        <v>74</v>
      </c>
      <c r="E1430" s="6" t="s">
        <v>75</v>
      </c>
      <c r="F1430" s="6" t="s">
        <v>74</v>
      </c>
      <c r="G1430" s="6" t="s">
        <v>2965</v>
      </c>
      <c r="H1430" s="7" t="s">
        <v>2966</v>
      </c>
      <c r="I1430" s="7" t="s">
        <v>78</v>
      </c>
      <c r="J1430" s="7" t="s">
        <v>2</v>
      </c>
      <c r="K1430" s="7" t="s">
        <v>6162</v>
      </c>
      <c r="L1430" s="7">
        <v>1</v>
      </c>
      <c r="M1430" s="7">
        <v>1</v>
      </c>
      <c r="N1430" s="7" t="s">
        <v>2345</v>
      </c>
      <c r="O1430" s="7" t="s">
        <v>4102</v>
      </c>
      <c r="P1430" s="7" t="s">
        <v>5154</v>
      </c>
      <c r="Q1430" s="7"/>
      <c r="R1430" s="11" t="s">
        <v>617</v>
      </c>
      <c r="S1430" s="13" t="s">
        <v>19</v>
      </c>
      <c r="T1430" s="7"/>
      <c r="U1430" s="11" t="s">
        <v>19</v>
      </c>
      <c r="V1430" s="11" t="s">
        <v>617</v>
      </c>
      <c r="W1430" s="13" t="s">
        <v>210</v>
      </c>
      <c r="X1430" s="13" t="s">
        <v>19</v>
      </c>
      <c r="Y1430" s="11" t="s">
        <v>19</v>
      </c>
      <c r="Z1430" s="13" t="s">
        <v>19</v>
      </c>
      <c r="AA1430" s="14" t="s">
        <v>19</v>
      </c>
      <c r="AB1430" t="s">
        <v>19</v>
      </c>
      <c r="AC1430" t="s">
        <v>383</v>
      </c>
      <c r="AD1430" t="s">
        <v>6</v>
      </c>
      <c r="AE1430" t="s">
        <v>271</v>
      </c>
      <c r="AF1430" t="s">
        <v>87</v>
      </c>
      <c r="AG1430" t="s">
        <v>74</v>
      </c>
      <c r="AH1430" t="s">
        <v>19</v>
      </c>
    </row>
    <row r="1431" ht="14.25" customHeight="1" spans="1:34">
      <c r="A1431" s="6" t="s">
        <v>6163</v>
      </c>
      <c r="B1431" s="6"/>
      <c r="C1431" s="6" t="s">
        <v>73</v>
      </c>
      <c r="D1431" s="6" t="s">
        <v>74</v>
      </c>
      <c r="E1431" s="6" t="s">
        <v>75</v>
      </c>
      <c r="F1431" s="6" t="s">
        <v>74</v>
      </c>
      <c r="G1431" s="6" t="s">
        <v>4985</v>
      </c>
      <c r="H1431" s="7" t="s">
        <v>4986</v>
      </c>
      <c r="I1431" s="7" t="s">
        <v>78</v>
      </c>
      <c r="J1431" s="7" t="s">
        <v>2</v>
      </c>
      <c r="K1431" s="7" t="s">
        <v>6164</v>
      </c>
      <c r="L1431" s="7">
        <v>1</v>
      </c>
      <c r="M1431" s="7">
        <v>1</v>
      </c>
      <c r="N1431" s="7" t="s">
        <v>3195</v>
      </c>
      <c r="O1431" s="7" t="s">
        <v>4102</v>
      </c>
      <c r="P1431" s="7" t="s">
        <v>5154</v>
      </c>
      <c r="Q1431" s="7"/>
      <c r="R1431" s="11" t="s">
        <v>1060</v>
      </c>
      <c r="S1431" s="13" t="s">
        <v>19</v>
      </c>
      <c r="T1431" s="7"/>
      <c r="U1431" s="11" t="s">
        <v>19</v>
      </c>
      <c r="V1431" s="11" t="s">
        <v>1060</v>
      </c>
      <c r="W1431" s="13" t="s">
        <v>1105</v>
      </c>
      <c r="X1431" s="13" t="s">
        <v>19</v>
      </c>
      <c r="Y1431" s="11" t="s">
        <v>19</v>
      </c>
      <c r="Z1431" s="13" t="s">
        <v>19</v>
      </c>
      <c r="AA1431" s="14" t="s">
        <v>19</v>
      </c>
      <c r="AB1431" t="s">
        <v>19</v>
      </c>
      <c r="AC1431" t="s">
        <v>178</v>
      </c>
      <c r="AD1431" t="s">
        <v>6</v>
      </c>
      <c r="AE1431" t="s">
        <v>2597</v>
      </c>
      <c r="AF1431" t="s">
        <v>87</v>
      </c>
      <c r="AG1431" t="s">
        <v>74</v>
      </c>
      <c r="AH1431" t="s">
        <v>19</v>
      </c>
    </row>
    <row r="1432" ht="14.25" customHeight="1" spans="1:34">
      <c r="A1432" s="6" t="s">
        <v>6165</v>
      </c>
      <c r="B1432" s="6"/>
      <c r="C1432" s="6" t="s">
        <v>73</v>
      </c>
      <c r="D1432" s="6" t="s">
        <v>74</v>
      </c>
      <c r="E1432" s="6" t="s">
        <v>75</v>
      </c>
      <c r="F1432" s="6" t="s">
        <v>74</v>
      </c>
      <c r="G1432" s="6" t="s">
        <v>6166</v>
      </c>
      <c r="H1432" s="7" t="s">
        <v>6167</v>
      </c>
      <c r="I1432" s="7" t="s">
        <v>78</v>
      </c>
      <c r="J1432" s="7" t="s">
        <v>2</v>
      </c>
      <c r="K1432" s="7" t="s">
        <v>6168</v>
      </c>
      <c r="L1432" s="7">
        <v>1</v>
      </c>
      <c r="M1432" s="7">
        <v>1</v>
      </c>
      <c r="N1432" s="7" t="s">
        <v>3195</v>
      </c>
      <c r="O1432" s="7" t="s">
        <v>4102</v>
      </c>
      <c r="P1432" s="7" t="s">
        <v>5154</v>
      </c>
      <c r="Q1432" s="7"/>
      <c r="R1432" s="11" t="s">
        <v>5141</v>
      </c>
      <c r="S1432" s="13" t="s">
        <v>19</v>
      </c>
      <c r="T1432" s="7"/>
      <c r="U1432" s="11" t="s">
        <v>19</v>
      </c>
      <c r="V1432" s="11" t="s">
        <v>5141</v>
      </c>
      <c r="W1432" s="13" t="s">
        <v>891</v>
      </c>
      <c r="X1432" s="13" t="s">
        <v>19</v>
      </c>
      <c r="Y1432" s="11" t="s">
        <v>19</v>
      </c>
      <c r="Z1432" s="13" t="s">
        <v>19</v>
      </c>
      <c r="AA1432" s="14" t="s">
        <v>19</v>
      </c>
      <c r="AB1432" t="s">
        <v>19</v>
      </c>
      <c r="AC1432" t="s">
        <v>6169</v>
      </c>
      <c r="AD1432" t="s">
        <v>6</v>
      </c>
      <c r="AE1432" t="s">
        <v>6170</v>
      </c>
      <c r="AF1432" t="s">
        <v>87</v>
      </c>
      <c r="AG1432" t="s">
        <v>74</v>
      </c>
      <c r="AH1432" t="s">
        <v>19</v>
      </c>
    </row>
    <row r="1433" ht="14.25" customHeight="1" spans="1:34">
      <c r="A1433" s="6" t="s">
        <v>6171</v>
      </c>
      <c r="B1433" s="6"/>
      <c r="C1433" s="6" t="s">
        <v>73</v>
      </c>
      <c r="D1433" s="6" t="s">
        <v>74</v>
      </c>
      <c r="E1433" s="6" t="s">
        <v>75</v>
      </c>
      <c r="F1433" s="6" t="s">
        <v>74</v>
      </c>
      <c r="G1433" s="6" t="s">
        <v>4410</v>
      </c>
      <c r="H1433" s="7" t="s">
        <v>4411</v>
      </c>
      <c r="I1433" s="7" t="s">
        <v>78</v>
      </c>
      <c r="J1433" s="7" t="s">
        <v>2</v>
      </c>
      <c r="K1433" s="7" t="s">
        <v>6172</v>
      </c>
      <c r="L1433" s="7">
        <v>1</v>
      </c>
      <c r="M1433" s="7">
        <v>2</v>
      </c>
      <c r="N1433" s="7" t="s">
        <v>3195</v>
      </c>
      <c r="O1433" s="7" t="s">
        <v>3195</v>
      </c>
      <c r="P1433" s="7" t="s">
        <v>5154</v>
      </c>
      <c r="Q1433" s="7"/>
      <c r="R1433" s="11" t="s">
        <v>1610</v>
      </c>
      <c r="S1433" s="13" t="s">
        <v>19</v>
      </c>
      <c r="T1433" s="7"/>
      <c r="U1433" s="11" t="s">
        <v>19</v>
      </c>
      <c r="V1433" s="11" t="s">
        <v>1610</v>
      </c>
      <c r="W1433" s="13" t="s">
        <v>2397</v>
      </c>
      <c r="X1433" s="13" t="s">
        <v>19</v>
      </c>
      <c r="Y1433" s="11" t="s">
        <v>19</v>
      </c>
      <c r="Z1433" s="13" t="s">
        <v>19</v>
      </c>
      <c r="AA1433" s="14" t="s">
        <v>19</v>
      </c>
      <c r="AB1433" t="s">
        <v>19</v>
      </c>
      <c r="AC1433" t="s">
        <v>6173</v>
      </c>
      <c r="AD1433" t="s">
        <v>6</v>
      </c>
      <c r="AE1433" t="s">
        <v>6174</v>
      </c>
      <c r="AF1433" t="s">
        <v>87</v>
      </c>
      <c r="AG1433" t="s">
        <v>74</v>
      </c>
      <c r="AH1433" t="s">
        <v>19</v>
      </c>
    </row>
    <row r="1434" ht="14.25" customHeight="1" spans="1:34">
      <c r="A1434" s="6" t="s">
        <v>6175</v>
      </c>
      <c r="B1434" s="6"/>
      <c r="C1434" s="6" t="s">
        <v>73</v>
      </c>
      <c r="D1434" s="6" t="s">
        <v>74</v>
      </c>
      <c r="E1434" s="6" t="s">
        <v>75</v>
      </c>
      <c r="F1434" s="6" t="s">
        <v>74</v>
      </c>
      <c r="G1434" s="6" t="s">
        <v>6176</v>
      </c>
      <c r="H1434" s="7" t="s">
        <v>6177</v>
      </c>
      <c r="I1434" s="7" t="s">
        <v>78</v>
      </c>
      <c r="J1434" s="7" t="s">
        <v>2</v>
      </c>
      <c r="K1434" s="7" t="s">
        <v>6178</v>
      </c>
      <c r="L1434" s="7">
        <v>2</v>
      </c>
      <c r="M1434" s="7">
        <v>1</v>
      </c>
      <c r="N1434" s="7" t="s">
        <v>3195</v>
      </c>
      <c r="O1434" s="7" t="s">
        <v>4102</v>
      </c>
      <c r="P1434" s="7" t="s">
        <v>5154</v>
      </c>
      <c r="Q1434" s="7"/>
      <c r="R1434" s="11" t="s">
        <v>4504</v>
      </c>
      <c r="S1434" s="13" t="s">
        <v>19</v>
      </c>
      <c r="T1434" s="7"/>
      <c r="U1434" s="11" t="s">
        <v>19</v>
      </c>
      <c r="V1434" s="11" t="s">
        <v>4504</v>
      </c>
      <c r="W1434" s="13" t="s">
        <v>1299</v>
      </c>
      <c r="X1434" s="13" t="s">
        <v>19</v>
      </c>
      <c r="Y1434" s="11" t="s">
        <v>19</v>
      </c>
      <c r="Z1434" s="13" t="s">
        <v>19</v>
      </c>
      <c r="AA1434" s="14" t="s">
        <v>19</v>
      </c>
      <c r="AB1434" t="s">
        <v>19</v>
      </c>
      <c r="AC1434" t="s">
        <v>2091</v>
      </c>
      <c r="AD1434" t="s">
        <v>6</v>
      </c>
      <c r="AE1434" t="s">
        <v>234</v>
      </c>
      <c r="AF1434" t="s">
        <v>87</v>
      </c>
      <c r="AG1434" t="s">
        <v>74</v>
      </c>
      <c r="AH1434" t="s">
        <v>19</v>
      </c>
    </row>
    <row r="1435" ht="14.25" customHeight="1" spans="1:34">
      <c r="A1435" s="6" t="s">
        <v>6179</v>
      </c>
      <c r="B1435" s="6"/>
      <c r="C1435" s="6" t="s">
        <v>73</v>
      </c>
      <c r="D1435" s="6" t="s">
        <v>74</v>
      </c>
      <c r="E1435" s="6" t="s">
        <v>75</v>
      </c>
      <c r="F1435" s="6" t="s">
        <v>74</v>
      </c>
      <c r="G1435" s="6" t="s">
        <v>6180</v>
      </c>
      <c r="H1435" s="7" t="s">
        <v>6181</v>
      </c>
      <c r="I1435" s="7" t="s">
        <v>78</v>
      </c>
      <c r="J1435" s="7" t="s">
        <v>2</v>
      </c>
      <c r="K1435" s="7" t="s">
        <v>3827</v>
      </c>
      <c r="L1435" s="7">
        <v>1</v>
      </c>
      <c r="M1435" s="7">
        <v>1</v>
      </c>
      <c r="N1435" s="7" t="s">
        <v>4102</v>
      </c>
      <c r="O1435" s="7" t="s">
        <v>4102</v>
      </c>
      <c r="P1435" s="7" t="s">
        <v>5154</v>
      </c>
      <c r="Q1435" s="7"/>
      <c r="R1435" s="11" t="s">
        <v>415</v>
      </c>
      <c r="S1435" s="13" t="s">
        <v>19</v>
      </c>
      <c r="T1435" s="7"/>
      <c r="U1435" s="11" t="s">
        <v>19</v>
      </c>
      <c r="V1435" s="11" t="s">
        <v>415</v>
      </c>
      <c r="W1435" s="13" t="s">
        <v>203</v>
      </c>
      <c r="X1435" s="13" t="s">
        <v>19</v>
      </c>
      <c r="Y1435" s="11" t="s">
        <v>19</v>
      </c>
      <c r="Z1435" s="13" t="s">
        <v>19</v>
      </c>
      <c r="AA1435" s="14" t="s">
        <v>19</v>
      </c>
      <c r="AB1435" t="s">
        <v>19</v>
      </c>
      <c r="AC1435" t="s">
        <v>493</v>
      </c>
      <c r="AD1435" t="s">
        <v>6</v>
      </c>
      <c r="AE1435" t="s">
        <v>315</v>
      </c>
      <c r="AF1435" t="s">
        <v>87</v>
      </c>
      <c r="AG1435" t="s">
        <v>74</v>
      </c>
      <c r="AH1435" t="s">
        <v>19</v>
      </c>
    </row>
    <row r="1436" ht="14.25" customHeight="1" spans="1:34">
      <c r="A1436" s="6" t="s">
        <v>6182</v>
      </c>
      <c r="B1436" s="6"/>
      <c r="C1436" s="6" t="s">
        <v>73</v>
      </c>
      <c r="D1436" s="6" t="s">
        <v>74</v>
      </c>
      <c r="E1436" s="6" t="s">
        <v>75</v>
      </c>
      <c r="F1436" s="6" t="s">
        <v>74</v>
      </c>
      <c r="G1436" s="6" t="s">
        <v>4748</v>
      </c>
      <c r="H1436" s="7" t="s">
        <v>4749</v>
      </c>
      <c r="I1436" s="7" t="s">
        <v>78</v>
      </c>
      <c r="J1436" s="7" t="s">
        <v>2</v>
      </c>
      <c r="K1436" s="7" t="s">
        <v>4750</v>
      </c>
      <c r="L1436" s="7">
        <v>1</v>
      </c>
      <c r="M1436" s="7">
        <v>1</v>
      </c>
      <c r="N1436" s="7" t="s">
        <v>3195</v>
      </c>
      <c r="O1436" s="7" t="s">
        <v>4102</v>
      </c>
      <c r="P1436" s="7" t="s">
        <v>5154</v>
      </c>
      <c r="Q1436" s="7"/>
      <c r="R1436" s="11" t="s">
        <v>1585</v>
      </c>
      <c r="S1436" s="13" t="s">
        <v>19</v>
      </c>
      <c r="T1436" s="7"/>
      <c r="U1436" s="11" t="s">
        <v>19</v>
      </c>
      <c r="V1436" s="11" t="s">
        <v>1585</v>
      </c>
      <c r="W1436" s="13" t="s">
        <v>210</v>
      </c>
      <c r="X1436" s="13" t="s">
        <v>19</v>
      </c>
      <c r="Y1436" s="11" t="s">
        <v>19</v>
      </c>
      <c r="Z1436" s="13" t="s">
        <v>19</v>
      </c>
      <c r="AA1436" s="14" t="s">
        <v>19</v>
      </c>
      <c r="AB1436" t="s">
        <v>19</v>
      </c>
      <c r="AC1436" t="s">
        <v>573</v>
      </c>
      <c r="AD1436" t="s">
        <v>6</v>
      </c>
      <c r="AE1436" t="s">
        <v>2290</v>
      </c>
      <c r="AF1436" t="s">
        <v>87</v>
      </c>
      <c r="AG1436" t="s">
        <v>74</v>
      </c>
      <c r="AH1436" t="s">
        <v>19</v>
      </c>
    </row>
    <row r="1437" ht="14.25" customHeight="1" spans="1:34">
      <c r="A1437" s="6" t="s">
        <v>6183</v>
      </c>
      <c r="B1437" s="6"/>
      <c r="C1437" s="6" t="s">
        <v>73</v>
      </c>
      <c r="D1437" s="6" t="s">
        <v>74</v>
      </c>
      <c r="E1437" s="6" t="s">
        <v>75</v>
      </c>
      <c r="F1437" s="6" t="s">
        <v>74</v>
      </c>
      <c r="G1437" s="6" t="s">
        <v>5086</v>
      </c>
      <c r="H1437" s="7" t="s">
        <v>5087</v>
      </c>
      <c r="I1437" s="7" t="s">
        <v>78</v>
      </c>
      <c r="J1437" s="7" t="s">
        <v>2</v>
      </c>
      <c r="K1437" s="7" t="s">
        <v>6184</v>
      </c>
      <c r="L1437" s="7">
        <v>1</v>
      </c>
      <c r="M1437" s="7">
        <v>1</v>
      </c>
      <c r="N1437" s="7" t="s">
        <v>4102</v>
      </c>
      <c r="O1437" s="7" t="s">
        <v>4102</v>
      </c>
      <c r="P1437" s="7" t="s">
        <v>5154</v>
      </c>
      <c r="Q1437" s="7"/>
      <c r="R1437" s="11" t="s">
        <v>1326</v>
      </c>
      <c r="S1437" s="13" t="s">
        <v>19</v>
      </c>
      <c r="T1437" s="7"/>
      <c r="U1437" s="11" t="s">
        <v>19</v>
      </c>
      <c r="V1437" s="11" t="s">
        <v>1326</v>
      </c>
      <c r="W1437" s="13" t="s">
        <v>1202</v>
      </c>
      <c r="X1437" s="13" t="s">
        <v>19</v>
      </c>
      <c r="Y1437" s="11" t="s">
        <v>19</v>
      </c>
      <c r="Z1437" s="13" t="s">
        <v>19</v>
      </c>
      <c r="AA1437" s="14" t="s">
        <v>19</v>
      </c>
      <c r="AB1437" t="s">
        <v>19</v>
      </c>
      <c r="AC1437" t="s">
        <v>1974</v>
      </c>
      <c r="AD1437" t="s">
        <v>6</v>
      </c>
      <c r="AE1437" t="s">
        <v>5089</v>
      </c>
      <c r="AF1437" t="s">
        <v>87</v>
      </c>
      <c r="AG1437" t="s">
        <v>74</v>
      </c>
      <c r="AH1437" t="s">
        <v>19</v>
      </c>
    </row>
    <row r="1438" ht="14.25" customHeight="1" spans="1:34">
      <c r="A1438" s="6" t="s">
        <v>6185</v>
      </c>
      <c r="B1438" s="6"/>
      <c r="C1438" s="6" t="s">
        <v>73</v>
      </c>
      <c r="D1438" s="6" t="s">
        <v>74</v>
      </c>
      <c r="E1438" s="6" t="s">
        <v>75</v>
      </c>
      <c r="F1438" s="6" t="s">
        <v>74</v>
      </c>
      <c r="G1438" s="6" t="s">
        <v>6186</v>
      </c>
      <c r="H1438" s="7" t="s">
        <v>6187</v>
      </c>
      <c r="I1438" s="7" t="s">
        <v>78</v>
      </c>
      <c r="J1438" s="7" t="s">
        <v>2</v>
      </c>
      <c r="K1438" s="7" t="s">
        <v>6188</v>
      </c>
      <c r="L1438" s="7">
        <v>1</v>
      </c>
      <c r="M1438" s="7">
        <v>1</v>
      </c>
      <c r="N1438" s="7" t="s">
        <v>4102</v>
      </c>
      <c r="O1438" s="7" t="s">
        <v>4102</v>
      </c>
      <c r="P1438" s="7" t="s">
        <v>5154</v>
      </c>
      <c r="Q1438" s="7"/>
      <c r="R1438" s="11" t="s">
        <v>455</v>
      </c>
      <c r="S1438" s="13" t="s">
        <v>19</v>
      </c>
      <c r="T1438" s="7"/>
      <c r="U1438" s="11" t="s">
        <v>19</v>
      </c>
      <c r="V1438" s="11" t="s">
        <v>455</v>
      </c>
      <c r="W1438" s="13" t="s">
        <v>195</v>
      </c>
      <c r="X1438" s="13" t="s">
        <v>19</v>
      </c>
      <c r="Y1438" s="11" t="s">
        <v>19</v>
      </c>
      <c r="Z1438" s="13" t="s">
        <v>19</v>
      </c>
      <c r="AA1438" s="14" t="s">
        <v>19</v>
      </c>
      <c r="AB1438" t="s">
        <v>19</v>
      </c>
      <c r="AC1438" t="s">
        <v>782</v>
      </c>
      <c r="AD1438" t="s">
        <v>6</v>
      </c>
      <c r="AE1438" t="s">
        <v>1023</v>
      </c>
      <c r="AF1438" t="s">
        <v>87</v>
      </c>
      <c r="AG1438" t="s">
        <v>74</v>
      </c>
      <c r="AH1438" t="s">
        <v>19</v>
      </c>
    </row>
    <row r="1439" ht="14.25" customHeight="1" spans="1:34">
      <c r="A1439" s="6" t="s">
        <v>6189</v>
      </c>
      <c r="B1439" s="6"/>
      <c r="C1439" s="6" t="s">
        <v>73</v>
      </c>
      <c r="D1439" s="6" t="s">
        <v>74</v>
      </c>
      <c r="E1439" s="6" t="s">
        <v>75</v>
      </c>
      <c r="F1439" s="6" t="s">
        <v>74</v>
      </c>
      <c r="G1439" s="6" t="s">
        <v>6156</v>
      </c>
      <c r="H1439" s="7" t="s">
        <v>6157</v>
      </c>
      <c r="I1439" s="7" t="s">
        <v>78</v>
      </c>
      <c r="J1439" s="7" t="s">
        <v>2</v>
      </c>
      <c r="K1439" s="7" t="s">
        <v>6190</v>
      </c>
      <c r="L1439" s="7">
        <v>2</v>
      </c>
      <c r="M1439" s="7">
        <v>1</v>
      </c>
      <c r="N1439" s="7" t="s">
        <v>4102</v>
      </c>
      <c r="O1439" s="7" t="s">
        <v>4102</v>
      </c>
      <c r="P1439" s="7" t="s">
        <v>5154</v>
      </c>
      <c r="Q1439" s="7"/>
      <c r="R1439" s="11" t="s">
        <v>6173</v>
      </c>
      <c r="S1439" s="13" t="s">
        <v>19</v>
      </c>
      <c r="T1439" s="7"/>
      <c r="U1439" s="11" t="s">
        <v>19</v>
      </c>
      <c r="V1439" s="11" t="s">
        <v>6173</v>
      </c>
      <c r="W1439" s="13" t="s">
        <v>709</v>
      </c>
      <c r="X1439" s="13" t="s">
        <v>19</v>
      </c>
      <c r="Y1439" s="11" t="s">
        <v>19</v>
      </c>
      <c r="Z1439" s="13" t="s">
        <v>19</v>
      </c>
      <c r="AA1439" s="14" t="s">
        <v>19</v>
      </c>
      <c r="AB1439" t="s">
        <v>19</v>
      </c>
      <c r="AC1439" t="s">
        <v>3631</v>
      </c>
      <c r="AD1439" t="s">
        <v>6</v>
      </c>
      <c r="AE1439" t="s">
        <v>125</v>
      </c>
      <c r="AF1439" t="s">
        <v>87</v>
      </c>
      <c r="AG1439" t="s">
        <v>74</v>
      </c>
      <c r="AH1439" t="s">
        <v>19</v>
      </c>
    </row>
    <row r="1440" ht="14.25" customHeight="1" spans="1:34">
      <c r="A1440" s="6" t="s">
        <v>6191</v>
      </c>
      <c r="B1440" s="6"/>
      <c r="C1440" s="6" t="s">
        <v>73</v>
      </c>
      <c r="D1440" s="6" t="s">
        <v>74</v>
      </c>
      <c r="E1440" s="6" t="s">
        <v>75</v>
      </c>
      <c r="F1440" s="6" t="s">
        <v>74</v>
      </c>
      <c r="G1440" s="6" t="s">
        <v>6192</v>
      </c>
      <c r="H1440" s="7" t="s">
        <v>6193</v>
      </c>
      <c r="I1440" s="7" t="s">
        <v>78</v>
      </c>
      <c r="J1440" s="7" t="s">
        <v>2</v>
      </c>
      <c r="K1440" s="7" t="s">
        <v>6194</v>
      </c>
      <c r="L1440" s="7">
        <v>1</v>
      </c>
      <c r="M1440" s="7">
        <v>1</v>
      </c>
      <c r="N1440" s="7" t="s">
        <v>4102</v>
      </c>
      <c r="O1440" s="7" t="s">
        <v>4102</v>
      </c>
      <c r="P1440" s="7" t="s">
        <v>5154</v>
      </c>
      <c r="Q1440" s="7"/>
      <c r="R1440" s="11" t="s">
        <v>104</v>
      </c>
      <c r="S1440" s="13" t="s">
        <v>19</v>
      </c>
      <c r="T1440" s="7"/>
      <c r="U1440" s="11" t="s">
        <v>19</v>
      </c>
      <c r="V1440" s="11" t="s">
        <v>104</v>
      </c>
      <c r="W1440" s="13" t="s">
        <v>591</v>
      </c>
      <c r="X1440" s="13" t="s">
        <v>19</v>
      </c>
      <c r="Y1440" s="11" t="s">
        <v>19</v>
      </c>
      <c r="Z1440" s="13" t="s">
        <v>19</v>
      </c>
      <c r="AA1440" s="14" t="s">
        <v>19</v>
      </c>
      <c r="AB1440" t="s">
        <v>19</v>
      </c>
      <c r="AC1440" t="s">
        <v>636</v>
      </c>
      <c r="AD1440" t="s">
        <v>6</v>
      </c>
      <c r="AE1440" t="s">
        <v>517</v>
      </c>
      <c r="AF1440" t="s">
        <v>87</v>
      </c>
      <c r="AG1440" t="s">
        <v>74</v>
      </c>
      <c r="AH1440" t="s">
        <v>19</v>
      </c>
    </row>
    <row r="1441" ht="14.25" customHeight="1" spans="1:34">
      <c r="A1441" s="6" t="s">
        <v>6195</v>
      </c>
      <c r="B1441" s="6"/>
      <c r="C1441" s="6" t="s">
        <v>73</v>
      </c>
      <c r="D1441" s="6" t="s">
        <v>74</v>
      </c>
      <c r="E1441" s="6" t="s">
        <v>75</v>
      </c>
      <c r="F1441" s="6" t="s">
        <v>74</v>
      </c>
      <c r="G1441" s="6" t="s">
        <v>6196</v>
      </c>
      <c r="H1441" s="7" t="s">
        <v>6197</v>
      </c>
      <c r="I1441" s="7" t="s">
        <v>78</v>
      </c>
      <c r="J1441" s="7" t="s">
        <v>2</v>
      </c>
      <c r="K1441" s="7" t="s">
        <v>6198</v>
      </c>
      <c r="L1441" s="7">
        <v>1</v>
      </c>
      <c r="M1441" s="7">
        <v>1</v>
      </c>
      <c r="N1441" s="7" t="s">
        <v>4102</v>
      </c>
      <c r="O1441" s="7" t="s">
        <v>4102</v>
      </c>
      <c r="P1441" s="7" t="s">
        <v>5154</v>
      </c>
      <c r="Q1441" s="7"/>
      <c r="R1441" s="11" t="s">
        <v>1253</v>
      </c>
      <c r="S1441" s="13" t="s">
        <v>19</v>
      </c>
      <c r="T1441" s="7"/>
      <c r="U1441" s="11" t="s">
        <v>19</v>
      </c>
      <c r="V1441" s="11" t="s">
        <v>1253</v>
      </c>
      <c r="W1441" s="13" t="s">
        <v>427</v>
      </c>
      <c r="X1441" s="13" t="s">
        <v>19</v>
      </c>
      <c r="Y1441" s="11" t="s">
        <v>19</v>
      </c>
      <c r="Z1441" s="13" t="s">
        <v>19</v>
      </c>
      <c r="AA1441" s="14" t="s">
        <v>19</v>
      </c>
      <c r="AB1441" t="s">
        <v>19</v>
      </c>
      <c r="AC1441" t="s">
        <v>415</v>
      </c>
      <c r="AD1441" t="s">
        <v>6</v>
      </c>
      <c r="AE1441" t="s">
        <v>377</v>
      </c>
      <c r="AF1441" t="s">
        <v>87</v>
      </c>
      <c r="AG1441" t="s">
        <v>74</v>
      </c>
      <c r="AH1441" t="s">
        <v>19</v>
      </c>
    </row>
    <row r="1442" ht="14.25" customHeight="1" spans="1:34">
      <c r="A1442" s="6" t="s">
        <v>6199</v>
      </c>
      <c r="B1442" s="6"/>
      <c r="C1442" s="6" t="s">
        <v>73</v>
      </c>
      <c r="D1442" s="6" t="s">
        <v>74</v>
      </c>
      <c r="E1442" s="6" t="s">
        <v>75</v>
      </c>
      <c r="F1442" s="6" t="s">
        <v>74</v>
      </c>
      <c r="G1442" s="6" t="s">
        <v>4009</v>
      </c>
      <c r="H1442" s="7" t="s">
        <v>4010</v>
      </c>
      <c r="I1442" s="7" t="s">
        <v>78</v>
      </c>
      <c r="J1442" s="7" t="s">
        <v>2</v>
      </c>
      <c r="K1442" s="7" t="s">
        <v>6200</v>
      </c>
      <c r="L1442" s="7">
        <v>1</v>
      </c>
      <c r="M1442" s="7">
        <v>1</v>
      </c>
      <c r="N1442" s="7" t="s">
        <v>4102</v>
      </c>
      <c r="O1442" s="7" t="s">
        <v>4102</v>
      </c>
      <c r="P1442" s="7" t="s">
        <v>5154</v>
      </c>
      <c r="Q1442" s="7"/>
      <c r="R1442" s="11" t="s">
        <v>1271</v>
      </c>
      <c r="S1442" s="13" t="s">
        <v>19</v>
      </c>
      <c r="T1442" s="7"/>
      <c r="U1442" s="11" t="s">
        <v>19</v>
      </c>
      <c r="V1442" s="11" t="s">
        <v>1271</v>
      </c>
      <c r="W1442" s="13" t="s">
        <v>967</v>
      </c>
      <c r="X1442" s="13" t="s">
        <v>19</v>
      </c>
      <c r="Y1442" s="11" t="s">
        <v>19</v>
      </c>
      <c r="Z1442" s="13" t="s">
        <v>19</v>
      </c>
      <c r="AA1442" s="14" t="s">
        <v>19</v>
      </c>
      <c r="AB1442" t="s">
        <v>19</v>
      </c>
      <c r="AC1442" t="s">
        <v>1272</v>
      </c>
      <c r="AD1442" t="s">
        <v>6</v>
      </c>
      <c r="AE1442" t="s">
        <v>517</v>
      </c>
      <c r="AF1442" t="s">
        <v>87</v>
      </c>
      <c r="AG1442" t="s">
        <v>74</v>
      </c>
      <c r="AH1442" t="s">
        <v>19</v>
      </c>
    </row>
    <row r="1443" ht="14.25" customHeight="1" spans="1:34">
      <c r="A1443" s="6" t="s">
        <v>6201</v>
      </c>
      <c r="B1443" s="6"/>
      <c r="C1443" s="6" t="s">
        <v>73</v>
      </c>
      <c r="D1443" s="6" t="s">
        <v>74</v>
      </c>
      <c r="E1443" s="6" t="s">
        <v>75</v>
      </c>
      <c r="F1443" s="6" t="s">
        <v>74</v>
      </c>
      <c r="G1443" s="6" t="s">
        <v>5037</v>
      </c>
      <c r="H1443" s="7" t="s">
        <v>5038</v>
      </c>
      <c r="I1443" s="7" t="s">
        <v>78</v>
      </c>
      <c r="J1443" s="7" t="s">
        <v>2</v>
      </c>
      <c r="K1443" s="7" t="s">
        <v>5039</v>
      </c>
      <c r="L1443" s="7">
        <v>1</v>
      </c>
      <c r="M1443" s="7">
        <v>1</v>
      </c>
      <c r="N1443" s="7" t="s">
        <v>4102</v>
      </c>
      <c r="O1443" s="7" t="s">
        <v>4102</v>
      </c>
      <c r="P1443" s="7" t="s">
        <v>5154</v>
      </c>
      <c r="Q1443" s="7"/>
      <c r="R1443" s="11" t="s">
        <v>617</v>
      </c>
      <c r="S1443" s="13" t="s">
        <v>19</v>
      </c>
      <c r="T1443" s="7"/>
      <c r="U1443" s="11" t="s">
        <v>19</v>
      </c>
      <c r="V1443" s="11" t="s">
        <v>617</v>
      </c>
      <c r="W1443" s="13" t="s">
        <v>210</v>
      </c>
      <c r="X1443" s="13" t="s">
        <v>19</v>
      </c>
      <c r="Y1443" s="11" t="s">
        <v>19</v>
      </c>
      <c r="Z1443" s="13" t="s">
        <v>19</v>
      </c>
      <c r="AA1443" s="14" t="s">
        <v>19</v>
      </c>
      <c r="AB1443" t="s">
        <v>19</v>
      </c>
      <c r="AC1443" t="s">
        <v>383</v>
      </c>
      <c r="AD1443" t="s">
        <v>6</v>
      </c>
      <c r="AE1443" t="s">
        <v>2748</v>
      </c>
      <c r="AF1443" t="s">
        <v>87</v>
      </c>
      <c r="AG1443" t="s">
        <v>74</v>
      </c>
      <c r="AH1443" t="s">
        <v>19</v>
      </c>
    </row>
    <row r="1444" ht="14.25" customHeight="1" spans="1:34">
      <c r="A1444" s="6" t="s">
        <v>6202</v>
      </c>
      <c r="B1444" s="6"/>
      <c r="C1444" s="6" t="s">
        <v>73</v>
      </c>
      <c r="D1444" s="6" t="s">
        <v>74</v>
      </c>
      <c r="E1444" s="6" t="s">
        <v>75</v>
      </c>
      <c r="F1444" s="6" t="s">
        <v>74</v>
      </c>
      <c r="G1444" s="6" t="s">
        <v>6203</v>
      </c>
      <c r="H1444" s="7" t="s">
        <v>6204</v>
      </c>
      <c r="I1444" s="7" t="s">
        <v>78</v>
      </c>
      <c r="J1444" s="7" t="s">
        <v>2</v>
      </c>
      <c r="K1444" s="7" t="s">
        <v>6205</v>
      </c>
      <c r="L1444" s="7">
        <v>1</v>
      </c>
      <c r="M1444" s="7">
        <v>1</v>
      </c>
      <c r="N1444" s="7" t="s">
        <v>4102</v>
      </c>
      <c r="O1444" s="7" t="s">
        <v>4102</v>
      </c>
      <c r="P1444" s="7" t="s">
        <v>5154</v>
      </c>
      <c r="Q1444" s="7"/>
      <c r="R1444" s="11" t="s">
        <v>960</v>
      </c>
      <c r="S1444" s="13" t="s">
        <v>19</v>
      </c>
      <c r="T1444" s="7"/>
      <c r="U1444" s="11" t="s">
        <v>19</v>
      </c>
      <c r="V1444" s="11" t="s">
        <v>960</v>
      </c>
      <c r="W1444" s="13" t="s">
        <v>210</v>
      </c>
      <c r="X1444" s="13" t="s">
        <v>19</v>
      </c>
      <c r="Y1444" s="11" t="s">
        <v>19</v>
      </c>
      <c r="Z1444" s="13" t="s">
        <v>19</v>
      </c>
      <c r="AA1444" s="14" t="s">
        <v>19</v>
      </c>
      <c r="AB1444" t="s">
        <v>19</v>
      </c>
      <c r="AC1444" t="s">
        <v>95</v>
      </c>
      <c r="AD1444" t="s">
        <v>6</v>
      </c>
      <c r="AE1444" t="s">
        <v>134</v>
      </c>
      <c r="AF1444" t="s">
        <v>87</v>
      </c>
      <c r="AG1444" t="s">
        <v>74</v>
      </c>
      <c r="AH1444" t="s">
        <v>19</v>
      </c>
    </row>
    <row r="1445" ht="14.25" customHeight="1" spans="1:34">
      <c r="A1445" s="6" t="s">
        <v>6206</v>
      </c>
      <c r="B1445" s="6"/>
      <c r="C1445" s="6" t="s">
        <v>73</v>
      </c>
      <c r="D1445" s="6" t="s">
        <v>74</v>
      </c>
      <c r="E1445" s="6" t="s">
        <v>75</v>
      </c>
      <c r="F1445" s="6" t="s">
        <v>74</v>
      </c>
      <c r="G1445" s="6" t="s">
        <v>6207</v>
      </c>
      <c r="H1445" s="7" t="s">
        <v>6208</v>
      </c>
      <c r="I1445" s="7" t="s">
        <v>78</v>
      </c>
      <c r="J1445" s="7" t="s">
        <v>2</v>
      </c>
      <c r="K1445" s="7" t="s">
        <v>6209</v>
      </c>
      <c r="L1445" s="7">
        <v>1</v>
      </c>
      <c r="M1445" s="7">
        <v>1</v>
      </c>
      <c r="N1445" s="7" t="s">
        <v>4102</v>
      </c>
      <c r="O1445" s="7" t="s">
        <v>4102</v>
      </c>
      <c r="P1445" s="7" t="s">
        <v>5154</v>
      </c>
      <c r="Q1445" s="7"/>
      <c r="R1445" s="11" t="s">
        <v>6210</v>
      </c>
      <c r="S1445" s="13" t="s">
        <v>19</v>
      </c>
      <c r="T1445" s="7"/>
      <c r="U1445" s="11" t="s">
        <v>19</v>
      </c>
      <c r="V1445" s="11" t="s">
        <v>6210</v>
      </c>
      <c r="W1445" s="13" t="s">
        <v>327</v>
      </c>
      <c r="X1445" s="13" t="s">
        <v>19</v>
      </c>
      <c r="Y1445" s="11" t="s">
        <v>19</v>
      </c>
      <c r="Z1445" s="13" t="s">
        <v>19</v>
      </c>
      <c r="AA1445" s="14" t="s">
        <v>19</v>
      </c>
      <c r="AB1445" t="s">
        <v>19</v>
      </c>
      <c r="AC1445" t="s">
        <v>6211</v>
      </c>
      <c r="AD1445" t="s">
        <v>6</v>
      </c>
      <c r="AE1445" t="s">
        <v>6212</v>
      </c>
      <c r="AF1445" t="s">
        <v>87</v>
      </c>
      <c r="AG1445" t="s">
        <v>74</v>
      </c>
      <c r="AH1445" t="s">
        <v>19</v>
      </c>
    </row>
    <row r="1446" ht="14.25" customHeight="1" spans="1:34">
      <c r="A1446" s="6" t="s">
        <v>6213</v>
      </c>
      <c r="B1446" s="6"/>
      <c r="C1446" s="6" t="s">
        <v>73</v>
      </c>
      <c r="D1446" s="6" t="s">
        <v>74</v>
      </c>
      <c r="E1446" s="6" t="s">
        <v>75</v>
      </c>
      <c r="F1446" s="6" t="s">
        <v>74</v>
      </c>
      <c r="G1446" s="6" t="s">
        <v>3648</v>
      </c>
      <c r="H1446" s="7" t="s">
        <v>3649</v>
      </c>
      <c r="I1446" s="7" t="s">
        <v>78</v>
      </c>
      <c r="J1446" s="7" t="s">
        <v>2</v>
      </c>
      <c r="K1446" s="7" t="s">
        <v>6214</v>
      </c>
      <c r="L1446" s="7">
        <v>1</v>
      </c>
      <c r="M1446" s="7">
        <v>1</v>
      </c>
      <c r="N1446" s="7" t="s">
        <v>4102</v>
      </c>
      <c r="O1446" s="7" t="s">
        <v>4102</v>
      </c>
      <c r="P1446" s="7" t="s">
        <v>5154</v>
      </c>
      <c r="Q1446" s="7"/>
      <c r="R1446" s="11" t="s">
        <v>1473</v>
      </c>
      <c r="S1446" s="13" t="s">
        <v>19</v>
      </c>
      <c r="T1446" s="7"/>
      <c r="U1446" s="11" t="s">
        <v>19</v>
      </c>
      <c r="V1446" s="11" t="s">
        <v>1473</v>
      </c>
      <c r="W1446" s="13" t="s">
        <v>459</v>
      </c>
      <c r="X1446" s="13" t="s">
        <v>19</v>
      </c>
      <c r="Y1446" s="11" t="s">
        <v>19</v>
      </c>
      <c r="Z1446" s="13" t="s">
        <v>19</v>
      </c>
      <c r="AA1446" s="14" t="s">
        <v>19</v>
      </c>
      <c r="AB1446" t="s">
        <v>19</v>
      </c>
      <c r="AC1446" t="s">
        <v>428</v>
      </c>
      <c r="AD1446" t="s">
        <v>6</v>
      </c>
      <c r="AE1446" t="s">
        <v>443</v>
      </c>
      <c r="AF1446" t="s">
        <v>87</v>
      </c>
      <c r="AG1446" t="s">
        <v>74</v>
      </c>
      <c r="AH1446" t="s">
        <v>19</v>
      </c>
    </row>
    <row r="1447" ht="14.25" customHeight="1" spans="1:34">
      <c r="A1447" s="6" t="s">
        <v>6215</v>
      </c>
      <c r="B1447" s="6"/>
      <c r="C1447" s="6" t="s">
        <v>73</v>
      </c>
      <c r="D1447" s="6" t="s">
        <v>74</v>
      </c>
      <c r="E1447" s="6" t="s">
        <v>75</v>
      </c>
      <c r="F1447" s="6" t="s">
        <v>74</v>
      </c>
      <c r="G1447" s="6" t="s">
        <v>6216</v>
      </c>
      <c r="H1447" s="7" t="s">
        <v>6217</v>
      </c>
      <c r="I1447" s="7" t="s">
        <v>78</v>
      </c>
      <c r="J1447" s="7" t="s">
        <v>2</v>
      </c>
      <c r="K1447" s="7" t="s">
        <v>6218</v>
      </c>
      <c r="L1447" s="7">
        <v>1</v>
      </c>
      <c r="M1447" s="7">
        <v>1</v>
      </c>
      <c r="N1447" s="7" t="s">
        <v>4102</v>
      </c>
      <c r="O1447" s="7" t="s">
        <v>4102</v>
      </c>
      <c r="P1447" s="7" t="s">
        <v>5154</v>
      </c>
      <c r="Q1447" s="7"/>
      <c r="R1447" s="11" t="s">
        <v>1479</v>
      </c>
      <c r="S1447" s="13" t="s">
        <v>19</v>
      </c>
      <c r="T1447" s="7"/>
      <c r="U1447" s="11" t="s">
        <v>19</v>
      </c>
      <c r="V1447" s="11" t="s">
        <v>1479</v>
      </c>
      <c r="W1447" s="13" t="s">
        <v>140</v>
      </c>
      <c r="X1447" s="13" t="s">
        <v>19</v>
      </c>
      <c r="Y1447" s="11" t="s">
        <v>19</v>
      </c>
      <c r="Z1447" s="13" t="s">
        <v>19</v>
      </c>
      <c r="AA1447" s="14" t="s">
        <v>19</v>
      </c>
      <c r="AB1447" t="s">
        <v>19</v>
      </c>
      <c r="AC1447" t="s">
        <v>1480</v>
      </c>
      <c r="AD1447" t="s">
        <v>6</v>
      </c>
      <c r="AE1447" t="s">
        <v>212</v>
      </c>
      <c r="AF1447" t="s">
        <v>87</v>
      </c>
      <c r="AG1447" t="s">
        <v>74</v>
      </c>
      <c r="AH1447" t="s">
        <v>19</v>
      </c>
    </row>
    <row r="1448" ht="14.25" customHeight="1" spans="1:34">
      <c r="A1448" s="6" t="s">
        <v>6219</v>
      </c>
      <c r="B1448" s="6"/>
      <c r="C1448" s="6" t="s">
        <v>73</v>
      </c>
      <c r="D1448" s="6" t="s">
        <v>74</v>
      </c>
      <c r="E1448" s="6" t="s">
        <v>75</v>
      </c>
      <c r="F1448" s="6" t="s">
        <v>74</v>
      </c>
      <c r="G1448" s="6" t="s">
        <v>6220</v>
      </c>
      <c r="H1448" s="7" t="s">
        <v>6221</v>
      </c>
      <c r="I1448" s="7" t="s">
        <v>78</v>
      </c>
      <c r="J1448" s="7" t="s">
        <v>2</v>
      </c>
      <c r="K1448" s="7" t="s">
        <v>6222</v>
      </c>
      <c r="L1448" s="7">
        <v>1</v>
      </c>
      <c r="M1448" s="7">
        <v>1</v>
      </c>
      <c r="N1448" s="7" t="s">
        <v>4102</v>
      </c>
      <c r="O1448" s="7" t="s">
        <v>4102</v>
      </c>
      <c r="P1448" s="7" t="s">
        <v>5154</v>
      </c>
      <c r="Q1448" s="7"/>
      <c r="R1448" s="11" t="s">
        <v>1834</v>
      </c>
      <c r="S1448" s="13" t="s">
        <v>19</v>
      </c>
      <c r="T1448" s="7"/>
      <c r="U1448" s="11" t="s">
        <v>19</v>
      </c>
      <c r="V1448" s="11" t="s">
        <v>1834</v>
      </c>
      <c r="W1448" s="13" t="s">
        <v>1105</v>
      </c>
      <c r="X1448" s="13" t="s">
        <v>19</v>
      </c>
      <c r="Y1448" s="11" t="s">
        <v>19</v>
      </c>
      <c r="Z1448" s="13" t="s">
        <v>19</v>
      </c>
      <c r="AA1448" s="14" t="s">
        <v>19</v>
      </c>
      <c r="AB1448" t="s">
        <v>19</v>
      </c>
      <c r="AC1448" t="s">
        <v>356</v>
      </c>
      <c r="AD1448" t="s">
        <v>6</v>
      </c>
      <c r="AE1448" t="s">
        <v>134</v>
      </c>
      <c r="AF1448" t="s">
        <v>87</v>
      </c>
      <c r="AG1448" t="s">
        <v>74</v>
      </c>
      <c r="AH1448" t="s">
        <v>19</v>
      </c>
    </row>
    <row r="1449" ht="14.25" customHeight="1" spans="1:34">
      <c r="A1449" s="6" t="s">
        <v>6223</v>
      </c>
      <c r="B1449" s="6"/>
      <c r="C1449" s="6" t="s">
        <v>73</v>
      </c>
      <c r="D1449" s="6" t="s">
        <v>74</v>
      </c>
      <c r="E1449" s="6" t="s">
        <v>75</v>
      </c>
      <c r="F1449" s="6" t="s">
        <v>74</v>
      </c>
      <c r="G1449" s="6" t="s">
        <v>6224</v>
      </c>
      <c r="H1449" s="7" t="s">
        <v>6225</v>
      </c>
      <c r="I1449" s="7" t="s">
        <v>78</v>
      </c>
      <c r="J1449" s="7" t="s">
        <v>2</v>
      </c>
      <c r="K1449" s="7" t="s">
        <v>6226</v>
      </c>
      <c r="L1449" s="7">
        <v>1</v>
      </c>
      <c r="M1449" s="7">
        <v>1</v>
      </c>
      <c r="N1449" s="7" t="s">
        <v>4102</v>
      </c>
      <c r="O1449" s="7" t="s">
        <v>4102</v>
      </c>
      <c r="P1449" s="7" t="s">
        <v>5154</v>
      </c>
      <c r="Q1449" s="7"/>
      <c r="R1449" s="11" t="s">
        <v>960</v>
      </c>
      <c r="S1449" s="13" t="s">
        <v>19</v>
      </c>
      <c r="T1449" s="7"/>
      <c r="U1449" s="11" t="s">
        <v>19</v>
      </c>
      <c r="V1449" s="11" t="s">
        <v>960</v>
      </c>
      <c r="W1449" s="13" t="s">
        <v>210</v>
      </c>
      <c r="X1449" s="13" t="s">
        <v>19</v>
      </c>
      <c r="Y1449" s="11" t="s">
        <v>19</v>
      </c>
      <c r="Z1449" s="13" t="s">
        <v>19</v>
      </c>
      <c r="AA1449" s="14" t="s">
        <v>19</v>
      </c>
      <c r="AB1449" t="s">
        <v>19</v>
      </c>
      <c r="AC1449" t="s">
        <v>95</v>
      </c>
      <c r="AD1449" t="s">
        <v>6</v>
      </c>
      <c r="AE1449" t="s">
        <v>384</v>
      </c>
      <c r="AF1449" t="s">
        <v>87</v>
      </c>
      <c r="AG1449" t="s">
        <v>74</v>
      </c>
      <c r="AH1449" t="s">
        <v>19</v>
      </c>
    </row>
    <row r="1450" ht="14.25" customHeight="1" spans="1:34">
      <c r="A1450" s="6" t="s">
        <v>6227</v>
      </c>
      <c r="B1450" s="6"/>
      <c r="C1450" s="6" t="s">
        <v>73</v>
      </c>
      <c r="D1450" s="6" t="s">
        <v>74</v>
      </c>
      <c r="E1450" s="6" t="s">
        <v>75</v>
      </c>
      <c r="F1450" s="6" t="s">
        <v>74</v>
      </c>
      <c r="G1450" s="6" t="s">
        <v>2464</v>
      </c>
      <c r="H1450" s="7" t="s">
        <v>2465</v>
      </c>
      <c r="I1450" s="7" t="s">
        <v>78</v>
      </c>
      <c r="J1450" s="7" t="s">
        <v>2</v>
      </c>
      <c r="K1450" s="7" t="s">
        <v>6228</v>
      </c>
      <c r="L1450" s="7">
        <v>1</v>
      </c>
      <c r="M1450" s="7">
        <v>1</v>
      </c>
      <c r="N1450" s="7" t="s">
        <v>4102</v>
      </c>
      <c r="O1450" s="7" t="s">
        <v>4102</v>
      </c>
      <c r="P1450" s="7" t="s">
        <v>5154</v>
      </c>
      <c r="Q1450" s="7"/>
      <c r="R1450" s="11" t="s">
        <v>465</v>
      </c>
      <c r="S1450" s="13" t="s">
        <v>19</v>
      </c>
      <c r="T1450" s="7"/>
      <c r="U1450" s="11" t="s">
        <v>19</v>
      </c>
      <c r="V1450" s="11" t="s">
        <v>465</v>
      </c>
      <c r="W1450" s="13" t="s">
        <v>179</v>
      </c>
      <c r="X1450" s="13" t="s">
        <v>19</v>
      </c>
      <c r="Y1450" s="11" t="s">
        <v>19</v>
      </c>
      <c r="Z1450" s="13" t="s">
        <v>19</v>
      </c>
      <c r="AA1450" s="14" t="s">
        <v>19</v>
      </c>
      <c r="AB1450" t="s">
        <v>19</v>
      </c>
      <c r="AC1450" t="s">
        <v>855</v>
      </c>
      <c r="AD1450" t="s">
        <v>6</v>
      </c>
      <c r="AE1450" t="s">
        <v>6229</v>
      </c>
      <c r="AF1450" t="s">
        <v>87</v>
      </c>
      <c r="AG1450" t="s">
        <v>74</v>
      </c>
      <c r="AH1450" t="s">
        <v>19</v>
      </c>
    </row>
    <row r="1451" ht="14.25" customHeight="1" spans="1:34">
      <c r="A1451" s="6" t="s">
        <v>6230</v>
      </c>
      <c r="B1451" s="6"/>
      <c r="C1451" s="6" t="s">
        <v>73</v>
      </c>
      <c r="D1451" s="6" t="s">
        <v>74</v>
      </c>
      <c r="E1451" s="6" t="s">
        <v>75</v>
      </c>
      <c r="F1451" s="6" t="s">
        <v>74</v>
      </c>
      <c r="G1451" s="6" t="s">
        <v>6231</v>
      </c>
      <c r="H1451" s="7" t="s">
        <v>6232</v>
      </c>
      <c r="I1451" s="7" t="s">
        <v>78</v>
      </c>
      <c r="J1451" s="7" t="s">
        <v>2</v>
      </c>
      <c r="K1451" s="7" t="s">
        <v>6233</v>
      </c>
      <c r="L1451" s="7">
        <v>1</v>
      </c>
      <c r="M1451" s="7">
        <v>1</v>
      </c>
      <c r="N1451" s="7" t="s">
        <v>4102</v>
      </c>
      <c r="O1451" s="7" t="s">
        <v>4102</v>
      </c>
      <c r="P1451" s="7" t="s">
        <v>5154</v>
      </c>
      <c r="Q1451" s="7"/>
      <c r="R1451" s="11" t="s">
        <v>269</v>
      </c>
      <c r="S1451" s="13" t="s">
        <v>19</v>
      </c>
      <c r="T1451" s="7"/>
      <c r="U1451" s="11" t="s">
        <v>19</v>
      </c>
      <c r="V1451" s="11" t="s">
        <v>269</v>
      </c>
      <c r="W1451" s="13" t="s">
        <v>355</v>
      </c>
      <c r="X1451" s="13" t="s">
        <v>19</v>
      </c>
      <c r="Y1451" s="11" t="s">
        <v>19</v>
      </c>
      <c r="Z1451" s="13" t="s">
        <v>19</v>
      </c>
      <c r="AA1451" s="14" t="s">
        <v>19</v>
      </c>
      <c r="AB1451" t="s">
        <v>19</v>
      </c>
      <c r="AC1451" t="s">
        <v>854</v>
      </c>
      <c r="AD1451" t="s">
        <v>6</v>
      </c>
      <c r="AE1451" t="s">
        <v>536</v>
      </c>
      <c r="AF1451" t="s">
        <v>87</v>
      </c>
      <c r="AG1451" t="s">
        <v>74</v>
      </c>
      <c r="AH1451" t="s">
        <v>19</v>
      </c>
    </row>
    <row r="1452" ht="14.25" customHeight="1" spans="1:34">
      <c r="A1452" s="6" t="s">
        <v>6234</v>
      </c>
      <c r="B1452" s="6"/>
      <c r="C1452" s="6" t="s">
        <v>73</v>
      </c>
      <c r="D1452" s="6" t="s">
        <v>74</v>
      </c>
      <c r="E1452" s="6" t="s">
        <v>75</v>
      </c>
      <c r="F1452" s="6" t="s">
        <v>74</v>
      </c>
      <c r="G1452" s="6" t="s">
        <v>6235</v>
      </c>
      <c r="H1452" s="7" t="s">
        <v>6236</v>
      </c>
      <c r="I1452" s="7" t="s">
        <v>78</v>
      </c>
      <c r="J1452" s="7" t="s">
        <v>2</v>
      </c>
      <c r="K1452" s="7" t="s">
        <v>6237</v>
      </c>
      <c r="L1452" s="7">
        <v>1</v>
      </c>
      <c r="M1452" s="7">
        <v>1</v>
      </c>
      <c r="N1452" s="7" t="s">
        <v>4102</v>
      </c>
      <c r="O1452" s="7" t="s">
        <v>4102</v>
      </c>
      <c r="P1452" s="7" t="s">
        <v>5154</v>
      </c>
      <c r="Q1452" s="7"/>
      <c r="R1452" s="11" t="s">
        <v>202</v>
      </c>
      <c r="S1452" s="13" t="s">
        <v>19</v>
      </c>
      <c r="T1452" s="7"/>
      <c r="U1452" s="11" t="s">
        <v>19</v>
      </c>
      <c r="V1452" s="11" t="s">
        <v>202</v>
      </c>
      <c r="W1452" s="13" t="s">
        <v>867</v>
      </c>
      <c r="X1452" s="13" t="s">
        <v>19</v>
      </c>
      <c r="Y1452" s="11" t="s">
        <v>19</v>
      </c>
      <c r="Z1452" s="13" t="s">
        <v>19</v>
      </c>
      <c r="AA1452" s="14" t="s">
        <v>19</v>
      </c>
      <c r="AB1452" t="s">
        <v>19</v>
      </c>
      <c r="AC1452" t="s">
        <v>730</v>
      </c>
      <c r="AD1452" t="s">
        <v>6</v>
      </c>
      <c r="AE1452" t="s">
        <v>416</v>
      </c>
      <c r="AF1452" t="s">
        <v>87</v>
      </c>
      <c r="AG1452" t="s">
        <v>74</v>
      </c>
      <c r="AH1452" t="s">
        <v>19</v>
      </c>
    </row>
    <row r="1453" ht="14.25" customHeight="1" spans="1:34">
      <c r="A1453" s="6" t="s">
        <v>6238</v>
      </c>
      <c r="B1453" s="6"/>
      <c r="C1453" s="6" t="s">
        <v>73</v>
      </c>
      <c r="D1453" s="6" t="s">
        <v>74</v>
      </c>
      <c r="E1453" s="6" t="s">
        <v>75</v>
      </c>
      <c r="F1453" s="6" t="s">
        <v>74</v>
      </c>
      <c r="G1453" s="6" t="s">
        <v>6239</v>
      </c>
      <c r="H1453" s="7" t="s">
        <v>6240</v>
      </c>
      <c r="I1453" s="7" t="s">
        <v>78</v>
      </c>
      <c r="J1453" s="7" t="s">
        <v>2</v>
      </c>
      <c r="K1453" s="7" t="s">
        <v>6241</v>
      </c>
      <c r="L1453" s="7">
        <v>1</v>
      </c>
      <c r="M1453" s="7">
        <v>1</v>
      </c>
      <c r="N1453" s="7" t="s">
        <v>4102</v>
      </c>
      <c r="O1453" s="7" t="s">
        <v>4102</v>
      </c>
      <c r="P1453" s="7" t="s">
        <v>5154</v>
      </c>
      <c r="Q1453" s="7"/>
      <c r="R1453" s="11" t="s">
        <v>573</v>
      </c>
      <c r="S1453" s="13" t="s">
        <v>19</v>
      </c>
      <c r="T1453" s="7"/>
      <c r="U1453" s="11" t="s">
        <v>19</v>
      </c>
      <c r="V1453" s="11" t="s">
        <v>573</v>
      </c>
      <c r="W1453" s="13" t="s">
        <v>195</v>
      </c>
      <c r="X1453" s="13" t="s">
        <v>19</v>
      </c>
      <c r="Y1453" s="11" t="s">
        <v>19</v>
      </c>
      <c r="Z1453" s="13" t="s">
        <v>19</v>
      </c>
      <c r="AA1453" s="14" t="s">
        <v>19</v>
      </c>
      <c r="AB1453" t="s">
        <v>19</v>
      </c>
      <c r="AC1453" t="s">
        <v>465</v>
      </c>
      <c r="AD1453" t="s">
        <v>6</v>
      </c>
      <c r="AE1453" t="s">
        <v>395</v>
      </c>
      <c r="AF1453" t="s">
        <v>87</v>
      </c>
      <c r="AG1453" t="s">
        <v>74</v>
      </c>
      <c r="AH1453" t="s">
        <v>19</v>
      </c>
    </row>
    <row r="1454" ht="14.25" customHeight="1" spans="1:34">
      <c r="A1454" s="6" t="s">
        <v>6242</v>
      </c>
      <c r="B1454" s="6"/>
      <c r="C1454" s="6" t="s">
        <v>73</v>
      </c>
      <c r="D1454" s="6" t="s">
        <v>74</v>
      </c>
      <c r="E1454" s="6" t="s">
        <v>75</v>
      </c>
      <c r="F1454" s="6" t="s">
        <v>74</v>
      </c>
      <c r="G1454" s="6" t="s">
        <v>6243</v>
      </c>
      <c r="H1454" s="7" t="s">
        <v>6244</v>
      </c>
      <c r="I1454" s="7" t="s">
        <v>78</v>
      </c>
      <c r="J1454" s="7" t="s">
        <v>2</v>
      </c>
      <c r="K1454" s="7" t="s">
        <v>6245</v>
      </c>
      <c r="L1454" s="7">
        <v>1</v>
      </c>
      <c r="M1454" s="7">
        <v>1</v>
      </c>
      <c r="N1454" s="7" t="s">
        <v>4102</v>
      </c>
      <c r="O1454" s="7" t="s">
        <v>4102</v>
      </c>
      <c r="P1454" s="7" t="s">
        <v>5154</v>
      </c>
      <c r="Q1454" s="7"/>
      <c r="R1454" s="11" t="s">
        <v>3917</v>
      </c>
      <c r="S1454" s="13" t="s">
        <v>19</v>
      </c>
      <c r="T1454" s="7"/>
      <c r="U1454" s="11" t="s">
        <v>19</v>
      </c>
      <c r="V1454" s="11" t="s">
        <v>3917</v>
      </c>
      <c r="W1454" s="13" t="s">
        <v>284</v>
      </c>
      <c r="X1454" s="13" t="s">
        <v>19</v>
      </c>
      <c r="Y1454" s="11" t="s">
        <v>19</v>
      </c>
      <c r="Z1454" s="13" t="s">
        <v>19</v>
      </c>
      <c r="AA1454" s="14" t="s">
        <v>19</v>
      </c>
      <c r="AB1454" t="s">
        <v>19</v>
      </c>
      <c r="AC1454" t="s">
        <v>1182</v>
      </c>
      <c r="AD1454" t="s">
        <v>6</v>
      </c>
      <c r="AE1454" t="s">
        <v>271</v>
      </c>
      <c r="AF1454" t="s">
        <v>87</v>
      </c>
      <c r="AG1454" t="s">
        <v>74</v>
      </c>
      <c r="AH1454" t="s">
        <v>19</v>
      </c>
    </row>
    <row r="1455" ht="14.25" customHeight="1" spans="1:34">
      <c r="A1455" s="6" t="s">
        <v>6246</v>
      </c>
      <c r="B1455" s="6"/>
      <c r="C1455" s="6" t="s">
        <v>73</v>
      </c>
      <c r="D1455" s="6" t="s">
        <v>74</v>
      </c>
      <c r="E1455" s="6" t="s">
        <v>75</v>
      </c>
      <c r="F1455" s="6" t="s">
        <v>74</v>
      </c>
      <c r="G1455" s="6" t="s">
        <v>6247</v>
      </c>
      <c r="H1455" s="7" t="s">
        <v>6248</v>
      </c>
      <c r="I1455" s="7" t="s">
        <v>78</v>
      </c>
      <c r="J1455" s="7" t="s">
        <v>2</v>
      </c>
      <c r="K1455" s="7" t="s">
        <v>6249</v>
      </c>
      <c r="L1455" s="7">
        <v>1</v>
      </c>
      <c r="M1455" s="7">
        <v>1</v>
      </c>
      <c r="N1455" s="7" t="s">
        <v>4102</v>
      </c>
      <c r="O1455" s="7" t="s">
        <v>4102</v>
      </c>
      <c r="P1455" s="7" t="s">
        <v>5154</v>
      </c>
      <c r="Q1455" s="7"/>
      <c r="R1455" s="11" t="s">
        <v>5754</v>
      </c>
      <c r="S1455" s="13" t="s">
        <v>19</v>
      </c>
      <c r="T1455" s="7"/>
      <c r="U1455" s="11" t="s">
        <v>19</v>
      </c>
      <c r="V1455" s="11" t="s">
        <v>5754</v>
      </c>
      <c r="W1455" s="13" t="s">
        <v>434</v>
      </c>
      <c r="X1455" s="13" t="s">
        <v>19</v>
      </c>
      <c r="Y1455" s="11" t="s">
        <v>19</v>
      </c>
      <c r="Z1455" s="13" t="s">
        <v>19</v>
      </c>
      <c r="AA1455" s="14" t="s">
        <v>19</v>
      </c>
      <c r="AB1455" t="s">
        <v>19</v>
      </c>
      <c r="AC1455" t="s">
        <v>1042</v>
      </c>
      <c r="AD1455" t="s">
        <v>6</v>
      </c>
      <c r="AE1455" t="s">
        <v>6250</v>
      </c>
      <c r="AF1455" t="s">
        <v>87</v>
      </c>
      <c r="AG1455" t="s">
        <v>74</v>
      </c>
      <c r="AH1455" t="s">
        <v>19</v>
      </c>
    </row>
    <row r="1456" ht="14.25" customHeight="1" spans="1:34">
      <c r="A1456" s="6" t="s">
        <v>6251</v>
      </c>
      <c r="B1456" s="6"/>
      <c r="C1456" s="6" t="s">
        <v>73</v>
      </c>
      <c r="D1456" s="6" t="s">
        <v>74</v>
      </c>
      <c r="E1456" s="6" t="s">
        <v>75</v>
      </c>
      <c r="F1456" s="6" t="s">
        <v>74</v>
      </c>
      <c r="G1456" s="6" t="s">
        <v>6252</v>
      </c>
      <c r="H1456" s="7" t="s">
        <v>6253</v>
      </c>
      <c r="I1456" s="7" t="s">
        <v>78</v>
      </c>
      <c r="J1456" s="7" t="s">
        <v>2</v>
      </c>
      <c r="K1456" s="7" t="s">
        <v>6254</v>
      </c>
      <c r="L1456" s="7">
        <v>1</v>
      </c>
      <c r="M1456" s="7">
        <v>1</v>
      </c>
      <c r="N1456" s="7" t="s">
        <v>4102</v>
      </c>
      <c r="O1456" s="7" t="s">
        <v>4102</v>
      </c>
      <c r="P1456" s="7" t="s">
        <v>5154</v>
      </c>
      <c r="Q1456" s="7"/>
      <c r="R1456" s="11" t="s">
        <v>486</v>
      </c>
      <c r="S1456" s="13" t="s">
        <v>19</v>
      </c>
      <c r="T1456" s="7"/>
      <c r="U1456" s="11" t="s">
        <v>19</v>
      </c>
      <c r="V1456" s="11" t="s">
        <v>486</v>
      </c>
      <c r="W1456" s="13" t="s">
        <v>306</v>
      </c>
      <c r="X1456" s="13" t="s">
        <v>19</v>
      </c>
      <c r="Y1456" s="11" t="s">
        <v>19</v>
      </c>
      <c r="Z1456" s="13" t="s">
        <v>19</v>
      </c>
      <c r="AA1456" s="14" t="s">
        <v>19</v>
      </c>
      <c r="AB1456" t="s">
        <v>19</v>
      </c>
      <c r="AC1456" t="s">
        <v>1723</v>
      </c>
      <c r="AD1456" t="s">
        <v>6</v>
      </c>
      <c r="AE1456" t="s">
        <v>536</v>
      </c>
      <c r="AF1456" t="s">
        <v>87</v>
      </c>
      <c r="AG1456" t="s">
        <v>74</v>
      </c>
      <c r="AH1456" t="s">
        <v>19</v>
      </c>
    </row>
    <row r="1457" ht="14.25" customHeight="1" spans="1:34">
      <c r="A1457" s="6" t="s">
        <v>6255</v>
      </c>
      <c r="B1457" s="6"/>
      <c r="C1457" s="6" t="s">
        <v>73</v>
      </c>
      <c r="D1457" s="6" t="s">
        <v>74</v>
      </c>
      <c r="E1457" s="6" t="s">
        <v>75</v>
      </c>
      <c r="F1457" s="6" t="s">
        <v>74</v>
      </c>
      <c r="G1457" s="6" t="s">
        <v>3738</v>
      </c>
      <c r="H1457" s="7" t="s">
        <v>3739</v>
      </c>
      <c r="I1457" s="7" t="s">
        <v>78</v>
      </c>
      <c r="J1457" s="7" t="s">
        <v>2</v>
      </c>
      <c r="K1457" s="7" t="s">
        <v>6256</v>
      </c>
      <c r="L1457" s="7">
        <v>1</v>
      </c>
      <c r="M1457" s="7">
        <v>1</v>
      </c>
      <c r="N1457" s="7" t="s">
        <v>4102</v>
      </c>
      <c r="O1457" s="7" t="s">
        <v>4102</v>
      </c>
      <c r="P1457" s="7" t="s">
        <v>5154</v>
      </c>
      <c r="Q1457" s="7"/>
      <c r="R1457" s="11" t="s">
        <v>1060</v>
      </c>
      <c r="S1457" s="13" t="s">
        <v>19</v>
      </c>
      <c r="T1457" s="7"/>
      <c r="U1457" s="11" t="s">
        <v>19</v>
      </c>
      <c r="V1457" s="11" t="s">
        <v>1060</v>
      </c>
      <c r="W1457" s="13" t="s">
        <v>1105</v>
      </c>
      <c r="X1457" s="13" t="s">
        <v>19</v>
      </c>
      <c r="Y1457" s="11" t="s">
        <v>19</v>
      </c>
      <c r="Z1457" s="13" t="s">
        <v>19</v>
      </c>
      <c r="AA1457" s="14" t="s">
        <v>19</v>
      </c>
      <c r="AB1457" t="s">
        <v>19</v>
      </c>
      <c r="AC1457" t="s">
        <v>178</v>
      </c>
      <c r="AD1457" t="s">
        <v>6</v>
      </c>
      <c r="AE1457" t="s">
        <v>3976</v>
      </c>
      <c r="AF1457" t="s">
        <v>87</v>
      </c>
      <c r="AG1457" t="s">
        <v>74</v>
      </c>
      <c r="AH1457" t="s">
        <v>19</v>
      </c>
    </row>
    <row r="1458" ht="14.25" customHeight="1" spans="1:34">
      <c r="A1458" s="6" t="s">
        <v>6257</v>
      </c>
      <c r="B1458" s="6"/>
      <c r="C1458" s="6" t="s">
        <v>73</v>
      </c>
      <c r="D1458" s="6" t="s">
        <v>74</v>
      </c>
      <c r="E1458" s="6" t="s">
        <v>75</v>
      </c>
      <c r="F1458" s="6" t="s">
        <v>74</v>
      </c>
      <c r="G1458" s="6" t="s">
        <v>5584</v>
      </c>
      <c r="H1458" s="7" t="s">
        <v>5585</v>
      </c>
      <c r="I1458" s="7" t="s">
        <v>78</v>
      </c>
      <c r="J1458" s="7" t="s">
        <v>2</v>
      </c>
      <c r="K1458" s="7" t="s">
        <v>6258</v>
      </c>
      <c r="L1458" s="7">
        <v>1</v>
      </c>
      <c r="M1458" s="7">
        <v>1</v>
      </c>
      <c r="N1458" s="7" t="s">
        <v>4102</v>
      </c>
      <c r="O1458" s="7" t="s">
        <v>4102</v>
      </c>
      <c r="P1458" s="7" t="s">
        <v>5154</v>
      </c>
      <c r="Q1458" s="7"/>
      <c r="R1458" s="11" t="s">
        <v>1917</v>
      </c>
      <c r="S1458" s="13" t="s">
        <v>19</v>
      </c>
      <c r="T1458" s="7"/>
      <c r="U1458" s="11" t="s">
        <v>19</v>
      </c>
      <c r="V1458" s="11" t="s">
        <v>1917</v>
      </c>
      <c r="W1458" s="13" t="s">
        <v>1014</v>
      </c>
      <c r="X1458" s="13" t="s">
        <v>19</v>
      </c>
      <c r="Y1458" s="11" t="s">
        <v>19</v>
      </c>
      <c r="Z1458" s="13" t="s">
        <v>19</v>
      </c>
      <c r="AA1458" s="14" t="s">
        <v>19</v>
      </c>
      <c r="AB1458" t="s">
        <v>19</v>
      </c>
      <c r="AC1458" t="s">
        <v>975</v>
      </c>
      <c r="AD1458" t="s">
        <v>6</v>
      </c>
      <c r="AE1458" t="s">
        <v>475</v>
      </c>
      <c r="AF1458" t="s">
        <v>87</v>
      </c>
      <c r="AG1458" t="s">
        <v>74</v>
      </c>
      <c r="AH1458" t="s">
        <v>19</v>
      </c>
    </row>
    <row r="1459" ht="14.25" customHeight="1" spans="1:34">
      <c r="A1459" s="6" t="s">
        <v>6259</v>
      </c>
      <c r="B1459" s="6"/>
      <c r="C1459" s="6" t="s">
        <v>73</v>
      </c>
      <c r="D1459" s="6" t="s">
        <v>74</v>
      </c>
      <c r="E1459" s="6" t="s">
        <v>75</v>
      </c>
      <c r="F1459" s="6" t="s">
        <v>74</v>
      </c>
      <c r="G1459" s="6" t="s">
        <v>6260</v>
      </c>
      <c r="H1459" s="7" t="s">
        <v>6261</v>
      </c>
      <c r="I1459" s="7" t="s">
        <v>78</v>
      </c>
      <c r="J1459" s="7" t="s">
        <v>2</v>
      </c>
      <c r="K1459" s="7" t="s">
        <v>6262</v>
      </c>
      <c r="L1459" s="7">
        <v>1</v>
      </c>
      <c r="M1459" s="7">
        <v>1</v>
      </c>
      <c r="N1459" s="7" t="s">
        <v>4102</v>
      </c>
      <c r="O1459" s="7" t="s">
        <v>4102</v>
      </c>
      <c r="P1459" s="7" t="s">
        <v>5154</v>
      </c>
      <c r="Q1459" s="7"/>
      <c r="R1459" s="11" t="s">
        <v>760</v>
      </c>
      <c r="S1459" s="13" t="s">
        <v>19</v>
      </c>
      <c r="T1459" s="7"/>
      <c r="U1459" s="11" t="s">
        <v>19</v>
      </c>
      <c r="V1459" s="11" t="s">
        <v>760</v>
      </c>
      <c r="W1459" s="13" t="s">
        <v>867</v>
      </c>
      <c r="X1459" s="13" t="s">
        <v>19</v>
      </c>
      <c r="Y1459" s="11" t="s">
        <v>19</v>
      </c>
      <c r="Z1459" s="13" t="s">
        <v>19</v>
      </c>
      <c r="AA1459" s="14" t="s">
        <v>19</v>
      </c>
      <c r="AB1459" t="s">
        <v>19</v>
      </c>
      <c r="AC1459" t="s">
        <v>781</v>
      </c>
      <c r="AD1459" t="s">
        <v>6</v>
      </c>
      <c r="AE1459" t="s">
        <v>125</v>
      </c>
      <c r="AF1459" t="s">
        <v>87</v>
      </c>
      <c r="AG1459" t="s">
        <v>74</v>
      </c>
      <c r="AH1459" t="s">
        <v>19</v>
      </c>
    </row>
    <row r="1460" ht="14.25" customHeight="1" spans="1:34">
      <c r="A1460" s="6" t="s">
        <v>6263</v>
      </c>
      <c r="B1460" s="6"/>
      <c r="C1460" s="6" t="s">
        <v>73</v>
      </c>
      <c r="D1460" s="6" t="s">
        <v>74</v>
      </c>
      <c r="E1460" s="6" t="s">
        <v>75</v>
      </c>
      <c r="F1460" s="6" t="s">
        <v>74</v>
      </c>
      <c r="G1460" s="6" t="s">
        <v>2309</v>
      </c>
      <c r="H1460" s="7" t="s">
        <v>2310</v>
      </c>
      <c r="I1460" s="7" t="s">
        <v>78</v>
      </c>
      <c r="J1460" s="7" t="s">
        <v>2</v>
      </c>
      <c r="K1460" s="7" t="s">
        <v>6264</v>
      </c>
      <c r="L1460" s="7">
        <v>1</v>
      </c>
      <c r="M1460" s="7">
        <v>1</v>
      </c>
      <c r="N1460" s="7" t="s">
        <v>4102</v>
      </c>
      <c r="O1460" s="7" t="s">
        <v>4102</v>
      </c>
      <c r="P1460" s="7" t="s">
        <v>5154</v>
      </c>
      <c r="Q1460" s="7"/>
      <c r="R1460" s="11" t="s">
        <v>455</v>
      </c>
      <c r="S1460" s="13" t="s">
        <v>19</v>
      </c>
      <c r="T1460" s="7"/>
      <c r="U1460" s="11" t="s">
        <v>19</v>
      </c>
      <c r="V1460" s="11" t="s">
        <v>455</v>
      </c>
      <c r="W1460" s="13" t="s">
        <v>195</v>
      </c>
      <c r="X1460" s="13" t="s">
        <v>19</v>
      </c>
      <c r="Y1460" s="11" t="s">
        <v>19</v>
      </c>
      <c r="Z1460" s="13" t="s">
        <v>19</v>
      </c>
      <c r="AA1460" s="14" t="s">
        <v>19</v>
      </c>
      <c r="AB1460" t="s">
        <v>19</v>
      </c>
      <c r="AC1460" t="s">
        <v>782</v>
      </c>
      <c r="AD1460" t="s">
        <v>6</v>
      </c>
      <c r="AE1460" t="s">
        <v>2312</v>
      </c>
      <c r="AF1460" t="s">
        <v>87</v>
      </c>
      <c r="AG1460" t="s">
        <v>74</v>
      </c>
      <c r="AH1460" t="s">
        <v>19</v>
      </c>
    </row>
    <row r="1461" ht="14.25" customHeight="1" spans="1:34">
      <c r="A1461" s="6" t="s">
        <v>6265</v>
      </c>
      <c r="B1461" s="6"/>
      <c r="C1461" s="6" t="s">
        <v>73</v>
      </c>
      <c r="D1461" s="6" t="s">
        <v>74</v>
      </c>
      <c r="E1461" s="6" t="s">
        <v>75</v>
      </c>
      <c r="F1461" s="6" t="s">
        <v>74</v>
      </c>
      <c r="G1461" s="6" t="s">
        <v>6266</v>
      </c>
      <c r="H1461" s="7" t="s">
        <v>6267</v>
      </c>
      <c r="I1461" s="7" t="s">
        <v>78</v>
      </c>
      <c r="J1461" s="7" t="s">
        <v>2</v>
      </c>
      <c r="K1461" s="7" t="s">
        <v>6268</v>
      </c>
      <c r="L1461" s="7">
        <v>1</v>
      </c>
      <c r="M1461" s="7">
        <v>1</v>
      </c>
      <c r="N1461" s="7" t="s">
        <v>4102</v>
      </c>
      <c r="O1461" s="7" t="s">
        <v>4102</v>
      </c>
      <c r="P1461" s="7" t="s">
        <v>5154</v>
      </c>
      <c r="Q1461" s="7"/>
      <c r="R1461" s="11" t="s">
        <v>617</v>
      </c>
      <c r="S1461" s="13" t="s">
        <v>19</v>
      </c>
      <c r="T1461" s="7"/>
      <c r="U1461" s="11" t="s">
        <v>19</v>
      </c>
      <c r="V1461" s="11" t="s">
        <v>617</v>
      </c>
      <c r="W1461" s="13" t="s">
        <v>210</v>
      </c>
      <c r="X1461" s="13" t="s">
        <v>19</v>
      </c>
      <c r="Y1461" s="11" t="s">
        <v>19</v>
      </c>
      <c r="Z1461" s="13" t="s">
        <v>19</v>
      </c>
      <c r="AA1461" s="14" t="s">
        <v>19</v>
      </c>
      <c r="AB1461" t="s">
        <v>19</v>
      </c>
      <c r="AC1461" t="s">
        <v>383</v>
      </c>
      <c r="AD1461" t="s">
        <v>6</v>
      </c>
      <c r="AE1461" t="s">
        <v>536</v>
      </c>
      <c r="AF1461" t="s">
        <v>87</v>
      </c>
      <c r="AG1461" t="s">
        <v>74</v>
      </c>
      <c r="AH1461" t="s">
        <v>19</v>
      </c>
    </row>
    <row r="1462" ht="14.25" customHeight="1" spans="1:34">
      <c r="A1462" s="6" t="s">
        <v>6269</v>
      </c>
      <c r="B1462" s="6"/>
      <c r="C1462" s="6" t="s">
        <v>73</v>
      </c>
      <c r="D1462" s="6" t="s">
        <v>74</v>
      </c>
      <c r="E1462" s="6" t="s">
        <v>75</v>
      </c>
      <c r="F1462" s="6" t="s">
        <v>74</v>
      </c>
      <c r="G1462" s="6" t="s">
        <v>6270</v>
      </c>
      <c r="H1462" s="7" t="s">
        <v>6271</v>
      </c>
      <c r="I1462" s="7" t="s">
        <v>78</v>
      </c>
      <c r="J1462" s="7" t="s">
        <v>2</v>
      </c>
      <c r="K1462" s="7" t="s">
        <v>6272</v>
      </c>
      <c r="L1462" s="7">
        <v>1</v>
      </c>
      <c r="M1462" s="7">
        <v>1</v>
      </c>
      <c r="N1462" s="7" t="s">
        <v>4102</v>
      </c>
      <c r="O1462" s="7" t="s">
        <v>4102</v>
      </c>
      <c r="P1462" s="7" t="s">
        <v>5154</v>
      </c>
      <c r="Q1462" s="7"/>
      <c r="R1462" s="11" t="s">
        <v>824</v>
      </c>
      <c r="S1462" s="13" t="s">
        <v>19</v>
      </c>
      <c r="T1462" s="7"/>
      <c r="U1462" s="11" t="s">
        <v>19</v>
      </c>
      <c r="V1462" s="11" t="s">
        <v>824</v>
      </c>
      <c r="W1462" s="13" t="s">
        <v>459</v>
      </c>
      <c r="X1462" s="13" t="s">
        <v>19</v>
      </c>
      <c r="Y1462" s="11" t="s">
        <v>19</v>
      </c>
      <c r="Z1462" s="13" t="s">
        <v>19</v>
      </c>
      <c r="AA1462" s="14" t="s">
        <v>19</v>
      </c>
      <c r="AB1462" t="s">
        <v>19</v>
      </c>
      <c r="AC1462" t="s">
        <v>382</v>
      </c>
      <c r="AD1462" t="s">
        <v>6</v>
      </c>
      <c r="AE1462" t="s">
        <v>257</v>
      </c>
      <c r="AF1462" t="s">
        <v>87</v>
      </c>
      <c r="AG1462" t="s">
        <v>74</v>
      </c>
      <c r="AH1462" t="s">
        <v>19</v>
      </c>
    </row>
    <row r="1463" ht="14.25" customHeight="1" spans="1:34">
      <c r="A1463" s="6" t="s">
        <v>6273</v>
      </c>
      <c r="B1463" s="6"/>
      <c r="C1463" s="6" t="s">
        <v>73</v>
      </c>
      <c r="D1463" s="6" t="s">
        <v>74</v>
      </c>
      <c r="E1463" s="6" t="s">
        <v>75</v>
      </c>
      <c r="F1463" s="6" t="s">
        <v>74</v>
      </c>
      <c r="G1463" s="6" t="s">
        <v>4393</v>
      </c>
      <c r="H1463" s="7" t="s">
        <v>4394</v>
      </c>
      <c r="I1463" s="7" t="s">
        <v>78</v>
      </c>
      <c r="J1463" s="7" t="s">
        <v>2</v>
      </c>
      <c r="K1463" s="7" t="s">
        <v>6274</v>
      </c>
      <c r="L1463" s="7">
        <v>1</v>
      </c>
      <c r="M1463" s="7">
        <v>1</v>
      </c>
      <c r="N1463" s="7" t="s">
        <v>4102</v>
      </c>
      <c r="O1463" s="7" t="s">
        <v>4102</v>
      </c>
      <c r="P1463" s="7" t="s">
        <v>5154</v>
      </c>
      <c r="Q1463" s="7"/>
      <c r="R1463" s="11" t="s">
        <v>196</v>
      </c>
      <c r="S1463" s="13" t="s">
        <v>19</v>
      </c>
      <c r="T1463" s="7"/>
      <c r="U1463" s="11" t="s">
        <v>19</v>
      </c>
      <c r="V1463" s="11" t="s">
        <v>196</v>
      </c>
      <c r="W1463" s="13" t="s">
        <v>179</v>
      </c>
      <c r="X1463" s="13" t="s">
        <v>19</v>
      </c>
      <c r="Y1463" s="11" t="s">
        <v>19</v>
      </c>
      <c r="Z1463" s="13" t="s">
        <v>19</v>
      </c>
      <c r="AA1463" s="14" t="s">
        <v>19</v>
      </c>
      <c r="AB1463" t="s">
        <v>19</v>
      </c>
      <c r="AC1463" t="s">
        <v>901</v>
      </c>
      <c r="AD1463" t="s">
        <v>6</v>
      </c>
      <c r="AE1463" t="s">
        <v>725</v>
      </c>
      <c r="AF1463" t="s">
        <v>87</v>
      </c>
      <c r="AG1463" t="s">
        <v>74</v>
      </c>
      <c r="AH1463" t="s">
        <v>19</v>
      </c>
    </row>
    <row r="1464" ht="14.25" customHeight="1" spans="1:34">
      <c r="A1464" s="6" t="s">
        <v>6275</v>
      </c>
      <c r="B1464" s="6"/>
      <c r="C1464" s="6" t="s">
        <v>73</v>
      </c>
      <c r="D1464" s="6" t="s">
        <v>74</v>
      </c>
      <c r="E1464" s="6" t="s">
        <v>75</v>
      </c>
      <c r="F1464" s="6" t="s">
        <v>74</v>
      </c>
      <c r="G1464" s="6" t="s">
        <v>6276</v>
      </c>
      <c r="H1464" s="7" t="s">
        <v>6277</v>
      </c>
      <c r="I1464" s="7" t="s">
        <v>78</v>
      </c>
      <c r="J1464" s="7" t="s">
        <v>2</v>
      </c>
      <c r="K1464" s="7" t="s">
        <v>6278</v>
      </c>
      <c r="L1464" s="7">
        <v>1</v>
      </c>
      <c r="M1464" s="7">
        <v>1</v>
      </c>
      <c r="N1464" s="7" t="s">
        <v>4102</v>
      </c>
      <c r="O1464" s="7" t="s">
        <v>4102</v>
      </c>
      <c r="P1464" s="7" t="s">
        <v>5154</v>
      </c>
      <c r="Q1464" s="7"/>
      <c r="R1464" s="11" t="s">
        <v>573</v>
      </c>
      <c r="S1464" s="13" t="s">
        <v>19</v>
      </c>
      <c r="T1464" s="7"/>
      <c r="U1464" s="11" t="s">
        <v>19</v>
      </c>
      <c r="V1464" s="11" t="s">
        <v>573</v>
      </c>
      <c r="W1464" s="13" t="s">
        <v>195</v>
      </c>
      <c r="X1464" s="13" t="s">
        <v>19</v>
      </c>
      <c r="Y1464" s="11" t="s">
        <v>19</v>
      </c>
      <c r="Z1464" s="13" t="s">
        <v>19</v>
      </c>
      <c r="AA1464" s="14" t="s">
        <v>19</v>
      </c>
      <c r="AB1464" t="s">
        <v>19</v>
      </c>
      <c r="AC1464" t="s">
        <v>465</v>
      </c>
      <c r="AD1464" t="s">
        <v>6</v>
      </c>
      <c r="AE1464" t="s">
        <v>907</v>
      </c>
      <c r="AF1464" t="s">
        <v>87</v>
      </c>
      <c r="AG1464" t="s">
        <v>74</v>
      </c>
      <c r="AH1464" t="s">
        <v>19</v>
      </c>
    </row>
    <row r="1465" ht="14.25" customHeight="1" spans="1:34">
      <c r="A1465" s="6" t="s">
        <v>6279</v>
      </c>
      <c r="B1465" s="6"/>
      <c r="C1465" s="6" t="s">
        <v>73</v>
      </c>
      <c r="D1465" s="6" t="s">
        <v>74</v>
      </c>
      <c r="E1465" s="6" t="s">
        <v>75</v>
      </c>
      <c r="F1465" s="6" t="s">
        <v>74</v>
      </c>
      <c r="G1465" s="6" t="s">
        <v>6280</v>
      </c>
      <c r="H1465" s="7" t="s">
        <v>6281</v>
      </c>
      <c r="I1465" s="7" t="s">
        <v>78</v>
      </c>
      <c r="J1465" s="7" t="s">
        <v>2</v>
      </c>
      <c r="K1465" s="7" t="s">
        <v>6282</v>
      </c>
      <c r="L1465" s="7">
        <v>1</v>
      </c>
      <c r="M1465" s="7">
        <v>1</v>
      </c>
      <c r="N1465" s="7" t="s">
        <v>4102</v>
      </c>
      <c r="O1465" s="7" t="s">
        <v>4102</v>
      </c>
      <c r="P1465" s="7" t="s">
        <v>5154</v>
      </c>
      <c r="Q1465" s="7"/>
      <c r="R1465" s="11" t="s">
        <v>460</v>
      </c>
      <c r="S1465" s="13" t="s">
        <v>19</v>
      </c>
      <c r="T1465" s="7"/>
      <c r="U1465" s="11" t="s">
        <v>19</v>
      </c>
      <c r="V1465" s="11" t="s">
        <v>460</v>
      </c>
      <c r="W1465" s="13" t="s">
        <v>1763</v>
      </c>
      <c r="X1465" s="13" t="s">
        <v>19</v>
      </c>
      <c r="Y1465" s="11" t="s">
        <v>19</v>
      </c>
      <c r="Z1465" s="13" t="s">
        <v>19</v>
      </c>
      <c r="AA1465" s="14" t="s">
        <v>19</v>
      </c>
      <c r="AB1465" t="s">
        <v>19</v>
      </c>
      <c r="AC1465" t="s">
        <v>4904</v>
      </c>
      <c r="AD1465" t="s">
        <v>6</v>
      </c>
      <c r="AE1465" t="s">
        <v>134</v>
      </c>
      <c r="AF1465" t="s">
        <v>87</v>
      </c>
      <c r="AG1465" t="s">
        <v>74</v>
      </c>
      <c r="AH1465" t="s">
        <v>19</v>
      </c>
    </row>
    <row r="1466" ht="14.25" customHeight="1" spans="1:34">
      <c r="A1466" s="6" t="s">
        <v>6283</v>
      </c>
      <c r="B1466" s="6"/>
      <c r="C1466" s="6" t="s">
        <v>73</v>
      </c>
      <c r="D1466" s="6" t="s">
        <v>74</v>
      </c>
      <c r="E1466" s="6" t="s">
        <v>75</v>
      </c>
      <c r="F1466" s="6" t="s">
        <v>74</v>
      </c>
      <c r="G1466" s="6" t="s">
        <v>6284</v>
      </c>
      <c r="H1466" s="7" t="s">
        <v>6285</v>
      </c>
      <c r="I1466" s="7" t="s">
        <v>78</v>
      </c>
      <c r="J1466" s="7" t="s">
        <v>2</v>
      </c>
      <c r="K1466" s="7" t="s">
        <v>6286</v>
      </c>
      <c r="L1466" s="7">
        <v>1</v>
      </c>
      <c r="M1466" s="7">
        <v>1</v>
      </c>
      <c r="N1466" s="7" t="s">
        <v>4102</v>
      </c>
      <c r="O1466" s="7" t="s">
        <v>4102</v>
      </c>
      <c r="P1466" s="7" t="s">
        <v>5154</v>
      </c>
      <c r="Q1466" s="7"/>
      <c r="R1466" s="11" t="s">
        <v>305</v>
      </c>
      <c r="S1466" s="13" t="s">
        <v>19</v>
      </c>
      <c r="T1466" s="7"/>
      <c r="U1466" s="11" t="s">
        <v>19</v>
      </c>
      <c r="V1466" s="11" t="s">
        <v>305</v>
      </c>
      <c r="W1466" s="13" t="s">
        <v>459</v>
      </c>
      <c r="X1466" s="13" t="s">
        <v>19</v>
      </c>
      <c r="Y1466" s="11" t="s">
        <v>19</v>
      </c>
      <c r="Z1466" s="13" t="s">
        <v>19</v>
      </c>
      <c r="AA1466" s="14" t="s">
        <v>19</v>
      </c>
      <c r="AB1466" t="s">
        <v>19</v>
      </c>
      <c r="AC1466" t="s">
        <v>1341</v>
      </c>
      <c r="AD1466" t="s">
        <v>6</v>
      </c>
      <c r="AE1466" t="s">
        <v>475</v>
      </c>
      <c r="AF1466" t="s">
        <v>87</v>
      </c>
      <c r="AG1466" t="s">
        <v>74</v>
      </c>
      <c r="AH1466" t="s">
        <v>19</v>
      </c>
    </row>
    <row r="1467" ht="14.25" customHeight="1" spans="1:34">
      <c r="A1467" s="6" t="s">
        <v>6287</v>
      </c>
      <c r="B1467" s="6"/>
      <c r="C1467" s="6" t="s">
        <v>73</v>
      </c>
      <c r="D1467" s="6" t="s">
        <v>74</v>
      </c>
      <c r="E1467" s="6" t="s">
        <v>75</v>
      </c>
      <c r="F1467" s="6" t="s">
        <v>74</v>
      </c>
      <c r="G1467" s="6" t="s">
        <v>6288</v>
      </c>
      <c r="H1467" s="7" t="s">
        <v>6289</v>
      </c>
      <c r="I1467" s="7" t="s">
        <v>78</v>
      </c>
      <c r="J1467" s="7" t="s">
        <v>2</v>
      </c>
      <c r="K1467" s="7" t="s">
        <v>6290</v>
      </c>
      <c r="L1467" s="7">
        <v>1</v>
      </c>
      <c r="M1467" s="7">
        <v>1</v>
      </c>
      <c r="N1467" s="7" t="s">
        <v>4102</v>
      </c>
      <c r="O1467" s="7" t="s">
        <v>4102</v>
      </c>
      <c r="P1467" s="7" t="s">
        <v>5154</v>
      </c>
      <c r="Q1467" s="7"/>
      <c r="R1467" s="11" t="s">
        <v>656</v>
      </c>
      <c r="S1467" s="13" t="s">
        <v>19</v>
      </c>
      <c r="T1467" s="7"/>
      <c r="U1467" s="11" t="s">
        <v>19</v>
      </c>
      <c r="V1467" s="11" t="s">
        <v>656</v>
      </c>
      <c r="W1467" s="13" t="s">
        <v>306</v>
      </c>
      <c r="X1467" s="13" t="s">
        <v>19</v>
      </c>
      <c r="Y1467" s="11" t="s">
        <v>19</v>
      </c>
      <c r="Z1467" s="13" t="s">
        <v>19</v>
      </c>
      <c r="AA1467" s="14" t="s">
        <v>19</v>
      </c>
      <c r="AB1467" t="s">
        <v>19</v>
      </c>
      <c r="AC1467" t="s">
        <v>799</v>
      </c>
      <c r="AD1467" t="s">
        <v>6</v>
      </c>
      <c r="AE1467" t="s">
        <v>467</v>
      </c>
      <c r="AF1467" t="s">
        <v>87</v>
      </c>
      <c r="AG1467" t="s">
        <v>74</v>
      </c>
      <c r="AH1467" t="s">
        <v>19</v>
      </c>
    </row>
    <row r="1468" ht="14.25" customHeight="1" spans="1:34">
      <c r="A1468" s="6" t="s">
        <v>6291</v>
      </c>
      <c r="B1468" s="6"/>
      <c r="C1468" s="6" t="s">
        <v>73</v>
      </c>
      <c r="D1468" s="6" t="s">
        <v>74</v>
      </c>
      <c r="E1468" s="6" t="s">
        <v>75</v>
      </c>
      <c r="F1468" s="6" t="s">
        <v>74</v>
      </c>
      <c r="G1468" s="6" t="s">
        <v>6292</v>
      </c>
      <c r="H1468" s="7" t="s">
        <v>6293</v>
      </c>
      <c r="I1468" s="7" t="s">
        <v>78</v>
      </c>
      <c r="J1468" s="7" t="s">
        <v>2</v>
      </c>
      <c r="K1468" s="7" t="s">
        <v>6294</v>
      </c>
      <c r="L1468" s="7">
        <v>1</v>
      </c>
      <c r="M1468" s="7">
        <v>1</v>
      </c>
      <c r="N1468" s="7" t="s">
        <v>4102</v>
      </c>
      <c r="O1468" s="7" t="s">
        <v>4102</v>
      </c>
      <c r="P1468" s="7" t="s">
        <v>5154</v>
      </c>
      <c r="Q1468" s="7"/>
      <c r="R1468" s="11" t="s">
        <v>1473</v>
      </c>
      <c r="S1468" s="13" t="s">
        <v>19</v>
      </c>
      <c r="T1468" s="7"/>
      <c r="U1468" s="11" t="s">
        <v>19</v>
      </c>
      <c r="V1468" s="11" t="s">
        <v>1473</v>
      </c>
      <c r="W1468" s="13" t="s">
        <v>459</v>
      </c>
      <c r="X1468" s="13" t="s">
        <v>19</v>
      </c>
      <c r="Y1468" s="11" t="s">
        <v>19</v>
      </c>
      <c r="Z1468" s="13" t="s">
        <v>19</v>
      </c>
      <c r="AA1468" s="14" t="s">
        <v>19</v>
      </c>
      <c r="AB1468" t="s">
        <v>19</v>
      </c>
      <c r="AC1468" t="s">
        <v>428</v>
      </c>
      <c r="AD1468" t="s">
        <v>6</v>
      </c>
      <c r="AE1468" t="s">
        <v>5537</v>
      </c>
      <c r="AF1468" t="s">
        <v>87</v>
      </c>
      <c r="AG1468" t="s">
        <v>74</v>
      </c>
      <c r="AH1468" t="s">
        <v>19</v>
      </c>
    </row>
    <row r="1469" ht="14.25" customHeight="1" spans="1:34">
      <c r="A1469" s="6" t="s">
        <v>6295</v>
      </c>
      <c r="B1469" s="6"/>
      <c r="C1469" s="6" t="s">
        <v>73</v>
      </c>
      <c r="D1469" s="6" t="s">
        <v>74</v>
      </c>
      <c r="E1469" s="6" t="s">
        <v>75</v>
      </c>
      <c r="F1469" s="6" t="s">
        <v>74</v>
      </c>
      <c r="G1469" s="6" t="s">
        <v>6296</v>
      </c>
      <c r="H1469" s="7" t="s">
        <v>6297</v>
      </c>
      <c r="I1469" s="7" t="s">
        <v>78</v>
      </c>
      <c r="J1469" s="7" t="s">
        <v>2</v>
      </c>
      <c r="K1469" s="7" t="s">
        <v>6298</v>
      </c>
      <c r="L1469" s="7">
        <v>1</v>
      </c>
      <c r="M1469" s="7">
        <v>3</v>
      </c>
      <c r="N1469" s="7" t="s">
        <v>2345</v>
      </c>
      <c r="O1469" s="7" t="s">
        <v>2345</v>
      </c>
      <c r="P1469" s="7" t="s">
        <v>5154</v>
      </c>
      <c r="Q1469" s="7"/>
      <c r="R1469" s="11" t="s">
        <v>2283</v>
      </c>
      <c r="S1469" s="13" t="s">
        <v>19</v>
      </c>
      <c r="T1469" s="7"/>
      <c r="U1469" s="11" t="s">
        <v>19</v>
      </c>
      <c r="V1469" s="11" t="s">
        <v>2283</v>
      </c>
      <c r="W1469" s="13" t="s">
        <v>434</v>
      </c>
      <c r="X1469" s="13" t="s">
        <v>19</v>
      </c>
      <c r="Y1469" s="11" t="s">
        <v>19</v>
      </c>
      <c r="Z1469" s="13" t="s">
        <v>19</v>
      </c>
      <c r="AA1469" s="14" t="s">
        <v>19</v>
      </c>
      <c r="AB1469" t="s">
        <v>19</v>
      </c>
      <c r="AC1469" t="s">
        <v>2284</v>
      </c>
      <c r="AD1469" t="s">
        <v>6</v>
      </c>
      <c r="AE1469" t="s">
        <v>536</v>
      </c>
      <c r="AF1469" t="s">
        <v>87</v>
      </c>
      <c r="AG1469" t="s">
        <v>74</v>
      </c>
      <c r="AH1469" t="s">
        <v>19</v>
      </c>
    </row>
    <row r="1470" ht="14.25" customHeight="1" spans="1:34">
      <c r="A1470" s="6" t="s">
        <v>6299</v>
      </c>
      <c r="B1470" s="6"/>
      <c r="C1470" s="6" t="s">
        <v>73</v>
      </c>
      <c r="D1470" s="6" t="s">
        <v>74</v>
      </c>
      <c r="E1470" s="6" t="s">
        <v>75</v>
      </c>
      <c r="F1470" s="6" t="s">
        <v>74</v>
      </c>
      <c r="G1470" s="6" t="s">
        <v>2682</v>
      </c>
      <c r="H1470" s="7" t="s">
        <v>2683</v>
      </c>
      <c r="I1470" s="7" t="s">
        <v>78</v>
      </c>
      <c r="J1470" s="7" t="s">
        <v>2</v>
      </c>
      <c r="K1470" s="7" t="s">
        <v>6300</v>
      </c>
      <c r="L1470" s="7">
        <v>1</v>
      </c>
      <c r="M1470" s="7">
        <v>1</v>
      </c>
      <c r="N1470" s="7" t="s">
        <v>82</v>
      </c>
      <c r="O1470" s="7" t="s">
        <v>4102</v>
      </c>
      <c r="P1470" s="7" t="s">
        <v>5154</v>
      </c>
      <c r="Q1470" s="7"/>
      <c r="R1470" s="11" t="s">
        <v>3618</v>
      </c>
      <c r="S1470" s="13" t="s">
        <v>19</v>
      </c>
      <c r="T1470" s="7"/>
      <c r="U1470" s="11" t="s">
        <v>19</v>
      </c>
      <c r="V1470" s="11" t="s">
        <v>3618</v>
      </c>
      <c r="W1470" s="13" t="s">
        <v>124</v>
      </c>
      <c r="X1470" s="13" t="s">
        <v>19</v>
      </c>
      <c r="Y1470" s="11" t="s">
        <v>19</v>
      </c>
      <c r="Z1470" s="13" t="s">
        <v>19</v>
      </c>
      <c r="AA1470" s="14" t="s">
        <v>19</v>
      </c>
      <c r="AB1470" t="s">
        <v>19</v>
      </c>
      <c r="AC1470" t="s">
        <v>2005</v>
      </c>
      <c r="AD1470" t="s">
        <v>6</v>
      </c>
      <c r="AE1470" t="s">
        <v>2685</v>
      </c>
      <c r="AF1470" t="s">
        <v>87</v>
      </c>
      <c r="AG1470" t="s">
        <v>74</v>
      </c>
      <c r="AH1470" t="s">
        <v>19</v>
      </c>
    </row>
    <row r="1471" ht="14.25" customHeight="1" spans="1:34">
      <c r="A1471" s="6" t="s">
        <v>6301</v>
      </c>
      <c r="B1471" s="6"/>
      <c r="C1471" s="6" t="s">
        <v>73</v>
      </c>
      <c r="D1471" s="6" t="s">
        <v>74</v>
      </c>
      <c r="E1471" s="6" t="s">
        <v>75</v>
      </c>
      <c r="F1471" s="6" t="s">
        <v>74</v>
      </c>
      <c r="G1471" s="6" t="s">
        <v>4933</v>
      </c>
      <c r="H1471" s="7" t="s">
        <v>4934</v>
      </c>
      <c r="I1471" s="7" t="s">
        <v>78</v>
      </c>
      <c r="J1471" s="7" t="s">
        <v>2</v>
      </c>
      <c r="K1471" s="7" t="s">
        <v>6302</v>
      </c>
      <c r="L1471" s="7">
        <v>1</v>
      </c>
      <c r="M1471" s="7">
        <v>1</v>
      </c>
      <c r="N1471" s="7" t="s">
        <v>3195</v>
      </c>
      <c r="O1471" s="7" t="s">
        <v>4102</v>
      </c>
      <c r="P1471" s="7" t="s">
        <v>5154</v>
      </c>
      <c r="Q1471" s="7"/>
      <c r="R1471" s="11" t="s">
        <v>333</v>
      </c>
      <c r="S1471" s="13" t="s">
        <v>19</v>
      </c>
      <c r="T1471" s="7"/>
      <c r="U1471" s="11" t="s">
        <v>19</v>
      </c>
      <c r="V1471" s="11" t="s">
        <v>333</v>
      </c>
      <c r="W1471" s="13" t="s">
        <v>148</v>
      </c>
      <c r="X1471" s="13" t="s">
        <v>19</v>
      </c>
      <c r="Y1471" s="11" t="s">
        <v>19</v>
      </c>
      <c r="Z1471" s="13" t="s">
        <v>19</v>
      </c>
      <c r="AA1471" s="14" t="s">
        <v>19</v>
      </c>
      <c r="AB1471" t="s">
        <v>19</v>
      </c>
      <c r="AC1471" t="s">
        <v>984</v>
      </c>
      <c r="AD1471" t="s">
        <v>6</v>
      </c>
      <c r="AE1471" t="s">
        <v>97</v>
      </c>
      <c r="AF1471" t="s">
        <v>87</v>
      </c>
      <c r="AG1471" t="s">
        <v>74</v>
      </c>
      <c r="AH1471" t="s">
        <v>19</v>
      </c>
    </row>
    <row r="1472" ht="14.25" customHeight="1" spans="1:34">
      <c r="A1472" s="6" t="s">
        <v>6303</v>
      </c>
      <c r="B1472" s="6"/>
      <c r="C1472" s="6" t="s">
        <v>73</v>
      </c>
      <c r="D1472" s="6" t="s">
        <v>74</v>
      </c>
      <c r="E1472" s="6" t="s">
        <v>75</v>
      </c>
      <c r="F1472" s="6" t="s">
        <v>74</v>
      </c>
      <c r="G1472" s="6" t="s">
        <v>2822</v>
      </c>
      <c r="H1472" s="7" t="s">
        <v>2823</v>
      </c>
      <c r="I1472" s="7" t="s">
        <v>78</v>
      </c>
      <c r="J1472" s="7" t="s">
        <v>2</v>
      </c>
      <c r="K1472" s="7" t="s">
        <v>6304</v>
      </c>
      <c r="L1472" s="7">
        <v>1</v>
      </c>
      <c r="M1472" s="7">
        <v>1</v>
      </c>
      <c r="N1472" s="7" t="s">
        <v>3195</v>
      </c>
      <c r="O1472" s="7" t="s">
        <v>4102</v>
      </c>
      <c r="P1472" s="7" t="s">
        <v>5154</v>
      </c>
      <c r="Q1472" s="7"/>
      <c r="R1472" s="11" t="s">
        <v>3728</v>
      </c>
      <c r="S1472" s="13" t="s">
        <v>19</v>
      </c>
      <c r="T1472" s="7"/>
      <c r="U1472" s="11" t="s">
        <v>19</v>
      </c>
      <c r="V1472" s="11" t="s">
        <v>3728</v>
      </c>
      <c r="W1472" s="13" t="s">
        <v>591</v>
      </c>
      <c r="X1472" s="13" t="s">
        <v>19</v>
      </c>
      <c r="Y1472" s="11" t="s">
        <v>19</v>
      </c>
      <c r="Z1472" s="13" t="s">
        <v>19</v>
      </c>
      <c r="AA1472" s="14" t="s">
        <v>19</v>
      </c>
      <c r="AB1472" t="s">
        <v>19</v>
      </c>
      <c r="AC1472" t="s">
        <v>409</v>
      </c>
      <c r="AD1472" t="s">
        <v>6</v>
      </c>
      <c r="AE1472" t="s">
        <v>4857</v>
      </c>
      <c r="AF1472" t="s">
        <v>87</v>
      </c>
      <c r="AG1472" t="s">
        <v>74</v>
      </c>
      <c r="AH1472" t="s">
        <v>19</v>
      </c>
    </row>
    <row r="1473" ht="14.25" customHeight="1" spans="1:34">
      <c r="A1473" s="6" t="s">
        <v>6305</v>
      </c>
      <c r="B1473" s="6"/>
      <c r="C1473" s="6" t="s">
        <v>73</v>
      </c>
      <c r="D1473" s="6" t="s">
        <v>74</v>
      </c>
      <c r="E1473" s="6" t="s">
        <v>75</v>
      </c>
      <c r="F1473" s="6" t="s">
        <v>74</v>
      </c>
      <c r="G1473" s="6" t="s">
        <v>1209</v>
      </c>
      <c r="H1473" s="7" t="s">
        <v>1210</v>
      </c>
      <c r="I1473" s="7" t="s">
        <v>78</v>
      </c>
      <c r="J1473" s="7" t="s">
        <v>2</v>
      </c>
      <c r="K1473" s="7" t="s">
        <v>6306</v>
      </c>
      <c r="L1473" s="7">
        <v>1</v>
      </c>
      <c r="M1473" s="7">
        <v>1</v>
      </c>
      <c r="N1473" s="7" t="s">
        <v>4102</v>
      </c>
      <c r="O1473" s="7" t="s">
        <v>4102</v>
      </c>
      <c r="P1473" s="7" t="s">
        <v>5154</v>
      </c>
      <c r="Q1473" s="7"/>
      <c r="R1473" s="11" t="s">
        <v>6307</v>
      </c>
      <c r="S1473" s="13" t="s">
        <v>19</v>
      </c>
      <c r="T1473" s="7"/>
      <c r="U1473" s="11" t="s">
        <v>19</v>
      </c>
      <c r="V1473" s="11" t="s">
        <v>6307</v>
      </c>
      <c r="W1473" s="13" t="s">
        <v>5740</v>
      </c>
      <c r="X1473" s="13" t="s">
        <v>19</v>
      </c>
      <c r="Y1473" s="11" t="s">
        <v>19</v>
      </c>
      <c r="Z1473" s="13" t="s">
        <v>19</v>
      </c>
      <c r="AA1473" s="14" t="s">
        <v>19</v>
      </c>
      <c r="AB1473" t="s">
        <v>19</v>
      </c>
      <c r="AC1473" t="s">
        <v>6308</v>
      </c>
      <c r="AD1473" t="s">
        <v>6</v>
      </c>
      <c r="AE1473" t="s">
        <v>1215</v>
      </c>
      <c r="AF1473" t="s">
        <v>87</v>
      </c>
      <c r="AG1473" t="s">
        <v>74</v>
      </c>
      <c r="AH1473" t="s">
        <v>19</v>
      </c>
    </row>
    <row r="1474" ht="14.25" customHeight="1" spans="1:34">
      <c r="A1474" s="6" t="s">
        <v>6309</v>
      </c>
      <c r="B1474" s="6"/>
      <c r="C1474" s="6" t="s">
        <v>73</v>
      </c>
      <c r="D1474" s="6" t="s">
        <v>74</v>
      </c>
      <c r="E1474" s="6" t="s">
        <v>75</v>
      </c>
      <c r="F1474" s="6" t="s">
        <v>74</v>
      </c>
      <c r="G1474" s="6" t="s">
        <v>1152</v>
      </c>
      <c r="H1474" s="7" t="s">
        <v>1153</v>
      </c>
      <c r="I1474" s="7" t="s">
        <v>78</v>
      </c>
      <c r="J1474" s="7" t="s">
        <v>2</v>
      </c>
      <c r="K1474" s="7" t="s">
        <v>6310</v>
      </c>
      <c r="L1474" s="7">
        <v>1</v>
      </c>
      <c r="M1474" s="7">
        <v>1</v>
      </c>
      <c r="N1474" s="7" t="s">
        <v>4102</v>
      </c>
      <c r="O1474" s="7" t="s">
        <v>4102</v>
      </c>
      <c r="P1474" s="7" t="s">
        <v>5154</v>
      </c>
      <c r="Q1474" s="7"/>
      <c r="R1474" s="11" t="s">
        <v>1060</v>
      </c>
      <c r="S1474" s="13" t="s">
        <v>19</v>
      </c>
      <c r="T1474" s="7"/>
      <c r="U1474" s="11" t="s">
        <v>19</v>
      </c>
      <c r="V1474" s="11" t="s">
        <v>1060</v>
      </c>
      <c r="W1474" s="13" t="s">
        <v>1105</v>
      </c>
      <c r="X1474" s="13" t="s">
        <v>19</v>
      </c>
      <c r="Y1474" s="11" t="s">
        <v>19</v>
      </c>
      <c r="Z1474" s="13" t="s">
        <v>19</v>
      </c>
      <c r="AA1474" s="14" t="s">
        <v>19</v>
      </c>
      <c r="AB1474" t="s">
        <v>19</v>
      </c>
      <c r="AC1474" t="s">
        <v>178</v>
      </c>
      <c r="AD1474" t="s">
        <v>6</v>
      </c>
      <c r="AE1474" t="s">
        <v>3258</v>
      </c>
      <c r="AF1474" t="s">
        <v>87</v>
      </c>
      <c r="AG1474" t="s">
        <v>74</v>
      </c>
      <c r="AH1474" t="s">
        <v>19</v>
      </c>
    </row>
    <row r="1475" ht="14.25" customHeight="1" spans="1:34">
      <c r="A1475" s="6" t="s">
        <v>6311</v>
      </c>
      <c r="B1475" s="6"/>
      <c r="C1475" s="6" t="s">
        <v>73</v>
      </c>
      <c r="D1475" s="6" t="s">
        <v>74</v>
      </c>
      <c r="E1475" s="6" t="s">
        <v>75</v>
      </c>
      <c r="F1475" s="6" t="s">
        <v>74</v>
      </c>
      <c r="G1475" s="6" t="s">
        <v>6312</v>
      </c>
      <c r="H1475" s="7" t="s">
        <v>6313</v>
      </c>
      <c r="I1475" s="7" t="s">
        <v>78</v>
      </c>
      <c r="J1475" s="7" t="s">
        <v>2</v>
      </c>
      <c r="K1475" s="7" t="s">
        <v>6314</v>
      </c>
      <c r="L1475" s="7">
        <v>1</v>
      </c>
      <c r="M1475" s="7">
        <v>1</v>
      </c>
      <c r="N1475" s="7" t="s">
        <v>3195</v>
      </c>
      <c r="O1475" s="7" t="s">
        <v>4102</v>
      </c>
      <c r="P1475" s="7" t="s">
        <v>5154</v>
      </c>
      <c r="Q1475" s="7"/>
      <c r="R1475" s="11" t="s">
        <v>1060</v>
      </c>
      <c r="S1475" s="13" t="s">
        <v>19</v>
      </c>
      <c r="T1475" s="7"/>
      <c r="U1475" s="11" t="s">
        <v>19</v>
      </c>
      <c r="V1475" s="11" t="s">
        <v>1060</v>
      </c>
      <c r="W1475" s="13" t="s">
        <v>1105</v>
      </c>
      <c r="X1475" s="13" t="s">
        <v>19</v>
      </c>
      <c r="Y1475" s="11" t="s">
        <v>19</v>
      </c>
      <c r="Z1475" s="13" t="s">
        <v>19</v>
      </c>
      <c r="AA1475" s="14" t="s">
        <v>19</v>
      </c>
      <c r="AB1475" t="s">
        <v>19</v>
      </c>
      <c r="AC1475" t="s">
        <v>178</v>
      </c>
      <c r="AD1475" t="s">
        <v>6</v>
      </c>
      <c r="AE1475" t="s">
        <v>2674</v>
      </c>
      <c r="AF1475" t="s">
        <v>87</v>
      </c>
      <c r="AG1475" t="s">
        <v>74</v>
      </c>
      <c r="AH1475" t="s">
        <v>19</v>
      </c>
    </row>
    <row r="1476" ht="14.25" customHeight="1" spans="1:34">
      <c r="A1476" s="6" t="s">
        <v>6315</v>
      </c>
      <c r="B1476" s="6"/>
      <c r="C1476" s="6" t="s">
        <v>73</v>
      </c>
      <c r="D1476" s="6" t="s">
        <v>74</v>
      </c>
      <c r="E1476" s="6" t="s">
        <v>75</v>
      </c>
      <c r="F1476" s="6" t="s">
        <v>74</v>
      </c>
      <c r="G1476" s="6" t="s">
        <v>2714</v>
      </c>
      <c r="H1476" s="7" t="s">
        <v>2715</v>
      </c>
      <c r="I1476" s="7" t="s">
        <v>78</v>
      </c>
      <c r="J1476" s="7" t="s">
        <v>2</v>
      </c>
      <c r="K1476" s="7" t="s">
        <v>6316</v>
      </c>
      <c r="L1476" s="7">
        <v>3</v>
      </c>
      <c r="M1476" s="7">
        <v>1</v>
      </c>
      <c r="N1476" s="7" t="s">
        <v>4102</v>
      </c>
      <c r="O1476" s="7" t="s">
        <v>4102</v>
      </c>
      <c r="P1476" s="7" t="s">
        <v>5154</v>
      </c>
      <c r="Q1476" s="7"/>
      <c r="R1476" s="11" t="s">
        <v>6317</v>
      </c>
      <c r="S1476" s="13" t="s">
        <v>19</v>
      </c>
      <c r="T1476" s="7"/>
      <c r="U1476" s="11" t="s">
        <v>19</v>
      </c>
      <c r="V1476" s="11" t="s">
        <v>6317</v>
      </c>
      <c r="W1476" s="13" t="s">
        <v>481</v>
      </c>
      <c r="X1476" s="13" t="s">
        <v>19</v>
      </c>
      <c r="Y1476" s="11" t="s">
        <v>19</v>
      </c>
      <c r="Z1476" s="13" t="s">
        <v>19</v>
      </c>
      <c r="AA1476" s="14" t="s">
        <v>19</v>
      </c>
      <c r="AB1476" t="s">
        <v>19</v>
      </c>
      <c r="AC1476" t="s">
        <v>6318</v>
      </c>
      <c r="AD1476" t="s">
        <v>6</v>
      </c>
      <c r="AE1476" t="s">
        <v>6319</v>
      </c>
      <c r="AF1476" t="s">
        <v>87</v>
      </c>
      <c r="AG1476" t="s">
        <v>74</v>
      </c>
      <c r="AH1476" t="s">
        <v>19</v>
      </c>
    </row>
    <row r="1477" ht="14.25" customHeight="1" spans="1:34">
      <c r="A1477" s="6" t="s">
        <v>6320</v>
      </c>
      <c r="B1477" s="6"/>
      <c r="C1477" s="6" t="s">
        <v>73</v>
      </c>
      <c r="D1477" s="6" t="s">
        <v>74</v>
      </c>
      <c r="E1477" s="6" t="s">
        <v>75</v>
      </c>
      <c r="F1477" s="6" t="s">
        <v>74</v>
      </c>
      <c r="G1477" s="6" t="s">
        <v>6321</v>
      </c>
      <c r="H1477" s="7" t="s">
        <v>6322</v>
      </c>
      <c r="I1477" s="7" t="s">
        <v>78</v>
      </c>
      <c r="J1477" s="7" t="s">
        <v>2</v>
      </c>
      <c r="K1477" s="7" t="s">
        <v>6323</v>
      </c>
      <c r="L1477" s="7">
        <v>1</v>
      </c>
      <c r="M1477" s="7">
        <v>1</v>
      </c>
      <c r="N1477" s="7" t="s">
        <v>4102</v>
      </c>
      <c r="O1477" s="7" t="s">
        <v>4102</v>
      </c>
      <c r="P1477" s="7" t="s">
        <v>5154</v>
      </c>
      <c r="Q1477" s="7"/>
      <c r="R1477" s="11" t="s">
        <v>3728</v>
      </c>
      <c r="S1477" s="13" t="s">
        <v>19</v>
      </c>
      <c r="T1477" s="7"/>
      <c r="U1477" s="11" t="s">
        <v>19</v>
      </c>
      <c r="V1477" s="11" t="s">
        <v>3728</v>
      </c>
      <c r="W1477" s="13" t="s">
        <v>591</v>
      </c>
      <c r="X1477" s="13" t="s">
        <v>19</v>
      </c>
      <c r="Y1477" s="11" t="s">
        <v>19</v>
      </c>
      <c r="Z1477" s="13" t="s">
        <v>19</v>
      </c>
      <c r="AA1477" s="14" t="s">
        <v>19</v>
      </c>
      <c r="AB1477" t="s">
        <v>19</v>
      </c>
      <c r="AC1477" t="s">
        <v>409</v>
      </c>
      <c r="AD1477" t="s">
        <v>6</v>
      </c>
      <c r="AE1477" t="s">
        <v>315</v>
      </c>
      <c r="AF1477" t="s">
        <v>87</v>
      </c>
      <c r="AG1477" t="s">
        <v>74</v>
      </c>
      <c r="AH1477" t="s">
        <v>19</v>
      </c>
    </row>
    <row r="1478" ht="14.25" customHeight="1" spans="1:34">
      <c r="A1478" s="6" t="s">
        <v>6324</v>
      </c>
      <c r="B1478" s="6"/>
      <c r="C1478" s="6" t="s">
        <v>73</v>
      </c>
      <c r="D1478" s="6" t="s">
        <v>74</v>
      </c>
      <c r="E1478" s="6" t="s">
        <v>75</v>
      </c>
      <c r="F1478" s="6" t="s">
        <v>74</v>
      </c>
      <c r="G1478" s="6" t="s">
        <v>1137</v>
      </c>
      <c r="H1478" s="7" t="s">
        <v>1138</v>
      </c>
      <c r="I1478" s="7" t="s">
        <v>78</v>
      </c>
      <c r="J1478" s="7" t="s">
        <v>2</v>
      </c>
      <c r="K1478" s="7" t="s">
        <v>6325</v>
      </c>
      <c r="L1478" s="7">
        <v>1</v>
      </c>
      <c r="M1478" s="7">
        <v>1</v>
      </c>
      <c r="N1478" s="7" t="s">
        <v>3195</v>
      </c>
      <c r="O1478" s="7" t="s">
        <v>4102</v>
      </c>
      <c r="P1478" s="7" t="s">
        <v>5154</v>
      </c>
      <c r="Q1478" s="7"/>
      <c r="R1478" s="11" t="s">
        <v>3995</v>
      </c>
      <c r="S1478" s="13" t="s">
        <v>19</v>
      </c>
      <c r="T1478" s="7"/>
      <c r="U1478" s="11" t="s">
        <v>19</v>
      </c>
      <c r="V1478" s="11" t="s">
        <v>3995</v>
      </c>
      <c r="W1478" s="13" t="s">
        <v>414</v>
      </c>
      <c r="X1478" s="13" t="s">
        <v>19</v>
      </c>
      <c r="Y1478" s="11" t="s">
        <v>19</v>
      </c>
      <c r="Z1478" s="13" t="s">
        <v>19</v>
      </c>
      <c r="AA1478" s="14" t="s">
        <v>19</v>
      </c>
      <c r="AB1478" t="s">
        <v>19</v>
      </c>
      <c r="AC1478" t="s">
        <v>2996</v>
      </c>
      <c r="AD1478" t="s">
        <v>6</v>
      </c>
      <c r="AE1478" t="s">
        <v>1142</v>
      </c>
      <c r="AF1478" t="s">
        <v>87</v>
      </c>
      <c r="AG1478" t="s">
        <v>74</v>
      </c>
      <c r="AH1478" t="s">
        <v>19</v>
      </c>
    </row>
    <row r="1479" ht="14.25" customHeight="1" spans="1:34">
      <c r="A1479" s="6" t="s">
        <v>6326</v>
      </c>
      <c r="B1479" s="6"/>
      <c r="C1479" s="6" t="s">
        <v>73</v>
      </c>
      <c r="D1479" s="6" t="s">
        <v>74</v>
      </c>
      <c r="E1479" s="6" t="s">
        <v>75</v>
      </c>
      <c r="F1479" s="6" t="s">
        <v>74</v>
      </c>
      <c r="G1479" s="6" t="s">
        <v>6327</v>
      </c>
      <c r="H1479" s="7" t="s">
        <v>6328</v>
      </c>
      <c r="I1479" s="7" t="s">
        <v>78</v>
      </c>
      <c r="J1479" s="7" t="s">
        <v>2</v>
      </c>
      <c r="K1479" s="7" t="s">
        <v>6329</v>
      </c>
      <c r="L1479" s="7">
        <v>2</v>
      </c>
      <c r="M1479" s="7">
        <v>2</v>
      </c>
      <c r="N1479" s="7" t="s">
        <v>3195</v>
      </c>
      <c r="O1479" s="7" t="s">
        <v>3195</v>
      </c>
      <c r="P1479" s="7" t="s">
        <v>5154</v>
      </c>
      <c r="Q1479" s="7"/>
      <c r="R1479" s="11" t="s">
        <v>710</v>
      </c>
      <c r="S1479" s="13" t="s">
        <v>19</v>
      </c>
      <c r="T1479" s="7"/>
      <c r="U1479" s="11" t="s">
        <v>19</v>
      </c>
      <c r="V1479" s="11" t="s">
        <v>710</v>
      </c>
      <c r="W1479" s="13" t="s">
        <v>736</v>
      </c>
      <c r="X1479" s="13" t="s">
        <v>19</v>
      </c>
      <c r="Y1479" s="11" t="s">
        <v>19</v>
      </c>
      <c r="Z1479" s="13" t="s">
        <v>19</v>
      </c>
      <c r="AA1479" s="14" t="s">
        <v>19</v>
      </c>
      <c r="AB1479" t="s">
        <v>19</v>
      </c>
      <c r="AC1479" t="s">
        <v>155</v>
      </c>
      <c r="AD1479" t="s">
        <v>6</v>
      </c>
      <c r="AE1479" t="s">
        <v>536</v>
      </c>
      <c r="AF1479" t="s">
        <v>87</v>
      </c>
      <c r="AG1479" t="s">
        <v>74</v>
      </c>
      <c r="AH1479" t="s">
        <v>19</v>
      </c>
    </row>
    <row r="1480" ht="14.25" customHeight="1" spans="1:34">
      <c r="A1480" s="6" t="s">
        <v>6330</v>
      </c>
      <c r="B1480" s="6"/>
      <c r="C1480" s="6" t="s">
        <v>73</v>
      </c>
      <c r="D1480" s="6" t="s">
        <v>74</v>
      </c>
      <c r="E1480" s="6" t="s">
        <v>75</v>
      </c>
      <c r="F1480" s="6" t="s">
        <v>74</v>
      </c>
      <c r="G1480" s="6" t="s">
        <v>3707</v>
      </c>
      <c r="H1480" s="7" t="s">
        <v>3708</v>
      </c>
      <c r="I1480" s="7" t="s">
        <v>78</v>
      </c>
      <c r="J1480" s="7" t="s">
        <v>2</v>
      </c>
      <c r="K1480" s="7" t="s">
        <v>6331</v>
      </c>
      <c r="L1480" s="7">
        <v>1</v>
      </c>
      <c r="M1480" s="7">
        <v>1</v>
      </c>
      <c r="N1480" s="7" t="s">
        <v>4102</v>
      </c>
      <c r="O1480" s="7" t="s">
        <v>4102</v>
      </c>
      <c r="P1480" s="7" t="s">
        <v>5154</v>
      </c>
      <c r="Q1480" s="7"/>
      <c r="R1480" s="11" t="s">
        <v>2802</v>
      </c>
      <c r="S1480" s="13" t="s">
        <v>19</v>
      </c>
      <c r="T1480" s="7"/>
      <c r="U1480" s="11" t="s">
        <v>19</v>
      </c>
      <c r="V1480" s="11" t="s">
        <v>2802</v>
      </c>
      <c r="W1480" s="13" t="s">
        <v>2092</v>
      </c>
      <c r="X1480" s="13" t="s">
        <v>19</v>
      </c>
      <c r="Y1480" s="11" t="s">
        <v>19</v>
      </c>
      <c r="Z1480" s="13" t="s">
        <v>19</v>
      </c>
      <c r="AA1480" s="14" t="s">
        <v>19</v>
      </c>
      <c r="AB1480" t="s">
        <v>19</v>
      </c>
      <c r="AC1480" t="s">
        <v>2864</v>
      </c>
      <c r="AD1480" t="s">
        <v>6</v>
      </c>
      <c r="AE1480" t="s">
        <v>3710</v>
      </c>
      <c r="AF1480" t="s">
        <v>87</v>
      </c>
      <c r="AG1480" t="s">
        <v>74</v>
      </c>
      <c r="AH1480" t="s">
        <v>19</v>
      </c>
    </row>
    <row r="1481" ht="14.25" customHeight="1" spans="1:34">
      <c r="A1481" s="6" t="s">
        <v>6332</v>
      </c>
      <c r="B1481" s="6"/>
      <c r="C1481" s="6" t="s">
        <v>73</v>
      </c>
      <c r="D1481" s="6" t="s">
        <v>74</v>
      </c>
      <c r="E1481" s="6" t="s">
        <v>75</v>
      </c>
      <c r="F1481" s="6" t="s">
        <v>74</v>
      </c>
      <c r="G1481" s="6" t="s">
        <v>5708</v>
      </c>
      <c r="H1481" s="7" t="s">
        <v>5709</v>
      </c>
      <c r="I1481" s="7" t="s">
        <v>78</v>
      </c>
      <c r="J1481" s="7" t="s">
        <v>2</v>
      </c>
      <c r="K1481" s="7" t="s">
        <v>6333</v>
      </c>
      <c r="L1481" s="7">
        <v>1</v>
      </c>
      <c r="M1481" s="7">
        <v>1</v>
      </c>
      <c r="N1481" s="7" t="s">
        <v>4102</v>
      </c>
      <c r="O1481" s="7" t="s">
        <v>4102</v>
      </c>
      <c r="P1481" s="7" t="s">
        <v>5154</v>
      </c>
      <c r="Q1481" s="7"/>
      <c r="R1481" s="11" t="s">
        <v>1823</v>
      </c>
      <c r="S1481" s="13" t="s">
        <v>19</v>
      </c>
      <c r="T1481" s="7"/>
      <c r="U1481" s="11" t="s">
        <v>19</v>
      </c>
      <c r="V1481" s="11" t="s">
        <v>1823</v>
      </c>
      <c r="W1481" s="13" t="s">
        <v>187</v>
      </c>
      <c r="X1481" s="13" t="s">
        <v>19</v>
      </c>
      <c r="Y1481" s="11" t="s">
        <v>19</v>
      </c>
      <c r="Z1481" s="13" t="s">
        <v>19</v>
      </c>
      <c r="AA1481" s="14" t="s">
        <v>19</v>
      </c>
      <c r="AB1481" t="s">
        <v>19</v>
      </c>
      <c r="AC1481" t="s">
        <v>239</v>
      </c>
      <c r="AD1481" t="s">
        <v>6</v>
      </c>
      <c r="AE1481" t="s">
        <v>257</v>
      </c>
      <c r="AF1481" t="s">
        <v>87</v>
      </c>
      <c r="AG1481" t="s">
        <v>74</v>
      </c>
      <c r="AH1481" t="s">
        <v>19</v>
      </c>
    </row>
    <row r="1482" ht="14.25" customHeight="1" spans="1:34">
      <c r="A1482" s="6" t="s">
        <v>6334</v>
      </c>
      <c r="B1482" s="6"/>
      <c r="C1482" s="6" t="s">
        <v>73</v>
      </c>
      <c r="D1482" s="6" t="s">
        <v>74</v>
      </c>
      <c r="E1482" s="6" t="s">
        <v>75</v>
      </c>
      <c r="F1482" s="6" t="s">
        <v>74</v>
      </c>
      <c r="G1482" s="6" t="s">
        <v>4872</v>
      </c>
      <c r="H1482" s="7" t="s">
        <v>4873</v>
      </c>
      <c r="I1482" s="7" t="s">
        <v>78</v>
      </c>
      <c r="J1482" s="7" t="s">
        <v>2</v>
      </c>
      <c r="K1482" s="7" t="s">
        <v>5127</v>
      </c>
      <c r="L1482" s="7">
        <v>1</v>
      </c>
      <c r="M1482" s="7">
        <v>1</v>
      </c>
      <c r="N1482" s="7" t="s">
        <v>4102</v>
      </c>
      <c r="O1482" s="7" t="s">
        <v>4102</v>
      </c>
      <c r="P1482" s="7" t="s">
        <v>5154</v>
      </c>
      <c r="Q1482" s="7"/>
      <c r="R1482" s="11" t="s">
        <v>1060</v>
      </c>
      <c r="S1482" s="13" t="s">
        <v>19</v>
      </c>
      <c r="T1482" s="7"/>
      <c r="U1482" s="11" t="s">
        <v>19</v>
      </c>
      <c r="V1482" s="11" t="s">
        <v>1060</v>
      </c>
      <c r="W1482" s="13" t="s">
        <v>1105</v>
      </c>
      <c r="X1482" s="13" t="s">
        <v>19</v>
      </c>
      <c r="Y1482" s="11" t="s">
        <v>19</v>
      </c>
      <c r="Z1482" s="13" t="s">
        <v>19</v>
      </c>
      <c r="AA1482" s="14" t="s">
        <v>19</v>
      </c>
      <c r="AB1482" t="s">
        <v>19</v>
      </c>
      <c r="AC1482" t="s">
        <v>178</v>
      </c>
      <c r="AD1482" t="s">
        <v>6</v>
      </c>
      <c r="AE1482" t="s">
        <v>5015</v>
      </c>
      <c r="AF1482" t="s">
        <v>87</v>
      </c>
      <c r="AG1482" t="s">
        <v>74</v>
      </c>
      <c r="AH1482" t="s">
        <v>19</v>
      </c>
    </row>
    <row r="1483" ht="14.25" customHeight="1" spans="1:34">
      <c r="A1483" s="6" t="s">
        <v>6335</v>
      </c>
      <c r="B1483" s="6"/>
      <c r="C1483" s="6" t="s">
        <v>73</v>
      </c>
      <c r="D1483" s="6" t="s">
        <v>74</v>
      </c>
      <c r="E1483" s="6" t="s">
        <v>75</v>
      </c>
      <c r="F1483" s="6" t="s">
        <v>74</v>
      </c>
      <c r="G1483" s="6" t="s">
        <v>6336</v>
      </c>
      <c r="H1483" s="7" t="s">
        <v>6337</v>
      </c>
      <c r="I1483" s="7" t="s">
        <v>78</v>
      </c>
      <c r="J1483" s="7" t="s">
        <v>2</v>
      </c>
      <c r="K1483" s="7" t="s">
        <v>6338</v>
      </c>
      <c r="L1483" s="7">
        <v>1</v>
      </c>
      <c r="M1483" s="7">
        <v>1</v>
      </c>
      <c r="N1483" s="7" t="s">
        <v>4102</v>
      </c>
      <c r="O1483" s="7" t="s">
        <v>4102</v>
      </c>
      <c r="P1483" s="7" t="s">
        <v>5154</v>
      </c>
      <c r="Q1483" s="7"/>
      <c r="R1483" s="11" t="s">
        <v>998</v>
      </c>
      <c r="S1483" s="13" t="s">
        <v>19</v>
      </c>
      <c r="T1483" s="7"/>
      <c r="U1483" s="11" t="s">
        <v>19</v>
      </c>
      <c r="V1483" s="11" t="s">
        <v>998</v>
      </c>
      <c r="W1483" s="13" t="s">
        <v>605</v>
      </c>
      <c r="X1483" s="13" t="s">
        <v>19</v>
      </c>
      <c r="Y1483" s="11" t="s">
        <v>19</v>
      </c>
      <c r="Z1483" s="13" t="s">
        <v>19</v>
      </c>
      <c r="AA1483" s="14" t="s">
        <v>19</v>
      </c>
      <c r="AB1483" t="s">
        <v>19</v>
      </c>
      <c r="AC1483" t="s">
        <v>617</v>
      </c>
      <c r="AD1483" t="s">
        <v>6</v>
      </c>
      <c r="AE1483" t="s">
        <v>377</v>
      </c>
      <c r="AF1483" t="s">
        <v>87</v>
      </c>
      <c r="AG1483" t="s">
        <v>74</v>
      </c>
      <c r="AH1483" t="s">
        <v>19</v>
      </c>
    </row>
    <row r="1484" ht="14.25" customHeight="1" spans="1:34">
      <c r="A1484" s="6" t="s">
        <v>6339</v>
      </c>
      <c r="B1484" s="6"/>
      <c r="C1484" s="6" t="s">
        <v>73</v>
      </c>
      <c r="D1484" s="6" t="s">
        <v>74</v>
      </c>
      <c r="E1484" s="6" t="s">
        <v>75</v>
      </c>
      <c r="F1484" s="6" t="s">
        <v>74</v>
      </c>
      <c r="G1484" s="6" t="s">
        <v>3735</v>
      </c>
      <c r="H1484" s="7" t="s">
        <v>3736</v>
      </c>
      <c r="I1484" s="7" t="s">
        <v>78</v>
      </c>
      <c r="J1484" s="7" t="s">
        <v>2</v>
      </c>
      <c r="K1484" s="7" t="s">
        <v>6340</v>
      </c>
      <c r="L1484" s="7">
        <v>1</v>
      </c>
      <c r="M1484" s="7">
        <v>1</v>
      </c>
      <c r="N1484" s="7" t="s">
        <v>4102</v>
      </c>
      <c r="O1484" s="7" t="s">
        <v>4102</v>
      </c>
      <c r="P1484" s="7" t="s">
        <v>5154</v>
      </c>
      <c r="Q1484" s="7"/>
      <c r="R1484" s="11" t="s">
        <v>1253</v>
      </c>
      <c r="S1484" s="13" t="s">
        <v>19</v>
      </c>
      <c r="T1484" s="7"/>
      <c r="U1484" s="11" t="s">
        <v>19</v>
      </c>
      <c r="V1484" s="11" t="s">
        <v>1253</v>
      </c>
      <c r="W1484" s="13" t="s">
        <v>427</v>
      </c>
      <c r="X1484" s="13" t="s">
        <v>19</v>
      </c>
      <c r="Y1484" s="11" t="s">
        <v>19</v>
      </c>
      <c r="Z1484" s="13" t="s">
        <v>19</v>
      </c>
      <c r="AA1484" s="14" t="s">
        <v>19</v>
      </c>
      <c r="AB1484" t="s">
        <v>19</v>
      </c>
      <c r="AC1484" t="s">
        <v>415</v>
      </c>
      <c r="AD1484" t="s">
        <v>6</v>
      </c>
      <c r="AE1484" t="s">
        <v>2100</v>
      </c>
      <c r="AF1484" t="s">
        <v>87</v>
      </c>
      <c r="AG1484" t="s">
        <v>74</v>
      </c>
      <c r="AH1484" t="s">
        <v>19</v>
      </c>
    </row>
    <row r="1485" ht="14.25" customHeight="1" spans="1:34">
      <c r="A1485" s="6" t="s">
        <v>6341</v>
      </c>
      <c r="B1485" s="6"/>
      <c r="C1485" s="6" t="s">
        <v>73</v>
      </c>
      <c r="D1485" s="6" t="s">
        <v>74</v>
      </c>
      <c r="E1485" s="6" t="s">
        <v>75</v>
      </c>
      <c r="F1485" s="6" t="s">
        <v>74</v>
      </c>
      <c r="G1485" s="6" t="s">
        <v>6342</v>
      </c>
      <c r="H1485" s="7" t="s">
        <v>6343</v>
      </c>
      <c r="I1485" s="7" t="s">
        <v>78</v>
      </c>
      <c r="J1485" s="7" t="s">
        <v>2</v>
      </c>
      <c r="K1485" s="7" t="s">
        <v>6344</v>
      </c>
      <c r="L1485" s="7">
        <v>1</v>
      </c>
      <c r="M1485" s="7">
        <v>1</v>
      </c>
      <c r="N1485" s="7" t="s">
        <v>4102</v>
      </c>
      <c r="O1485" s="7" t="s">
        <v>4102</v>
      </c>
      <c r="P1485" s="7" t="s">
        <v>5154</v>
      </c>
      <c r="Q1485" s="7"/>
      <c r="R1485" s="11" t="s">
        <v>327</v>
      </c>
      <c r="S1485" s="13" t="s">
        <v>19</v>
      </c>
      <c r="T1485" s="7"/>
      <c r="U1485" s="11" t="s">
        <v>19</v>
      </c>
      <c r="V1485" s="11" t="s">
        <v>327</v>
      </c>
      <c r="W1485" s="13" t="s">
        <v>341</v>
      </c>
      <c r="X1485" s="13" t="s">
        <v>19</v>
      </c>
      <c r="Y1485" s="11" t="s">
        <v>19</v>
      </c>
      <c r="Z1485" s="13" t="s">
        <v>19</v>
      </c>
      <c r="AA1485" s="14" t="s">
        <v>19</v>
      </c>
      <c r="AB1485" t="s">
        <v>19</v>
      </c>
      <c r="AC1485" t="s">
        <v>657</v>
      </c>
      <c r="AD1485" t="s">
        <v>6</v>
      </c>
      <c r="AE1485" t="s">
        <v>6345</v>
      </c>
      <c r="AF1485" t="s">
        <v>87</v>
      </c>
      <c r="AG1485" t="s">
        <v>74</v>
      </c>
      <c r="AH1485" t="s">
        <v>19</v>
      </c>
    </row>
    <row r="1486" ht="14.25" customHeight="1" spans="1:34">
      <c r="A1486" s="6" t="s">
        <v>6346</v>
      </c>
      <c r="B1486" s="6"/>
      <c r="C1486" s="6" t="s">
        <v>73</v>
      </c>
      <c r="D1486" s="6" t="s">
        <v>74</v>
      </c>
      <c r="E1486" s="6" t="s">
        <v>75</v>
      </c>
      <c r="F1486" s="6" t="s">
        <v>74</v>
      </c>
      <c r="G1486" s="6" t="s">
        <v>2822</v>
      </c>
      <c r="H1486" s="7" t="s">
        <v>2823</v>
      </c>
      <c r="I1486" s="7" t="s">
        <v>78</v>
      </c>
      <c r="J1486" s="7" t="s">
        <v>2</v>
      </c>
      <c r="K1486" s="7" t="s">
        <v>6347</v>
      </c>
      <c r="L1486" s="7">
        <v>1</v>
      </c>
      <c r="M1486" s="7">
        <v>1</v>
      </c>
      <c r="N1486" s="7" t="s">
        <v>4102</v>
      </c>
      <c r="O1486" s="7" t="s">
        <v>4102</v>
      </c>
      <c r="P1486" s="7" t="s">
        <v>5154</v>
      </c>
      <c r="Q1486" s="7"/>
      <c r="R1486" s="11" t="s">
        <v>362</v>
      </c>
      <c r="S1486" s="13" t="s">
        <v>19</v>
      </c>
      <c r="T1486" s="7"/>
      <c r="U1486" s="11" t="s">
        <v>19</v>
      </c>
      <c r="V1486" s="11" t="s">
        <v>362</v>
      </c>
      <c r="W1486" s="13" t="s">
        <v>2092</v>
      </c>
      <c r="X1486" s="13" t="s">
        <v>19</v>
      </c>
      <c r="Y1486" s="11" t="s">
        <v>19</v>
      </c>
      <c r="Z1486" s="13" t="s">
        <v>19</v>
      </c>
      <c r="AA1486" s="14" t="s">
        <v>19</v>
      </c>
      <c r="AB1486" t="s">
        <v>19</v>
      </c>
      <c r="AC1486" t="s">
        <v>340</v>
      </c>
      <c r="AD1486" t="s">
        <v>6</v>
      </c>
      <c r="AE1486" t="s">
        <v>6348</v>
      </c>
      <c r="AF1486" t="s">
        <v>87</v>
      </c>
      <c r="AG1486" t="s">
        <v>74</v>
      </c>
      <c r="AH1486" t="s">
        <v>19</v>
      </c>
    </row>
    <row r="1487" ht="14.25" customHeight="1" spans="1:34">
      <c r="A1487" s="6" t="s">
        <v>6349</v>
      </c>
      <c r="B1487" s="6"/>
      <c r="C1487" s="6" t="s">
        <v>73</v>
      </c>
      <c r="D1487" s="6" t="s">
        <v>74</v>
      </c>
      <c r="E1487" s="6" t="s">
        <v>75</v>
      </c>
      <c r="F1487" s="6" t="s">
        <v>74</v>
      </c>
      <c r="G1487" s="6" t="s">
        <v>6350</v>
      </c>
      <c r="H1487" s="7" t="s">
        <v>6351</v>
      </c>
      <c r="I1487" s="7" t="s">
        <v>78</v>
      </c>
      <c r="J1487" s="7" t="s">
        <v>2</v>
      </c>
      <c r="K1487" s="7" t="s">
        <v>6352</v>
      </c>
      <c r="L1487" s="7">
        <v>1</v>
      </c>
      <c r="M1487" s="7">
        <v>1</v>
      </c>
      <c r="N1487" s="7" t="s">
        <v>4102</v>
      </c>
      <c r="O1487" s="7" t="s">
        <v>4102</v>
      </c>
      <c r="P1487" s="7" t="s">
        <v>5154</v>
      </c>
      <c r="Q1487" s="7"/>
      <c r="R1487" s="11" t="s">
        <v>1473</v>
      </c>
      <c r="S1487" s="13" t="s">
        <v>19</v>
      </c>
      <c r="T1487" s="7"/>
      <c r="U1487" s="11" t="s">
        <v>19</v>
      </c>
      <c r="V1487" s="11" t="s">
        <v>1473</v>
      </c>
      <c r="W1487" s="13" t="s">
        <v>459</v>
      </c>
      <c r="X1487" s="13" t="s">
        <v>19</v>
      </c>
      <c r="Y1487" s="11" t="s">
        <v>19</v>
      </c>
      <c r="Z1487" s="13" t="s">
        <v>19</v>
      </c>
      <c r="AA1487" s="14" t="s">
        <v>19</v>
      </c>
      <c r="AB1487" t="s">
        <v>19</v>
      </c>
      <c r="AC1487" t="s">
        <v>428</v>
      </c>
      <c r="AD1487" t="s">
        <v>6</v>
      </c>
      <c r="AE1487" t="s">
        <v>506</v>
      </c>
      <c r="AF1487" t="s">
        <v>87</v>
      </c>
      <c r="AG1487" t="s">
        <v>74</v>
      </c>
      <c r="AH1487" t="s">
        <v>19</v>
      </c>
    </row>
    <row r="1488" ht="14.25" customHeight="1" spans="1:34">
      <c r="A1488" s="6" t="s">
        <v>6353</v>
      </c>
      <c r="B1488" s="6"/>
      <c r="C1488" s="6" t="s">
        <v>73</v>
      </c>
      <c r="D1488" s="6" t="s">
        <v>74</v>
      </c>
      <c r="E1488" s="6" t="s">
        <v>75</v>
      </c>
      <c r="F1488" s="6" t="s">
        <v>74</v>
      </c>
      <c r="G1488" s="6" t="s">
        <v>6354</v>
      </c>
      <c r="H1488" s="7" t="s">
        <v>6355</v>
      </c>
      <c r="I1488" s="7" t="s">
        <v>78</v>
      </c>
      <c r="J1488" s="7" t="s">
        <v>2</v>
      </c>
      <c r="K1488" s="7" t="s">
        <v>6356</v>
      </c>
      <c r="L1488" s="7">
        <v>1</v>
      </c>
      <c r="M1488" s="7">
        <v>1</v>
      </c>
      <c r="N1488" s="7" t="s">
        <v>4102</v>
      </c>
      <c r="O1488" s="7" t="s">
        <v>4102</v>
      </c>
      <c r="P1488" s="7" t="s">
        <v>5154</v>
      </c>
      <c r="Q1488" s="7"/>
      <c r="R1488" s="11" t="s">
        <v>6357</v>
      </c>
      <c r="S1488" s="13" t="s">
        <v>19</v>
      </c>
      <c r="T1488" s="7"/>
      <c r="U1488" s="11" t="s">
        <v>19</v>
      </c>
      <c r="V1488" s="11" t="s">
        <v>6357</v>
      </c>
      <c r="W1488" s="13" t="s">
        <v>2151</v>
      </c>
      <c r="X1488" s="13" t="s">
        <v>19</v>
      </c>
      <c r="Y1488" s="11" t="s">
        <v>19</v>
      </c>
      <c r="Z1488" s="13" t="s">
        <v>19</v>
      </c>
      <c r="AA1488" s="14" t="s">
        <v>19</v>
      </c>
      <c r="AB1488" t="s">
        <v>19</v>
      </c>
      <c r="AC1488" t="s">
        <v>6079</v>
      </c>
      <c r="AD1488" t="s">
        <v>6</v>
      </c>
      <c r="AE1488" t="s">
        <v>6358</v>
      </c>
      <c r="AF1488" t="s">
        <v>87</v>
      </c>
      <c r="AG1488" t="s">
        <v>74</v>
      </c>
      <c r="AH1488" t="s">
        <v>19</v>
      </c>
    </row>
    <row r="1489" ht="14.25" customHeight="1" spans="1:34">
      <c r="A1489" s="6" t="s">
        <v>6359</v>
      </c>
      <c r="B1489" s="6"/>
      <c r="C1489" s="6" t="s">
        <v>73</v>
      </c>
      <c r="D1489" s="6" t="s">
        <v>74</v>
      </c>
      <c r="E1489" s="6" t="s">
        <v>75</v>
      </c>
      <c r="F1489" s="6" t="s">
        <v>74</v>
      </c>
      <c r="G1489" s="6" t="s">
        <v>6360</v>
      </c>
      <c r="H1489" s="7" t="s">
        <v>6361</v>
      </c>
      <c r="I1489" s="7" t="s">
        <v>78</v>
      </c>
      <c r="J1489" s="7" t="s">
        <v>2</v>
      </c>
      <c r="K1489" s="7" t="s">
        <v>6362</v>
      </c>
      <c r="L1489" s="7">
        <v>1</v>
      </c>
      <c r="M1489" s="7">
        <v>1</v>
      </c>
      <c r="N1489" s="7" t="s">
        <v>4102</v>
      </c>
      <c r="O1489" s="7" t="s">
        <v>4102</v>
      </c>
      <c r="P1489" s="7" t="s">
        <v>5154</v>
      </c>
      <c r="Q1489" s="7"/>
      <c r="R1489" s="11" t="s">
        <v>624</v>
      </c>
      <c r="S1489" s="13" t="s">
        <v>19</v>
      </c>
      <c r="T1489" s="7"/>
      <c r="U1489" s="11" t="s">
        <v>19</v>
      </c>
      <c r="V1489" s="11" t="s">
        <v>624</v>
      </c>
      <c r="W1489" s="13" t="s">
        <v>210</v>
      </c>
      <c r="X1489" s="13" t="s">
        <v>19</v>
      </c>
      <c r="Y1489" s="11" t="s">
        <v>19</v>
      </c>
      <c r="Z1489" s="13" t="s">
        <v>19</v>
      </c>
      <c r="AA1489" s="14" t="s">
        <v>19</v>
      </c>
      <c r="AB1489" t="s">
        <v>19</v>
      </c>
      <c r="AC1489" t="s">
        <v>455</v>
      </c>
      <c r="AD1489" t="s">
        <v>6</v>
      </c>
      <c r="AE1489" t="s">
        <v>517</v>
      </c>
      <c r="AF1489" t="s">
        <v>87</v>
      </c>
      <c r="AG1489" t="s">
        <v>74</v>
      </c>
      <c r="AH1489" t="s">
        <v>19</v>
      </c>
    </row>
    <row r="1490" ht="14.25" customHeight="1" spans="1:34">
      <c r="A1490" s="6" t="s">
        <v>6363</v>
      </c>
      <c r="B1490" s="6"/>
      <c r="C1490" s="6" t="s">
        <v>73</v>
      </c>
      <c r="D1490" s="6" t="s">
        <v>74</v>
      </c>
      <c r="E1490" s="6" t="s">
        <v>75</v>
      </c>
      <c r="F1490" s="6" t="s">
        <v>74</v>
      </c>
      <c r="G1490" s="6" t="s">
        <v>6292</v>
      </c>
      <c r="H1490" s="7" t="s">
        <v>6293</v>
      </c>
      <c r="I1490" s="7" t="s">
        <v>78</v>
      </c>
      <c r="J1490" s="7" t="s">
        <v>2</v>
      </c>
      <c r="K1490" s="7" t="s">
        <v>6364</v>
      </c>
      <c r="L1490" s="7">
        <v>1</v>
      </c>
      <c r="M1490" s="7">
        <v>1</v>
      </c>
      <c r="N1490" s="7" t="s">
        <v>4102</v>
      </c>
      <c r="O1490" s="7" t="s">
        <v>4102</v>
      </c>
      <c r="P1490" s="7" t="s">
        <v>5154</v>
      </c>
      <c r="Q1490" s="7"/>
      <c r="R1490" s="11" t="s">
        <v>1473</v>
      </c>
      <c r="S1490" s="13" t="s">
        <v>19</v>
      </c>
      <c r="T1490" s="7"/>
      <c r="U1490" s="11" t="s">
        <v>19</v>
      </c>
      <c r="V1490" s="11" t="s">
        <v>1473</v>
      </c>
      <c r="W1490" s="13" t="s">
        <v>459</v>
      </c>
      <c r="X1490" s="13" t="s">
        <v>19</v>
      </c>
      <c r="Y1490" s="11" t="s">
        <v>19</v>
      </c>
      <c r="Z1490" s="13" t="s">
        <v>19</v>
      </c>
      <c r="AA1490" s="14" t="s">
        <v>19</v>
      </c>
      <c r="AB1490" t="s">
        <v>19</v>
      </c>
      <c r="AC1490" t="s">
        <v>428</v>
      </c>
      <c r="AD1490" t="s">
        <v>6</v>
      </c>
      <c r="AE1490" t="s">
        <v>5537</v>
      </c>
      <c r="AF1490" t="s">
        <v>87</v>
      </c>
      <c r="AG1490" t="s">
        <v>74</v>
      </c>
      <c r="AH1490" t="s">
        <v>19</v>
      </c>
    </row>
    <row r="1491" ht="14.25" customHeight="1" spans="1:34">
      <c r="A1491" s="6" t="s">
        <v>6365</v>
      </c>
      <c r="B1491" s="6"/>
      <c r="C1491" s="6" t="s">
        <v>73</v>
      </c>
      <c r="D1491" s="6" t="s">
        <v>74</v>
      </c>
      <c r="E1491" s="6" t="s">
        <v>75</v>
      </c>
      <c r="F1491" s="6" t="s">
        <v>74</v>
      </c>
      <c r="G1491" s="6" t="s">
        <v>6366</v>
      </c>
      <c r="H1491" s="7" t="s">
        <v>6367</v>
      </c>
      <c r="I1491" s="7" t="s">
        <v>78</v>
      </c>
      <c r="J1491" s="7" t="s">
        <v>2</v>
      </c>
      <c r="K1491" s="7" t="s">
        <v>6368</v>
      </c>
      <c r="L1491" s="7">
        <v>1</v>
      </c>
      <c r="M1491" s="7">
        <v>1</v>
      </c>
      <c r="N1491" s="7" t="s">
        <v>4102</v>
      </c>
      <c r="O1491" s="7" t="s">
        <v>4102</v>
      </c>
      <c r="P1491" s="7" t="s">
        <v>5154</v>
      </c>
      <c r="Q1491" s="7"/>
      <c r="R1491" s="11" t="s">
        <v>21</v>
      </c>
      <c r="S1491" s="13" t="s">
        <v>19</v>
      </c>
      <c r="T1491" s="7"/>
      <c r="U1491" s="11" t="s">
        <v>19</v>
      </c>
      <c r="V1491" s="11" t="s">
        <v>21</v>
      </c>
      <c r="W1491" s="13" t="s">
        <v>355</v>
      </c>
      <c r="X1491" s="13" t="s">
        <v>19</v>
      </c>
      <c r="Y1491" s="11" t="s">
        <v>19</v>
      </c>
      <c r="Z1491" s="13" t="s">
        <v>19</v>
      </c>
      <c r="AA1491" s="14" t="s">
        <v>19</v>
      </c>
      <c r="AB1491" t="s">
        <v>19</v>
      </c>
      <c r="AC1491" t="s">
        <v>541</v>
      </c>
      <c r="AD1491" t="s">
        <v>6</v>
      </c>
      <c r="AE1491" t="s">
        <v>2922</v>
      </c>
      <c r="AF1491" t="s">
        <v>87</v>
      </c>
      <c r="AG1491" t="s">
        <v>74</v>
      </c>
      <c r="AH1491" t="s">
        <v>19</v>
      </c>
    </row>
    <row r="1492" ht="14.25" customHeight="1" spans="1:34">
      <c r="A1492" s="6" t="s">
        <v>6369</v>
      </c>
      <c r="B1492" s="6"/>
      <c r="C1492" s="6" t="s">
        <v>73</v>
      </c>
      <c r="D1492" s="6" t="s">
        <v>74</v>
      </c>
      <c r="E1492" s="6" t="s">
        <v>75</v>
      </c>
      <c r="F1492" s="6" t="s">
        <v>74</v>
      </c>
      <c r="G1492" s="6" t="s">
        <v>6370</v>
      </c>
      <c r="H1492" s="7" t="s">
        <v>6371</v>
      </c>
      <c r="I1492" s="7" t="s">
        <v>78</v>
      </c>
      <c r="J1492" s="7" t="s">
        <v>2</v>
      </c>
      <c r="K1492" s="7" t="s">
        <v>6372</v>
      </c>
      <c r="L1492" s="7">
        <v>1</v>
      </c>
      <c r="M1492" s="7">
        <v>1</v>
      </c>
      <c r="N1492" s="7" t="s">
        <v>4102</v>
      </c>
      <c r="O1492" s="7" t="s">
        <v>4102</v>
      </c>
      <c r="P1492" s="7" t="s">
        <v>5154</v>
      </c>
      <c r="Q1492" s="7"/>
      <c r="R1492" s="11" t="s">
        <v>2091</v>
      </c>
      <c r="S1492" s="13" t="s">
        <v>19</v>
      </c>
      <c r="T1492" s="7"/>
      <c r="U1492" s="11" t="s">
        <v>19</v>
      </c>
      <c r="V1492" s="11" t="s">
        <v>2091</v>
      </c>
      <c r="W1492" s="13" t="s">
        <v>2092</v>
      </c>
      <c r="X1492" s="13" t="s">
        <v>19</v>
      </c>
      <c r="Y1492" s="11" t="s">
        <v>19</v>
      </c>
      <c r="Z1492" s="13" t="s">
        <v>19</v>
      </c>
      <c r="AA1492" s="14" t="s">
        <v>19</v>
      </c>
      <c r="AB1492" t="s">
        <v>19</v>
      </c>
      <c r="AC1492" t="s">
        <v>720</v>
      </c>
      <c r="AD1492" t="s">
        <v>6</v>
      </c>
      <c r="AE1492" t="s">
        <v>907</v>
      </c>
      <c r="AF1492" t="s">
        <v>87</v>
      </c>
      <c r="AG1492" t="s">
        <v>74</v>
      </c>
      <c r="AH1492" t="s">
        <v>19</v>
      </c>
    </row>
    <row r="1493" ht="14.25" customHeight="1" spans="1:34">
      <c r="A1493" s="6" t="s">
        <v>6373</v>
      </c>
      <c r="B1493" s="6"/>
      <c r="C1493" s="6" t="s">
        <v>73</v>
      </c>
      <c r="D1493" s="6" t="s">
        <v>74</v>
      </c>
      <c r="E1493" s="6" t="s">
        <v>75</v>
      </c>
      <c r="F1493" s="6" t="s">
        <v>74</v>
      </c>
      <c r="G1493" s="6" t="s">
        <v>6374</v>
      </c>
      <c r="H1493" s="7" t="s">
        <v>6375</v>
      </c>
      <c r="I1493" s="7" t="s">
        <v>78</v>
      </c>
      <c r="J1493" s="7" t="s">
        <v>2</v>
      </c>
      <c r="K1493" s="7" t="s">
        <v>6376</v>
      </c>
      <c r="L1493" s="7">
        <v>1</v>
      </c>
      <c r="M1493" s="7">
        <v>1</v>
      </c>
      <c r="N1493" s="7" t="s">
        <v>4102</v>
      </c>
      <c r="O1493" s="7" t="s">
        <v>4102</v>
      </c>
      <c r="P1493" s="7" t="s">
        <v>5154</v>
      </c>
      <c r="Q1493" s="7"/>
      <c r="R1493" s="11" t="s">
        <v>428</v>
      </c>
      <c r="S1493" s="13" t="s">
        <v>19</v>
      </c>
      <c r="T1493" s="7"/>
      <c r="U1493" s="11" t="s">
        <v>19</v>
      </c>
      <c r="V1493" s="11" t="s">
        <v>428</v>
      </c>
      <c r="W1493" s="13" t="s">
        <v>867</v>
      </c>
      <c r="X1493" s="13" t="s">
        <v>19</v>
      </c>
      <c r="Y1493" s="11" t="s">
        <v>19</v>
      </c>
      <c r="Z1493" s="13" t="s">
        <v>19</v>
      </c>
      <c r="AA1493" s="14" t="s">
        <v>19</v>
      </c>
      <c r="AB1493" t="s">
        <v>19</v>
      </c>
      <c r="AC1493" t="s">
        <v>269</v>
      </c>
      <c r="AD1493" t="s">
        <v>6</v>
      </c>
      <c r="AE1493" t="s">
        <v>674</v>
      </c>
      <c r="AF1493" t="s">
        <v>87</v>
      </c>
      <c r="AG1493" t="s">
        <v>74</v>
      </c>
      <c r="AH1493" t="s">
        <v>19</v>
      </c>
    </row>
    <row r="1494" ht="14.25" customHeight="1" spans="1:34">
      <c r="A1494" s="6" t="s">
        <v>6377</v>
      </c>
      <c r="B1494" s="6"/>
      <c r="C1494" s="6" t="s">
        <v>73</v>
      </c>
      <c r="D1494" s="6" t="s">
        <v>74</v>
      </c>
      <c r="E1494" s="6" t="s">
        <v>75</v>
      </c>
      <c r="F1494" s="6" t="s">
        <v>74</v>
      </c>
      <c r="G1494" s="6" t="s">
        <v>6378</v>
      </c>
      <c r="H1494" s="7" t="s">
        <v>6379</v>
      </c>
      <c r="I1494" s="7" t="s">
        <v>78</v>
      </c>
      <c r="J1494" s="7" t="s">
        <v>2</v>
      </c>
      <c r="K1494" s="7" t="s">
        <v>6380</v>
      </c>
      <c r="L1494" s="7">
        <v>1</v>
      </c>
      <c r="M1494" s="7">
        <v>1</v>
      </c>
      <c r="N1494" s="7" t="s">
        <v>4102</v>
      </c>
      <c r="O1494" s="7" t="s">
        <v>4102</v>
      </c>
      <c r="P1494" s="7" t="s">
        <v>5154</v>
      </c>
      <c r="Q1494" s="7"/>
      <c r="R1494" s="11" t="s">
        <v>312</v>
      </c>
      <c r="S1494" s="13" t="s">
        <v>19</v>
      </c>
      <c r="T1494" s="7"/>
      <c r="U1494" s="11" t="s">
        <v>19</v>
      </c>
      <c r="V1494" s="11" t="s">
        <v>312</v>
      </c>
      <c r="W1494" s="13" t="s">
        <v>313</v>
      </c>
      <c r="X1494" s="13" t="s">
        <v>19</v>
      </c>
      <c r="Y1494" s="11" t="s">
        <v>19</v>
      </c>
      <c r="Z1494" s="13" t="s">
        <v>19</v>
      </c>
      <c r="AA1494" s="14" t="s">
        <v>19</v>
      </c>
      <c r="AB1494" t="s">
        <v>19</v>
      </c>
      <c r="AC1494" t="s">
        <v>314</v>
      </c>
      <c r="AD1494" t="s">
        <v>6</v>
      </c>
      <c r="AE1494" t="s">
        <v>278</v>
      </c>
      <c r="AF1494" t="s">
        <v>87</v>
      </c>
      <c r="AG1494" t="s">
        <v>74</v>
      </c>
      <c r="AH1494" t="s">
        <v>19</v>
      </c>
    </row>
    <row r="1495" ht="14.25" customHeight="1" spans="1:34">
      <c r="A1495" s="6" t="s">
        <v>6381</v>
      </c>
      <c r="B1495" s="6"/>
      <c r="C1495" s="6" t="s">
        <v>73</v>
      </c>
      <c r="D1495" s="6" t="s">
        <v>74</v>
      </c>
      <c r="E1495" s="6" t="s">
        <v>75</v>
      </c>
      <c r="F1495" s="6" t="s">
        <v>74</v>
      </c>
      <c r="G1495" s="6" t="s">
        <v>6382</v>
      </c>
      <c r="H1495" s="7" t="s">
        <v>6383</v>
      </c>
      <c r="I1495" s="7" t="s">
        <v>78</v>
      </c>
      <c r="J1495" s="7" t="s">
        <v>2</v>
      </c>
      <c r="K1495" s="7" t="s">
        <v>6384</v>
      </c>
      <c r="L1495" s="7">
        <v>3</v>
      </c>
      <c r="M1495" s="7">
        <v>1</v>
      </c>
      <c r="N1495" s="7" t="s">
        <v>4102</v>
      </c>
      <c r="O1495" s="7" t="s">
        <v>4102</v>
      </c>
      <c r="P1495" s="7" t="s">
        <v>5154</v>
      </c>
      <c r="Q1495" s="7"/>
      <c r="R1495" s="11" t="s">
        <v>6385</v>
      </c>
      <c r="S1495" s="13" t="s">
        <v>19</v>
      </c>
      <c r="T1495" s="7"/>
      <c r="U1495" s="11" t="s">
        <v>19</v>
      </c>
      <c r="V1495" s="11" t="s">
        <v>6385</v>
      </c>
      <c r="W1495" s="13" t="s">
        <v>196</v>
      </c>
      <c r="X1495" s="13" t="s">
        <v>19</v>
      </c>
      <c r="Y1495" s="11" t="s">
        <v>19</v>
      </c>
      <c r="Z1495" s="13" t="s">
        <v>19</v>
      </c>
      <c r="AA1495" s="14" t="s">
        <v>19</v>
      </c>
      <c r="AB1495" t="s">
        <v>19</v>
      </c>
      <c r="AC1495" t="s">
        <v>6386</v>
      </c>
      <c r="AD1495" t="s">
        <v>6</v>
      </c>
      <c r="AE1495" t="s">
        <v>369</v>
      </c>
      <c r="AF1495" t="s">
        <v>87</v>
      </c>
      <c r="AG1495" t="s">
        <v>74</v>
      </c>
      <c r="AH1495" t="s">
        <v>19</v>
      </c>
    </row>
    <row r="1496" ht="14.25" customHeight="1" spans="1:34">
      <c r="A1496" s="6" t="s">
        <v>6387</v>
      </c>
      <c r="B1496" s="6"/>
      <c r="C1496" s="6" t="s">
        <v>73</v>
      </c>
      <c r="D1496" s="6" t="s">
        <v>74</v>
      </c>
      <c r="E1496" s="6" t="s">
        <v>75</v>
      </c>
      <c r="F1496" s="6" t="s">
        <v>74</v>
      </c>
      <c r="G1496" s="6" t="s">
        <v>5086</v>
      </c>
      <c r="H1496" s="7" t="s">
        <v>5087</v>
      </c>
      <c r="I1496" s="7" t="s">
        <v>78</v>
      </c>
      <c r="J1496" s="7" t="s">
        <v>2</v>
      </c>
      <c r="K1496" s="7" t="s">
        <v>5088</v>
      </c>
      <c r="L1496" s="7">
        <v>1</v>
      </c>
      <c r="M1496" s="7">
        <v>1</v>
      </c>
      <c r="N1496" s="7" t="s">
        <v>4102</v>
      </c>
      <c r="O1496" s="7" t="s">
        <v>4102</v>
      </c>
      <c r="P1496" s="7" t="s">
        <v>5154</v>
      </c>
      <c r="Q1496" s="7"/>
      <c r="R1496" s="11" t="s">
        <v>1326</v>
      </c>
      <c r="S1496" s="13" t="s">
        <v>19</v>
      </c>
      <c r="T1496" s="7"/>
      <c r="U1496" s="11" t="s">
        <v>19</v>
      </c>
      <c r="V1496" s="11" t="s">
        <v>1326</v>
      </c>
      <c r="W1496" s="13" t="s">
        <v>1202</v>
      </c>
      <c r="X1496" s="13" t="s">
        <v>19</v>
      </c>
      <c r="Y1496" s="11" t="s">
        <v>19</v>
      </c>
      <c r="Z1496" s="13" t="s">
        <v>19</v>
      </c>
      <c r="AA1496" s="14" t="s">
        <v>19</v>
      </c>
      <c r="AB1496" t="s">
        <v>19</v>
      </c>
      <c r="AC1496" t="s">
        <v>1974</v>
      </c>
      <c r="AD1496" t="s">
        <v>6</v>
      </c>
      <c r="AE1496" t="s">
        <v>5089</v>
      </c>
      <c r="AF1496" t="s">
        <v>87</v>
      </c>
      <c r="AG1496" t="s">
        <v>74</v>
      </c>
      <c r="AH1496" t="s">
        <v>19</v>
      </c>
    </row>
    <row r="1497" ht="14.25" customHeight="1" spans="1:34">
      <c r="A1497" s="6" t="s">
        <v>6388</v>
      </c>
      <c r="B1497" s="6"/>
      <c r="C1497" s="6" t="s">
        <v>73</v>
      </c>
      <c r="D1497" s="6" t="s">
        <v>74</v>
      </c>
      <c r="E1497" s="6" t="s">
        <v>75</v>
      </c>
      <c r="F1497" s="6" t="s">
        <v>74</v>
      </c>
      <c r="G1497" s="6" t="s">
        <v>3906</v>
      </c>
      <c r="H1497" s="7" t="s">
        <v>3907</v>
      </c>
      <c r="I1497" s="7" t="s">
        <v>78</v>
      </c>
      <c r="J1497" s="7" t="s">
        <v>2</v>
      </c>
      <c r="K1497" s="7" t="s">
        <v>6389</v>
      </c>
      <c r="L1497" s="7">
        <v>1</v>
      </c>
      <c r="M1497" s="7">
        <v>1</v>
      </c>
      <c r="N1497" s="7" t="s">
        <v>4102</v>
      </c>
      <c r="O1497" s="7" t="s">
        <v>4102</v>
      </c>
      <c r="P1497" s="7" t="s">
        <v>5154</v>
      </c>
      <c r="Q1497" s="7"/>
      <c r="R1497" s="11" t="s">
        <v>1220</v>
      </c>
      <c r="S1497" s="13" t="s">
        <v>19</v>
      </c>
      <c r="T1497" s="7"/>
      <c r="U1497" s="11" t="s">
        <v>19</v>
      </c>
      <c r="V1497" s="11" t="s">
        <v>1220</v>
      </c>
      <c r="W1497" s="13" t="s">
        <v>605</v>
      </c>
      <c r="X1497" s="13" t="s">
        <v>19</v>
      </c>
      <c r="Y1497" s="11" t="s">
        <v>19</v>
      </c>
      <c r="Z1497" s="13" t="s">
        <v>19</v>
      </c>
      <c r="AA1497" s="14" t="s">
        <v>19</v>
      </c>
      <c r="AB1497" t="s">
        <v>19</v>
      </c>
      <c r="AC1497" t="s">
        <v>680</v>
      </c>
      <c r="AD1497" t="s">
        <v>6</v>
      </c>
      <c r="AE1497" t="s">
        <v>517</v>
      </c>
      <c r="AF1497" t="s">
        <v>87</v>
      </c>
      <c r="AG1497" t="s">
        <v>74</v>
      </c>
      <c r="AH1497" t="s">
        <v>19</v>
      </c>
    </row>
    <row r="1498" ht="14.25" customHeight="1" spans="1:34">
      <c r="A1498" s="6" t="s">
        <v>6390</v>
      </c>
      <c r="B1498" s="6"/>
      <c r="C1498" s="6" t="s">
        <v>73</v>
      </c>
      <c r="D1498" s="6" t="s">
        <v>74</v>
      </c>
      <c r="E1498" s="6" t="s">
        <v>75</v>
      </c>
      <c r="F1498" s="6" t="s">
        <v>74</v>
      </c>
      <c r="G1498" s="6" t="s">
        <v>6391</v>
      </c>
      <c r="H1498" s="7" t="s">
        <v>6392</v>
      </c>
      <c r="I1498" s="7" t="s">
        <v>78</v>
      </c>
      <c r="J1498" s="7" t="s">
        <v>2</v>
      </c>
      <c r="K1498" s="7" t="s">
        <v>6393</v>
      </c>
      <c r="L1498" s="7">
        <v>1</v>
      </c>
      <c r="M1498" s="7">
        <v>1</v>
      </c>
      <c r="N1498" s="7" t="s">
        <v>4102</v>
      </c>
      <c r="O1498" s="7" t="s">
        <v>4102</v>
      </c>
      <c r="P1498" s="7" t="s">
        <v>5154</v>
      </c>
      <c r="Q1498" s="7"/>
      <c r="R1498" s="11" t="s">
        <v>441</v>
      </c>
      <c r="S1498" s="13" t="s">
        <v>19</v>
      </c>
      <c r="T1498" s="7"/>
      <c r="U1498" s="11" t="s">
        <v>19</v>
      </c>
      <c r="V1498" s="11" t="s">
        <v>441</v>
      </c>
      <c r="W1498" s="13" t="s">
        <v>195</v>
      </c>
      <c r="X1498" s="13" t="s">
        <v>19</v>
      </c>
      <c r="Y1498" s="11" t="s">
        <v>19</v>
      </c>
      <c r="Z1498" s="13" t="s">
        <v>19</v>
      </c>
      <c r="AA1498" s="14" t="s">
        <v>19</v>
      </c>
      <c r="AB1498" t="s">
        <v>19</v>
      </c>
      <c r="AC1498" t="s">
        <v>1190</v>
      </c>
      <c r="AD1498" t="s">
        <v>6</v>
      </c>
      <c r="AE1498" t="s">
        <v>475</v>
      </c>
      <c r="AF1498" t="s">
        <v>87</v>
      </c>
      <c r="AG1498" t="s">
        <v>74</v>
      </c>
      <c r="AH1498" t="s">
        <v>19</v>
      </c>
    </row>
    <row r="1499" ht="14.25" customHeight="1" spans="1:34">
      <c r="A1499" s="6" t="s">
        <v>6394</v>
      </c>
      <c r="B1499" s="6"/>
      <c r="C1499" s="6" t="s">
        <v>73</v>
      </c>
      <c r="D1499" s="6" t="s">
        <v>74</v>
      </c>
      <c r="E1499" s="6" t="s">
        <v>75</v>
      </c>
      <c r="F1499" s="6" t="s">
        <v>74</v>
      </c>
      <c r="G1499" s="6" t="s">
        <v>6395</v>
      </c>
      <c r="H1499" s="7" t="s">
        <v>6396</v>
      </c>
      <c r="I1499" s="7" t="s">
        <v>78</v>
      </c>
      <c r="J1499" s="7" t="s">
        <v>2</v>
      </c>
      <c r="K1499" s="7" t="s">
        <v>6397</v>
      </c>
      <c r="L1499" s="7">
        <v>1</v>
      </c>
      <c r="M1499" s="7">
        <v>1</v>
      </c>
      <c r="N1499" s="7" t="s">
        <v>4102</v>
      </c>
      <c r="O1499" s="7" t="s">
        <v>6398</v>
      </c>
      <c r="P1499" s="7" t="s">
        <v>6399</v>
      </c>
      <c r="Q1499" s="7"/>
      <c r="R1499" s="11" t="s">
        <v>1937</v>
      </c>
      <c r="S1499" s="13" t="s">
        <v>21</v>
      </c>
      <c r="T1499" s="7" t="s">
        <v>6400</v>
      </c>
      <c r="U1499" s="11" t="s">
        <v>19</v>
      </c>
      <c r="V1499" s="11" t="s">
        <v>901</v>
      </c>
      <c r="W1499" s="13" t="s">
        <v>6401</v>
      </c>
      <c r="X1499" s="13" t="s">
        <v>19</v>
      </c>
      <c r="Y1499" s="11" t="s">
        <v>19</v>
      </c>
      <c r="Z1499" s="13" t="s">
        <v>19</v>
      </c>
      <c r="AA1499" s="14" t="s">
        <v>19</v>
      </c>
      <c r="AB1499" t="s">
        <v>19</v>
      </c>
      <c r="AC1499" t="s">
        <v>6402</v>
      </c>
      <c r="AD1499" t="s">
        <v>6</v>
      </c>
      <c r="AE1499" t="s">
        <v>436</v>
      </c>
      <c r="AF1499" t="s">
        <v>87</v>
      </c>
      <c r="AG1499" t="s">
        <v>74</v>
      </c>
      <c r="AH1499" t="s">
        <v>19</v>
      </c>
    </row>
    <row r="1500" ht="14.25" customHeight="1" spans="1:34">
      <c r="A1500" s="6" t="s">
        <v>6403</v>
      </c>
      <c r="B1500" s="6"/>
      <c r="C1500" s="6" t="s">
        <v>73</v>
      </c>
      <c r="D1500" s="6" t="s">
        <v>74</v>
      </c>
      <c r="E1500" s="6" t="s">
        <v>75</v>
      </c>
      <c r="F1500" s="6" t="s">
        <v>74</v>
      </c>
      <c r="G1500" s="6" t="s">
        <v>6404</v>
      </c>
      <c r="H1500" s="7" t="s">
        <v>6405</v>
      </c>
      <c r="I1500" s="7" t="s">
        <v>78</v>
      </c>
      <c r="J1500" s="7" t="s">
        <v>2</v>
      </c>
      <c r="K1500" s="7" t="s">
        <v>6406</v>
      </c>
      <c r="L1500" s="7">
        <v>1</v>
      </c>
      <c r="M1500" s="7">
        <v>1</v>
      </c>
      <c r="N1500" s="7" t="s">
        <v>130</v>
      </c>
      <c r="O1500" s="7" t="s">
        <v>5154</v>
      </c>
      <c r="P1500" s="7" t="s">
        <v>6398</v>
      </c>
      <c r="Q1500" s="7"/>
      <c r="R1500" s="11" t="s">
        <v>760</v>
      </c>
      <c r="S1500" s="13" t="s">
        <v>19</v>
      </c>
      <c r="T1500" s="7"/>
      <c r="U1500" s="11" t="s">
        <v>19</v>
      </c>
      <c r="V1500" s="11" t="s">
        <v>760</v>
      </c>
      <c r="W1500" s="13" t="s">
        <v>203</v>
      </c>
      <c r="X1500" s="13" t="s">
        <v>19</v>
      </c>
      <c r="Y1500" s="11" t="s">
        <v>19</v>
      </c>
      <c r="Z1500" s="13" t="s">
        <v>19</v>
      </c>
      <c r="AA1500" s="14" t="s">
        <v>19</v>
      </c>
      <c r="AB1500" t="s">
        <v>19</v>
      </c>
      <c r="AC1500" t="s">
        <v>455</v>
      </c>
      <c r="AD1500" t="s">
        <v>6</v>
      </c>
      <c r="AE1500" t="s">
        <v>1526</v>
      </c>
      <c r="AF1500" t="s">
        <v>87</v>
      </c>
      <c r="AG1500" t="s">
        <v>74</v>
      </c>
      <c r="AH1500" t="s">
        <v>19</v>
      </c>
    </row>
    <row r="1501" ht="14.25" customHeight="1" spans="1:34">
      <c r="A1501" s="6" t="s">
        <v>6407</v>
      </c>
      <c r="B1501" s="6"/>
      <c r="C1501" s="6" t="s">
        <v>73</v>
      </c>
      <c r="D1501" s="6" t="s">
        <v>74</v>
      </c>
      <c r="E1501" s="6" t="s">
        <v>75</v>
      </c>
      <c r="F1501" s="6" t="s">
        <v>74</v>
      </c>
      <c r="G1501" s="6" t="s">
        <v>6408</v>
      </c>
      <c r="H1501" s="7" t="s">
        <v>6409</v>
      </c>
      <c r="I1501" s="7" t="s">
        <v>78</v>
      </c>
      <c r="J1501" s="7" t="s">
        <v>2</v>
      </c>
      <c r="K1501" s="7" t="s">
        <v>6410</v>
      </c>
      <c r="L1501" s="7">
        <v>1</v>
      </c>
      <c r="M1501" s="7">
        <v>1</v>
      </c>
      <c r="N1501" s="7" t="s">
        <v>3195</v>
      </c>
      <c r="O1501" s="7" t="s">
        <v>5154</v>
      </c>
      <c r="P1501" s="7" t="s">
        <v>6398</v>
      </c>
      <c r="Q1501" s="7"/>
      <c r="R1501" s="11" t="s">
        <v>1887</v>
      </c>
      <c r="S1501" s="13" t="s">
        <v>19</v>
      </c>
      <c r="T1501" s="7"/>
      <c r="U1501" s="11" t="s">
        <v>19</v>
      </c>
      <c r="V1501" s="11" t="s">
        <v>1887</v>
      </c>
      <c r="W1501" s="13" t="s">
        <v>195</v>
      </c>
      <c r="X1501" s="13" t="s">
        <v>19</v>
      </c>
      <c r="Y1501" s="11" t="s">
        <v>19</v>
      </c>
      <c r="Z1501" s="13" t="s">
        <v>19</v>
      </c>
      <c r="AA1501" s="14" t="s">
        <v>19</v>
      </c>
      <c r="AB1501" t="s">
        <v>19</v>
      </c>
      <c r="AC1501" t="s">
        <v>960</v>
      </c>
      <c r="AD1501" t="s">
        <v>6</v>
      </c>
      <c r="AE1501" t="s">
        <v>134</v>
      </c>
      <c r="AF1501" t="s">
        <v>87</v>
      </c>
      <c r="AG1501" t="s">
        <v>74</v>
      </c>
      <c r="AH1501" t="s">
        <v>19</v>
      </c>
    </row>
    <row r="1502" ht="14.25" customHeight="1" spans="1:34">
      <c r="A1502" s="6" t="s">
        <v>6411</v>
      </c>
      <c r="B1502" s="6"/>
      <c r="C1502" s="6" t="s">
        <v>73</v>
      </c>
      <c r="D1502" s="6" t="s">
        <v>74</v>
      </c>
      <c r="E1502" s="6" t="s">
        <v>75</v>
      </c>
      <c r="F1502" s="6" t="s">
        <v>74</v>
      </c>
      <c r="G1502" s="6" t="s">
        <v>3933</v>
      </c>
      <c r="H1502" s="7" t="s">
        <v>3934</v>
      </c>
      <c r="I1502" s="7" t="s">
        <v>78</v>
      </c>
      <c r="J1502" s="7" t="s">
        <v>2</v>
      </c>
      <c r="K1502" s="7" t="s">
        <v>6412</v>
      </c>
      <c r="L1502" s="7">
        <v>1</v>
      </c>
      <c r="M1502" s="7">
        <v>3</v>
      </c>
      <c r="N1502" s="7" t="s">
        <v>3195</v>
      </c>
      <c r="O1502" s="7" t="s">
        <v>3195</v>
      </c>
      <c r="P1502" s="7" t="s">
        <v>6398</v>
      </c>
      <c r="Q1502" s="7"/>
      <c r="R1502" s="11" t="s">
        <v>6413</v>
      </c>
      <c r="S1502" s="13" t="s">
        <v>19</v>
      </c>
      <c r="T1502" s="7"/>
      <c r="U1502" s="11" t="s">
        <v>19</v>
      </c>
      <c r="V1502" s="11" t="s">
        <v>6413</v>
      </c>
      <c r="W1502" s="13" t="s">
        <v>556</v>
      </c>
      <c r="X1502" s="13" t="s">
        <v>19</v>
      </c>
      <c r="Y1502" s="11" t="s">
        <v>19</v>
      </c>
      <c r="Z1502" s="13" t="s">
        <v>19</v>
      </c>
      <c r="AA1502" s="14" t="s">
        <v>19</v>
      </c>
      <c r="AB1502" t="s">
        <v>19</v>
      </c>
      <c r="AC1502" t="s">
        <v>2661</v>
      </c>
      <c r="AD1502" t="s">
        <v>6</v>
      </c>
      <c r="AE1502" t="s">
        <v>536</v>
      </c>
      <c r="AF1502" t="s">
        <v>87</v>
      </c>
      <c r="AG1502" t="s">
        <v>74</v>
      </c>
      <c r="AH1502" t="s">
        <v>19</v>
      </c>
    </row>
    <row r="1503" ht="14.25" customHeight="1" spans="1:34">
      <c r="A1503" s="6" t="s">
        <v>6414</v>
      </c>
      <c r="B1503" s="6"/>
      <c r="C1503" s="6" t="s">
        <v>73</v>
      </c>
      <c r="D1503" s="6" t="s">
        <v>74</v>
      </c>
      <c r="E1503" s="6" t="s">
        <v>75</v>
      </c>
      <c r="F1503" s="6" t="s">
        <v>74</v>
      </c>
      <c r="G1503" s="6" t="s">
        <v>6415</v>
      </c>
      <c r="H1503" s="7" t="s">
        <v>6416</v>
      </c>
      <c r="I1503" s="7" t="s">
        <v>78</v>
      </c>
      <c r="J1503" s="7" t="s">
        <v>2</v>
      </c>
      <c r="K1503" s="7" t="s">
        <v>6417</v>
      </c>
      <c r="L1503" s="7">
        <v>1</v>
      </c>
      <c r="M1503" s="7">
        <v>1</v>
      </c>
      <c r="N1503" s="7" t="s">
        <v>3195</v>
      </c>
      <c r="O1503" s="7" t="s">
        <v>5154</v>
      </c>
      <c r="P1503" s="7" t="s">
        <v>6398</v>
      </c>
      <c r="Q1503" s="7"/>
      <c r="R1503" s="11" t="s">
        <v>2146</v>
      </c>
      <c r="S1503" s="13" t="s">
        <v>19</v>
      </c>
      <c r="T1503" s="7"/>
      <c r="U1503" s="11" t="s">
        <v>19</v>
      </c>
      <c r="V1503" s="11" t="s">
        <v>2146</v>
      </c>
      <c r="W1503" s="13" t="s">
        <v>341</v>
      </c>
      <c r="X1503" s="13" t="s">
        <v>19</v>
      </c>
      <c r="Y1503" s="11" t="s">
        <v>19</v>
      </c>
      <c r="Z1503" s="13" t="s">
        <v>19</v>
      </c>
      <c r="AA1503" s="14" t="s">
        <v>19</v>
      </c>
      <c r="AB1503" t="s">
        <v>19</v>
      </c>
      <c r="AC1503" t="s">
        <v>567</v>
      </c>
      <c r="AD1503" t="s">
        <v>6</v>
      </c>
      <c r="AE1503" t="s">
        <v>157</v>
      </c>
      <c r="AF1503" t="s">
        <v>87</v>
      </c>
      <c r="AG1503" t="s">
        <v>74</v>
      </c>
      <c r="AH1503" t="s">
        <v>19</v>
      </c>
    </row>
    <row r="1504" ht="14.25" customHeight="1" spans="1:34">
      <c r="A1504" s="6" t="s">
        <v>6418</v>
      </c>
      <c r="B1504" s="6"/>
      <c r="C1504" s="6" t="s">
        <v>73</v>
      </c>
      <c r="D1504" s="6" t="s">
        <v>74</v>
      </c>
      <c r="E1504" s="6" t="s">
        <v>75</v>
      </c>
      <c r="F1504" s="6" t="s">
        <v>74</v>
      </c>
      <c r="G1504" s="6" t="s">
        <v>6419</v>
      </c>
      <c r="H1504" s="7" t="s">
        <v>6420</v>
      </c>
      <c r="I1504" s="7" t="s">
        <v>78</v>
      </c>
      <c r="J1504" s="7" t="s">
        <v>2</v>
      </c>
      <c r="K1504" s="7" t="s">
        <v>6421</v>
      </c>
      <c r="L1504" s="7">
        <v>1</v>
      </c>
      <c r="M1504" s="7">
        <v>1</v>
      </c>
      <c r="N1504" s="7" t="s">
        <v>2345</v>
      </c>
      <c r="O1504" s="7" t="s">
        <v>5154</v>
      </c>
      <c r="P1504" s="7" t="s">
        <v>6398</v>
      </c>
      <c r="Q1504" s="7"/>
      <c r="R1504" s="11" t="s">
        <v>730</v>
      </c>
      <c r="S1504" s="13" t="s">
        <v>19</v>
      </c>
      <c r="T1504" s="7"/>
      <c r="U1504" s="11" t="s">
        <v>19</v>
      </c>
      <c r="V1504" s="11" t="s">
        <v>730</v>
      </c>
      <c r="W1504" s="13" t="s">
        <v>442</v>
      </c>
      <c r="X1504" s="13" t="s">
        <v>19</v>
      </c>
      <c r="Y1504" s="11" t="s">
        <v>19</v>
      </c>
      <c r="Z1504" s="13" t="s">
        <v>19</v>
      </c>
      <c r="AA1504" s="14" t="s">
        <v>19</v>
      </c>
      <c r="AB1504" t="s">
        <v>19</v>
      </c>
      <c r="AC1504" t="s">
        <v>196</v>
      </c>
      <c r="AD1504" t="s">
        <v>6</v>
      </c>
      <c r="AE1504" t="s">
        <v>443</v>
      </c>
      <c r="AF1504" t="s">
        <v>87</v>
      </c>
      <c r="AG1504" t="s">
        <v>74</v>
      </c>
      <c r="AH1504" t="s">
        <v>19</v>
      </c>
    </row>
    <row r="1505" ht="14.25" customHeight="1" spans="1:34">
      <c r="A1505" s="6" t="s">
        <v>6422</v>
      </c>
      <c r="B1505" s="6"/>
      <c r="C1505" s="6" t="s">
        <v>73</v>
      </c>
      <c r="D1505" s="6" t="s">
        <v>74</v>
      </c>
      <c r="E1505" s="6" t="s">
        <v>75</v>
      </c>
      <c r="F1505" s="6" t="s">
        <v>74</v>
      </c>
      <c r="G1505" s="6" t="s">
        <v>6423</v>
      </c>
      <c r="H1505" s="7" t="s">
        <v>6424</v>
      </c>
      <c r="I1505" s="7" t="s">
        <v>78</v>
      </c>
      <c r="J1505" s="7" t="s">
        <v>2</v>
      </c>
      <c r="K1505" s="7" t="s">
        <v>6425</v>
      </c>
      <c r="L1505" s="7">
        <v>1</v>
      </c>
      <c r="M1505" s="7">
        <v>1</v>
      </c>
      <c r="N1505" s="7" t="s">
        <v>2345</v>
      </c>
      <c r="O1505" s="7" t="s">
        <v>5154</v>
      </c>
      <c r="P1505" s="7" t="s">
        <v>6398</v>
      </c>
      <c r="Q1505" s="7"/>
      <c r="R1505" s="11" t="s">
        <v>695</v>
      </c>
      <c r="S1505" s="13" t="s">
        <v>19</v>
      </c>
      <c r="T1505" s="7"/>
      <c r="U1505" s="11" t="s">
        <v>19</v>
      </c>
      <c r="V1505" s="11" t="s">
        <v>695</v>
      </c>
      <c r="W1505" s="13" t="s">
        <v>985</v>
      </c>
      <c r="X1505" s="13" t="s">
        <v>19</v>
      </c>
      <c r="Y1505" s="11" t="s">
        <v>19</v>
      </c>
      <c r="Z1505" s="13" t="s">
        <v>19</v>
      </c>
      <c r="AA1505" s="14" t="s">
        <v>19</v>
      </c>
      <c r="AB1505" t="s">
        <v>19</v>
      </c>
      <c r="AC1505" t="s">
        <v>262</v>
      </c>
      <c r="AD1505" t="s">
        <v>6</v>
      </c>
      <c r="AE1505" t="s">
        <v>725</v>
      </c>
      <c r="AF1505" t="s">
        <v>87</v>
      </c>
      <c r="AG1505" t="s">
        <v>74</v>
      </c>
      <c r="AH1505" t="s">
        <v>19</v>
      </c>
    </row>
    <row r="1506" ht="14.25" customHeight="1" spans="1:34">
      <c r="A1506" s="6" t="s">
        <v>6426</v>
      </c>
      <c r="B1506" s="6"/>
      <c r="C1506" s="6" t="s">
        <v>73</v>
      </c>
      <c r="D1506" s="6" t="s">
        <v>74</v>
      </c>
      <c r="E1506" s="6" t="s">
        <v>75</v>
      </c>
      <c r="F1506" s="6" t="s">
        <v>74</v>
      </c>
      <c r="G1506" s="6" t="s">
        <v>6427</v>
      </c>
      <c r="H1506" s="7" t="s">
        <v>6428</v>
      </c>
      <c r="I1506" s="7" t="s">
        <v>78</v>
      </c>
      <c r="J1506" s="7" t="s">
        <v>2</v>
      </c>
      <c r="K1506" s="7" t="s">
        <v>6429</v>
      </c>
      <c r="L1506" s="7">
        <v>1</v>
      </c>
      <c r="M1506" s="7">
        <v>1</v>
      </c>
      <c r="N1506" s="7" t="s">
        <v>2345</v>
      </c>
      <c r="O1506" s="7" t="s">
        <v>5154</v>
      </c>
      <c r="P1506" s="7" t="s">
        <v>6398</v>
      </c>
      <c r="Q1506" s="7"/>
      <c r="R1506" s="11" t="s">
        <v>730</v>
      </c>
      <c r="S1506" s="13" t="s">
        <v>19</v>
      </c>
      <c r="T1506" s="7"/>
      <c r="U1506" s="11" t="s">
        <v>19</v>
      </c>
      <c r="V1506" s="11" t="s">
        <v>730</v>
      </c>
      <c r="W1506" s="13" t="s">
        <v>442</v>
      </c>
      <c r="X1506" s="13" t="s">
        <v>19</v>
      </c>
      <c r="Y1506" s="11" t="s">
        <v>19</v>
      </c>
      <c r="Z1506" s="13" t="s">
        <v>19</v>
      </c>
      <c r="AA1506" s="14" t="s">
        <v>19</v>
      </c>
      <c r="AB1506" t="s">
        <v>19</v>
      </c>
      <c r="AC1506" t="s">
        <v>196</v>
      </c>
      <c r="AD1506" t="s">
        <v>6</v>
      </c>
      <c r="AE1506" t="s">
        <v>4315</v>
      </c>
      <c r="AF1506" t="s">
        <v>87</v>
      </c>
      <c r="AG1506" t="s">
        <v>74</v>
      </c>
      <c r="AH1506" t="s">
        <v>19</v>
      </c>
    </row>
    <row r="1507" ht="14.25" customHeight="1" spans="1:34">
      <c r="A1507" s="6" t="s">
        <v>6430</v>
      </c>
      <c r="B1507" s="6"/>
      <c r="C1507" s="6" t="s">
        <v>73</v>
      </c>
      <c r="D1507" s="6" t="s">
        <v>74</v>
      </c>
      <c r="E1507" s="6" t="s">
        <v>75</v>
      </c>
      <c r="F1507" s="6" t="s">
        <v>74</v>
      </c>
      <c r="G1507" s="6" t="s">
        <v>2580</v>
      </c>
      <c r="H1507" s="7" t="s">
        <v>2581</v>
      </c>
      <c r="I1507" s="7" t="s">
        <v>78</v>
      </c>
      <c r="J1507" s="7" t="s">
        <v>2</v>
      </c>
      <c r="K1507" s="7" t="s">
        <v>6431</v>
      </c>
      <c r="L1507" s="7">
        <v>1</v>
      </c>
      <c r="M1507" s="7">
        <v>1</v>
      </c>
      <c r="N1507" s="7" t="s">
        <v>2345</v>
      </c>
      <c r="O1507" s="7" t="s">
        <v>5154</v>
      </c>
      <c r="P1507" s="7" t="s">
        <v>6398</v>
      </c>
      <c r="Q1507" s="7"/>
      <c r="R1507" s="11" t="s">
        <v>465</v>
      </c>
      <c r="S1507" s="13" t="s">
        <v>19</v>
      </c>
      <c r="T1507" s="7"/>
      <c r="U1507" s="11" t="s">
        <v>19</v>
      </c>
      <c r="V1507" s="11" t="s">
        <v>465</v>
      </c>
      <c r="W1507" s="13" t="s">
        <v>226</v>
      </c>
      <c r="X1507" s="13" t="s">
        <v>19</v>
      </c>
      <c r="Y1507" s="11" t="s">
        <v>19</v>
      </c>
      <c r="Z1507" s="13" t="s">
        <v>19</v>
      </c>
      <c r="AA1507" s="14" t="s">
        <v>19</v>
      </c>
      <c r="AB1507" t="s">
        <v>19</v>
      </c>
      <c r="AC1507" t="s">
        <v>466</v>
      </c>
      <c r="AD1507" t="s">
        <v>6</v>
      </c>
      <c r="AE1507" t="s">
        <v>2583</v>
      </c>
      <c r="AF1507" t="s">
        <v>87</v>
      </c>
      <c r="AG1507" t="s">
        <v>74</v>
      </c>
      <c r="AH1507" t="s">
        <v>19</v>
      </c>
    </row>
    <row r="1508" ht="14.25" customHeight="1" spans="1:34">
      <c r="A1508" s="6" t="s">
        <v>6432</v>
      </c>
      <c r="B1508" s="6"/>
      <c r="C1508" s="6" t="s">
        <v>73</v>
      </c>
      <c r="D1508" s="6" t="s">
        <v>74</v>
      </c>
      <c r="E1508" s="6" t="s">
        <v>75</v>
      </c>
      <c r="F1508" s="6" t="s">
        <v>74</v>
      </c>
      <c r="G1508" s="6" t="s">
        <v>6433</v>
      </c>
      <c r="H1508" s="7" t="s">
        <v>6434</v>
      </c>
      <c r="I1508" s="7" t="s">
        <v>78</v>
      </c>
      <c r="J1508" s="7" t="s">
        <v>2</v>
      </c>
      <c r="K1508" s="7" t="s">
        <v>6435</v>
      </c>
      <c r="L1508" s="7">
        <v>1</v>
      </c>
      <c r="M1508" s="7">
        <v>1</v>
      </c>
      <c r="N1508" s="7" t="s">
        <v>2345</v>
      </c>
      <c r="O1508" s="7" t="s">
        <v>5154</v>
      </c>
      <c r="P1508" s="7" t="s">
        <v>6398</v>
      </c>
      <c r="Q1508" s="7"/>
      <c r="R1508" s="11" t="s">
        <v>556</v>
      </c>
      <c r="S1508" s="13" t="s">
        <v>19</v>
      </c>
      <c r="T1508" s="7"/>
      <c r="U1508" s="11" t="s">
        <v>19</v>
      </c>
      <c r="V1508" s="11" t="s">
        <v>556</v>
      </c>
      <c r="W1508" s="13" t="s">
        <v>313</v>
      </c>
      <c r="X1508" s="13" t="s">
        <v>19</v>
      </c>
      <c r="Y1508" s="11" t="s">
        <v>19</v>
      </c>
      <c r="Z1508" s="13" t="s">
        <v>19</v>
      </c>
      <c r="AA1508" s="14" t="s">
        <v>19</v>
      </c>
      <c r="AB1508" t="s">
        <v>19</v>
      </c>
      <c r="AC1508" t="s">
        <v>218</v>
      </c>
      <c r="AD1508" t="s">
        <v>6</v>
      </c>
      <c r="AE1508" t="s">
        <v>377</v>
      </c>
      <c r="AF1508" t="s">
        <v>87</v>
      </c>
      <c r="AG1508" t="s">
        <v>74</v>
      </c>
      <c r="AH1508" t="s">
        <v>19</v>
      </c>
    </row>
    <row r="1509" ht="14.25" customHeight="1" spans="1:34">
      <c r="A1509" s="6" t="s">
        <v>6436</v>
      </c>
      <c r="B1509" s="6"/>
      <c r="C1509" s="6" t="s">
        <v>73</v>
      </c>
      <c r="D1509" s="6" t="s">
        <v>74</v>
      </c>
      <c r="E1509" s="6" t="s">
        <v>75</v>
      </c>
      <c r="F1509" s="6" t="s">
        <v>74</v>
      </c>
      <c r="G1509" s="6" t="s">
        <v>6437</v>
      </c>
      <c r="H1509" s="7" t="s">
        <v>6438</v>
      </c>
      <c r="I1509" s="7" t="s">
        <v>78</v>
      </c>
      <c r="J1509" s="7" t="s">
        <v>2</v>
      </c>
      <c r="K1509" s="7" t="s">
        <v>6439</v>
      </c>
      <c r="L1509" s="7">
        <v>1</v>
      </c>
      <c r="M1509" s="7">
        <v>1</v>
      </c>
      <c r="N1509" s="7" t="s">
        <v>2345</v>
      </c>
      <c r="O1509" s="7" t="s">
        <v>5154</v>
      </c>
      <c r="P1509" s="7" t="s">
        <v>6398</v>
      </c>
      <c r="Q1509" s="7"/>
      <c r="R1509" s="11" t="s">
        <v>448</v>
      </c>
      <c r="S1509" s="13" t="s">
        <v>19</v>
      </c>
      <c r="T1509" s="7"/>
      <c r="U1509" s="11" t="s">
        <v>19</v>
      </c>
      <c r="V1509" s="11" t="s">
        <v>448</v>
      </c>
      <c r="W1509" s="13" t="s">
        <v>123</v>
      </c>
      <c r="X1509" s="13" t="s">
        <v>19</v>
      </c>
      <c r="Y1509" s="11" t="s">
        <v>19</v>
      </c>
      <c r="Z1509" s="13" t="s">
        <v>19</v>
      </c>
      <c r="AA1509" s="14" t="s">
        <v>19</v>
      </c>
      <c r="AB1509" t="s">
        <v>19</v>
      </c>
      <c r="AC1509" t="s">
        <v>449</v>
      </c>
      <c r="AD1509" t="s">
        <v>6</v>
      </c>
      <c r="AE1509" t="s">
        <v>536</v>
      </c>
      <c r="AF1509" t="s">
        <v>87</v>
      </c>
      <c r="AG1509" t="s">
        <v>74</v>
      </c>
      <c r="AH1509" t="s">
        <v>19</v>
      </c>
    </row>
    <row r="1510" ht="14.25" customHeight="1" spans="1:34">
      <c r="A1510" s="6" t="s">
        <v>6440</v>
      </c>
      <c r="B1510" s="6"/>
      <c r="C1510" s="6" t="s">
        <v>73</v>
      </c>
      <c r="D1510" s="6" t="s">
        <v>74</v>
      </c>
      <c r="E1510" s="6" t="s">
        <v>75</v>
      </c>
      <c r="F1510" s="6" t="s">
        <v>74</v>
      </c>
      <c r="G1510" s="6" t="s">
        <v>6441</v>
      </c>
      <c r="H1510" s="7" t="s">
        <v>6442</v>
      </c>
      <c r="I1510" s="7" t="s">
        <v>78</v>
      </c>
      <c r="J1510" s="7" t="s">
        <v>2</v>
      </c>
      <c r="K1510" s="7" t="s">
        <v>6443</v>
      </c>
      <c r="L1510" s="7">
        <v>1</v>
      </c>
      <c r="M1510" s="7">
        <v>1</v>
      </c>
      <c r="N1510" s="7" t="s">
        <v>2345</v>
      </c>
      <c r="O1510" s="7" t="s">
        <v>5154</v>
      </c>
      <c r="P1510" s="7" t="s">
        <v>6398</v>
      </c>
      <c r="Q1510" s="7"/>
      <c r="R1510" s="11" t="s">
        <v>906</v>
      </c>
      <c r="S1510" s="13" t="s">
        <v>19</v>
      </c>
      <c r="T1510" s="7"/>
      <c r="U1510" s="11" t="s">
        <v>19</v>
      </c>
      <c r="V1510" s="11" t="s">
        <v>906</v>
      </c>
      <c r="W1510" s="13" t="s">
        <v>123</v>
      </c>
      <c r="X1510" s="13" t="s">
        <v>19</v>
      </c>
      <c r="Y1510" s="11" t="s">
        <v>19</v>
      </c>
      <c r="Z1510" s="13" t="s">
        <v>19</v>
      </c>
      <c r="AA1510" s="14" t="s">
        <v>19</v>
      </c>
      <c r="AB1510" t="s">
        <v>19</v>
      </c>
      <c r="AC1510" t="s">
        <v>122</v>
      </c>
      <c r="AD1510" t="s">
        <v>6</v>
      </c>
      <c r="AE1510" t="s">
        <v>134</v>
      </c>
      <c r="AF1510" t="s">
        <v>87</v>
      </c>
      <c r="AG1510" t="s">
        <v>74</v>
      </c>
      <c r="AH1510" t="s">
        <v>19</v>
      </c>
    </row>
    <row r="1511" ht="14.25" customHeight="1" spans="1:34">
      <c r="A1511" s="6" t="s">
        <v>6444</v>
      </c>
      <c r="B1511" s="6"/>
      <c r="C1511" s="6" t="s">
        <v>73</v>
      </c>
      <c r="D1511" s="6" t="s">
        <v>74</v>
      </c>
      <c r="E1511" s="6" t="s">
        <v>75</v>
      </c>
      <c r="F1511" s="6" t="s">
        <v>74</v>
      </c>
      <c r="G1511" s="6" t="s">
        <v>2634</v>
      </c>
      <c r="H1511" s="7" t="s">
        <v>2635</v>
      </c>
      <c r="I1511" s="7" t="s">
        <v>78</v>
      </c>
      <c r="J1511" s="7" t="s">
        <v>2</v>
      </c>
      <c r="K1511" s="7" t="s">
        <v>6445</v>
      </c>
      <c r="L1511" s="7">
        <v>1</v>
      </c>
      <c r="M1511" s="7">
        <v>1</v>
      </c>
      <c r="N1511" s="7" t="s">
        <v>2345</v>
      </c>
      <c r="O1511" s="7" t="s">
        <v>5154</v>
      </c>
      <c r="P1511" s="7" t="s">
        <v>6398</v>
      </c>
      <c r="Q1511" s="7"/>
      <c r="R1511" s="11" t="s">
        <v>383</v>
      </c>
      <c r="S1511" s="13" t="s">
        <v>19</v>
      </c>
      <c r="T1511" s="7"/>
      <c r="U1511" s="11" t="s">
        <v>19</v>
      </c>
      <c r="V1511" s="11" t="s">
        <v>383</v>
      </c>
      <c r="W1511" s="13" t="s">
        <v>442</v>
      </c>
      <c r="X1511" s="13" t="s">
        <v>19</v>
      </c>
      <c r="Y1511" s="11" t="s">
        <v>19</v>
      </c>
      <c r="Z1511" s="13" t="s">
        <v>19</v>
      </c>
      <c r="AA1511" s="14" t="s">
        <v>19</v>
      </c>
      <c r="AB1511" t="s">
        <v>19</v>
      </c>
      <c r="AC1511" t="s">
        <v>730</v>
      </c>
      <c r="AD1511" t="s">
        <v>6</v>
      </c>
      <c r="AE1511" t="s">
        <v>517</v>
      </c>
      <c r="AF1511" t="s">
        <v>87</v>
      </c>
      <c r="AG1511" t="s">
        <v>74</v>
      </c>
      <c r="AH1511" t="s">
        <v>19</v>
      </c>
    </row>
    <row r="1512" ht="14.25" customHeight="1" spans="1:34">
      <c r="A1512" s="6" t="s">
        <v>6446</v>
      </c>
      <c r="B1512" s="6"/>
      <c r="C1512" s="6" t="s">
        <v>73</v>
      </c>
      <c r="D1512" s="6" t="s">
        <v>74</v>
      </c>
      <c r="E1512" s="6" t="s">
        <v>75</v>
      </c>
      <c r="F1512" s="6" t="s">
        <v>74</v>
      </c>
      <c r="G1512" s="6" t="s">
        <v>6447</v>
      </c>
      <c r="H1512" s="7" t="s">
        <v>6448</v>
      </c>
      <c r="I1512" s="7" t="s">
        <v>78</v>
      </c>
      <c r="J1512" s="7" t="s">
        <v>2</v>
      </c>
      <c r="K1512" s="7" t="s">
        <v>6449</v>
      </c>
      <c r="L1512" s="7">
        <v>1</v>
      </c>
      <c r="M1512" s="7">
        <v>1</v>
      </c>
      <c r="N1512" s="7" t="s">
        <v>2345</v>
      </c>
      <c r="O1512" s="7" t="s">
        <v>5154</v>
      </c>
      <c r="P1512" s="7" t="s">
        <v>6398</v>
      </c>
      <c r="Q1512" s="7"/>
      <c r="R1512" s="11" t="s">
        <v>492</v>
      </c>
      <c r="S1512" s="13" t="s">
        <v>19</v>
      </c>
      <c r="T1512" s="7"/>
      <c r="U1512" s="11" t="s">
        <v>19</v>
      </c>
      <c r="V1512" s="11" t="s">
        <v>492</v>
      </c>
      <c r="W1512" s="13" t="s">
        <v>313</v>
      </c>
      <c r="X1512" s="13" t="s">
        <v>19</v>
      </c>
      <c r="Y1512" s="11" t="s">
        <v>19</v>
      </c>
      <c r="Z1512" s="13" t="s">
        <v>19</v>
      </c>
      <c r="AA1512" s="14" t="s">
        <v>19</v>
      </c>
      <c r="AB1512" t="s">
        <v>19</v>
      </c>
      <c r="AC1512" t="s">
        <v>493</v>
      </c>
      <c r="AD1512" t="s">
        <v>6</v>
      </c>
      <c r="AE1512" t="s">
        <v>536</v>
      </c>
      <c r="AF1512" t="s">
        <v>87</v>
      </c>
      <c r="AG1512" t="s">
        <v>74</v>
      </c>
      <c r="AH1512" t="s">
        <v>19</v>
      </c>
    </row>
    <row r="1513" ht="14.25" customHeight="1" spans="1:34">
      <c r="A1513" s="6" t="s">
        <v>6450</v>
      </c>
      <c r="B1513" s="6"/>
      <c r="C1513" s="6" t="s">
        <v>73</v>
      </c>
      <c r="D1513" s="6" t="s">
        <v>74</v>
      </c>
      <c r="E1513" s="6" t="s">
        <v>75</v>
      </c>
      <c r="F1513" s="6" t="s">
        <v>74</v>
      </c>
      <c r="G1513" s="6" t="s">
        <v>6451</v>
      </c>
      <c r="H1513" s="7" t="s">
        <v>6452</v>
      </c>
      <c r="I1513" s="7" t="s">
        <v>78</v>
      </c>
      <c r="J1513" s="7" t="s">
        <v>2</v>
      </c>
      <c r="K1513" s="7" t="s">
        <v>6453</v>
      </c>
      <c r="L1513" s="7">
        <v>1</v>
      </c>
      <c r="M1513" s="7">
        <v>1</v>
      </c>
      <c r="N1513" s="7" t="s">
        <v>4102</v>
      </c>
      <c r="O1513" s="7" t="s">
        <v>5154</v>
      </c>
      <c r="P1513" s="7" t="s">
        <v>6398</v>
      </c>
      <c r="Q1513" s="7"/>
      <c r="R1513" s="11" t="s">
        <v>393</v>
      </c>
      <c r="S1513" s="13" t="s">
        <v>19</v>
      </c>
      <c r="T1513" s="7"/>
      <c r="U1513" s="11" t="s">
        <v>19</v>
      </c>
      <c r="V1513" s="11" t="s">
        <v>393</v>
      </c>
      <c r="W1513" s="13" t="s">
        <v>313</v>
      </c>
      <c r="X1513" s="13" t="s">
        <v>19</v>
      </c>
      <c r="Y1513" s="11" t="s">
        <v>19</v>
      </c>
      <c r="Z1513" s="13" t="s">
        <v>19</v>
      </c>
      <c r="AA1513" s="14" t="s">
        <v>19</v>
      </c>
      <c r="AB1513" t="s">
        <v>19</v>
      </c>
      <c r="AC1513" t="s">
        <v>394</v>
      </c>
      <c r="AD1513" t="s">
        <v>6</v>
      </c>
      <c r="AE1513" t="s">
        <v>467</v>
      </c>
      <c r="AF1513" t="s">
        <v>87</v>
      </c>
      <c r="AG1513" t="s">
        <v>74</v>
      </c>
      <c r="AH1513" t="s">
        <v>19</v>
      </c>
    </row>
    <row r="1514" ht="14.25" customHeight="1" spans="1:34">
      <c r="A1514" s="6" t="s">
        <v>6454</v>
      </c>
      <c r="B1514" s="6"/>
      <c r="C1514" s="6" t="s">
        <v>73</v>
      </c>
      <c r="D1514" s="6" t="s">
        <v>74</v>
      </c>
      <c r="E1514" s="6" t="s">
        <v>75</v>
      </c>
      <c r="F1514" s="6" t="s">
        <v>74</v>
      </c>
      <c r="G1514" s="6" t="s">
        <v>6455</v>
      </c>
      <c r="H1514" s="7" t="s">
        <v>6456</v>
      </c>
      <c r="I1514" s="7" t="s">
        <v>78</v>
      </c>
      <c r="J1514" s="7" t="s">
        <v>2</v>
      </c>
      <c r="K1514" s="7" t="s">
        <v>6457</v>
      </c>
      <c r="L1514" s="7">
        <v>1</v>
      </c>
      <c r="M1514" s="7">
        <v>1</v>
      </c>
      <c r="N1514" s="7" t="s">
        <v>4102</v>
      </c>
      <c r="O1514" s="7" t="s">
        <v>5154</v>
      </c>
      <c r="P1514" s="7" t="s">
        <v>6398</v>
      </c>
      <c r="Q1514" s="7"/>
      <c r="R1514" s="11" t="s">
        <v>916</v>
      </c>
      <c r="S1514" s="13" t="s">
        <v>19</v>
      </c>
      <c r="T1514" s="7"/>
      <c r="U1514" s="11" t="s">
        <v>19</v>
      </c>
      <c r="V1514" s="11" t="s">
        <v>916</v>
      </c>
      <c r="W1514" s="13" t="s">
        <v>747</v>
      </c>
      <c r="X1514" s="13" t="s">
        <v>19</v>
      </c>
      <c r="Y1514" s="11" t="s">
        <v>19</v>
      </c>
      <c r="Z1514" s="13" t="s">
        <v>19</v>
      </c>
      <c r="AA1514" s="14" t="s">
        <v>19</v>
      </c>
      <c r="AB1514" t="s">
        <v>19</v>
      </c>
      <c r="AC1514" t="s">
        <v>232</v>
      </c>
      <c r="AD1514" t="s">
        <v>6</v>
      </c>
      <c r="AE1514" t="s">
        <v>436</v>
      </c>
      <c r="AF1514" t="s">
        <v>87</v>
      </c>
      <c r="AG1514" t="s">
        <v>74</v>
      </c>
      <c r="AH1514" t="s">
        <v>19</v>
      </c>
    </row>
    <row r="1515" ht="14.25" customHeight="1" spans="1:34">
      <c r="A1515" s="6" t="s">
        <v>6458</v>
      </c>
      <c r="B1515" s="6"/>
      <c r="C1515" s="6" t="s">
        <v>73</v>
      </c>
      <c r="D1515" s="6" t="s">
        <v>74</v>
      </c>
      <c r="E1515" s="6" t="s">
        <v>75</v>
      </c>
      <c r="F1515" s="6" t="s">
        <v>74</v>
      </c>
      <c r="G1515" s="6" t="s">
        <v>4131</v>
      </c>
      <c r="H1515" s="7" t="s">
        <v>4132</v>
      </c>
      <c r="I1515" s="7" t="s">
        <v>78</v>
      </c>
      <c r="J1515" s="7" t="s">
        <v>2</v>
      </c>
      <c r="K1515" s="7" t="s">
        <v>3564</v>
      </c>
      <c r="L1515" s="7">
        <v>1</v>
      </c>
      <c r="M1515" s="7">
        <v>1</v>
      </c>
      <c r="N1515" s="7" t="s">
        <v>4102</v>
      </c>
      <c r="O1515" s="7" t="s">
        <v>5154</v>
      </c>
      <c r="P1515" s="7" t="s">
        <v>6398</v>
      </c>
      <c r="Q1515" s="7"/>
      <c r="R1515" s="11" t="s">
        <v>298</v>
      </c>
      <c r="S1515" s="13" t="s">
        <v>19</v>
      </c>
      <c r="T1515" s="7"/>
      <c r="U1515" s="11" t="s">
        <v>19</v>
      </c>
      <c r="V1515" s="11" t="s">
        <v>298</v>
      </c>
      <c r="W1515" s="13" t="s">
        <v>529</v>
      </c>
      <c r="X1515" s="13" t="s">
        <v>19</v>
      </c>
      <c r="Y1515" s="11" t="s">
        <v>19</v>
      </c>
      <c r="Z1515" s="13" t="s">
        <v>19</v>
      </c>
      <c r="AA1515" s="14" t="s">
        <v>19</v>
      </c>
      <c r="AB1515" t="s">
        <v>19</v>
      </c>
      <c r="AC1515" t="s">
        <v>968</v>
      </c>
      <c r="AD1515" t="s">
        <v>6</v>
      </c>
      <c r="AE1515" t="s">
        <v>536</v>
      </c>
      <c r="AF1515" t="s">
        <v>87</v>
      </c>
      <c r="AG1515" t="s">
        <v>74</v>
      </c>
      <c r="AH1515" t="s">
        <v>19</v>
      </c>
    </row>
    <row r="1516" ht="14.25" customHeight="1" spans="1:34">
      <c r="A1516" s="6" t="s">
        <v>6459</v>
      </c>
      <c r="B1516" s="6"/>
      <c r="C1516" s="6" t="s">
        <v>73</v>
      </c>
      <c r="D1516" s="6" t="s">
        <v>74</v>
      </c>
      <c r="E1516" s="6" t="s">
        <v>75</v>
      </c>
      <c r="F1516" s="6" t="s">
        <v>74</v>
      </c>
      <c r="G1516" s="6" t="s">
        <v>5909</v>
      </c>
      <c r="H1516" s="7" t="s">
        <v>5910</v>
      </c>
      <c r="I1516" s="7" t="s">
        <v>78</v>
      </c>
      <c r="J1516" s="7" t="s">
        <v>2</v>
      </c>
      <c r="K1516" s="7" t="s">
        <v>6460</v>
      </c>
      <c r="L1516" s="7">
        <v>1</v>
      </c>
      <c r="M1516" s="7">
        <v>1</v>
      </c>
      <c r="N1516" s="7" t="s">
        <v>4102</v>
      </c>
      <c r="O1516" s="7" t="s">
        <v>5154</v>
      </c>
      <c r="P1516" s="7" t="s">
        <v>6398</v>
      </c>
      <c r="Q1516" s="7"/>
      <c r="R1516" s="11" t="s">
        <v>2917</v>
      </c>
      <c r="S1516" s="13" t="s">
        <v>19</v>
      </c>
      <c r="T1516" s="7"/>
      <c r="U1516" s="11" t="s">
        <v>19</v>
      </c>
      <c r="V1516" s="11" t="s">
        <v>2917</v>
      </c>
      <c r="W1516" s="13" t="s">
        <v>434</v>
      </c>
      <c r="X1516" s="13" t="s">
        <v>19</v>
      </c>
      <c r="Y1516" s="11" t="s">
        <v>19</v>
      </c>
      <c r="Z1516" s="13" t="s">
        <v>19</v>
      </c>
      <c r="AA1516" s="14" t="s">
        <v>19</v>
      </c>
      <c r="AB1516" t="s">
        <v>19</v>
      </c>
      <c r="AC1516" t="s">
        <v>4153</v>
      </c>
      <c r="AD1516" t="s">
        <v>6</v>
      </c>
      <c r="AE1516" t="s">
        <v>6461</v>
      </c>
      <c r="AF1516" t="s">
        <v>87</v>
      </c>
      <c r="AG1516" t="s">
        <v>74</v>
      </c>
      <c r="AH1516" t="s">
        <v>19</v>
      </c>
    </row>
    <row r="1517" ht="14.25" customHeight="1" spans="1:34">
      <c r="A1517" s="6" t="s">
        <v>6462</v>
      </c>
      <c r="B1517" s="6"/>
      <c r="C1517" s="6" t="s">
        <v>73</v>
      </c>
      <c r="D1517" s="6" t="s">
        <v>74</v>
      </c>
      <c r="E1517" s="6" t="s">
        <v>75</v>
      </c>
      <c r="F1517" s="6" t="s">
        <v>74</v>
      </c>
      <c r="G1517" s="6" t="s">
        <v>6463</v>
      </c>
      <c r="H1517" s="7" t="s">
        <v>6464</v>
      </c>
      <c r="I1517" s="7" t="s">
        <v>78</v>
      </c>
      <c r="J1517" s="7" t="s">
        <v>2</v>
      </c>
      <c r="K1517" s="7" t="s">
        <v>6465</v>
      </c>
      <c r="L1517" s="7">
        <v>1</v>
      </c>
      <c r="M1517" s="7">
        <v>1</v>
      </c>
      <c r="N1517" s="7" t="s">
        <v>5154</v>
      </c>
      <c r="O1517" s="7" t="s">
        <v>5154</v>
      </c>
      <c r="P1517" s="7" t="s">
        <v>6398</v>
      </c>
      <c r="Q1517" s="7"/>
      <c r="R1517" s="11" t="s">
        <v>269</v>
      </c>
      <c r="S1517" s="13" t="s">
        <v>19</v>
      </c>
      <c r="T1517" s="7"/>
      <c r="U1517" s="11" t="s">
        <v>19</v>
      </c>
      <c r="V1517" s="11" t="s">
        <v>269</v>
      </c>
      <c r="W1517" s="13" t="s">
        <v>442</v>
      </c>
      <c r="X1517" s="13" t="s">
        <v>19</v>
      </c>
      <c r="Y1517" s="11" t="s">
        <v>19</v>
      </c>
      <c r="Z1517" s="13" t="s">
        <v>19</v>
      </c>
      <c r="AA1517" s="14" t="s">
        <v>19</v>
      </c>
      <c r="AB1517" t="s">
        <v>19</v>
      </c>
      <c r="AC1517" t="s">
        <v>465</v>
      </c>
      <c r="AD1517" t="s">
        <v>6</v>
      </c>
      <c r="AE1517" t="s">
        <v>278</v>
      </c>
      <c r="AF1517" t="s">
        <v>87</v>
      </c>
      <c r="AG1517" t="s">
        <v>74</v>
      </c>
      <c r="AH1517" t="s">
        <v>19</v>
      </c>
    </row>
    <row r="1518" ht="14.25" customHeight="1" spans="1:34">
      <c r="A1518" s="6" t="s">
        <v>6466</v>
      </c>
      <c r="B1518" s="6"/>
      <c r="C1518" s="6" t="s">
        <v>73</v>
      </c>
      <c r="D1518" s="6" t="s">
        <v>74</v>
      </c>
      <c r="E1518" s="6" t="s">
        <v>75</v>
      </c>
      <c r="F1518" s="6" t="s">
        <v>74</v>
      </c>
      <c r="G1518" s="6" t="s">
        <v>6467</v>
      </c>
      <c r="H1518" s="7" t="s">
        <v>6468</v>
      </c>
      <c r="I1518" s="7" t="s">
        <v>78</v>
      </c>
      <c r="J1518" s="7" t="s">
        <v>2</v>
      </c>
      <c r="K1518" s="7" t="s">
        <v>4262</v>
      </c>
      <c r="L1518" s="7">
        <v>1</v>
      </c>
      <c r="M1518" s="7">
        <v>1</v>
      </c>
      <c r="N1518" s="7" t="s">
        <v>4102</v>
      </c>
      <c r="O1518" s="7" t="s">
        <v>5154</v>
      </c>
      <c r="P1518" s="7" t="s">
        <v>6398</v>
      </c>
      <c r="Q1518" s="7"/>
      <c r="R1518" s="11" t="s">
        <v>505</v>
      </c>
      <c r="S1518" s="13" t="s">
        <v>19</v>
      </c>
      <c r="T1518" s="7"/>
      <c r="U1518" s="11" t="s">
        <v>19</v>
      </c>
      <c r="V1518" s="11" t="s">
        <v>505</v>
      </c>
      <c r="W1518" s="13" t="s">
        <v>375</v>
      </c>
      <c r="X1518" s="13" t="s">
        <v>19</v>
      </c>
      <c r="Y1518" s="11" t="s">
        <v>19</v>
      </c>
      <c r="Z1518" s="13" t="s">
        <v>19</v>
      </c>
      <c r="AA1518" s="14" t="s">
        <v>19</v>
      </c>
      <c r="AB1518" t="s">
        <v>19</v>
      </c>
      <c r="AC1518" t="s">
        <v>1723</v>
      </c>
      <c r="AD1518" t="s">
        <v>6</v>
      </c>
      <c r="AE1518" t="s">
        <v>2521</v>
      </c>
      <c r="AF1518" t="s">
        <v>87</v>
      </c>
      <c r="AG1518" t="s">
        <v>74</v>
      </c>
      <c r="AH1518" t="s">
        <v>19</v>
      </c>
    </row>
    <row r="1519" ht="14.25" customHeight="1" spans="1:34">
      <c r="A1519" s="6" t="s">
        <v>6469</v>
      </c>
      <c r="B1519" s="6"/>
      <c r="C1519" s="6" t="s">
        <v>73</v>
      </c>
      <c r="D1519" s="6" t="s">
        <v>74</v>
      </c>
      <c r="E1519" s="6" t="s">
        <v>75</v>
      </c>
      <c r="F1519" s="6" t="s">
        <v>74</v>
      </c>
      <c r="G1519" s="6" t="s">
        <v>6470</v>
      </c>
      <c r="H1519" s="7" t="s">
        <v>6471</v>
      </c>
      <c r="I1519" s="7" t="s">
        <v>78</v>
      </c>
      <c r="J1519" s="7" t="s">
        <v>2</v>
      </c>
      <c r="K1519" s="7" t="s">
        <v>6472</v>
      </c>
      <c r="L1519" s="7">
        <v>1</v>
      </c>
      <c r="M1519" s="7">
        <v>1</v>
      </c>
      <c r="N1519" s="7" t="s">
        <v>4102</v>
      </c>
      <c r="O1519" s="7" t="s">
        <v>5154</v>
      </c>
      <c r="P1519" s="7" t="s">
        <v>6398</v>
      </c>
      <c r="Q1519" s="7"/>
      <c r="R1519" s="11" t="s">
        <v>227</v>
      </c>
      <c r="S1519" s="13" t="s">
        <v>19</v>
      </c>
      <c r="T1519" s="7"/>
      <c r="U1519" s="11" t="s">
        <v>19</v>
      </c>
      <c r="V1519" s="11" t="s">
        <v>227</v>
      </c>
      <c r="W1519" s="13" t="s">
        <v>226</v>
      </c>
      <c r="X1519" s="13" t="s">
        <v>19</v>
      </c>
      <c r="Y1519" s="11" t="s">
        <v>19</v>
      </c>
      <c r="Z1519" s="13" t="s">
        <v>19</v>
      </c>
      <c r="AA1519" s="14" t="s">
        <v>19</v>
      </c>
      <c r="AB1519" t="s">
        <v>19</v>
      </c>
      <c r="AC1519" t="s">
        <v>656</v>
      </c>
      <c r="AD1519" t="s">
        <v>6</v>
      </c>
      <c r="AE1519" t="s">
        <v>536</v>
      </c>
      <c r="AF1519" t="s">
        <v>87</v>
      </c>
      <c r="AG1519" t="s">
        <v>74</v>
      </c>
      <c r="AH1519" t="s">
        <v>19</v>
      </c>
    </row>
    <row r="1520" ht="14.25" customHeight="1" spans="1:34">
      <c r="A1520" s="6" t="s">
        <v>6473</v>
      </c>
      <c r="B1520" s="6"/>
      <c r="C1520" s="6" t="s">
        <v>73</v>
      </c>
      <c r="D1520" s="6" t="s">
        <v>74</v>
      </c>
      <c r="E1520" s="6" t="s">
        <v>75</v>
      </c>
      <c r="F1520" s="6" t="s">
        <v>74</v>
      </c>
      <c r="G1520" s="6" t="s">
        <v>3882</v>
      </c>
      <c r="H1520" s="7" t="s">
        <v>3883</v>
      </c>
      <c r="I1520" s="7" t="s">
        <v>78</v>
      </c>
      <c r="J1520" s="7" t="s">
        <v>2</v>
      </c>
      <c r="K1520" s="7" t="s">
        <v>6474</v>
      </c>
      <c r="L1520" s="7">
        <v>1</v>
      </c>
      <c r="M1520" s="7">
        <v>1</v>
      </c>
      <c r="N1520" s="7" t="s">
        <v>4102</v>
      </c>
      <c r="O1520" s="7" t="s">
        <v>5154</v>
      </c>
      <c r="P1520" s="7" t="s">
        <v>6398</v>
      </c>
      <c r="Q1520" s="7"/>
      <c r="R1520" s="11" t="s">
        <v>1507</v>
      </c>
      <c r="S1520" s="13" t="s">
        <v>19</v>
      </c>
      <c r="T1520" s="7"/>
      <c r="U1520" s="11" t="s">
        <v>19</v>
      </c>
      <c r="V1520" s="11" t="s">
        <v>1507</v>
      </c>
      <c r="W1520" s="13" t="s">
        <v>2092</v>
      </c>
      <c r="X1520" s="13" t="s">
        <v>19</v>
      </c>
      <c r="Y1520" s="11" t="s">
        <v>19</v>
      </c>
      <c r="Z1520" s="13" t="s">
        <v>19</v>
      </c>
      <c r="AA1520" s="14" t="s">
        <v>19</v>
      </c>
      <c r="AB1520" t="s">
        <v>19</v>
      </c>
      <c r="AC1520" t="s">
        <v>113</v>
      </c>
      <c r="AD1520" t="s">
        <v>6</v>
      </c>
      <c r="AE1520" t="s">
        <v>377</v>
      </c>
      <c r="AF1520" t="s">
        <v>87</v>
      </c>
      <c r="AG1520" t="s">
        <v>74</v>
      </c>
      <c r="AH1520" t="s">
        <v>19</v>
      </c>
    </row>
    <row r="1521" ht="14.25" customHeight="1" spans="1:34">
      <c r="A1521" s="6" t="s">
        <v>6475</v>
      </c>
      <c r="B1521" s="6"/>
      <c r="C1521" s="6" t="s">
        <v>73</v>
      </c>
      <c r="D1521" s="6" t="s">
        <v>74</v>
      </c>
      <c r="E1521" s="6" t="s">
        <v>75</v>
      </c>
      <c r="F1521" s="6" t="s">
        <v>74</v>
      </c>
      <c r="G1521" s="6" t="s">
        <v>6476</v>
      </c>
      <c r="H1521" s="7" t="s">
        <v>6477</v>
      </c>
      <c r="I1521" s="7" t="s">
        <v>78</v>
      </c>
      <c r="J1521" s="7" t="s">
        <v>2</v>
      </c>
      <c r="K1521" s="7" t="s">
        <v>6478</v>
      </c>
      <c r="L1521" s="7">
        <v>2</v>
      </c>
      <c r="M1521" s="7">
        <v>1</v>
      </c>
      <c r="N1521" s="7" t="s">
        <v>5154</v>
      </c>
      <c r="O1521" s="7" t="s">
        <v>5154</v>
      </c>
      <c r="P1521" s="7" t="s">
        <v>6398</v>
      </c>
      <c r="Q1521" s="7"/>
      <c r="R1521" s="11" t="s">
        <v>2064</v>
      </c>
      <c r="S1521" s="13" t="s">
        <v>19</v>
      </c>
      <c r="T1521" s="7"/>
      <c r="U1521" s="11" t="s">
        <v>19</v>
      </c>
      <c r="V1521" s="11" t="s">
        <v>2064</v>
      </c>
      <c r="W1521" s="13" t="s">
        <v>1817</v>
      </c>
      <c r="X1521" s="13" t="s">
        <v>19</v>
      </c>
      <c r="Y1521" s="11" t="s">
        <v>19</v>
      </c>
      <c r="Z1521" s="13" t="s">
        <v>19</v>
      </c>
      <c r="AA1521" s="14" t="s">
        <v>19</v>
      </c>
      <c r="AB1521" t="s">
        <v>19</v>
      </c>
      <c r="AC1521" t="s">
        <v>2065</v>
      </c>
      <c r="AD1521" t="s">
        <v>6</v>
      </c>
      <c r="AE1521" t="s">
        <v>377</v>
      </c>
      <c r="AF1521" t="s">
        <v>87</v>
      </c>
      <c r="AG1521" t="s">
        <v>74</v>
      </c>
      <c r="AH1521" t="s">
        <v>19</v>
      </c>
    </row>
    <row r="1522" ht="14.25" customHeight="1" spans="1:34">
      <c r="A1522" s="6" t="s">
        <v>6479</v>
      </c>
      <c r="B1522" s="6"/>
      <c r="C1522" s="6" t="s">
        <v>73</v>
      </c>
      <c r="D1522" s="6" t="s">
        <v>74</v>
      </c>
      <c r="E1522" s="6" t="s">
        <v>75</v>
      </c>
      <c r="F1522" s="6" t="s">
        <v>74</v>
      </c>
      <c r="G1522" s="6" t="s">
        <v>5366</v>
      </c>
      <c r="H1522" s="7" t="s">
        <v>5367</v>
      </c>
      <c r="I1522" s="7" t="s">
        <v>78</v>
      </c>
      <c r="J1522" s="7" t="s">
        <v>2</v>
      </c>
      <c r="K1522" s="7" t="s">
        <v>3908</v>
      </c>
      <c r="L1522" s="7">
        <v>1</v>
      </c>
      <c r="M1522" s="7">
        <v>1</v>
      </c>
      <c r="N1522" s="7" t="s">
        <v>5154</v>
      </c>
      <c r="O1522" s="7" t="s">
        <v>5154</v>
      </c>
      <c r="P1522" s="7" t="s">
        <v>6398</v>
      </c>
      <c r="Q1522" s="7"/>
      <c r="R1522" s="11" t="s">
        <v>492</v>
      </c>
      <c r="S1522" s="13" t="s">
        <v>19</v>
      </c>
      <c r="T1522" s="7"/>
      <c r="U1522" s="11" t="s">
        <v>19</v>
      </c>
      <c r="V1522" s="11" t="s">
        <v>492</v>
      </c>
      <c r="W1522" s="13" t="s">
        <v>313</v>
      </c>
      <c r="X1522" s="13" t="s">
        <v>19</v>
      </c>
      <c r="Y1522" s="11" t="s">
        <v>19</v>
      </c>
      <c r="Z1522" s="13" t="s">
        <v>19</v>
      </c>
      <c r="AA1522" s="14" t="s">
        <v>19</v>
      </c>
      <c r="AB1522" t="s">
        <v>19</v>
      </c>
      <c r="AC1522" t="s">
        <v>493</v>
      </c>
      <c r="AD1522" t="s">
        <v>6</v>
      </c>
      <c r="AE1522" t="s">
        <v>5369</v>
      </c>
      <c r="AF1522" t="s">
        <v>87</v>
      </c>
      <c r="AG1522" t="s">
        <v>74</v>
      </c>
      <c r="AH1522" t="s">
        <v>19</v>
      </c>
    </row>
    <row r="1523" ht="14.25" customHeight="1" spans="1:34">
      <c r="A1523" s="6" t="s">
        <v>6480</v>
      </c>
      <c r="B1523" s="6"/>
      <c r="C1523" s="6" t="s">
        <v>73</v>
      </c>
      <c r="D1523" s="6" t="s">
        <v>74</v>
      </c>
      <c r="E1523" s="6" t="s">
        <v>75</v>
      </c>
      <c r="F1523" s="6" t="s">
        <v>74</v>
      </c>
      <c r="G1523" s="6" t="s">
        <v>6481</v>
      </c>
      <c r="H1523" s="7" t="s">
        <v>6482</v>
      </c>
      <c r="I1523" s="7" t="s">
        <v>78</v>
      </c>
      <c r="J1523" s="7" t="s">
        <v>2</v>
      </c>
      <c r="K1523" s="7" t="s">
        <v>6483</v>
      </c>
      <c r="L1523" s="7">
        <v>1</v>
      </c>
      <c r="M1523" s="7">
        <v>1</v>
      </c>
      <c r="N1523" s="7" t="s">
        <v>5154</v>
      </c>
      <c r="O1523" s="7" t="s">
        <v>5154</v>
      </c>
      <c r="P1523" s="7" t="s">
        <v>6398</v>
      </c>
      <c r="Q1523" s="7"/>
      <c r="R1523" s="11" t="s">
        <v>657</v>
      </c>
      <c r="S1523" s="13" t="s">
        <v>19</v>
      </c>
      <c r="T1523" s="7"/>
      <c r="U1523" s="11" t="s">
        <v>19</v>
      </c>
      <c r="V1523" s="11" t="s">
        <v>657</v>
      </c>
      <c r="W1523" s="13" t="s">
        <v>375</v>
      </c>
      <c r="X1523" s="13" t="s">
        <v>19</v>
      </c>
      <c r="Y1523" s="11" t="s">
        <v>19</v>
      </c>
      <c r="Z1523" s="13" t="s">
        <v>19</v>
      </c>
      <c r="AA1523" s="14" t="s">
        <v>19</v>
      </c>
      <c r="AB1523" t="s">
        <v>19</v>
      </c>
      <c r="AC1523" t="s">
        <v>736</v>
      </c>
      <c r="AD1523" t="s">
        <v>6</v>
      </c>
      <c r="AE1523" t="s">
        <v>6484</v>
      </c>
      <c r="AF1523" t="s">
        <v>87</v>
      </c>
      <c r="AG1523" t="s">
        <v>74</v>
      </c>
      <c r="AH1523" t="s">
        <v>19</v>
      </c>
    </row>
    <row r="1524" ht="14.25" customHeight="1" spans="1:34">
      <c r="A1524" s="6" t="s">
        <v>6485</v>
      </c>
      <c r="B1524" s="6"/>
      <c r="C1524" s="6" t="s">
        <v>73</v>
      </c>
      <c r="D1524" s="6" t="s">
        <v>74</v>
      </c>
      <c r="E1524" s="6" t="s">
        <v>75</v>
      </c>
      <c r="F1524" s="6" t="s">
        <v>74</v>
      </c>
      <c r="G1524" s="6" t="s">
        <v>6486</v>
      </c>
      <c r="H1524" s="7" t="s">
        <v>6487</v>
      </c>
      <c r="I1524" s="7" t="s">
        <v>78</v>
      </c>
      <c r="J1524" s="7" t="s">
        <v>2</v>
      </c>
      <c r="K1524" s="7" t="s">
        <v>6488</v>
      </c>
      <c r="L1524" s="7">
        <v>1</v>
      </c>
      <c r="M1524" s="7">
        <v>1</v>
      </c>
      <c r="N1524" s="7" t="s">
        <v>5154</v>
      </c>
      <c r="O1524" s="7" t="s">
        <v>5154</v>
      </c>
      <c r="P1524" s="7" t="s">
        <v>6398</v>
      </c>
      <c r="Q1524" s="7"/>
      <c r="R1524" s="11" t="s">
        <v>95</v>
      </c>
      <c r="S1524" s="13" t="s">
        <v>19</v>
      </c>
      <c r="T1524" s="7"/>
      <c r="U1524" s="11" t="s">
        <v>19</v>
      </c>
      <c r="V1524" s="11" t="s">
        <v>95</v>
      </c>
      <c r="W1524" s="13" t="s">
        <v>442</v>
      </c>
      <c r="X1524" s="13" t="s">
        <v>19</v>
      </c>
      <c r="Y1524" s="11" t="s">
        <v>19</v>
      </c>
      <c r="Z1524" s="13" t="s">
        <v>19</v>
      </c>
      <c r="AA1524" s="14" t="s">
        <v>19</v>
      </c>
      <c r="AB1524" t="s">
        <v>19</v>
      </c>
      <c r="AC1524" t="s">
        <v>1190</v>
      </c>
      <c r="AD1524" t="s">
        <v>6</v>
      </c>
      <c r="AE1524" t="s">
        <v>2100</v>
      </c>
      <c r="AF1524" t="s">
        <v>87</v>
      </c>
      <c r="AG1524" t="s">
        <v>74</v>
      </c>
      <c r="AH1524" t="s">
        <v>19</v>
      </c>
    </row>
    <row r="1525" ht="14.25" customHeight="1" spans="1:34">
      <c r="A1525" s="6" t="s">
        <v>6489</v>
      </c>
      <c r="B1525" s="6"/>
      <c r="C1525" s="6" t="s">
        <v>73</v>
      </c>
      <c r="D1525" s="6" t="s">
        <v>74</v>
      </c>
      <c r="E1525" s="6" t="s">
        <v>75</v>
      </c>
      <c r="F1525" s="6" t="s">
        <v>74</v>
      </c>
      <c r="G1525" s="6" t="s">
        <v>6490</v>
      </c>
      <c r="H1525" s="7" t="s">
        <v>6491</v>
      </c>
      <c r="I1525" s="7" t="s">
        <v>78</v>
      </c>
      <c r="J1525" s="7" t="s">
        <v>2</v>
      </c>
      <c r="K1525" s="7" t="s">
        <v>6492</v>
      </c>
      <c r="L1525" s="7">
        <v>1</v>
      </c>
      <c r="M1525" s="7">
        <v>1</v>
      </c>
      <c r="N1525" s="7" t="s">
        <v>5154</v>
      </c>
      <c r="O1525" s="7" t="s">
        <v>5154</v>
      </c>
      <c r="P1525" s="7" t="s">
        <v>6398</v>
      </c>
      <c r="Q1525" s="7"/>
      <c r="R1525" s="11" t="s">
        <v>578</v>
      </c>
      <c r="S1525" s="13" t="s">
        <v>19</v>
      </c>
      <c r="T1525" s="7"/>
      <c r="U1525" s="11" t="s">
        <v>19</v>
      </c>
      <c r="V1525" s="11" t="s">
        <v>578</v>
      </c>
      <c r="W1525" s="13" t="s">
        <v>442</v>
      </c>
      <c r="X1525" s="13" t="s">
        <v>19</v>
      </c>
      <c r="Y1525" s="11" t="s">
        <v>19</v>
      </c>
      <c r="Z1525" s="13" t="s">
        <v>19</v>
      </c>
      <c r="AA1525" s="14" t="s">
        <v>19</v>
      </c>
      <c r="AB1525" t="s">
        <v>19</v>
      </c>
      <c r="AC1525" t="s">
        <v>579</v>
      </c>
      <c r="AD1525" t="s">
        <v>6</v>
      </c>
      <c r="AE1525" t="s">
        <v>3050</v>
      </c>
      <c r="AF1525" t="s">
        <v>87</v>
      </c>
      <c r="AG1525" t="s">
        <v>74</v>
      </c>
      <c r="AH1525" t="s">
        <v>19</v>
      </c>
    </row>
    <row r="1526" ht="14.25" customHeight="1" spans="1:34">
      <c r="A1526" s="6" t="s">
        <v>6493</v>
      </c>
      <c r="B1526" s="6"/>
      <c r="C1526" s="6" t="s">
        <v>73</v>
      </c>
      <c r="D1526" s="6" t="s">
        <v>74</v>
      </c>
      <c r="E1526" s="6" t="s">
        <v>75</v>
      </c>
      <c r="F1526" s="6" t="s">
        <v>74</v>
      </c>
      <c r="G1526" s="6" t="s">
        <v>6494</v>
      </c>
      <c r="H1526" s="7" t="s">
        <v>6495</v>
      </c>
      <c r="I1526" s="7" t="s">
        <v>78</v>
      </c>
      <c r="J1526" s="7" t="s">
        <v>2</v>
      </c>
      <c r="K1526" s="7" t="s">
        <v>6496</v>
      </c>
      <c r="L1526" s="7">
        <v>1</v>
      </c>
      <c r="M1526" s="7">
        <v>1</v>
      </c>
      <c r="N1526" s="7" t="s">
        <v>5154</v>
      </c>
      <c r="O1526" s="7" t="s">
        <v>5154</v>
      </c>
      <c r="P1526" s="7" t="s">
        <v>6398</v>
      </c>
      <c r="Q1526" s="7"/>
      <c r="R1526" s="11" t="s">
        <v>122</v>
      </c>
      <c r="S1526" s="13" t="s">
        <v>19</v>
      </c>
      <c r="T1526" s="7"/>
      <c r="U1526" s="11" t="s">
        <v>19</v>
      </c>
      <c r="V1526" s="11" t="s">
        <v>122</v>
      </c>
      <c r="W1526" s="13" t="s">
        <v>123</v>
      </c>
      <c r="X1526" s="13" t="s">
        <v>19</v>
      </c>
      <c r="Y1526" s="11" t="s">
        <v>19</v>
      </c>
      <c r="Z1526" s="13" t="s">
        <v>19</v>
      </c>
      <c r="AA1526" s="14" t="s">
        <v>19</v>
      </c>
      <c r="AB1526" t="s">
        <v>19</v>
      </c>
      <c r="AC1526" t="s">
        <v>124</v>
      </c>
      <c r="AD1526" t="s">
        <v>6</v>
      </c>
      <c r="AE1526" t="s">
        <v>2100</v>
      </c>
      <c r="AF1526" t="s">
        <v>87</v>
      </c>
      <c r="AG1526" t="s">
        <v>74</v>
      </c>
      <c r="AH1526" t="s">
        <v>19</v>
      </c>
    </row>
    <row r="1527" ht="14.25" customHeight="1" spans="1:34">
      <c r="A1527" s="6" t="s">
        <v>6497</v>
      </c>
      <c r="B1527" s="6"/>
      <c r="C1527" s="6" t="s">
        <v>73</v>
      </c>
      <c r="D1527" s="6" t="s">
        <v>74</v>
      </c>
      <c r="E1527" s="6" t="s">
        <v>75</v>
      </c>
      <c r="F1527" s="6" t="s">
        <v>74</v>
      </c>
      <c r="G1527" s="6" t="s">
        <v>6498</v>
      </c>
      <c r="H1527" s="7" t="s">
        <v>6499</v>
      </c>
      <c r="I1527" s="7" t="s">
        <v>78</v>
      </c>
      <c r="J1527" s="7" t="s">
        <v>2</v>
      </c>
      <c r="K1527" s="7" t="s">
        <v>6500</v>
      </c>
      <c r="L1527" s="7">
        <v>1</v>
      </c>
      <c r="M1527" s="7">
        <v>1</v>
      </c>
      <c r="N1527" s="7" t="s">
        <v>5154</v>
      </c>
      <c r="O1527" s="7" t="s">
        <v>5154</v>
      </c>
      <c r="P1527" s="7" t="s">
        <v>6398</v>
      </c>
      <c r="Q1527" s="7"/>
      <c r="R1527" s="11" t="s">
        <v>312</v>
      </c>
      <c r="S1527" s="13" t="s">
        <v>19</v>
      </c>
      <c r="T1527" s="7"/>
      <c r="U1527" s="11" t="s">
        <v>19</v>
      </c>
      <c r="V1527" s="11" t="s">
        <v>312</v>
      </c>
      <c r="W1527" s="13" t="s">
        <v>313</v>
      </c>
      <c r="X1527" s="13" t="s">
        <v>19</v>
      </c>
      <c r="Y1527" s="11" t="s">
        <v>19</v>
      </c>
      <c r="Z1527" s="13" t="s">
        <v>19</v>
      </c>
      <c r="AA1527" s="14" t="s">
        <v>19</v>
      </c>
      <c r="AB1527" t="s">
        <v>19</v>
      </c>
      <c r="AC1527" t="s">
        <v>314</v>
      </c>
      <c r="AD1527" t="s">
        <v>6</v>
      </c>
      <c r="AE1527" t="s">
        <v>450</v>
      </c>
      <c r="AF1527" t="s">
        <v>87</v>
      </c>
      <c r="AG1527" t="s">
        <v>74</v>
      </c>
      <c r="AH1527" t="s">
        <v>19</v>
      </c>
    </row>
    <row r="1528" ht="14.25" customHeight="1" spans="1:34">
      <c r="A1528" s="6" t="s">
        <v>6501</v>
      </c>
      <c r="B1528" s="6"/>
      <c r="C1528" s="6" t="s">
        <v>73</v>
      </c>
      <c r="D1528" s="6" t="s">
        <v>74</v>
      </c>
      <c r="E1528" s="6" t="s">
        <v>75</v>
      </c>
      <c r="F1528" s="6" t="s">
        <v>74</v>
      </c>
      <c r="G1528" s="6" t="s">
        <v>6502</v>
      </c>
      <c r="H1528" s="7" t="s">
        <v>6503</v>
      </c>
      <c r="I1528" s="7" t="s">
        <v>78</v>
      </c>
      <c r="J1528" s="7" t="s">
        <v>2</v>
      </c>
      <c r="K1528" s="7" t="s">
        <v>6504</v>
      </c>
      <c r="L1528" s="7">
        <v>1</v>
      </c>
      <c r="M1528" s="7">
        <v>1</v>
      </c>
      <c r="N1528" s="7" t="s">
        <v>5154</v>
      </c>
      <c r="O1528" s="7" t="s">
        <v>5154</v>
      </c>
      <c r="P1528" s="7" t="s">
        <v>6398</v>
      </c>
      <c r="Q1528" s="7"/>
      <c r="R1528" s="11" t="s">
        <v>1003</v>
      </c>
      <c r="S1528" s="13" t="s">
        <v>19</v>
      </c>
      <c r="T1528" s="7"/>
      <c r="U1528" s="11" t="s">
        <v>19</v>
      </c>
      <c r="V1528" s="11" t="s">
        <v>1003</v>
      </c>
      <c r="W1528" s="13" t="s">
        <v>459</v>
      </c>
      <c r="X1528" s="13" t="s">
        <v>19</v>
      </c>
      <c r="Y1528" s="11" t="s">
        <v>19</v>
      </c>
      <c r="Z1528" s="13" t="s">
        <v>19</v>
      </c>
      <c r="AA1528" s="14" t="s">
        <v>19</v>
      </c>
      <c r="AB1528" t="s">
        <v>19</v>
      </c>
      <c r="AC1528" t="s">
        <v>1373</v>
      </c>
      <c r="AD1528" t="s">
        <v>6</v>
      </c>
      <c r="AE1528" t="s">
        <v>6505</v>
      </c>
      <c r="AF1528" t="s">
        <v>87</v>
      </c>
      <c r="AG1528" t="s">
        <v>74</v>
      </c>
      <c r="AH1528" t="s">
        <v>19</v>
      </c>
    </row>
    <row r="1529" ht="14.25" customHeight="1" spans="1:34">
      <c r="A1529" s="6" t="s">
        <v>6506</v>
      </c>
      <c r="B1529" s="6"/>
      <c r="C1529" s="6" t="s">
        <v>73</v>
      </c>
      <c r="D1529" s="6" t="s">
        <v>74</v>
      </c>
      <c r="E1529" s="6" t="s">
        <v>75</v>
      </c>
      <c r="F1529" s="6" t="s">
        <v>74</v>
      </c>
      <c r="G1529" s="6" t="s">
        <v>6507</v>
      </c>
      <c r="H1529" s="7" t="s">
        <v>6508</v>
      </c>
      <c r="I1529" s="7" t="s">
        <v>78</v>
      </c>
      <c r="J1529" s="7" t="s">
        <v>2</v>
      </c>
      <c r="K1529" s="7" t="s">
        <v>6509</v>
      </c>
      <c r="L1529" s="7">
        <v>1</v>
      </c>
      <c r="M1529" s="7">
        <v>1</v>
      </c>
      <c r="N1529" s="7" t="s">
        <v>5154</v>
      </c>
      <c r="O1529" s="7" t="s">
        <v>5154</v>
      </c>
      <c r="P1529" s="7" t="s">
        <v>6398</v>
      </c>
      <c r="Q1529" s="7"/>
      <c r="R1529" s="11" t="s">
        <v>374</v>
      </c>
      <c r="S1529" s="13" t="s">
        <v>19</v>
      </c>
      <c r="T1529" s="7"/>
      <c r="U1529" s="11" t="s">
        <v>19</v>
      </c>
      <c r="V1529" s="11" t="s">
        <v>374</v>
      </c>
      <c r="W1529" s="13" t="s">
        <v>375</v>
      </c>
      <c r="X1529" s="13" t="s">
        <v>19</v>
      </c>
      <c r="Y1529" s="11" t="s">
        <v>19</v>
      </c>
      <c r="Z1529" s="13" t="s">
        <v>19</v>
      </c>
      <c r="AA1529" s="14" t="s">
        <v>19</v>
      </c>
      <c r="AB1529" t="s">
        <v>19</v>
      </c>
      <c r="AC1529" t="s">
        <v>376</v>
      </c>
      <c r="AD1529" t="s">
        <v>6</v>
      </c>
      <c r="AE1529" t="s">
        <v>547</v>
      </c>
      <c r="AF1529" t="s">
        <v>87</v>
      </c>
      <c r="AG1529" t="s">
        <v>74</v>
      </c>
      <c r="AH1529" t="s">
        <v>19</v>
      </c>
    </row>
    <row r="1530" ht="14.25" customHeight="1" spans="1:34">
      <c r="A1530" s="6" t="s">
        <v>6510</v>
      </c>
      <c r="B1530" s="6"/>
      <c r="C1530" s="6" t="s">
        <v>73</v>
      </c>
      <c r="D1530" s="6" t="s">
        <v>74</v>
      </c>
      <c r="E1530" s="6" t="s">
        <v>75</v>
      </c>
      <c r="F1530" s="6" t="s">
        <v>74</v>
      </c>
      <c r="G1530" s="6" t="s">
        <v>6511</v>
      </c>
      <c r="H1530" s="7" t="s">
        <v>6512</v>
      </c>
      <c r="I1530" s="7" t="s">
        <v>78</v>
      </c>
      <c r="J1530" s="7" t="s">
        <v>2</v>
      </c>
      <c r="K1530" s="7" t="s">
        <v>6513</v>
      </c>
      <c r="L1530" s="7">
        <v>1</v>
      </c>
      <c r="M1530" s="7">
        <v>1</v>
      </c>
      <c r="N1530" s="7" t="s">
        <v>5154</v>
      </c>
      <c r="O1530" s="7" t="s">
        <v>5154</v>
      </c>
      <c r="P1530" s="7" t="s">
        <v>6398</v>
      </c>
      <c r="Q1530" s="7"/>
      <c r="R1530" s="11" t="s">
        <v>623</v>
      </c>
      <c r="S1530" s="13" t="s">
        <v>19</v>
      </c>
      <c r="T1530" s="7"/>
      <c r="U1530" s="11" t="s">
        <v>19</v>
      </c>
      <c r="V1530" s="11" t="s">
        <v>623</v>
      </c>
      <c r="W1530" s="13" t="s">
        <v>427</v>
      </c>
      <c r="X1530" s="13" t="s">
        <v>19</v>
      </c>
      <c r="Y1530" s="11" t="s">
        <v>19</v>
      </c>
      <c r="Z1530" s="13" t="s">
        <v>19</v>
      </c>
      <c r="AA1530" s="14" t="s">
        <v>19</v>
      </c>
      <c r="AB1530" t="s">
        <v>19</v>
      </c>
      <c r="AC1530" t="s">
        <v>624</v>
      </c>
      <c r="AD1530" t="s">
        <v>6</v>
      </c>
      <c r="AE1530" t="s">
        <v>369</v>
      </c>
      <c r="AF1530" t="s">
        <v>87</v>
      </c>
      <c r="AG1530" t="s">
        <v>74</v>
      </c>
      <c r="AH1530" t="s">
        <v>19</v>
      </c>
    </row>
    <row r="1531" ht="14.25" customHeight="1" spans="1:34">
      <c r="A1531" s="6" t="s">
        <v>6514</v>
      </c>
      <c r="B1531" s="6"/>
      <c r="C1531" s="6" t="s">
        <v>73</v>
      </c>
      <c r="D1531" s="6" t="s">
        <v>74</v>
      </c>
      <c r="E1531" s="6" t="s">
        <v>75</v>
      </c>
      <c r="F1531" s="6" t="s">
        <v>74</v>
      </c>
      <c r="G1531" s="6" t="s">
        <v>5584</v>
      </c>
      <c r="H1531" s="7" t="s">
        <v>5585</v>
      </c>
      <c r="I1531" s="7" t="s">
        <v>78</v>
      </c>
      <c r="J1531" s="7" t="s">
        <v>2</v>
      </c>
      <c r="K1531" s="7" t="s">
        <v>6515</v>
      </c>
      <c r="L1531" s="7">
        <v>1</v>
      </c>
      <c r="M1531" s="7">
        <v>1</v>
      </c>
      <c r="N1531" s="7" t="s">
        <v>5154</v>
      </c>
      <c r="O1531" s="7" t="s">
        <v>5154</v>
      </c>
      <c r="P1531" s="7" t="s">
        <v>6398</v>
      </c>
      <c r="Q1531" s="7"/>
      <c r="R1531" s="11" t="s">
        <v>2284</v>
      </c>
      <c r="S1531" s="13" t="s">
        <v>19</v>
      </c>
      <c r="T1531" s="7"/>
      <c r="U1531" s="11" t="s">
        <v>19</v>
      </c>
      <c r="V1531" s="11" t="s">
        <v>2284</v>
      </c>
      <c r="W1531" s="13" t="s">
        <v>591</v>
      </c>
      <c r="X1531" s="13" t="s">
        <v>19</v>
      </c>
      <c r="Y1531" s="11" t="s">
        <v>19</v>
      </c>
      <c r="Z1531" s="13" t="s">
        <v>19</v>
      </c>
      <c r="AA1531" s="14" t="s">
        <v>19</v>
      </c>
      <c r="AB1531" t="s">
        <v>19</v>
      </c>
      <c r="AC1531" t="s">
        <v>975</v>
      </c>
      <c r="AD1531" t="s">
        <v>6</v>
      </c>
      <c r="AE1531" t="s">
        <v>536</v>
      </c>
      <c r="AF1531" t="s">
        <v>87</v>
      </c>
      <c r="AG1531" t="s">
        <v>74</v>
      </c>
      <c r="AH1531" t="s">
        <v>19</v>
      </c>
    </row>
    <row r="1532" ht="14.25" customHeight="1" spans="1:34">
      <c r="A1532" s="6" t="s">
        <v>6516</v>
      </c>
      <c r="B1532" s="6"/>
      <c r="C1532" s="6" t="s">
        <v>73</v>
      </c>
      <c r="D1532" s="6" t="s">
        <v>74</v>
      </c>
      <c r="E1532" s="6" t="s">
        <v>75</v>
      </c>
      <c r="F1532" s="6" t="s">
        <v>74</v>
      </c>
      <c r="G1532" s="6" t="s">
        <v>6517</v>
      </c>
      <c r="H1532" s="7" t="s">
        <v>6518</v>
      </c>
      <c r="I1532" s="7" t="s">
        <v>78</v>
      </c>
      <c r="J1532" s="7" t="s">
        <v>2</v>
      </c>
      <c r="K1532" s="7" t="s">
        <v>6519</v>
      </c>
      <c r="L1532" s="7">
        <v>1</v>
      </c>
      <c r="M1532" s="7">
        <v>1</v>
      </c>
      <c r="N1532" s="7" t="s">
        <v>5154</v>
      </c>
      <c r="O1532" s="7" t="s">
        <v>5154</v>
      </c>
      <c r="P1532" s="7" t="s">
        <v>6398</v>
      </c>
      <c r="Q1532" s="7"/>
      <c r="R1532" s="11" t="s">
        <v>374</v>
      </c>
      <c r="S1532" s="13" t="s">
        <v>19</v>
      </c>
      <c r="T1532" s="7"/>
      <c r="U1532" s="11" t="s">
        <v>19</v>
      </c>
      <c r="V1532" s="11" t="s">
        <v>374</v>
      </c>
      <c r="W1532" s="13" t="s">
        <v>375</v>
      </c>
      <c r="X1532" s="13" t="s">
        <v>19</v>
      </c>
      <c r="Y1532" s="11" t="s">
        <v>19</v>
      </c>
      <c r="Z1532" s="13" t="s">
        <v>19</v>
      </c>
      <c r="AA1532" s="14" t="s">
        <v>19</v>
      </c>
      <c r="AB1532" t="s">
        <v>19</v>
      </c>
      <c r="AC1532" t="s">
        <v>376</v>
      </c>
      <c r="AD1532" t="s">
        <v>6</v>
      </c>
      <c r="AE1532" t="s">
        <v>6520</v>
      </c>
      <c r="AF1532" t="s">
        <v>87</v>
      </c>
      <c r="AG1532" t="s">
        <v>74</v>
      </c>
      <c r="AH1532" t="s">
        <v>19</v>
      </c>
    </row>
    <row r="1533" ht="14.25" customHeight="1" spans="1:34">
      <c r="A1533" s="6" t="s">
        <v>6521</v>
      </c>
      <c r="B1533" s="6"/>
      <c r="C1533" s="6" t="s">
        <v>73</v>
      </c>
      <c r="D1533" s="6" t="s">
        <v>74</v>
      </c>
      <c r="E1533" s="6" t="s">
        <v>75</v>
      </c>
      <c r="F1533" s="6" t="s">
        <v>74</v>
      </c>
      <c r="G1533" s="6" t="s">
        <v>2926</v>
      </c>
      <c r="H1533" s="7" t="s">
        <v>2927</v>
      </c>
      <c r="I1533" s="7" t="s">
        <v>78</v>
      </c>
      <c r="J1533" s="7" t="s">
        <v>2</v>
      </c>
      <c r="K1533" s="7" t="s">
        <v>6522</v>
      </c>
      <c r="L1533" s="7">
        <v>1</v>
      </c>
      <c r="M1533" s="7">
        <v>1</v>
      </c>
      <c r="N1533" s="7" t="s">
        <v>5154</v>
      </c>
      <c r="O1533" s="7" t="s">
        <v>5154</v>
      </c>
      <c r="P1533" s="7" t="s">
        <v>6398</v>
      </c>
      <c r="Q1533" s="7"/>
      <c r="R1533" s="11" t="s">
        <v>1065</v>
      </c>
      <c r="S1533" s="13" t="s">
        <v>19</v>
      </c>
      <c r="T1533" s="7"/>
      <c r="U1533" s="11" t="s">
        <v>19</v>
      </c>
      <c r="V1533" s="11" t="s">
        <v>1065</v>
      </c>
      <c r="W1533" s="13" t="s">
        <v>605</v>
      </c>
      <c r="X1533" s="13" t="s">
        <v>19</v>
      </c>
      <c r="Y1533" s="11" t="s">
        <v>19</v>
      </c>
      <c r="Z1533" s="13" t="s">
        <v>19</v>
      </c>
      <c r="AA1533" s="14" t="s">
        <v>19</v>
      </c>
      <c r="AB1533" t="s">
        <v>19</v>
      </c>
      <c r="AC1533" t="s">
        <v>307</v>
      </c>
      <c r="AD1533" t="s">
        <v>6</v>
      </c>
      <c r="AE1533" t="s">
        <v>524</v>
      </c>
      <c r="AF1533" t="s">
        <v>87</v>
      </c>
      <c r="AG1533" t="s">
        <v>74</v>
      </c>
      <c r="AH1533" t="s">
        <v>19</v>
      </c>
    </row>
    <row r="1534" ht="14.25" customHeight="1" spans="1:34">
      <c r="A1534" s="6" t="s">
        <v>6523</v>
      </c>
      <c r="B1534" s="6"/>
      <c r="C1534" s="6" t="s">
        <v>73</v>
      </c>
      <c r="D1534" s="6" t="s">
        <v>74</v>
      </c>
      <c r="E1534" s="6" t="s">
        <v>75</v>
      </c>
      <c r="F1534" s="6" t="s">
        <v>74</v>
      </c>
      <c r="G1534" s="6" t="s">
        <v>2926</v>
      </c>
      <c r="H1534" s="7" t="s">
        <v>2927</v>
      </c>
      <c r="I1534" s="7" t="s">
        <v>78</v>
      </c>
      <c r="J1534" s="7" t="s">
        <v>2</v>
      </c>
      <c r="K1534" s="7" t="s">
        <v>6522</v>
      </c>
      <c r="L1534" s="7">
        <v>1</v>
      </c>
      <c r="M1534" s="7">
        <v>1</v>
      </c>
      <c r="N1534" s="7" t="s">
        <v>5154</v>
      </c>
      <c r="O1534" s="7" t="s">
        <v>5154</v>
      </c>
      <c r="P1534" s="7" t="s">
        <v>6398</v>
      </c>
      <c r="Q1534" s="7"/>
      <c r="R1534" s="11" t="s">
        <v>755</v>
      </c>
      <c r="S1534" s="13" t="s">
        <v>19</v>
      </c>
      <c r="T1534" s="7"/>
      <c r="U1534" s="11" t="s">
        <v>19</v>
      </c>
      <c r="V1534" s="11" t="s">
        <v>755</v>
      </c>
      <c r="W1534" s="13" t="s">
        <v>1105</v>
      </c>
      <c r="X1534" s="13" t="s">
        <v>19</v>
      </c>
      <c r="Y1534" s="11" t="s">
        <v>19</v>
      </c>
      <c r="Z1534" s="13" t="s">
        <v>19</v>
      </c>
      <c r="AA1534" s="14" t="s">
        <v>19</v>
      </c>
      <c r="AB1534" t="s">
        <v>19</v>
      </c>
      <c r="AC1534" t="s">
        <v>2802</v>
      </c>
      <c r="AD1534" t="s">
        <v>6</v>
      </c>
      <c r="AE1534" t="s">
        <v>6524</v>
      </c>
      <c r="AF1534" t="s">
        <v>87</v>
      </c>
      <c r="AG1534" t="s">
        <v>74</v>
      </c>
      <c r="AH1534" t="s">
        <v>19</v>
      </c>
    </row>
    <row r="1535" ht="14.25" customHeight="1" spans="1:34">
      <c r="A1535" s="6" t="s">
        <v>6525</v>
      </c>
      <c r="B1535" s="6"/>
      <c r="C1535" s="6" t="s">
        <v>73</v>
      </c>
      <c r="D1535" s="6" t="s">
        <v>74</v>
      </c>
      <c r="E1535" s="6" t="s">
        <v>75</v>
      </c>
      <c r="F1535" s="6" t="s">
        <v>74</v>
      </c>
      <c r="G1535" s="6" t="s">
        <v>4985</v>
      </c>
      <c r="H1535" s="7" t="s">
        <v>4986</v>
      </c>
      <c r="I1535" s="7" t="s">
        <v>78</v>
      </c>
      <c r="J1535" s="7" t="s">
        <v>2</v>
      </c>
      <c r="K1535" s="7" t="s">
        <v>6526</v>
      </c>
      <c r="L1535" s="7">
        <v>2</v>
      </c>
      <c r="M1535" s="7">
        <v>1</v>
      </c>
      <c r="N1535" s="7" t="s">
        <v>5154</v>
      </c>
      <c r="O1535" s="7" t="s">
        <v>5154</v>
      </c>
      <c r="P1535" s="7" t="s">
        <v>6398</v>
      </c>
      <c r="Q1535" s="7"/>
      <c r="R1535" s="11" t="s">
        <v>1609</v>
      </c>
      <c r="S1535" s="13" t="s">
        <v>19</v>
      </c>
      <c r="T1535" s="7"/>
      <c r="U1535" s="11" t="s">
        <v>19</v>
      </c>
      <c r="V1535" s="11" t="s">
        <v>1609</v>
      </c>
      <c r="W1535" s="13" t="s">
        <v>1014</v>
      </c>
      <c r="X1535" s="13" t="s">
        <v>19</v>
      </c>
      <c r="Y1535" s="11" t="s">
        <v>19</v>
      </c>
      <c r="Z1535" s="13" t="s">
        <v>19</v>
      </c>
      <c r="AA1535" s="14" t="s">
        <v>19</v>
      </c>
      <c r="AB1535" t="s">
        <v>19</v>
      </c>
      <c r="AC1535" t="s">
        <v>1656</v>
      </c>
      <c r="AD1535" t="s">
        <v>6</v>
      </c>
      <c r="AE1535" t="s">
        <v>2597</v>
      </c>
      <c r="AF1535" t="s">
        <v>87</v>
      </c>
      <c r="AG1535" t="s">
        <v>74</v>
      </c>
      <c r="AH1535" t="s">
        <v>19</v>
      </c>
    </row>
    <row r="1536" ht="14.25" customHeight="1" spans="1:34">
      <c r="A1536" s="6" t="s">
        <v>6527</v>
      </c>
      <c r="B1536" s="6"/>
      <c r="C1536" s="6" t="s">
        <v>73</v>
      </c>
      <c r="D1536" s="6" t="s">
        <v>74</v>
      </c>
      <c r="E1536" s="6" t="s">
        <v>75</v>
      </c>
      <c r="F1536" s="6" t="s">
        <v>74</v>
      </c>
      <c r="G1536" s="6" t="s">
        <v>6528</v>
      </c>
      <c r="H1536" s="7" t="s">
        <v>6529</v>
      </c>
      <c r="I1536" s="7" t="s">
        <v>78</v>
      </c>
      <c r="J1536" s="7" t="s">
        <v>2</v>
      </c>
      <c r="K1536" s="7" t="s">
        <v>6530</v>
      </c>
      <c r="L1536" s="7">
        <v>1</v>
      </c>
      <c r="M1536" s="7">
        <v>1</v>
      </c>
      <c r="N1536" s="7" t="s">
        <v>5154</v>
      </c>
      <c r="O1536" s="7" t="s">
        <v>5154</v>
      </c>
      <c r="P1536" s="7" t="s">
        <v>6398</v>
      </c>
      <c r="Q1536" s="7"/>
      <c r="R1536" s="11" t="s">
        <v>196</v>
      </c>
      <c r="S1536" s="13" t="s">
        <v>19</v>
      </c>
      <c r="T1536" s="7"/>
      <c r="U1536" s="11" t="s">
        <v>19</v>
      </c>
      <c r="V1536" s="11" t="s">
        <v>196</v>
      </c>
      <c r="W1536" s="13" t="s">
        <v>226</v>
      </c>
      <c r="X1536" s="13" t="s">
        <v>19</v>
      </c>
      <c r="Y1536" s="11" t="s">
        <v>19</v>
      </c>
      <c r="Z1536" s="13" t="s">
        <v>19</v>
      </c>
      <c r="AA1536" s="14" t="s">
        <v>19</v>
      </c>
      <c r="AB1536" t="s">
        <v>19</v>
      </c>
      <c r="AC1536" t="s">
        <v>541</v>
      </c>
      <c r="AD1536" t="s">
        <v>6</v>
      </c>
      <c r="AE1536" t="s">
        <v>2290</v>
      </c>
      <c r="AF1536" t="s">
        <v>87</v>
      </c>
      <c r="AG1536" t="s">
        <v>74</v>
      </c>
      <c r="AH1536" t="s">
        <v>19</v>
      </c>
    </row>
    <row r="1537" ht="14.25" customHeight="1" spans="1:34">
      <c r="A1537" s="6" t="s">
        <v>6531</v>
      </c>
      <c r="B1537" s="6"/>
      <c r="C1537" s="6" t="s">
        <v>73</v>
      </c>
      <c r="D1537" s="6" t="s">
        <v>74</v>
      </c>
      <c r="E1537" s="6" t="s">
        <v>75</v>
      </c>
      <c r="F1537" s="6" t="s">
        <v>74</v>
      </c>
      <c r="G1537" s="6" t="s">
        <v>5742</v>
      </c>
      <c r="H1537" s="7" t="s">
        <v>5743</v>
      </c>
      <c r="I1537" s="7" t="s">
        <v>78</v>
      </c>
      <c r="J1537" s="7" t="s">
        <v>2</v>
      </c>
      <c r="K1537" s="7" t="s">
        <v>6532</v>
      </c>
      <c r="L1537" s="7">
        <v>1</v>
      </c>
      <c r="M1537" s="7">
        <v>1</v>
      </c>
      <c r="N1537" s="7" t="s">
        <v>3195</v>
      </c>
      <c r="O1537" s="7" t="s">
        <v>5154</v>
      </c>
      <c r="P1537" s="7" t="s">
        <v>6398</v>
      </c>
      <c r="Q1537" s="7"/>
      <c r="R1537" s="11" t="s">
        <v>1823</v>
      </c>
      <c r="S1537" s="13" t="s">
        <v>19</v>
      </c>
      <c r="T1537" s="7"/>
      <c r="U1537" s="11" t="s">
        <v>19</v>
      </c>
      <c r="V1537" s="11" t="s">
        <v>1823</v>
      </c>
      <c r="W1537" s="13" t="s">
        <v>459</v>
      </c>
      <c r="X1537" s="13" t="s">
        <v>19</v>
      </c>
      <c r="Y1537" s="11" t="s">
        <v>19</v>
      </c>
      <c r="Z1537" s="13" t="s">
        <v>19</v>
      </c>
      <c r="AA1537" s="14" t="s">
        <v>19</v>
      </c>
      <c r="AB1537" t="s">
        <v>19</v>
      </c>
      <c r="AC1537" t="s">
        <v>3948</v>
      </c>
      <c r="AD1537" t="s">
        <v>6</v>
      </c>
      <c r="AE1537" t="s">
        <v>5745</v>
      </c>
      <c r="AF1537" t="s">
        <v>87</v>
      </c>
      <c r="AG1537" t="s">
        <v>74</v>
      </c>
      <c r="AH1537" t="s">
        <v>19</v>
      </c>
    </row>
    <row r="1538" ht="14.25" customHeight="1" spans="1:34">
      <c r="A1538" s="6" t="s">
        <v>6533</v>
      </c>
      <c r="B1538" s="6"/>
      <c r="C1538" s="6" t="s">
        <v>73</v>
      </c>
      <c r="D1538" s="6" t="s">
        <v>74</v>
      </c>
      <c r="E1538" s="6" t="s">
        <v>75</v>
      </c>
      <c r="F1538" s="6" t="s">
        <v>74</v>
      </c>
      <c r="G1538" s="6" t="s">
        <v>6534</v>
      </c>
      <c r="H1538" s="7" t="s">
        <v>6535</v>
      </c>
      <c r="I1538" s="7" t="s">
        <v>78</v>
      </c>
      <c r="J1538" s="7" t="s">
        <v>2</v>
      </c>
      <c r="K1538" s="7" t="s">
        <v>6536</v>
      </c>
      <c r="L1538" s="7">
        <v>1</v>
      </c>
      <c r="M1538" s="7">
        <v>1</v>
      </c>
      <c r="N1538" s="7" t="s">
        <v>5154</v>
      </c>
      <c r="O1538" s="7" t="s">
        <v>5154</v>
      </c>
      <c r="P1538" s="7" t="s">
        <v>6398</v>
      </c>
      <c r="Q1538" s="7"/>
      <c r="R1538" s="11" t="s">
        <v>781</v>
      </c>
      <c r="S1538" s="13" t="s">
        <v>19</v>
      </c>
      <c r="T1538" s="7"/>
      <c r="U1538" s="11" t="s">
        <v>19</v>
      </c>
      <c r="V1538" s="11" t="s">
        <v>781</v>
      </c>
      <c r="W1538" s="13" t="s">
        <v>442</v>
      </c>
      <c r="X1538" s="13" t="s">
        <v>19</v>
      </c>
      <c r="Y1538" s="11" t="s">
        <v>19</v>
      </c>
      <c r="Z1538" s="13" t="s">
        <v>19</v>
      </c>
      <c r="AA1538" s="14" t="s">
        <v>19</v>
      </c>
      <c r="AB1538" t="s">
        <v>19</v>
      </c>
      <c r="AC1538" t="s">
        <v>782</v>
      </c>
      <c r="AD1538" t="s">
        <v>6</v>
      </c>
      <c r="AE1538" t="s">
        <v>1023</v>
      </c>
      <c r="AF1538" t="s">
        <v>87</v>
      </c>
      <c r="AG1538" t="s">
        <v>74</v>
      </c>
      <c r="AH1538" t="s">
        <v>19</v>
      </c>
    </row>
    <row r="1539" ht="14.25" customHeight="1" spans="1:34">
      <c r="A1539" s="6" t="s">
        <v>6537</v>
      </c>
      <c r="B1539" s="6"/>
      <c r="C1539" s="6" t="s">
        <v>73</v>
      </c>
      <c r="D1539" s="6" t="s">
        <v>74</v>
      </c>
      <c r="E1539" s="6" t="s">
        <v>75</v>
      </c>
      <c r="F1539" s="6" t="s">
        <v>74</v>
      </c>
      <c r="G1539" s="6" t="s">
        <v>6538</v>
      </c>
      <c r="H1539" s="7" t="s">
        <v>6539</v>
      </c>
      <c r="I1539" s="7" t="s">
        <v>78</v>
      </c>
      <c r="J1539" s="7" t="s">
        <v>2</v>
      </c>
      <c r="K1539" s="7" t="s">
        <v>6540</v>
      </c>
      <c r="L1539" s="7">
        <v>1</v>
      </c>
      <c r="M1539" s="7">
        <v>1</v>
      </c>
      <c r="N1539" s="7" t="s">
        <v>5154</v>
      </c>
      <c r="O1539" s="7" t="s">
        <v>5154</v>
      </c>
      <c r="P1539" s="7" t="s">
        <v>6398</v>
      </c>
      <c r="Q1539" s="7"/>
      <c r="R1539" s="11" t="s">
        <v>573</v>
      </c>
      <c r="S1539" s="13" t="s">
        <v>19</v>
      </c>
      <c r="T1539" s="7"/>
      <c r="U1539" s="11" t="s">
        <v>19</v>
      </c>
      <c r="V1539" s="11" t="s">
        <v>573</v>
      </c>
      <c r="W1539" s="13" t="s">
        <v>442</v>
      </c>
      <c r="X1539" s="13" t="s">
        <v>19</v>
      </c>
      <c r="Y1539" s="11" t="s">
        <v>19</v>
      </c>
      <c r="Z1539" s="13" t="s">
        <v>19</v>
      </c>
      <c r="AA1539" s="14" t="s">
        <v>19</v>
      </c>
      <c r="AB1539" t="s">
        <v>19</v>
      </c>
      <c r="AC1539" t="s">
        <v>781</v>
      </c>
      <c r="AD1539" t="s">
        <v>6</v>
      </c>
      <c r="AE1539" t="s">
        <v>377</v>
      </c>
      <c r="AF1539" t="s">
        <v>87</v>
      </c>
      <c r="AG1539" t="s">
        <v>74</v>
      </c>
      <c r="AH1539" t="s">
        <v>19</v>
      </c>
    </row>
    <row r="1540" ht="14.25" customHeight="1" spans="1:34">
      <c r="A1540" s="6" t="s">
        <v>6541</v>
      </c>
      <c r="B1540" s="6"/>
      <c r="C1540" s="6" t="s">
        <v>73</v>
      </c>
      <c r="D1540" s="6" t="s">
        <v>74</v>
      </c>
      <c r="E1540" s="6" t="s">
        <v>75</v>
      </c>
      <c r="F1540" s="6" t="s">
        <v>74</v>
      </c>
      <c r="G1540" s="6" t="s">
        <v>6542</v>
      </c>
      <c r="H1540" s="7" t="s">
        <v>6543</v>
      </c>
      <c r="I1540" s="7" t="s">
        <v>78</v>
      </c>
      <c r="J1540" s="7" t="s">
        <v>2</v>
      </c>
      <c r="K1540" s="7" t="s">
        <v>6544</v>
      </c>
      <c r="L1540" s="7">
        <v>1</v>
      </c>
      <c r="M1540" s="7">
        <v>1</v>
      </c>
      <c r="N1540" s="7" t="s">
        <v>5154</v>
      </c>
      <c r="O1540" s="7" t="s">
        <v>5154</v>
      </c>
      <c r="P1540" s="7" t="s">
        <v>6398</v>
      </c>
      <c r="Q1540" s="7"/>
      <c r="R1540" s="11" t="s">
        <v>6545</v>
      </c>
      <c r="S1540" s="13" t="s">
        <v>19</v>
      </c>
      <c r="T1540" s="7"/>
      <c r="U1540" s="11" t="s">
        <v>19</v>
      </c>
      <c r="V1540" s="11" t="s">
        <v>6545</v>
      </c>
      <c r="W1540" s="13" t="s">
        <v>449</v>
      </c>
      <c r="X1540" s="13" t="s">
        <v>19</v>
      </c>
      <c r="Y1540" s="11" t="s">
        <v>19</v>
      </c>
      <c r="Z1540" s="13" t="s">
        <v>19</v>
      </c>
      <c r="AA1540" s="14" t="s">
        <v>19</v>
      </c>
      <c r="AB1540" t="s">
        <v>19</v>
      </c>
      <c r="AC1540" t="s">
        <v>6546</v>
      </c>
      <c r="AD1540" t="s">
        <v>6</v>
      </c>
      <c r="AE1540" t="s">
        <v>4893</v>
      </c>
      <c r="AF1540" t="s">
        <v>87</v>
      </c>
      <c r="AG1540" t="s">
        <v>74</v>
      </c>
      <c r="AH1540" t="s">
        <v>19</v>
      </c>
    </row>
    <row r="1541" ht="14.25" customHeight="1" spans="1:34">
      <c r="A1541" s="6" t="s">
        <v>6547</v>
      </c>
      <c r="B1541" s="6"/>
      <c r="C1541" s="6" t="s">
        <v>73</v>
      </c>
      <c r="D1541" s="6" t="s">
        <v>74</v>
      </c>
      <c r="E1541" s="6" t="s">
        <v>75</v>
      </c>
      <c r="F1541" s="6" t="s">
        <v>74</v>
      </c>
      <c r="G1541" s="6" t="s">
        <v>5384</v>
      </c>
      <c r="H1541" s="7" t="s">
        <v>5385</v>
      </c>
      <c r="I1541" s="7" t="s">
        <v>78</v>
      </c>
      <c r="J1541" s="7" t="s">
        <v>2</v>
      </c>
      <c r="K1541" s="7" t="s">
        <v>6548</v>
      </c>
      <c r="L1541" s="7">
        <v>1</v>
      </c>
      <c r="M1541" s="7">
        <v>1</v>
      </c>
      <c r="N1541" s="7" t="s">
        <v>5154</v>
      </c>
      <c r="O1541" s="7" t="s">
        <v>5154</v>
      </c>
      <c r="P1541" s="7" t="s">
        <v>6398</v>
      </c>
      <c r="Q1541" s="7"/>
      <c r="R1541" s="11" t="s">
        <v>1975</v>
      </c>
      <c r="S1541" s="13" t="s">
        <v>19</v>
      </c>
      <c r="T1541" s="7"/>
      <c r="U1541" s="11" t="s">
        <v>19</v>
      </c>
      <c r="V1541" s="11" t="s">
        <v>1975</v>
      </c>
      <c r="W1541" s="13" t="s">
        <v>747</v>
      </c>
      <c r="X1541" s="13" t="s">
        <v>19</v>
      </c>
      <c r="Y1541" s="11" t="s">
        <v>19</v>
      </c>
      <c r="Z1541" s="13" t="s">
        <v>19</v>
      </c>
      <c r="AA1541" s="14" t="s">
        <v>19</v>
      </c>
      <c r="AB1541" t="s">
        <v>19</v>
      </c>
      <c r="AC1541" t="s">
        <v>2625</v>
      </c>
      <c r="AD1541" t="s">
        <v>6</v>
      </c>
      <c r="AE1541" t="s">
        <v>4338</v>
      </c>
      <c r="AF1541" t="s">
        <v>87</v>
      </c>
      <c r="AG1541" t="s">
        <v>74</v>
      </c>
      <c r="AH1541" t="s">
        <v>19</v>
      </c>
    </row>
    <row r="1542" ht="14.25" customHeight="1" spans="1:34">
      <c r="A1542" s="6" t="s">
        <v>6549</v>
      </c>
      <c r="B1542" s="6"/>
      <c r="C1542" s="6" t="s">
        <v>73</v>
      </c>
      <c r="D1542" s="6" t="s">
        <v>74</v>
      </c>
      <c r="E1542" s="6" t="s">
        <v>75</v>
      </c>
      <c r="F1542" s="6" t="s">
        <v>74</v>
      </c>
      <c r="G1542" s="6" t="s">
        <v>6550</v>
      </c>
      <c r="H1542" s="7" t="s">
        <v>6551</v>
      </c>
      <c r="I1542" s="7" t="s">
        <v>78</v>
      </c>
      <c r="J1542" s="7" t="s">
        <v>2</v>
      </c>
      <c r="K1542" s="7" t="s">
        <v>6552</v>
      </c>
      <c r="L1542" s="7">
        <v>1</v>
      </c>
      <c r="M1542" s="7">
        <v>1</v>
      </c>
      <c r="N1542" s="7" t="s">
        <v>5154</v>
      </c>
      <c r="O1542" s="7" t="s">
        <v>5154</v>
      </c>
      <c r="P1542" s="7" t="s">
        <v>6398</v>
      </c>
      <c r="Q1542" s="7"/>
      <c r="R1542" s="11" t="s">
        <v>1887</v>
      </c>
      <c r="S1542" s="13" t="s">
        <v>19</v>
      </c>
      <c r="T1542" s="7"/>
      <c r="U1542" s="11" t="s">
        <v>19</v>
      </c>
      <c r="V1542" s="11" t="s">
        <v>1887</v>
      </c>
      <c r="W1542" s="13" t="s">
        <v>459</v>
      </c>
      <c r="X1542" s="13" t="s">
        <v>19</v>
      </c>
      <c r="Y1542" s="11" t="s">
        <v>19</v>
      </c>
      <c r="Z1542" s="13" t="s">
        <v>19</v>
      </c>
      <c r="AA1542" s="14" t="s">
        <v>19</v>
      </c>
      <c r="AB1542" t="s">
        <v>19</v>
      </c>
      <c r="AC1542" t="s">
        <v>202</v>
      </c>
      <c r="AD1542" t="s">
        <v>6</v>
      </c>
      <c r="AE1542" t="s">
        <v>364</v>
      </c>
      <c r="AF1542" t="s">
        <v>87</v>
      </c>
      <c r="AG1542" t="s">
        <v>74</v>
      </c>
      <c r="AH1542" t="s">
        <v>19</v>
      </c>
    </row>
    <row r="1543" ht="14.25" customHeight="1" spans="1:34">
      <c r="A1543" s="6" t="s">
        <v>6553</v>
      </c>
      <c r="B1543" s="6"/>
      <c r="C1543" s="6" t="s">
        <v>73</v>
      </c>
      <c r="D1543" s="6" t="s">
        <v>74</v>
      </c>
      <c r="E1543" s="6" t="s">
        <v>75</v>
      </c>
      <c r="F1543" s="6" t="s">
        <v>74</v>
      </c>
      <c r="G1543" s="6" t="s">
        <v>6554</v>
      </c>
      <c r="H1543" s="7" t="s">
        <v>6555</v>
      </c>
      <c r="I1543" s="7" t="s">
        <v>78</v>
      </c>
      <c r="J1543" s="7" t="s">
        <v>2</v>
      </c>
      <c r="K1543" s="7" t="s">
        <v>6556</v>
      </c>
      <c r="L1543" s="7">
        <v>1</v>
      </c>
      <c r="M1543" s="7">
        <v>1</v>
      </c>
      <c r="N1543" s="7" t="s">
        <v>5154</v>
      </c>
      <c r="O1543" s="7" t="s">
        <v>5154</v>
      </c>
      <c r="P1543" s="7" t="s">
        <v>6398</v>
      </c>
      <c r="Q1543" s="7"/>
      <c r="R1543" s="11" t="s">
        <v>781</v>
      </c>
      <c r="S1543" s="13" t="s">
        <v>19</v>
      </c>
      <c r="T1543" s="7"/>
      <c r="U1543" s="11" t="s">
        <v>19</v>
      </c>
      <c r="V1543" s="11" t="s">
        <v>781</v>
      </c>
      <c r="W1543" s="13" t="s">
        <v>427</v>
      </c>
      <c r="X1543" s="13" t="s">
        <v>19</v>
      </c>
      <c r="Y1543" s="11" t="s">
        <v>19</v>
      </c>
      <c r="Z1543" s="13" t="s">
        <v>19</v>
      </c>
      <c r="AA1543" s="14" t="s">
        <v>19</v>
      </c>
      <c r="AB1543" t="s">
        <v>19</v>
      </c>
      <c r="AC1543" t="s">
        <v>1095</v>
      </c>
      <c r="AD1543" t="s">
        <v>6</v>
      </c>
      <c r="AE1543" t="s">
        <v>377</v>
      </c>
      <c r="AF1543" t="s">
        <v>87</v>
      </c>
      <c r="AG1543" t="s">
        <v>74</v>
      </c>
      <c r="AH1543" t="s">
        <v>19</v>
      </c>
    </row>
    <row r="1544" ht="14.25" customHeight="1" spans="1:34">
      <c r="A1544" s="6" t="s">
        <v>6557</v>
      </c>
      <c r="B1544" s="6"/>
      <c r="C1544" s="6" t="s">
        <v>73</v>
      </c>
      <c r="D1544" s="6" t="s">
        <v>74</v>
      </c>
      <c r="E1544" s="6" t="s">
        <v>75</v>
      </c>
      <c r="F1544" s="6" t="s">
        <v>74</v>
      </c>
      <c r="G1544" s="6" t="s">
        <v>6558</v>
      </c>
      <c r="H1544" s="7" t="s">
        <v>6559</v>
      </c>
      <c r="I1544" s="7" t="s">
        <v>78</v>
      </c>
      <c r="J1544" s="7" t="s">
        <v>2</v>
      </c>
      <c r="K1544" s="7" t="s">
        <v>6560</v>
      </c>
      <c r="L1544" s="7">
        <v>1</v>
      </c>
      <c r="M1544" s="7">
        <v>1</v>
      </c>
      <c r="N1544" s="7" t="s">
        <v>4102</v>
      </c>
      <c r="O1544" s="7" t="s">
        <v>5154</v>
      </c>
      <c r="P1544" s="7" t="s">
        <v>6398</v>
      </c>
      <c r="Q1544" s="7"/>
      <c r="R1544" s="11" t="s">
        <v>6561</v>
      </c>
      <c r="S1544" s="13" t="s">
        <v>19</v>
      </c>
      <c r="T1544" s="7"/>
      <c r="U1544" s="11" t="s">
        <v>19</v>
      </c>
      <c r="V1544" s="11" t="s">
        <v>6561</v>
      </c>
      <c r="W1544" s="13" t="s">
        <v>196</v>
      </c>
      <c r="X1544" s="13" t="s">
        <v>19</v>
      </c>
      <c r="Y1544" s="11" t="s">
        <v>19</v>
      </c>
      <c r="Z1544" s="13" t="s">
        <v>19</v>
      </c>
      <c r="AA1544" s="14" t="s">
        <v>19</v>
      </c>
      <c r="AB1544" t="s">
        <v>19</v>
      </c>
      <c r="AC1544" t="s">
        <v>6562</v>
      </c>
      <c r="AD1544" t="s">
        <v>6</v>
      </c>
      <c r="AE1544" t="s">
        <v>6563</v>
      </c>
      <c r="AF1544" t="s">
        <v>87</v>
      </c>
      <c r="AG1544" t="s">
        <v>74</v>
      </c>
      <c r="AH1544" t="s">
        <v>19</v>
      </c>
    </row>
    <row r="1545" ht="14.25" customHeight="1" spans="1:34">
      <c r="A1545" s="6" t="s">
        <v>6564</v>
      </c>
      <c r="B1545" s="6"/>
      <c r="C1545" s="6" t="s">
        <v>73</v>
      </c>
      <c r="D1545" s="6" t="s">
        <v>74</v>
      </c>
      <c r="E1545" s="6" t="s">
        <v>75</v>
      </c>
      <c r="F1545" s="6" t="s">
        <v>74</v>
      </c>
      <c r="G1545" s="6" t="s">
        <v>6565</v>
      </c>
      <c r="H1545" s="7" t="s">
        <v>6566</v>
      </c>
      <c r="I1545" s="7" t="s">
        <v>78</v>
      </c>
      <c r="J1545" s="7" t="s">
        <v>2</v>
      </c>
      <c r="K1545" s="7" t="s">
        <v>6567</v>
      </c>
      <c r="L1545" s="7">
        <v>1</v>
      </c>
      <c r="M1545" s="7">
        <v>1</v>
      </c>
      <c r="N1545" s="7" t="s">
        <v>5154</v>
      </c>
      <c r="O1545" s="7" t="s">
        <v>5154</v>
      </c>
      <c r="P1545" s="7" t="s">
        <v>6398</v>
      </c>
      <c r="Q1545" s="7"/>
      <c r="R1545" s="11" t="s">
        <v>305</v>
      </c>
      <c r="S1545" s="13" t="s">
        <v>19</v>
      </c>
      <c r="T1545" s="7"/>
      <c r="U1545" s="11" t="s">
        <v>19</v>
      </c>
      <c r="V1545" s="11" t="s">
        <v>305</v>
      </c>
      <c r="W1545" s="13" t="s">
        <v>306</v>
      </c>
      <c r="X1545" s="13" t="s">
        <v>19</v>
      </c>
      <c r="Y1545" s="11" t="s">
        <v>19</v>
      </c>
      <c r="Z1545" s="13" t="s">
        <v>19</v>
      </c>
      <c r="AA1545" s="14" t="s">
        <v>19</v>
      </c>
      <c r="AB1545" t="s">
        <v>19</v>
      </c>
      <c r="AC1545" t="s">
        <v>307</v>
      </c>
      <c r="AD1545" t="s">
        <v>6</v>
      </c>
      <c r="AE1545" t="s">
        <v>536</v>
      </c>
      <c r="AF1545" t="s">
        <v>87</v>
      </c>
      <c r="AG1545" t="s">
        <v>74</v>
      </c>
      <c r="AH1545" t="s">
        <v>19</v>
      </c>
    </row>
    <row r="1546" ht="14.25" customHeight="1" spans="1:34">
      <c r="A1546" s="6" t="s">
        <v>6568</v>
      </c>
      <c r="B1546" s="6"/>
      <c r="C1546" s="6" t="s">
        <v>73</v>
      </c>
      <c r="D1546" s="6" t="s">
        <v>74</v>
      </c>
      <c r="E1546" s="6" t="s">
        <v>75</v>
      </c>
      <c r="F1546" s="6" t="s">
        <v>74</v>
      </c>
      <c r="G1546" s="6" t="s">
        <v>5259</v>
      </c>
      <c r="H1546" s="7" t="s">
        <v>5260</v>
      </c>
      <c r="I1546" s="7" t="s">
        <v>78</v>
      </c>
      <c r="J1546" s="7" t="s">
        <v>2</v>
      </c>
      <c r="K1546" s="7" t="s">
        <v>2703</v>
      </c>
      <c r="L1546" s="7">
        <v>1</v>
      </c>
      <c r="M1546" s="7">
        <v>1</v>
      </c>
      <c r="N1546" s="7" t="s">
        <v>5154</v>
      </c>
      <c r="O1546" s="7" t="s">
        <v>5154</v>
      </c>
      <c r="P1546" s="7" t="s">
        <v>6398</v>
      </c>
      <c r="Q1546" s="7"/>
      <c r="R1546" s="11" t="s">
        <v>975</v>
      </c>
      <c r="S1546" s="13" t="s">
        <v>19</v>
      </c>
      <c r="T1546" s="7"/>
      <c r="U1546" s="11" t="s">
        <v>19</v>
      </c>
      <c r="V1546" s="11" t="s">
        <v>975</v>
      </c>
      <c r="W1546" s="13" t="s">
        <v>1763</v>
      </c>
      <c r="X1546" s="13" t="s">
        <v>19</v>
      </c>
      <c r="Y1546" s="11" t="s">
        <v>19</v>
      </c>
      <c r="Z1546" s="13" t="s">
        <v>19</v>
      </c>
      <c r="AA1546" s="14" t="s">
        <v>19</v>
      </c>
      <c r="AB1546" t="s">
        <v>19</v>
      </c>
      <c r="AC1546" t="s">
        <v>916</v>
      </c>
      <c r="AD1546" t="s">
        <v>6</v>
      </c>
      <c r="AE1546" t="s">
        <v>1526</v>
      </c>
      <c r="AF1546" t="s">
        <v>87</v>
      </c>
      <c r="AG1546" t="s">
        <v>74</v>
      </c>
      <c r="AH1546" t="s">
        <v>19</v>
      </c>
    </row>
    <row r="1547" ht="14.25" customHeight="1" spans="1:34">
      <c r="A1547" s="6" t="s">
        <v>6569</v>
      </c>
      <c r="B1547" s="6"/>
      <c r="C1547" s="6" t="s">
        <v>73</v>
      </c>
      <c r="D1547" s="6" t="s">
        <v>74</v>
      </c>
      <c r="E1547" s="6" t="s">
        <v>75</v>
      </c>
      <c r="F1547" s="6" t="s">
        <v>74</v>
      </c>
      <c r="G1547" s="6" t="s">
        <v>6570</v>
      </c>
      <c r="H1547" s="7" t="s">
        <v>6571</v>
      </c>
      <c r="I1547" s="7" t="s">
        <v>78</v>
      </c>
      <c r="J1547" s="7" t="s">
        <v>2</v>
      </c>
      <c r="K1547" s="7" t="s">
        <v>6572</v>
      </c>
      <c r="L1547" s="7">
        <v>1</v>
      </c>
      <c r="M1547" s="7">
        <v>1</v>
      </c>
      <c r="N1547" s="7" t="s">
        <v>5154</v>
      </c>
      <c r="O1547" s="7" t="s">
        <v>5154</v>
      </c>
      <c r="P1547" s="7" t="s">
        <v>6398</v>
      </c>
      <c r="Q1547" s="7"/>
      <c r="R1547" s="11" t="s">
        <v>139</v>
      </c>
      <c r="S1547" s="13" t="s">
        <v>19</v>
      </c>
      <c r="T1547" s="7"/>
      <c r="U1547" s="11" t="s">
        <v>19</v>
      </c>
      <c r="V1547" s="11" t="s">
        <v>139</v>
      </c>
      <c r="W1547" s="13" t="s">
        <v>529</v>
      </c>
      <c r="X1547" s="13" t="s">
        <v>19</v>
      </c>
      <c r="Y1547" s="11" t="s">
        <v>19</v>
      </c>
      <c r="Z1547" s="13" t="s">
        <v>19</v>
      </c>
      <c r="AA1547" s="14" t="s">
        <v>19</v>
      </c>
      <c r="AB1547" t="s">
        <v>19</v>
      </c>
      <c r="AC1547" t="s">
        <v>1036</v>
      </c>
      <c r="AD1547" t="s">
        <v>6</v>
      </c>
      <c r="AE1547" t="s">
        <v>6573</v>
      </c>
      <c r="AF1547" t="s">
        <v>87</v>
      </c>
      <c r="AG1547" t="s">
        <v>74</v>
      </c>
      <c r="AH1547" t="s">
        <v>19</v>
      </c>
    </row>
    <row r="1548" ht="14.25" customHeight="1" spans="1:34">
      <c r="A1548" s="6" t="s">
        <v>6574</v>
      </c>
      <c r="B1548" s="6"/>
      <c r="C1548" s="6" t="s">
        <v>73</v>
      </c>
      <c r="D1548" s="6" t="s">
        <v>74</v>
      </c>
      <c r="E1548" s="6" t="s">
        <v>75</v>
      </c>
      <c r="F1548" s="6" t="s">
        <v>74</v>
      </c>
      <c r="G1548" s="6" t="s">
        <v>6575</v>
      </c>
      <c r="H1548" s="7" t="s">
        <v>6576</v>
      </c>
      <c r="I1548" s="7" t="s">
        <v>78</v>
      </c>
      <c r="J1548" s="7" t="s">
        <v>2</v>
      </c>
      <c r="K1548" s="7" t="s">
        <v>6577</v>
      </c>
      <c r="L1548" s="7">
        <v>1</v>
      </c>
      <c r="M1548" s="7">
        <v>1</v>
      </c>
      <c r="N1548" s="7" t="s">
        <v>5154</v>
      </c>
      <c r="O1548" s="7" t="s">
        <v>5154</v>
      </c>
      <c r="P1548" s="7" t="s">
        <v>6398</v>
      </c>
      <c r="Q1548" s="7"/>
      <c r="R1548" s="11" t="s">
        <v>898</v>
      </c>
      <c r="S1548" s="13" t="s">
        <v>19</v>
      </c>
      <c r="T1548" s="7"/>
      <c r="U1548" s="11" t="s">
        <v>19</v>
      </c>
      <c r="V1548" s="11" t="s">
        <v>898</v>
      </c>
      <c r="W1548" s="13" t="s">
        <v>306</v>
      </c>
      <c r="X1548" s="13" t="s">
        <v>19</v>
      </c>
      <c r="Y1548" s="11" t="s">
        <v>19</v>
      </c>
      <c r="Z1548" s="13" t="s">
        <v>19</v>
      </c>
      <c r="AA1548" s="14" t="s">
        <v>19</v>
      </c>
      <c r="AB1548" t="s">
        <v>19</v>
      </c>
      <c r="AC1548" t="s">
        <v>95</v>
      </c>
      <c r="AD1548" t="s">
        <v>6</v>
      </c>
      <c r="AE1548" t="s">
        <v>506</v>
      </c>
      <c r="AF1548" t="s">
        <v>87</v>
      </c>
      <c r="AG1548" t="s">
        <v>74</v>
      </c>
      <c r="AH1548" t="s">
        <v>19</v>
      </c>
    </row>
    <row r="1549" ht="14.25" customHeight="1" spans="1:34">
      <c r="A1549" s="6" t="s">
        <v>6578</v>
      </c>
      <c r="B1549" s="6"/>
      <c r="C1549" s="6" t="s">
        <v>73</v>
      </c>
      <c r="D1549" s="6" t="s">
        <v>74</v>
      </c>
      <c r="E1549" s="6" t="s">
        <v>75</v>
      </c>
      <c r="F1549" s="6" t="s">
        <v>74</v>
      </c>
      <c r="G1549" s="6" t="s">
        <v>6579</v>
      </c>
      <c r="H1549" s="7" t="s">
        <v>6580</v>
      </c>
      <c r="I1549" s="7" t="s">
        <v>78</v>
      </c>
      <c r="J1549" s="7" t="s">
        <v>2</v>
      </c>
      <c r="K1549" s="7" t="s">
        <v>6581</v>
      </c>
      <c r="L1549" s="7">
        <v>2</v>
      </c>
      <c r="M1549" s="7">
        <v>1</v>
      </c>
      <c r="N1549" s="7" t="s">
        <v>5154</v>
      </c>
      <c r="O1549" s="7" t="s">
        <v>5154</v>
      </c>
      <c r="P1549" s="7" t="s">
        <v>6398</v>
      </c>
      <c r="Q1549" s="7"/>
      <c r="R1549" s="11" t="s">
        <v>334</v>
      </c>
      <c r="S1549" s="13" t="s">
        <v>19</v>
      </c>
      <c r="T1549" s="7"/>
      <c r="U1549" s="11" t="s">
        <v>19</v>
      </c>
      <c r="V1549" s="11" t="s">
        <v>334</v>
      </c>
      <c r="W1549" s="13" t="s">
        <v>459</v>
      </c>
      <c r="X1549" s="13" t="s">
        <v>19</v>
      </c>
      <c r="Y1549" s="11" t="s">
        <v>19</v>
      </c>
      <c r="Z1549" s="13" t="s">
        <v>19</v>
      </c>
      <c r="AA1549" s="14" t="s">
        <v>19</v>
      </c>
      <c r="AB1549" t="s">
        <v>19</v>
      </c>
      <c r="AC1549" t="s">
        <v>843</v>
      </c>
      <c r="AD1549" t="s">
        <v>6</v>
      </c>
      <c r="AE1549" t="s">
        <v>6582</v>
      </c>
      <c r="AF1549" t="s">
        <v>87</v>
      </c>
      <c r="AG1549" t="s">
        <v>74</v>
      </c>
      <c r="AH1549" t="s">
        <v>19</v>
      </c>
    </row>
    <row r="1550" ht="14.25" customHeight="1" spans="1:34">
      <c r="A1550" s="6" t="s">
        <v>6583</v>
      </c>
      <c r="B1550" s="6"/>
      <c r="C1550" s="6" t="s">
        <v>73</v>
      </c>
      <c r="D1550" s="6" t="s">
        <v>74</v>
      </c>
      <c r="E1550" s="6" t="s">
        <v>75</v>
      </c>
      <c r="F1550" s="6" t="s">
        <v>74</v>
      </c>
      <c r="G1550" s="6" t="s">
        <v>6584</v>
      </c>
      <c r="H1550" s="7" t="s">
        <v>6585</v>
      </c>
      <c r="I1550" s="7" t="s">
        <v>78</v>
      </c>
      <c r="J1550" s="7" t="s">
        <v>2</v>
      </c>
      <c r="K1550" s="7" t="s">
        <v>6586</v>
      </c>
      <c r="L1550" s="7">
        <v>1</v>
      </c>
      <c r="M1550" s="7">
        <v>1</v>
      </c>
      <c r="N1550" s="7" t="s">
        <v>5154</v>
      </c>
      <c r="O1550" s="7" t="s">
        <v>5154</v>
      </c>
      <c r="P1550" s="7" t="s">
        <v>6398</v>
      </c>
      <c r="Q1550" s="7"/>
      <c r="R1550" s="11" t="s">
        <v>854</v>
      </c>
      <c r="S1550" s="13" t="s">
        <v>19</v>
      </c>
      <c r="T1550" s="7"/>
      <c r="U1550" s="11" t="s">
        <v>19</v>
      </c>
      <c r="V1550" s="11" t="s">
        <v>854</v>
      </c>
      <c r="W1550" s="13" t="s">
        <v>226</v>
      </c>
      <c r="X1550" s="13" t="s">
        <v>19</v>
      </c>
      <c r="Y1550" s="11" t="s">
        <v>19</v>
      </c>
      <c r="Z1550" s="13" t="s">
        <v>19</v>
      </c>
      <c r="AA1550" s="14" t="s">
        <v>19</v>
      </c>
      <c r="AB1550" t="s">
        <v>19</v>
      </c>
      <c r="AC1550" t="s">
        <v>855</v>
      </c>
      <c r="AD1550" t="s">
        <v>6</v>
      </c>
      <c r="AE1550" t="s">
        <v>377</v>
      </c>
      <c r="AF1550" t="s">
        <v>87</v>
      </c>
      <c r="AG1550" t="s">
        <v>74</v>
      </c>
      <c r="AH1550" t="s">
        <v>19</v>
      </c>
    </row>
    <row r="1551" ht="14.25" customHeight="1" spans="1:34">
      <c r="A1551" s="6" t="s">
        <v>6587</v>
      </c>
      <c r="B1551" s="6"/>
      <c r="C1551" s="6" t="s">
        <v>73</v>
      </c>
      <c r="D1551" s="6" t="s">
        <v>74</v>
      </c>
      <c r="E1551" s="6" t="s">
        <v>75</v>
      </c>
      <c r="F1551" s="6" t="s">
        <v>74</v>
      </c>
      <c r="G1551" s="6" t="s">
        <v>6588</v>
      </c>
      <c r="H1551" s="7" t="s">
        <v>6589</v>
      </c>
      <c r="I1551" s="7" t="s">
        <v>78</v>
      </c>
      <c r="J1551" s="7" t="s">
        <v>2</v>
      </c>
      <c r="K1551" s="7" t="s">
        <v>6590</v>
      </c>
      <c r="L1551" s="7">
        <v>1</v>
      </c>
      <c r="M1551" s="7">
        <v>1</v>
      </c>
      <c r="N1551" s="7" t="s">
        <v>5154</v>
      </c>
      <c r="O1551" s="7" t="s">
        <v>5154</v>
      </c>
      <c r="P1551" s="7" t="s">
        <v>6398</v>
      </c>
      <c r="Q1551" s="7"/>
      <c r="R1551" s="11" t="s">
        <v>276</v>
      </c>
      <c r="S1551" s="13" t="s">
        <v>19</v>
      </c>
      <c r="T1551" s="7"/>
      <c r="U1551" s="11" t="s">
        <v>19</v>
      </c>
      <c r="V1551" s="11" t="s">
        <v>276</v>
      </c>
      <c r="W1551" s="13" t="s">
        <v>226</v>
      </c>
      <c r="X1551" s="13" t="s">
        <v>19</v>
      </c>
      <c r="Y1551" s="11" t="s">
        <v>19</v>
      </c>
      <c r="Z1551" s="13" t="s">
        <v>19</v>
      </c>
      <c r="AA1551" s="14" t="s">
        <v>19</v>
      </c>
      <c r="AB1551" t="s">
        <v>19</v>
      </c>
      <c r="AC1551" t="s">
        <v>277</v>
      </c>
      <c r="AD1551" t="s">
        <v>6</v>
      </c>
      <c r="AE1551" t="s">
        <v>271</v>
      </c>
      <c r="AF1551" t="s">
        <v>87</v>
      </c>
      <c r="AG1551" t="s">
        <v>74</v>
      </c>
      <c r="AH1551" t="s">
        <v>19</v>
      </c>
    </row>
    <row r="1552" ht="14.25" customHeight="1" spans="1:34">
      <c r="A1552" s="6" t="s">
        <v>6591</v>
      </c>
      <c r="B1552" s="6"/>
      <c r="C1552" s="6" t="s">
        <v>73</v>
      </c>
      <c r="D1552" s="6" t="s">
        <v>74</v>
      </c>
      <c r="E1552" s="6" t="s">
        <v>75</v>
      </c>
      <c r="F1552" s="6" t="s">
        <v>74</v>
      </c>
      <c r="G1552" s="6" t="s">
        <v>6592</v>
      </c>
      <c r="H1552" s="7" t="s">
        <v>6593</v>
      </c>
      <c r="I1552" s="7" t="s">
        <v>78</v>
      </c>
      <c r="J1552" s="7" t="s">
        <v>2</v>
      </c>
      <c r="K1552" s="7" t="s">
        <v>6594</v>
      </c>
      <c r="L1552" s="7">
        <v>1</v>
      </c>
      <c r="M1552" s="7">
        <v>1</v>
      </c>
      <c r="N1552" s="7" t="s">
        <v>5154</v>
      </c>
      <c r="O1552" s="7" t="s">
        <v>5154</v>
      </c>
      <c r="P1552" s="7" t="s">
        <v>6398</v>
      </c>
      <c r="Q1552" s="7"/>
      <c r="R1552" s="11" t="s">
        <v>1232</v>
      </c>
      <c r="S1552" s="13" t="s">
        <v>19</v>
      </c>
      <c r="T1552" s="7"/>
      <c r="U1552" s="11" t="s">
        <v>19</v>
      </c>
      <c r="V1552" s="11" t="s">
        <v>1232</v>
      </c>
      <c r="W1552" s="13" t="s">
        <v>747</v>
      </c>
      <c r="X1552" s="13" t="s">
        <v>19</v>
      </c>
      <c r="Y1552" s="11" t="s">
        <v>19</v>
      </c>
      <c r="Z1552" s="13" t="s">
        <v>19</v>
      </c>
      <c r="AA1552" s="14" t="s">
        <v>19</v>
      </c>
      <c r="AB1552" t="s">
        <v>19</v>
      </c>
      <c r="AC1552" t="s">
        <v>1271</v>
      </c>
      <c r="AD1552" t="s">
        <v>6</v>
      </c>
      <c r="AE1552" t="s">
        <v>6595</v>
      </c>
      <c r="AF1552" t="s">
        <v>87</v>
      </c>
      <c r="AG1552" t="s">
        <v>74</v>
      </c>
      <c r="AH1552" t="s">
        <v>19</v>
      </c>
    </row>
    <row r="1553" ht="14.25" customHeight="1" spans="1:34">
      <c r="A1553" s="6" t="s">
        <v>6596</v>
      </c>
      <c r="B1553" s="6"/>
      <c r="C1553" s="6" t="s">
        <v>73</v>
      </c>
      <c r="D1553" s="6" t="s">
        <v>74</v>
      </c>
      <c r="E1553" s="6" t="s">
        <v>75</v>
      </c>
      <c r="F1553" s="6" t="s">
        <v>74</v>
      </c>
      <c r="G1553" s="6" t="s">
        <v>5579</v>
      </c>
      <c r="H1553" s="7" t="s">
        <v>5580</v>
      </c>
      <c r="I1553" s="7" t="s">
        <v>78</v>
      </c>
      <c r="J1553" s="7" t="s">
        <v>2</v>
      </c>
      <c r="K1553" s="7" t="s">
        <v>6597</v>
      </c>
      <c r="L1553" s="7">
        <v>1</v>
      </c>
      <c r="M1553" s="7">
        <v>1</v>
      </c>
      <c r="N1553" s="7" t="s">
        <v>5154</v>
      </c>
      <c r="O1553" s="7" t="s">
        <v>5154</v>
      </c>
      <c r="P1553" s="7" t="s">
        <v>6398</v>
      </c>
      <c r="Q1553" s="7"/>
      <c r="R1553" s="11" t="s">
        <v>327</v>
      </c>
      <c r="S1553" s="13" t="s">
        <v>19</v>
      </c>
      <c r="T1553" s="7"/>
      <c r="U1553" s="11" t="s">
        <v>19</v>
      </c>
      <c r="V1553" s="11" t="s">
        <v>327</v>
      </c>
      <c r="W1553" s="13" t="s">
        <v>341</v>
      </c>
      <c r="X1553" s="13" t="s">
        <v>19</v>
      </c>
      <c r="Y1553" s="11" t="s">
        <v>19</v>
      </c>
      <c r="Z1553" s="13" t="s">
        <v>19</v>
      </c>
      <c r="AA1553" s="14" t="s">
        <v>19</v>
      </c>
      <c r="AB1553" t="s">
        <v>19</v>
      </c>
      <c r="AC1553" t="s">
        <v>657</v>
      </c>
      <c r="AD1553" t="s">
        <v>6</v>
      </c>
      <c r="AE1553" t="s">
        <v>5582</v>
      </c>
      <c r="AF1553" t="s">
        <v>87</v>
      </c>
      <c r="AG1553" t="s">
        <v>74</v>
      </c>
      <c r="AH1553" t="s">
        <v>19</v>
      </c>
    </row>
    <row r="1554" ht="14.25" customHeight="1" spans="1:34">
      <c r="A1554" s="6" t="s">
        <v>6598</v>
      </c>
      <c r="B1554" s="6"/>
      <c r="C1554" s="6" t="s">
        <v>73</v>
      </c>
      <c r="D1554" s="6" t="s">
        <v>74</v>
      </c>
      <c r="E1554" s="6" t="s">
        <v>75</v>
      </c>
      <c r="F1554" s="6" t="s">
        <v>74</v>
      </c>
      <c r="G1554" s="6" t="s">
        <v>6599</v>
      </c>
      <c r="H1554" s="7" t="s">
        <v>6600</v>
      </c>
      <c r="I1554" s="7" t="s">
        <v>78</v>
      </c>
      <c r="J1554" s="7" t="s">
        <v>2</v>
      </c>
      <c r="K1554" s="7" t="s">
        <v>6601</v>
      </c>
      <c r="L1554" s="7">
        <v>2</v>
      </c>
      <c r="M1554" s="7">
        <v>1</v>
      </c>
      <c r="N1554" s="7" t="s">
        <v>5154</v>
      </c>
      <c r="O1554" s="7" t="s">
        <v>5154</v>
      </c>
      <c r="P1554" s="7" t="s">
        <v>6398</v>
      </c>
      <c r="Q1554" s="7"/>
      <c r="R1554" s="11" t="s">
        <v>1015</v>
      </c>
      <c r="S1554" s="13" t="s">
        <v>19</v>
      </c>
      <c r="T1554" s="7"/>
      <c r="U1554" s="11" t="s">
        <v>19</v>
      </c>
      <c r="V1554" s="11" t="s">
        <v>1015</v>
      </c>
      <c r="W1554" s="13" t="s">
        <v>210</v>
      </c>
      <c r="X1554" s="13" t="s">
        <v>19</v>
      </c>
      <c r="Y1554" s="11" t="s">
        <v>19</v>
      </c>
      <c r="Z1554" s="13" t="s">
        <v>19</v>
      </c>
      <c r="AA1554" s="14" t="s">
        <v>19</v>
      </c>
      <c r="AB1554" t="s">
        <v>19</v>
      </c>
      <c r="AC1554" t="s">
        <v>1163</v>
      </c>
      <c r="AD1554" t="s">
        <v>6</v>
      </c>
      <c r="AE1554" t="s">
        <v>2033</v>
      </c>
      <c r="AF1554" t="s">
        <v>87</v>
      </c>
      <c r="AG1554" t="s">
        <v>74</v>
      </c>
      <c r="AH1554" t="s">
        <v>19</v>
      </c>
    </row>
    <row r="1555" ht="14.25" customHeight="1" spans="1:34">
      <c r="A1555" s="6" t="s">
        <v>6602</v>
      </c>
      <c r="B1555" s="6"/>
      <c r="C1555" s="6" t="s">
        <v>73</v>
      </c>
      <c r="D1555" s="6" t="s">
        <v>74</v>
      </c>
      <c r="E1555" s="6" t="s">
        <v>75</v>
      </c>
      <c r="F1555" s="6" t="s">
        <v>74</v>
      </c>
      <c r="G1555" s="6" t="s">
        <v>6603</v>
      </c>
      <c r="H1555" s="7" t="s">
        <v>6604</v>
      </c>
      <c r="I1555" s="7" t="s">
        <v>78</v>
      </c>
      <c r="J1555" s="7" t="s">
        <v>2</v>
      </c>
      <c r="K1555" s="7" t="s">
        <v>6605</v>
      </c>
      <c r="L1555" s="7">
        <v>1</v>
      </c>
      <c r="M1555" s="7">
        <v>1</v>
      </c>
      <c r="N1555" s="7" t="s">
        <v>5154</v>
      </c>
      <c r="O1555" s="7" t="s">
        <v>5154</v>
      </c>
      <c r="P1555" s="7" t="s">
        <v>6398</v>
      </c>
      <c r="Q1555" s="7"/>
      <c r="R1555" s="11" t="s">
        <v>1346</v>
      </c>
      <c r="S1555" s="13" t="s">
        <v>19</v>
      </c>
      <c r="T1555" s="7"/>
      <c r="U1555" s="11" t="s">
        <v>19</v>
      </c>
      <c r="V1555" s="11" t="s">
        <v>1346</v>
      </c>
      <c r="W1555" s="13" t="s">
        <v>140</v>
      </c>
      <c r="X1555" s="13" t="s">
        <v>19</v>
      </c>
      <c r="Y1555" s="11" t="s">
        <v>19</v>
      </c>
      <c r="Z1555" s="13" t="s">
        <v>19</v>
      </c>
      <c r="AA1555" s="14" t="s">
        <v>19</v>
      </c>
      <c r="AB1555" t="s">
        <v>19</v>
      </c>
      <c r="AC1555" t="s">
        <v>1220</v>
      </c>
      <c r="AD1555" t="s">
        <v>6</v>
      </c>
      <c r="AE1555" t="s">
        <v>6606</v>
      </c>
      <c r="AF1555" t="s">
        <v>87</v>
      </c>
      <c r="AG1555" t="s">
        <v>74</v>
      </c>
      <c r="AH1555" t="s">
        <v>19</v>
      </c>
    </row>
    <row r="1556" ht="14.25" customHeight="1" spans="1:34">
      <c r="A1556" s="6" t="s">
        <v>6607</v>
      </c>
      <c r="B1556" s="6"/>
      <c r="C1556" s="6" t="s">
        <v>73</v>
      </c>
      <c r="D1556" s="6" t="s">
        <v>74</v>
      </c>
      <c r="E1556" s="6" t="s">
        <v>75</v>
      </c>
      <c r="F1556" s="6" t="s">
        <v>74</v>
      </c>
      <c r="G1556" s="6" t="s">
        <v>6608</v>
      </c>
      <c r="H1556" s="7" t="s">
        <v>6609</v>
      </c>
      <c r="I1556" s="7" t="s">
        <v>78</v>
      </c>
      <c r="J1556" s="7" t="s">
        <v>2</v>
      </c>
      <c r="K1556" s="7" t="s">
        <v>6610</v>
      </c>
      <c r="L1556" s="7">
        <v>2</v>
      </c>
      <c r="M1556" s="7">
        <v>1</v>
      </c>
      <c r="N1556" s="7" t="s">
        <v>5154</v>
      </c>
      <c r="O1556" s="7" t="s">
        <v>5154</v>
      </c>
      <c r="P1556" s="7" t="s">
        <v>6398</v>
      </c>
      <c r="Q1556" s="7"/>
      <c r="R1556" s="11" t="s">
        <v>1373</v>
      </c>
      <c r="S1556" s="13" t="s">
        <v>19</v>
      </c>
      <c r="T1556" s="7"/>
      <c r="U1556" s="11" t="s">
        <v>19</v>
      </c>
      <c r="V1556" s="11" t="s">
        <v>1373</v>
      </c>
      <c r="W1556" s="13" t="s">
        <v>1059</v>
      </c>
      <c r="X1556" s="13" t="s">
        <v>19</v>
      </c>
      <c r="Y1556" s="11" t="s">
        <v>19</v>
      </c>
      <c r="Z1556" s="13" t="s">
        <v>19</v>
      </c>
      <c r="AA1556" s="14" t="s">
        <v>19</v>
      </c>
      <c r="AB1556" t="s">
        <v>19</v>
      </c>
      <c r="AC1556" t="s">
        <v>700</v>
      </c>
      <c r="AD1556" t="s">
        <v>6</v>
      </c>
      <c r="AE1556" t="s">
        <v>536</v>
      </c>
      <c r="AF1556" t="s">
        <v>87</v>
      </c>
      <c r="AG1556" t="s">
        <v>74</v>
      </c>
      <c r="AH1556" t="s">
        <v>19</v>
      </c>
    </row>
    <row r="1557" ht="14.25" customHeight="1" spans="1:34">
      <c r="A1557" s="6" t="s">
        <v>6611</v>
      </c>
      <c r="B1557" s="6"/>
      <c r="C1557" s="6" t="s">
        <v>73</v>
      </c>
      <c r="D1557" s="6" t="s">
        <v>74</v>
      </c>
      <c r="E1557" s="6" t="s">
        <v>75</v>
      </c>
      <c r="F1557" s="6" t="s">
        <v>74</v>
      </c>
      <c r="G1557" s="6" t="s">
        <v>6612</v>
      </c>
      <c r="H1557" s="7" t="s">
        <v>6613</v>
      </c>
      <c r="I1557" s="7" t="s">
        <v>78</v>
      </c>
      <c r="J1557" s="7" t="s">
        <v>2</v>
      </c>
      <c r="K1557" s="7" t="s">
        <v>6614</v>
      </c>
      <c r="L1557" s="7">
        <v>1</v>
      </c>
      <c r="M1557" s="7">
        <v>1</v>
      </c>
      <c r="N1557" s="7" t="s">
        <v>5154</v>
      </c>
      <c r="O1557" s="7" t="s">
        <v>5154</v>
      </c>
      <c r="P1557" s="7" t="s">
        <v>6398</v>
      </c>
      <c r="Q1557" s="7"/>
      <c r="R1557" s="11" t="s">
        <v>556</v>
      </c>
      <c r="S1557" s="13" t="s">
        <v>19</v>
      </c>
      <c r="T1557" s="7"/>
      <c r="U1557" s="11" t="s">
        <v>19</v>
      </c>
      <c r="V1557" s="11" t="s">
        <v>556</v>
      </c>
      <c r="W1557" s="13" t="s">
        <v>313</v>
      </c>
      <c r="X1557" s="13" t="s">
        <v>19</v>
      </c>
      <c r="Y1557" s="11" t="s">
        <v>19</v>
      </c>
      <c r="Z1557" s="13" t="s">
        <v>19</v>
      </c>
      <c r="AA1557" s="14" t="s">
        <v>19</v>
      </c>
      <c r="AB1557" t="s">
        <v>19</v>
      </c>
      <c r="AC1557" t="s">
        <v>218</v>
      </c>
      <c r="AD1557" t="s">
        <v>6</v>
      </c>
      <c r="AE1557" t="s">
        <v>586</v>
      </c>
      <c r="AF1557" t="s">
        <v>87</v>
      </c>
      <c r="AG1557" t="s">
        <v>74</v>
      </c>
      <c r="AH1557" t="s">
        <v>19</v>
      </c>
    </row>
    <row r="1558" ht="14.25" customHeight="1" spans="1:34">
      <c r="A1558" s="6" t="s">
        <v>6615</v>
      </c>
      <c r="B1558" s="6"/>
      <c r="C1558" s="6" t="s">
        <v>73</v>
      </c>
      <c r="D1558" s="6" t="s">
        <v>74</v>
      </c>
      <c r="E1558" s="6" t="s">
        <v>75</v>
      </c>
      <c r="F1558" s="6" t="s">
        <v>74</v>
      </c>
      <c r="G1558" s="6" t="s">
        <v>6616</v>
      </c>
      <c r="H1558" s="7" t="s">
        <v>6617</v>
      </c>
      <c r="I1558" s="7" t="s">
        <v>78</v>
      </c>
      <c r="J1558" s="7" t="s">
        <v>2</v>
      </c>
      <c r="K1558" s="7" t="s">
        <v>6618</v>
      </c>
      <c r="L1558" s="7">
        <v>1</v>
      </c>
      <c r="M1558" s="7">
        <v>1</v>
      </c>
      <c r="N1558" s="7" t="s">
        <v>5154</v>
      </c>
      <c r="O1558" s="7" t="s">
        <v>5154</v>
      </c>
      <c r="P1558" s="7" t="s">
        <v>6398</v>
      </c>
      <c r="Q1558" s="7"/>
      <c r="R1558" s="11" t="s">
        <v>2146</v>
      </c>
      <c r="S1558" s="13" t="s">
        <v>19</v>
      </c>
      <c r="T1558" s="7"/>
      <c r="U1558" s="11" t="s">
        <v>19</v>
      </c>
      <c r="V1558" s="11" t="s">
        <v>2146</v>
      </c>
      <c r="W1558" s="13" t="s">
        <v>341</v>
      </c>
      <c r="X1558" s="13" t="s">
        <v>19</v>
      </c>
      <c r="Y1558" s="11" t="s">
        <v>19</v>
      </c>
      <c r="Z1558" s="13" t="s">
        <v>19</v>
      </c>
      <c r="AA1558" s="14" t="s">
        <v>19</v>
      </c>
      <c r="AB1558" t="s">
        <v>19</v>
      </c>
      <c r="AC1558" t="s">
        <v>567</v>
      </c>
      <c r="AD1558" t="s">
        <v>6</v>
      </c>
      <c r="AE1558" t="s">
        <v>257</v>
      </c>
      <c r="AF1558" t="s">
        <v>87</v>
      </c>
      <c r="AG1558" t="s">
        <v>74</v>
      </c>
      <c r="AH1558" t="s">
        <v>19</v>
      </c>
    </row>
    <row r="1559" ht="14.25" customHeight="1" spans="1:34">
      <c r="A1559" s="6" t="s">
        <v>6619</v>
      </c>
      <c r="B1559" s="6"/>
      <c r="C1559" s="6" t="s">
        <v>73</v>
      </c>
      <c r="D1559" s="6" t="s">
        <v>74</v>
      </c>
      <c r="E1559" s="6" t="s">
        <v>75</v>
      </c>
      <c r="F1559" s="6" t="s">
        <v>74</v>
      </c>
      <c r="G1559" s="6" t="s">
        <v>4976</v>
      </c>
      <c r="H1559" s="7" t="s">
        <v>4977</v>
      </c>
      <c r="I1559" s="7" t="s">
        <v>78</v>
      </c>
      <c r="J1559" s="7" t="s">
        <v>2</v>
      </c>
      <c r="K1559" s="7" t="s">
        <v>6620</v>
      </c>
      <c r="L1559" s="7">
        <v>1</v>
      </c>
      <c r="M1559" s="7">
        <v>1</v>
      </c>
      <c r="N1559" s="7" t="s">
        <v>5154</v>
      </c>
      <c r="O1559" s="7" t="s">
        <v>5154</v>
      </c>
      <c r="P1559" s="7" t="s">
        <v>6398</v>
      </c>
      <c r="Q1559" s="7"/>
      <c r="R1559" s="11" t="s">
        <v>775</v>
      </c>
      <c r="S1559" s="13" t="s">
        <v>19</v>
      </c>
      <c r="T1559" s="7"/>
      <c r="U1559" s="11" t="s">
        <v>19</v>
      </c>
      <c r="V1559" s="11" t="s">
        <v>775</v>
      </c>
      <c r="W1559" s="13" t="s">
        <v>203</v>
      </c>
      <c r="X1559" s="13" t="s">
        <v>19</v>
      </c>
      <c r="Y1559" s="11" t="s">
        <v>19</v>
      </c>
      <c r="Z1559" s="13" t="s">
        <v>19</v>
      </c>
      <c r="AA1559" s="14" t="s">
        <v>19</v>
      </c>
      <c r="AB1559" t="s">
        <v>19</v>
      </c>
      <c r="AC1559" t="s">
        <v>776</v>
      </c>
      <c r="AD1559" t="s">
        <v>6</v>
      </c>
      <c r="AE1559" t="s">
        <v>4979</v>
      </c>
      <c r="AF1559" t="s">
        <v>87</v>
      </c>
      <c r="AG1559" t="s">
        <v>74</v>
      </c>
      <c r="AH1559" t="s">
        <v>19</v>
      </c>
    </row>
    <row r="1560" ht="14.25" customHeight="1" spans="1:34">
      <c r="A1560" s="6" t="s">
        <v>6621</v>
      </c>
      <c r="B1560" s="6"/>
      <c r="C1560" s="6" t="s">
        <v>73</v>
      </c>
      <c r="D1560" s="6" t="s">
        <v>74</v>
      </c>
      <c r="E1560" s="6" t="s">
        <v>75</v>
      </c>
      <c r="F1560" s="6" t="s">
        <v>74</v>
      </c>
      <c r="G1560" s="6" t="s">
        <v>6622</v>
      </c>
      <c r="H1560" s="7" t="s">
        <v>6623</v>
      </c>
      <c r="I1560" s="7" t="s">
        <v>78</v>
      </c>
      <c r="J1560" s="7" t="s">
        <v>2</v>
      </c>
      <c r="K1560" s="7" t="s">
        <v>6624</v>
      </c>
      <c r="L1560" s="7">
        <v>1</v>
      </c>
      <c r="M1560" s="7">
        <v>1</v>
      </c>
      <c r="N1560" s="7" t="s">
        <v>5154</v>
      </c>
      <c r="O1560" s="7" t="s">
        <v>5154</v>
      </c>
      <c r="P1560" s="7" t="s">
        <v>6398</v>
      </c>
      <c r="Q1560" s="7"/>
      <c r="R1560" s="11" t="s">
        <v>1326</v>
      </c>
      <c r="S1560" s="13" t="s">
        <v>19</v>
      </c>
      <c r="T1560" s="7"/>
      <c r="U1560" s="11" t="s">
        <v>19</v>
      </c>
      <c r="V1560" s="11" t="s">
        <v>1326</v>
      </c>
      <c r="W1560" s="13" t="s">
        <v>1202</v>
      </c>
      <c r="X1560" s="13" t="s">
        <v>19</v>
      </c>
      <c r="Y1560" s="11" t="s">
        <v>19</v>
      </c>
      <c r="Z1560" s="13" t="s">
        <v>19</v>
      </c>
      <c r="AA1560" s="14" t="s">
        <v>19</v>
      </c>
      <c r="AB1560" t="s">
        <v>19</v>
      </c>
      <c r="AC1560" t="s">
        <v>1974</v>
      </c>
      <c r="AD1560" t="s">
        <v>6</v>
      </c>
      <c r="AE1560" t="s">
        <v>2226</v>
      </c>
      <c r="AF1560" t="s">
        <v>87</v>
      </c>
      <c r="AG1560" t="s">
        <v>74</v>
      </c>
      <c r="AH1560" t="s">
        <v>19</v>
      </c>
    </row>
    <row r="1561" ht="14.25" customHeight="1" spans="1:34">
      <c r="A1561" s="6" t="s">
        <v>6625</v>
      </c>
      <c r="B1561" s="6"/>
      <c r="C1561" s="6" t="s">
        <v>73</v>
      </c>
      <c r="D1561" s="6" t="s">
        <v>74</v>
      </c>
      <c r="E1561" s="6" t="s">
        <v>75</v>
      </c>
      <c r="F1561" s="6" t="s">
        <v>74</v>
      </c>
      <c r="G1561" s="6" t="s">
        <v>6626</v>
      </c>
      <c r="H1561" s="7" t="s">
        <v>6627</v>
      </c>
      <c r="I1561" s="7" t="s">
        <v>78</v>
      </c>
      <c r="J1561" s="7" t="s">
        <v>2</v>
      </c>
      <c r="K1561" s="7" t="s">
        <v>6628</v>
      </c>
      <c r="L1561" s="7">
        <v>1</v>
      </c>
      <c r="M1561" s="7">
        <v>1</v>
      </c>
      <c r="N1561" s="7" t="s">
        <v>5154</v>
      </c>
      <c r="O1561" s="7" t="s">
        <v>5154</v>
      </c>
      <c r="P1561" s="7" t="s">
        <v>6398</v>
      </c>
      <c r="Q1561" s="7"/>
      <c r="R1561" s="11" t="s">
        <v>277</v>
      </c>
      <c r="S1561" s="13" t="s">
        <v>19</v>
      </c>
      <c r="T1561" s="7"/>
      <c r="U1561" s="11" t="s">
        <v>19</v>
      </c>
      <c r="V1561" s="11" t="s">
        <v>277</v>
      </c>
      <c r="W1561" s="13" t="s">
        <v>226</v>
      </c>
      <c r="X1561" s="13" t="s">
        <v>19</v>
      </c>
      <c r="Y1561" s="11" t="s">
        <v>19</v>
      </c>
      <c r="Z1561" s="13" t="s">
        <v>19</v>
      </c>
      <c r="AA1561" s="14" t="s">
        <v>19</v>
      </c>
      <c r="AB1561" t="s">
        <v>19</v>
      </c>
      <c r="AC1561" t="s">
        <v>374</v>
      </c>
      <c r="AD1561" t="s">
        <v>6</v>
      </c>
      <c r="AE1561" t="s">
        <v>157</v>
      </c>
      <c r="AF1561" t="s">
        <v>87</v>
      </c>
      <c r="AG1561" t="s">
        <v>74</v>
      </c>
      <c r="AH1561" t="s">
        <v>19</v>
      </c>
    </row>
    <row r="1562" ht="14.25" customHeight="1" spans="1:34">
      <c r="A1562" s="6" t="s">
        <v>6629</v>
      </c>
      <c r="B1562" s="6"/>
      <c r="C1562" s="6" t="s">
        <v>73</v>
      </c>
      <c r="D1562" s="6" t="s">
        <v>74</v>
      </c>
      <c r="E1562" s="6" t="s">
        <v>75</v>
      </c>
      <c r="F1562" s="6" t="s">
        <v>74</v>
      </c>
      <c r="G1562" s="6" t="s">
        <v>6630</v>
      </c>
      <c r="H1562" s="7" t="s">
        <v>6631</v>
      </c>
      <c r="I1562" s="7" t="s">
        <v>78</v>
      </c>
      <c r="J1562" s="7" t="s">
        <v>2</v>
      </c>
      <c r="K1562" s="7" t="s">
        <v>6632</v>
      </c>
      <c r="L1562" s="7">
        <v>1</v>
      </c>
      <c r="M1562" s="7">
        <v>1</v>
      </c>
      <c r="N1562" s="7" t="s">
        <v>5154</v>
      </c>
      <c r="O1562" s="7" t="s">
        <v>5154</v>
      </c>
      <c r="P1562" s="7" t="s">
        <v>6398</v>
      </c>
      <c r="Q1562" s="7"/>
      <c r="R1562" s="11" t="s">
        <v>793</v>
      </c>
      <c r="S1562" s="13" t="s">
        <v>19</v>
      </c>
      <c r="T1562" s="7"/>
      <c r="U1562" s="11" t="s">
        <v>19</v>
      </c>
      <c r="V1562" s="11" t="s">
        <v>793</v>
      </c>
      <c r="W1562" s="13" t="s">
        <v>140</v>
      </c>
      <c r="X1562" s="13" t="s">
        <v>19</v>
      </c>
      <c r="Y1562" s="11" t="s">
        <v>19</v>
      </c>
      <c r="Z1562" s="13" t="s">
        <v>19</v>
      </c>
      <c r="AA1562" s="14" t="s">
        <v>19</v>
      </c>
      <c r="AB1562" t="s">
        <v>19</v>
      </c>
      <c r="AC1562" t="s">
        <v>6079</v>
      </c>
      <c r="AD1562" t="s">
        <v>6</v>
      </c>
      <c r="AE1562" t="s">
        <v>125</v>
      </c>
      <c r="AF1562" t="s">
        <v>87</v>
      </c>
      <c r="AG1562" t="s">
        <v>74</v>
      </c>
      <c r="AH1562" t="s">
        <v>19</v>
      </c>
    </row>
    <row r="1563" ht="14.25" customHeight="1" spans="1:34">
      <c r="A1563" s="6" t="s">
        <v>6633</v>
      </c>
      <c r="B1563" s="6"/>
      <c r="C1563" s="6" t="s">
        <v>73</v>
      </c>
      <c r="D1563" s="6" t="s">
        <v>74</v>
      </c>
      <c r="E1563" s="6" t="s">
        <v>75</v>
      </c>
      <c r="F1563" s="6" t="s">
        <v>74</v>
      </c>
      <c r="G1563" s="6" t="s">
        <v>6152</v>
      </c>
      <c r="H1563" s="7" t="s">
        <v>6153</v>
      </c>
      <c r="I1563" s="7" t="s">
        <v>78</v>
      </c>
      <c r="J1563" s="7" t="s">
        <v>2</v>
      </c>
      <c r="K1563" s="7" t="s">
        <v>6634</v>
      </c>
      <c r="L1563" s="7">
        <v>1</v>
      </c>
      <c r="M1563" s="7">
        <v>1</v>
      </c>
      <c r="N1563" s="7" t="s">
        <v>5154</v>
      </c>
      <c r="O1563" s="7" t="s">
        <v>5154</v>
      </c>
      <c r="P1563" s="7" t="s">
        <v>6398</v>
      </c>
      <c r="Q1563" s="7"/>
      <c r="R1563" s="11" t="s">
        <v>178</v>
      </c>
      <c r="S1563" s="13" t="s">
        <v>19</v>
      </c>
      <c r="T1563" s="7"/>
      <c r="U1563" s="11" t="s">
        <v>19</v>
      </c>
      <c r="V1563" s="11" t="s">
        <v>178</v>
      </c>
      <c r="W1563" s="13" t="s">
        <v>179</v>
      </c>
      <c r="X1563" s="13" t="s">
        <v>19</v>
      </c>
      <c r="Y1563" s="11" t="s">
        <v>19</v>
      </c>
      <c r="Z1563" s="13" t="s">
        <v>19</v>
      </c>
      <c r="AA1563" s="14" t="s">
        <v>19</v>
      </c>
      <c r="AB1563" t="s">
        <v>19</v>
      </c>
      <c r="AC1563" t="s">
        <v>180</v>
      </c>
      <c r="AD1563" t="s">
        <v>6</v>
      </c>
      <c r="AE1563" t="s">
        <v>456</v>
      </c>
      <c r="AF1563" t="s">
        <v>87</v>
      </c>
      <c r="AG1563" t="s">
        <v>74</v>
      </c>
      <c r="AH1563" t="s">
        <v>19</v>
      </c>
    </row>
    <row r="1564" ht="14.25" customHeight="1" spans="1:34">
      <c r="A1564" s="6" t="s">
        <v>6635</v>
      </c>
      <c r="B1564" s="6"/>
      <c r="C1564" s="6" t="s">
        <v>73</v>
      </c>
      <c r="D1564" s="6" t="s">
        <v>74</v>
      </c>
      <c r="E1564" s="6" t="s">
        <v>75</v>
      </c>
      <c r="F1564" s="6" t="s">
        <v>74</v>
      </c>
      <c r="G1564" s="6" t="s">
        <v>6636</v>
      </c>
      <c r="H1564" s="7" t="s">
        <v>6637</v>
      </c>
      <c r="I1564" s="7" t="s">
        <v>78</v>
      </c>
      <c r="J1564" s="7" t="s">
        <v>2</v>
      </c>
      <c r="K1564" s="7" t="s">
        <v>6638</v>
      </c>
      <c r="L1564" s="7">
        <v>1</v>
      </c>
      <c r="M1564" s="7">
        <v>1</v>
      </c>
      <c r="N1564" s="7" t="s">
        <v>5154</v>
      </c>
      <c r="O1564" s="7" t="s">
        <v>5154</v>
      </c>
      <c r="P1564" s="7" t="s">
        <v>6398</v>
      </c>
      <c r="Q1564" s="7"/>
      <c r="R1564" s="11" t="s">
        <v>1106</v>
      </c>
      <c r="S1564" s="13" t="s">
        <v>19</v>
      </c>
      <c r="T1564" s="7"/>
      <c r="U1564" s="11" t="s">
        <v>19</v>
      </c>
      <c r="V1564" s="11" t="s">
        <v>1106</v>
      </c>
      <c r="W1564" s="13" t="s">
        <v>140</v>
      </c>
      <c r="X1564" s="13" t="s">
        <v>19</v>
      </c>
      <c r="Y1564" s="11" t="s">
        <v>19</v>
      </c>
      <c r="Z1564" s="13" t="s">
        <v>19</v>
      </c>
      <c r="AA1564" s="14" t="s">
        <v>19</v>
      </c>
      <c r="AB1564" t="s">
        <v>19</v>
      </c>
      <c r="AC1564" t="s">
        <v>998</v>
      </c>
      <c r="AD1564" t="s">
        <v>6</v>
      </c>
      <c r="AE1564" t="s">
        <v>536</v>
      </c>
      <c r="AF1564" t="s">
        <v>87</v>
      </c>
      <c r="AG1564" t="s">
        <v>74</v>
      </c>
      <c r="AH1564" t="s">
        <v>19</v>
      </c>
    </row>
    <row r="1565" ht="14.25" customHeight="1" spans="1:34">
      <c r="A1565" s="6" t="s">
        <v>6639</v>
      </c>
      <c r="B1565" s="6"/>
      <c r="C1565" s="6" t="s">
        <v>73</v>
      </c>
      <c r="D1565" s="6" t="s">
        <v>74</v>
      </c>
      <c r="E1565" s="6" t="s">
        <v>75</v>
      </c>
      <c r="F1565" s="6" t="s">
        <v>74</v>
      </c>
      <c r="G1565" s="6" t="s">
        <v>6640</v>
      </c>
      <c r="H1565" s="7" t="s">
        <v>6641</v>
      </c>
      <c r="I1565" s="7" t="s">
        <v>78</v>
      </c>
      <c r="J1565" s="7" t="s">
        <v>2</v>
      </c>
      <c r="K1565" s="7" t="s">
        <v>6642</v>
      </c>
      <c r="L1565" s="7">
        <v>1</v>
      </c>
      <c r="M1565" s="7">
        <v>1</v>
      </c>
      <c r="N1565" s="7" t="s">
        <v>5154</v>
      </c>
      <c r="O1565" s="7" t="s">
        <v>5154</v>
      </c>
      <c r="P1565" s="7" t="s">
        <v>6398</v>
      </c>
      <c r="Q1565" s="7"/>
      <c r="R1565" s="11" t="s">
        <v>1075</v>
      </c>
      <c r="S1565" s="13" t="s">
        <v>19</v>
      </c>
      <c r="T1565" s="7"/>
      <c r="U1565" s="11" t="s">
        <v>19</v>
      </c>
      <c r="V1565" s="11" t="s">
        <v>1075</v>
      </c>
      <c r="W1565" s="13" t="s">
        <v>203</v>
      </c>
      <c r="X1565" s="13" t="s">
        <v>19</v>
      </c>
      <c r="Y1565" s="11" t="s">
        <v>19</v>
      </c>
      <c r="Z1565" s="13" t="s">
        <v>19</v>
      </c>
      <c r="AA1565" s="14" t="s">
        <v>19</v>
      </c>
      <c r="AB1565" t="s">
        <v>19</v>
      </c>
      <c r="AC1565" t="s">
        <v>409</v>
      </c>
      <c r="AD1565" t="s">
        <v>6</v>
      </c>
      <c r="AE1565" t="s">
        <v>6643</v>
      </c>
      <c r="AF1565" t="s">
        <v>87</v>
      </c>
      <c r="AG1565" t="s">
        <v>74</v>
      </c>
      <c r="AH1565" t="s">
        <v>19</v>
      </c>
    </row>
    <row r="1566" ht="14.25" customHeight="1" spans="1:34">
      <c r="A1566" s="6" t="s">
        <v>6644</v>
      </c>
      <c r="B1566" s="6"/>
      <c r="C1566" s="6" t="s">
        <v>73</v>
      </c>
      <c r="D1566" s="6" t="s">
        <v>74</v>
      </c>
      <c r="E1566" s="6" t="s">
        <v>75</v>
      </c>
      <c r="F1566" s="6" t="s">
        <v>74</v>
      </c>
      <c r="G1566" s="6" t="s">
        <v>6645</v>
      </c>
      <c r="H1566" s="7" t="s">
        <v>6646</v>
      </c>
      <c r="I1566" s="7" t="s">
        <v>78</v>
      </c>
      <c r="J1566" s="7" t="s">
        <v>2</v>
      </c>
      <c r="K1566" s="7" t="s">
        <v>6647</v>
      </c>
      <c r="L1566" s="7">
        <v>1</v>
      </c>
      <c r="M1566" s="7">
        <v>1</v>
      </c>
      <c r="N1566" s="7" t="s">
        <v>5154</v>
      </c>
      <c r="O1566" s="7" t="s">
        <v>5154</v>
      </c>
      <c r="P1566" s="7" t="s">
        <v>6398</v>
      </c>
      <c r="Q1566" s="7"/>
      <c r="R1566" s="11" t="s">
        <v>898</v>
      </c>
      <c r="S1566" s="13" t="s">
        <v>19</v>
      </c>
      <c r="T1566" s="7"/>
      <c r="U1566" s="11" t="s">
        <v>19</v>
      </c>
      <c r="V1566" s="11" t="s">
        <v>898</v>
      </c>
      <c r="W1566" s="13" t="s">
        <v>203</v>
      </c>
      <c r="X1566" s="13" t="s">
        <v>19</v>
      </c>
      <c r="Y1566" s="11" t="s">
        <v>19</v>
      </c>
      <c r="Z1566" s="13" t="s">
        <v>19</v>
      </c>
      <c r="AA1566" s="14" t="s">
        <v>19</v>
      </c>
      <c r="AB1566" t="s">
        <v>19</v>
      </c>
      <c r="AC1566" t="s">
        <v>578</v>
      </c>
      <c r="AD1566" t="s">
        <v>6</v>
      </c>
      <c r="AE1566" t="s">
        <v>467</v>
      </c>
      <c r="AF1566" t="s">
        <v>87</v>
      </c>
      <c r="AG1566" t="s">
        <v>74</v>
      </c>
      <c r="AH1566" t="s">
        <v>19</v>
      </c>
    </row>
    <row r="1567" ht="14.25" customHeight="1" spans="1:34">
      <c r="A1567" s="6" t="s">
        <v>6648</v>
      </c>
      <c r="B1567" s="6"/>
      <c r="C1567" s="6" t="s">
        <v>73</v>
      </c>
      <c r="D1567" s="6" t="s">
        <v>74</v>
      </c>
      <c r="E1567" s="6" t="s">
        <v>75</v>
      </c>
      <c r="F1567" s="6" t="s">
        <v>74</v>
      </c>
      <c r="G1567" s="6" t="s">
        <v>6649</v>
      </c>
      <c r="H1567" s="7" t="s">
        <v>6650</v>
      </c>
      <c r="I1567" s="7" t="s">
        <v>78</v>
      </c>
      <c r="J1567" s="7" t="s">
        <v>2</v>
      </c>
      <c r="K1567" s="7" t="s">
        <v>6651</v>
      </c>
      <c r="L1567" s="7">
        <v>1</v>
      </c>
      <c r="M1567" s="7">
        <v>1</v>
      </c>
      <c r="N1567" s="7" t="s">
        <v>5154</v>
      </c>
      <c r="O1567" s="7" t="s">
        <v>5154</v>
      </c>
      <c r="P1567" s="7" t="s">
        <v>6398</v>
      </c>
      <c r="Q1567" s="7"/>
      <c r="R1567" s="11" t="s">
        <v>781</v>
      </c>
      <c r="S1567" s="13" t="s">
        <v>19</v>
      </c>
      <c r="T1567" s="7"/>
      <c r="U1567" s="11" t="s">
        <v>19</v>
      </c>
      <c r="V1567" s="11" t="s">
        <v>781</v>
      </c>
      <c r="W1567" s="13" t="s">
        <v>442</v>
      </c>
      <c r="X1567" s="13" t="s">
        <v>19</v>
      </c>
      <c r="Y1567" s="11" t="s">
        <v>19</v>
      </c>
      <c r="Z1567" s="13" t="s">
        <v>19</v>
      </c>
      <c r="AA1567" s="14" t="s">
        <v>19</v>
      </c>
      <c r="AB1567" t="s">
        <v>19</v>
      </c>
      <c r="AC1567" t="s">
        <v>782</v>
      </c>
      <c r="AD1567" t="s">
        <v>6</v>
      </c>
      <c r="AE1567" t="s">
        <v>6652</v>
      </c>
      <c r="AF1567" t="s">
        <v>87</v>
      </c>
      <c r="AG1567" t="s">
        <v>74</v>
      </c>
      <c r="AH1567" t="s">
        <v>19</v>
      </c>
    </row>
    <row r="1568" ht="14.25" customHeight="1" spans="1:34">
      <c r="A1568" s="6" t="s">
        <v>6653</v>
      </c>
      <c r="B1568" s="6"/>
      <c r="C1568" s="6" t="s">
        <v>73</v>
      </c>
      <c r="D1568" s="6" t="s">
        <v>74</v>
      </c>
      <c r="E1568" s="6" t="s">
        <v>75</v>
      </c>
      <c r="F1568" s="6" t="s">
        <v>74</v>
      </c>
      <c r="G1568" s="6" t="s">
        <v>6654</v>
      </c>
      <c r="H1568" s="7" t="s">
        <v>6655</v>
      </c>
      <c r="I1568" s="7" t="s">
        <v>78</v>
      </c>
      <c r="J1568" s="7" t="s">
        <v>2</v>
      </c>
      <c r="K1568" s="7" t="s">
        <v>6656</v>
      </c>
      <c r="L1568" s="7">
        <v>1</v>
      </c>
      <c r="M1568" s="7">
        <v>1</v>
      </c>
      <c r="N1568" s="7" t="s">
        <v>5154</v>
      </c>
      <c r="O1568" s="7" t="s">
        <v>5154</v>
      </c>
      <c r="P1568" s="7" t="s">
        <v>6398</v>
      </c>
      <c r="Q1568" s="7"/>
      <c r="R1568" s="11" t="s">
        <v>748</v>
      </c>
      <c r="S1568" s="13" t="s">
        <v>19</v>
      </c>
      <c r="T1568" s="7"/>
      <c r="U1568" s="11" t="s">
        <v>19</v>
      </c>
      <c r="V1568" s="11" t="s">
        <v>748</v>
      </c>
      <c r="W1568" s="13" t="s">
        <v>341</v>
      </c>
      <c r="X1568" s="13" t="s">
        <v>19</v>
      </c>
      <c r="Y1568" s="11" t="s">
        <v>19</v>
      </c>
      <c r="Z1568" s="13" t="s">
        <v>19</v>
      </c>
      <c r="AA1568" s="14" t="s">
        <v>19</v>
      </c>
      <c r="AB1568" t="s">
        <v>19</v>
      </c>
      <c r="AC1568" t="s">
        <v>2864</v>
      </c>
      <c r="AD1568" t="s">
        <v>6</v>
      </c>
      <c r="AE1568" t="s">
        <v>6657</v>
      </c>
      <c r="AF1568" t="s">
        <v>87</v>
      </c>
      <c r="AG1568" t="s">
        <v>74</v>
      </c>
      <c r="AH1568" t="s">
        <v>19</v>
      </c>
    </row>
    <row r="1569" ht="14.25" customHeight="1" spans="1:34">
      <c r="A1569" s="6" t="s">
        <v>6658</v>
      </c>
      <c r="B1569" s="6"/>
      <c r="C1569" s="6" t="s">
        <v>73</v>
      </c>
      <c r="D1569" s="6" t="s">
        <v>74</v>
      </c>
      <c r="E1569" s="6" t="s">
        <v>75</v>
      </c>
      <c r="F1569" s="6" t="s">
        <v>74</v>
      </c>
      <c r="G1569" s="6" t="s">
        <v>6659</v>
      </c>
      <c r="H1569" s="7" t="s">
        <v>6660</v>
      </c>
      <c r="I1569" s="7" t="s">
        <v>78</v>
      </c>
      <c r="J1569" s="7" t="s">
        <v>2</v>
      </c>
      <c r="K1569" s="7" t="s">
        <v>6661</v>
      </c>
      <c r="L1569" s="7">
        <v>1</v>
      </c>
      <c r="M1569" s="7">
        <v>1</v>
      </c>
      <c r="N1569" s="7" t="s">
        <v>5154</v>
      </c>
      <c r="O1569" s="7" t="s">
        <v>5154</v>
      </c>
      <c r="P1569" s="7" t="s">
        <v>6398</v>
      </c>
      <c r="Q1569" s="7"/>
      <c r="R1569" s="11" t="s">
        <v>441</v>
      </c>
      <c r="S1569" s="13" t="s">
        <v>19</v>
      </c>
      <c r="T1569" s="7"/>
      <c r="U1569" s="11" t="s">
        <v>19</v>
      </c>
      <c r="V1569" s="11" t="s">
        <v>441</v>
      </c>
      <c r="W1569" s="13" t="s">
        <v>442</v>
      </c>
      <c r="X1569" s="13" t="s">
        <v>19</v>
      </c>
      <c r="Y1569" s="11" t="s">
        <v>19</v>
      </c>
      <c r="Z1569" s="13" t="s">
        <v>19</v>
      </c>
      <c r="AA1569" s="14" t="s">
        <v>19</v>
      </c>
      <c r="AB1569" t="s">
        <v>19</v>
      </c>
      <c r="AC1569" t="s">
        <v>269</v>
      </c>
      <c r="AD1569" t="s">
        <v>6</v>
      </c>
      <c r="AE1569" t="s">
        <v>384</v>
      </c>
      <c r="AF1569" t="s">
        <v>87</v>
      </c>
      <c r="AG1569" t="s">
        <v>74</v>
      </c>
      <c r="AH1569" t="s">
        <v>19</v>
      </c>
    </row>
    <row r="1570" ht="14.25" customHeight="1" spans="1:34">
      <c r="A1570" s="6" t="s">
        <v>6662</v>
      </c>
      <c r="B1570" s="6"/>
      <c r="C1570" s="6" t="s">
        <v>73</v>
      </c>
      <c r="D1570" s="6" t="s">
        <v>74</v>
      </c>
      <c r="E1570" s="6" t="s">
        <v>75</v>
      </c>
      <c r="F1570" s="6" t="s">
        <v>74</v>
      </c>
      <c r="G1570" s="6" t="s">
        <v>6663</v>
      </c>
      <c r="H1570" s="7" t="s">
        <v>6664</v>
      </c>
      <c r="I1570" s="7" t="s">
        <v>78</v>
      </c>
      <c r="J1570" s="7" t="s">
        <v>2</v>
      </c>
      <c r="K1570" s="7" t="s">
        <v>6665</v>
      </c>
      <c r="L1570" s="7">
        <v>1</v>
      </c>
      <c r="M1570" s="7">
        <v>1</v>
      </c>
      <c r="N1570" s="7" t="s">
        <v>5154</v>
      </c>
      <c r="O1570" s="7" t="s">
        <v>5154</v>
      </c>
      <c r="P1570" s="7" t="s">
        <v>6398</v>
      </c>
      <c r="Q1570" s="7"/>
      <c r="R1570" s="11" t="s">
        <v>1585</v>
      </c>
      <c r="S1570" s="13" t="s">
        <v>19</v>
      </c>
      <c r="T1570" s="7"/>
      <c r="U1570" s="11" t="s">
        <v>19</v>
      </c>
      <c r="V1570" s="11" t="s">
        <v>1585</v>
      </c>
      <c r="W1570" s="13" t="s">
        <v>210</v>
      </c>
      <c r="X1570" s="13" t="s">
        <v>19</v>
      </c>
      <c r="Y1570" s="11" t="s">
        <v>19</v>
      </c>
      <c r="Z1570" s="13" t="s">
        <v>19</v>
      </c>
      <c r="AA1570" s="14" t="s">
        <v>19</v>
      </c>
      <c r="AB1570" t="s">
        <v>19</v>
      </c>
      <c r="AC1570" t="s">
        <v>573</v>
      </c>
      <c r="AD1570" t="s">
        <v>6</v>
      </c>
      <c r="AE1570" t="s">
        <v>536</v>
      </c>
      <c r="AF1570" t="s">
        <v>87</v>
      </c>
      <c r="AG1570" t="s">
        <v>74</v>
      </c>
      <c r="AH1570" t="s">
        <v>19</v>
      </c>
    </row>
    <row r="1571" ht="14.25" customHeight="1" spans="1:34">
      <c r="A1571" s="6" t="s">
        <v>6666</v>
      </c>
      <c r="B1571" s="6"/>
      <c r="C1571" s="6" t="s">
        <v>73</v>
      </c>
      <c r="D1571" s="6" t="s">
        <v>74</v>
      </c>
      <c r="E1571" s="6" t="s">
        <v>75</v>
      </c>
      <c r="F1571" s="6" t="s">
        <v>74</v>
      </c>
      <c r="G1571" s="6" t="s">
        <v>6667</v>
      </c>
      <c r="H1571" s="7" t="s">
        <v>6668</v>
      </c>
      <c r="I1571" s="7" t="s">
        <v>78</v>
      </c>
      <c r="J1571" s="7" t="s">
        <v>2</v>
      </c>
      <c r="K1571" s="7" t="s">
        <v>6669</v>
      </c>
      <c r="L1571" s="7">
        <v>3</v>
      </c>
      <c r="M1571" s="7">
        <v>1</v>
      </c>
      <c r="N1571" s="7" t="s">
        <v>5154</v>
      </c>
      <c r="O1571" s="7" t="s">
        <v>5154</v>
      </c>
      <c r="P1571" s="7" t="s">
        <v>6398</v>
      </c>
      <c r="Q1571" s="7"/>
      <c r="R1571" s="11" t="s">
        <v>6670</v>
      </c>
      <c r="S1571" s="13" t="s">
        <v>19</v>
      </c>
      <c r="T1571" s="7"/>
      <c r="U1571" s="11" t="s">
        <v>19</v>
      </c>
      <c r="V1571" s="11" t="s">
        <v>6670</v>
      </c>
      <c r="W1571" s="13" t="s">
        <v>327</v>
      </c>
      <c r="X1571" s="13" t="s">
        <v>19</v>
      </c>
      <c r="Y1571" s="11" t="s">
        <v>19</v>
      </c>
      <c r="Z1571" s="13" t="s">
        <v>19</v>
      </c>
      <c r="AA1571" s="14" t="s">
        <v>19</v>
      </c>
      <c r="AB1571" t="s">
        <v>19</v>
      </c>
      <c r="AC1571" t="s">
        <v>6671</v>
      </c>
      <c r="AD1571" t="s">
        <v>6</v>
      </c>
      <c r="AE1571" t="s">
        <v>416</v>
      </c>
      <c r="AF1571" t="s">
        <v>87</v>
      </c>
      <c r="AG1571" t="s">
        <v>74</v>
      </c>
      <c r="AH1571" t="s">
        <v>19</v>
      </c>
    </row>
    <row r="1572" ht="14.25" customHeight="1" spans="1:34">
      <c r="A1572" s="6" t="s">
        <v>6672</v>
      </c>
      <c r="B1572" s="6"/>
      <c r="C1572" s="6" t="s">
        <v>73</v>
      </c>
      <c r="D1572" s="6" t="s">
        <v>74</v>
      </c>
      <c r="E1572" s="6" t="s">
        <v>75</v>
      </c>
      <c r="F1572" s="6" t="s">
        <v>74</v>
      </c>
      <c r="G1572" s="6" t="s">
        <v>2733</v>
      </c>
      <c r="H1572" s="7" t="s">
        <v>2734</v>
      </c>
      <c r="I1572" s="7" t="s">
        <v>78</v>
      </c>
      <c r="J1572" s="7" t="s">
        <v>2</v>
      </c>
      <c r="K1572" s="7" t="s">
        <v>6673</v>
      </c>
      <c r="L1572" s="7">
        <v>1</v>
      </c>
      <c r="M1572" s="7">
        <v>1</v>
      </c>
      <c r="N1572" s="7" t="s">
        <v>5154</v>
      </c>
      <c r="O1572" s="7" t="s">
        <v>5154</v>
      </c>
      <c r="P1572" s="7" t="s">
        <v>6398</v>
      </c>
      <c r="Q1572" s="7"/>
      <c r="R1572" s="11" t="s">
        <v>1271</v>
      </c>
      <c r="S1572" s="13" t="s">
        <v>19</v>
      </c>
      <c r="T1572" s="7"/>
      <c r="U1572" s="11" t="s">
        <v>19</v>
      </c>
      <c r="V1572" s="11" t="s">
        <v>1271</v>
      </c>
      <c r="W1572" s="13" t="s">
        <v>967</v>
      </c>
      <c r="X1572" s="13" t="s">
        <v>19</v>
      </c>
      <c r="Y1572" s="11" t="s">
        <v>19</v>
      </c>
      <c r="Z1572" s="13" t="s">
        <v>19</v>
      </c>
      <c r="AA1572" s="14" t="s">
        <v>19</v>
      </c>
      <c r="AB1572" t="s">
        <v>19</v>
      </c>
      <c r="AC1572" t="s">
        <v>1272</v>
      </c>
      <c r="AD1572" t="s">
        <v>6</v>
      </c>
      <c r="AE1572" t="s">
        <v>1441</v>
      </c>
      <c r="AF1572" t="s">
        <v>87</v>
      </c>
      <c r="AG1572" t="s">
        <v>74</v>
      </c>
      <c r="AH1572" t="s">
        <v>19</v>
      </c>
    </row>
    <row r="1573" ht="14.25" customHeight="1" spans="1:34">
      <c r="A1573" s="6" t="s">
        <v>6674</v>
      </c>
      <c r="B1573" s="6"/>
      <c r="C1573" s="6" t="s">
        <v>73</v>
      </c>
      <c r="D1573" s="6" t="s">
        <v>74</v>
      </c>
      <c r="E1573" s="6" t="s">
        <v>75</v>
      </c>
      <c r="F1573" s="6" t="s">
        <v>74</v>
      </c>
      <c r="G1573" s="6" t="s">
        <v>6675</v>
      </c>
      <c r="H1573" s="7" t="s">
        <v>6676</v>
      </c>
      <c r="I1573" s="7" t="s">
        <v>78</v>
      </c>
      <c r="J1573" s="7" t="s">
        <v>2</v>
      </c>
      <c r="K1573" s="7" t="s">
        <v>6677</v>
      </c>
      <c r="L1573" s="7">
        <v>1</v>
      </c>
      <c r="M1573" s="7">
        <v>1</v>
      </c>
      <c r="N1573" s="7" t="s">
        <v>5154</v>
      </c>
      <c r="O1573" s="7" t="s">
        <v>5154</v>
      </c>
      <c r="P1573" s="7" t="s">
        <v>6398</v>
      </c>
      <c r="Q1573" s="7"/>
      <c r="R1573" s="11" t="s">
        <v>637</v>
      </c>
      <c r="S1573" s="13" t="s">
        <v>19</v>
      </c>
      <c r="T1573" s="7"/>
      <c r="U1573" s="11" t="s">
        <v>19</v>
      </c>
      <c r="V1573" s="11" t="s">
        <v>637</v>
      </c>
      <c r="W1573" s="13" t="s">
        <v>355</v>
      </c>
      <c r="X1573" s="13" t="s">
        <v>19</v>
      </c>
      <c r="Y1573" s="11" t="s">
        <v>19</v>
      </c>
      <c r="Z1573" s="13" t="s">
        <v>19</v>
      </c>
      <c r="AA1573" s="14" t="s">
        <v>19</v>
      </c>
      <c r="AB1573" t="s">
        <v>19</v>
      </c>
      <c r="AC1573" t="s">
        <v>277</v>
      </c>
      <c r="AD1573" t="s">
        <v>6</v>
      </c>
      <c r="AE1573" t="s">
        <v>278</v>
      </c>
      <c r="AF1573" t="s">
        <v>87</v>
      </c>
      <c r="AG1573" t="s">
        <v>74</v>
      </c>
      <c r="AH1573" t="s">
        <v>19</v>
      </c>
    </row>
    <row r="1574" ht="14.25" customHeight="1" spans="1:34">
      <c r="A1574" s="6" t="s">
        <v>6678</v>
      </c>
      <c r="B1574" s="6"/>
      <c r="C1574" s="6" t="s">
        <v>73</v>
      </c>
      <c r="D1574" s="6" t="s">
        <v>74</v>
      </c>
      <c r="E1574" s="6" t="s">
        <v>75</v>
      </c>
      <c r="F1574" s="6" t="s">
        <v>74</v>
      </c>
      <c r="G1574" s="6" t="s">
        <v>5306</v>
      </c>
      <c r="H1574" s="7" t="s">
        <v>5307</v>
      </c>
      <c r="I1574" s="7" t="s">
        <v>78</v>
      </c>
      <c r="J1574" s="7" t="s">
        <v>2</v>
      </c>
      <c r="K1574" s="7" t="s">
        <v>6679</v>
      </c>
      <c r="L1574" s="7">
        <v>1</v>
      </c>
      <c r="M1574" s="7">
        <v>1</v>
      </c>
      <c r="N1574" s="7" t="s">
        <v>5154</v>
      </c>
      <c r="O1574" s="7" t="s">
        <v>5154</v>
      </c>
      <c r="P1574" s="7" t="s">
        <v>6398</v>
      </c>
      <c r="Q1574" s="7"/>
      <c r="R1574" s="11" t="s">
        <v>4246</v>
      </c>
      <c r="S1574" s="13" t="s">
        <v>19</v>
      </c>
      <c r="T1574" s="7"/>
      <c r="U1574" s="11" t="s">
        <v>19</v>
      </c>
      <c r="V1574" s="11" t="s">
        <v>4246</v>
      </c>
      <c r="W1574" s="13" t="s">
        <v>195</v>
      </c>
      <c r="X1574" s="13" t="s">
        <v>19</v>
      </c>
      <c r="Y1574" s="11" t="s">
        <v>19</v>
      </c>
      <c r="Z1574" s="13" t="s">
        <v>19</v>
      </c>
      <c r="AA1574" s="14" t="s">
        <v>19</v>
      </c>
      <c r="AB1574" t="s">
        <v>19</v>
      </c>
      <c r="AC1574" t="s">
        <v>354</v>
      </c>
      <c r="AD1574" t="s">
        <v>6</v>
      </c>
      <c r="AE1574" t="s">
        <v>6680</v>
      </c>
      <c r="AF1574" t="s">
        <v>87</v>
      </c>
      <c r="AG1574" t="s">
        <v>74</v>
      </c>
      <c r="AH1574" t="s">
        <v>19</v>
      </c>
    </row>
    <row r="1575" ht="14.25" customHeight="1" spans="1:34">
      <c r="A1575" s="6" t="s">
        <v>6681</v>
      </c>
      <c r="B1575" s="6"/>
      <c r="C1575" s="6" t="s">
        <v>73</v>
      </c>
      <c r="D1575" s="6" t="s">
        <v>74</v>
      </c>
      <c r="E1575" s="6" t="s">
        <v>75</v>
      </c>
      <c r="F1575" s="6" t="s">
        <v>74</v>
      </c>
      <c r="G1575" s="6" t="s">
        <v>6682</v>
      </c>
      <c r="H1575" s="7" t="s">
        <v>6683</v>
      </c>
      <c r="I1575" s="7" t="s">
        <v>78</v>
      </c>
      <c r="J1575" s="7" t="s">
        <v>2</v>
      </c>
      <c r="K1575" s="7" t="s">
        <v>6684</v>
      </c>
      <c r="L1575" s="7">
        <v>1</v>
      </c>
      <c r="M1575" s="7">
        <v>1</v>
      </c>
      <c r="N1575" s="7" t="s">
        <v>5154</v>
      </c>
      <c r="O1575" s="7" t="s">
        <v>5154</v>
      </c>
      <c r="P1575" s="7" t="s">
        <v>6398</v>
      </c>
      <c r="Q1575" s="7"/>
      <c r="R1575" s="11" t="s">
        <v>573</v>
      </c>
      <c r="S1575" s="13" t="s">
        <v>19</v>
      </c>
      <c r="T1575" s="7"/>
      <c r="U1575" s="11" t="s">
        <v>19</v>
      </c>
      <c r="V1575" s="11" t="s">
        <v>573</v>
      </c>
      <c r="W1575" s="13" t="s">
        <v>442</v>
      </c>
      <c r="X1575" s="13" t="s">
        <v>19</v>
      </c>
      <c r="Y1575" s="11" t="s">
        <v>19</v>
      </c>
      <c r="Z1575" s="13" t="s">
        <v>19</v>
      </c>
      <c r="AA1575" s="14" t="s">
        <v>19</v>
      </c>
      <c r="AB1575" t="s">
        <v>19</v>
      </c>
      <c r="AC1575" t="s">
        <v>781</v>
      </c>
      <c r="AD1575" t="s">
        <v>6</v>
      </c>
      <c r="AE1575" t="s">
        <v>2757</v>
      </c>
      <c r="AF1575" t="s">
        <v>87</v>
      </c>
      <c r="AG1575" t="s">
        <v>74</v>
      </c>
      <c r="AH1575" t="s">
        <v>19</v>
      </c>
    </row>
    <row r="1576" ht="14.25" customHeight="1" spans="1:34">
      <c r="A1576" s="6" t="s">
        <v>6685</v>
      </c>
      <c r="B1576" s="6"/>
      <c r="C1576" s="6" t="s">
        <v>73</v>
      </c>
      <c r="D1576" s="6" t="s">
        <v>74</v>
      </c>
      <c r="E1576" s="6" t="s">
        <v>75</v>
      </c>
      <c r="F1576" s="6" t="s">
        <v>74</v>
      </c>
      <c r="G1576" s="6" t="s">
        <v>4005</v>
      </c>
      <c r="H1576" s="7" t="s">
        <v>4006</v>
      </c>
      <c r="I1576" s="7" t="s">
        <v>78</v>
      </c>
      <c r="J1576" s="7" t="s">
        <v>2</v>
      </c>
      <c r="K1576" s="7" t="s">
        <v>6686</v>
      </c>
      <c r="L1576" s="7">
        <v>1</v>
      </c>
      <c r="M1576" s="7">
        <v>1</v>
      </c>
      <c r="N1576" s="7" t="s">
        <v>5154</v>
      </c>
      <c r="O1576" s="7" t="s">
        <v>5154</v>
      </c>
      <c r="P1576" s="7" t="s">
        <v>6398</v>
      </c>
      <c r="Q1576" s="7"/>
      <c r="R1576" s="11" t="s">
        <v>1162</v>
      </c>
      <c r="S1576" s="13" t="s">
        <v>19</v>
      </c>
      <c r="T1576" s="7"/>
      <c r="U1576" s="11" t="s">
        <v>19</v>
      </c>
      <c r="V1576" s="11" t="s">
        <v>1162</v>
      </c>
      <c r="W1576" s="13" t="s">
        <v>459</v>
      </c>
      <c r="X1576" s="13" t="s">
        <v>19</v>
      </c>
      <c r="Y1576" s="11" t="s">
        <v>19</v>
      </c>
      <c r="Z1576" s="13" t="s">
        <v>19</v>
      </c>
      <c r="AA1576" s="14" t="s">
        <v>19</v>
      </c>
      <c r="AB1576" t="s">
        <v>19</v>
      </c>
      <c r="AC1576" t="s">
        <v>1974</v>
      </c>
      <c r="AD1576" t="s">
        <v>6</v>
      </c>
      <c r="AE1576" t="s">
        <v>6687</v>
      </c>
      <c r="AF1576" t="s">
        <v>87</v>
      </c>
      <c r="AG1576" t="s">
        <v>74</v>
      </c>
      <c r="AH1576" t="s">
        <v>19</v>
      </c>
    </row>
    <row r="1577" ht="14.25" customHeight="1" spans="1:34">
      <c r="A1577" s="6" t="s">
        <v>6688</v>
      </c>
      <c r="B1577" s="6"/>
      <c r="C1577" s="6" t="s">
        <v>73</v>
      </c>
      <c r="D1577" s="6" t="s">
        <v>74</v>
      </c>
      <c r="E1577" s="6" t="s">
        <v>75</v>
      </c>
      <c r="F1577" s="6" t="s">
        <v>74</v>
      </c>
      <c r="G1577" s="6" t="s">
        <v>3676</v>
      </c>
      <c r="H1577" s="7" t="s">
        <v>3677</v>
      </c>
      <c r="I1577" s="7" t="s">
        <v>78</v>
      </c>
      <c r="J1577" s="7" t="s">
        <v>2</v>
      </c>
      <c r="K1577" s="7" t="s">
        <v>6689</v>
      </c>
      <c r="L1577" s="7">
        <v>1</v>
      </c>
      <c r="M1577" s="7">
        <v>1</v>
      </c>
      <c r="N1577" s="7" t="s">
        <v>5154</v>
      </c>
      <c r="O1577" s="7" t="s">
        <v>5154</v>
      </c>
      <c r="P1577" s="7" t="s">
        <v>6398</v>
      </c>
      <c r="Q1577" s="7"/>
      <c r="R1577" s="11" t="s">
        <v>824</v>
      </c>
      <c r="S1577" s="13" t="s">
        <v>19</v>
      </c>
      <c r="T1577" s="7"/>
      <c r="U1577" s="11" t="s">
        <v>19</v>
      </c>
      <c r="V1577" s="11" t="s">
        <v>824</v>
      </c>
      <c r="W1577" s="13" t="s">
        <v>459</v>
      </c>
      <c r="X1577" s="13" t="s">
        <v>19</v>
      </c>
      <c r="Y1577" s="11" t="s">
        <v>19</v>
      </c>
      <c r="Z1577" s="13" t="s">
        <v>19</v>
      </c>
      <c r="AA1577" s="14" t="s">
        <v>19</v>
      </c>
      <c r="AB1577" t="s">
        <v>19</v>
      </c>
      <c r="AC1577" t="s">
        <v>382</v>
      </c>
      <c r="AD1577" t="s">
        <v>6</v>
      </c>
      <c r="AE1577" t="s">
        <v>377</v>
      </c>
      <c r="AF1577" t="s">
        <v>87</v>
      </c>
      <c r="AG1577" t="s">
        <v>74</v>
      </c>
      <c r="AH1577" t="s">
        <v>19</v>
      </c>
    </row>
    <row r="1578" ht="14.25" customHeight="1" spans="1:34">
      <c r="A1578" s="6" t="s">
        <v>6690</v>
      </c>
      <c r="B1578" s="6"/>
      <c r="C1578" s="6" t="s">
        <v>73</v>
      </c>
      <c r="D1578" s="6" t="s">
        <v>74</v>
      </c>
      <c r="E1578" s="6" t="s">
        <v>75</v>
      </c>
      <c r="F1578" s="6" t="s">
        <v>74</v>
      </c>
      <c r="G1578" s="6" t="s">
        <v>6691</v>
      </c>
      <c r="H1578" s="7" t="s">
        <v>6692</v>
      </c>
      <c r="I1578" s="7" t="s">
        <v>78</v>
      </c>
      <c r="J1578" s="7" t="s">
        <v>2</v>
      </c>
      <c r="K1578" s="7" t="s">
        <v>6693</v>
      </c>
      <c r="L1578" s="7">
        <v>1</v>
      </c>
      <c r="M1578" s="7">
        <v>1</v>
      </c>
      <c r="N1578" s="7" t="s">
        <v>5154</v>
      </c>
      <c r="O1578" s="7" t="s">
        <v>5154</v>
      </c>
      <c r="P1578" s="7" t="s">
        <v>6398</v>
      </c>
      <c r="Q1578" s="7"/>
      <c r="R1578" s="11" t="s">
        <v>342</v>
      </c>
      <c r="S1578" s="13" t="s">
        <v>19</v>
      </c>
      <c r="T1578" s="7"/>
      <c r="U1578" s="11" t="s">
        <v>19</v>
      </c>
      <c r="V1578" s="11" t="s">
        <v>342</v>
      </c>
      <c r="W1578" s="13" t="s">
        <v>306</v>
      </c>
      <c r="X1578" s="13" t="s">
        <v>19</v>
      </c>
      <c r="Y1578" s="11" t="s">
        <v>19</v>
      </c>
      <c r="Z1578" s="13" t="s">
        <v>19</v>
      </c>
      <c r="AA1578" s="14" t="s">
        <v>19</v>
      </c>
      <c r="AB1578" t="s">
        <v>19</v>
      </c>
      <c r="AC1578" t="s">
        <v>2747</v>
      </c>
      <c r="AD1578" t="s">
        <v>6</v>
      </c>
      <c r="AE1578" t="s">
        <v>2583</v>
      </c>
      <c r="AF1578" t="s">
        <v>87</v>
      </c>
      <c r="AG1578" t="s">
        <v>74</v>
      </c>
      <c r="AH1578" t="s">
        <v>19</v>
      </c>
    </row>
    <row r="1579" ht="14.25" customHeight="1" spans="1:34">
      <c r="A1579" s="6" t="s">
        <v>6694</v>
      </c>
      <c r="B1579" s="6"/>
      <c r="C1579" s="6" t="s">
        <v>73</v>
      </c>
      <c r="D1579" s="6" t="s">
        <v>74</v>
      </c>
      <c r="E1579" s="6" t="s">
        <v>75</v>
      </c>
      <c r="F1579" s="6" t="s">
        <v>74</v>
      </c>
      <c r="G1579" s="6" t="s">
        <v>6695</v>
      </c>
      <c r="H1579" s="7" t="s">
        <v>6696</v>
      </c>
      <c r="I1579" s="7" t="s">
        <v>78</v>
      </c>
      <c r="J1579" s="7" t="s">
        <v>2</v>
      </c>
      <c r="K1579" s="7" t="s">
        <v>6697</v>
      </c>
      <c r="L1579" s="7">
        <v>1</v>
      </c>
      <c r="M1579" s="7">
        <v>1</v>
      </c>
      <c r="N1579" s="7" t="s">
        <v>5154</v>
      </c>
      <c r="O1579" s="7" t="s">
        <v>5154</v>
      </c>
      <c r="P1579" s="7" t="s">
        <v>6398</v>
      </c>
      <c r="Q1579" s="7"/>
      <c r="R1579" s="11" t="s">
        <v>629</v>
      </c>
      <c r="S1579" s="13" t="s">
        <v>19</v>
      </c>
      <c r="T1579" s="7"/>
      <c r="U1579" s="11" t="s">
        <v>19</v>
      </c>
      <c r="V1579" s="11" t="s">
        <v>629</v>
      </c>
      <c r="W1579" s="13" t="s">
        <v>247</v>
      </c>
      <c r="X1579" s="13" t="s">
        <v>19</v>
      </c>
      <c r="Y1579" s="11" t="s">
        <v>19</v>
      </c>
      <c r="Z1579" s="13" t="s">
        <v>19</v>
      </c>
      <c r="AA1579" s="14" t="s">
        <v>19</v>
      </c>
      <c r="AB1579" t="s">
        <v>19</v>
      </c>
      <c r="AC1579" t="s">
        <v>3728</v>
      </c>
      <c r="AD1579" t="s">
        <v>6</v>
      </c>
      <c r="AE1579" t="s">
        <v>6698</v>
      </c>
      <c r="AF1579" t="s">
        <v>87</v>
      </c>
      <c r="AG1579" t="s">
        <v>74</v>
      </c>
      <c r="AH1579" t="s">
        <v>19</v>
      </c>
    </row>
    <row r="1580" ht="14.25" customHeight="1" spans="1:34">
      <c r="A1580" s="6" t="s">
        <v>6699</v>
      </c>
      <c r="B1580" s="6"/>
      <c r="C1580" s="6" t="s">
        <v>73</v>
      </c>
      <c r="D1580" s="6" t="s">
        <v>74</v>
      </c>
      <c r="E1580" s="6" t="s">
        <v>75</v>
      </c>
      <c r="F1580" s="6" t="s">
        <v>74</v>
      </c>
      <c r="G1580" s="6" t="s">
        <v>6700</v>
      </c>
      <c r="H1580" s="7" t="s">
        <v>6701</v>
      </c>
      <c r="I1580" s="7" t="s">
        <v>78</v>
      </c>
      <c r="J1580" s="7" t="s">
        <v>2</v>
      </c>
      <c r="K1580" s="7" t="s">
        <v>6702</v>
      </c>
      <c r="L1580" s="7">
        <v>1</v>
      </c>
      <c r="M1580" s="7">
        <v>1</v>
      </c>
      <c r="N1580" s="7" t="s">
        <v>5154</v>
      </c>
      <c r="O1580" s="7" t="s">
        <v>5154</v>
      </c>
      <c r="P1580" s="7" t="s">
        <v>6398</v>
      </c>
      <c r="Q1580" s="7"/>
      <c r="R1580" s="11" t="s">
        <v>320</v>
      </c>
      <c r="S1580" s="13" t="s">
        <v>19</v>
      </c>
      <c r="T1580" s="7"/>
      <c r="U1580" s="11" t="s">
        <v>19</v>
      </c>
      <c r="V1580" s="11" t="s">
        <v>320</v>
      </c>
      <c r="W1580" s="13" t="s">
        <v>195</v>
      </c>
      <c r="X1580" s="13" t="s">
        <v>19</v>
      </c>
      <c r="Y1580" s="11" t="s">
        <v>19</v>
      </c>
      <c r="Z1580" s="13" t="s">
        <v>19</v>
      </c>
      <c r="AA1580" s="14" t="s">
        <v>19</v>
      </c>
      <c r="AB1580" t="s">
        <v>19</v>
      </c>
      <c r="AC1580" t="s">
        <v>321</v>
      </c>
      <c r="AD1580" t="s">
        <v>6</v>
      </c>
      <c r="AE1580" t="s">
        <v>416</v>
      </c>
      <c r="AF1580" t="s">
        <v>87</v>
      </c>
      <c r="AG1580" t="s">
        <v>74</v>
      </c>
      <c r="AH1580" t="s">
        <v>19</v>
      </c>
    </row>
    <row r="1581" ht="14.25" customHeight="1" spans="1:34">
      <c r="A1581" s="6" t="s">
        <v>6703</v>
      </c>
      <c r="B1581" s="6"/>
      <c r="C1581" s="6" t="s">
        <v>73</v>
      </c>
      <c r="D1581" s="6" t="s">
        <v>74</v>
      </c>
      <c r="E1581" s="6" t="s">
        <v>75</v>
      </c>
      <c r="F1581" s="6" t="s">
        <v>74</v>
      </c>
      <c r="G1581" s="6" t="s">
        <v>6704</v>
      </c>
      <c r="H1581" s="7" t="s">
        <v>6705</v>
      </c>
      <c r="I1581" s="7" t="s">
        <v>78</v>
      </c>
      <c r="J1581" s="7" t="s">
        <v>2</v>
      </c>
      <c r="K1581" s="7" t="s">
        <v>6706</v>
      </c>
      <c r="L1581" s="7">
        <v>1</v>
      </c>
      <c r="M1581" s="7">
        <v>1</v>
      </c>
      <c r="N1581" s="7" t="s">
        <v>5154</v>
      </c>
      <c r="O1581" s="7" t="s">
        <v>5154</v>
      </c>
      <c r="P1581" s="7" t="s">
        <v>6398</v>
      </c>
      <c r="Q1581" s="7"/>
      <c r="R1581" s="11" t="s">
        <v>830</v>
      </c>
      <c r="S1581" s="13" t="s">
        <v>19</v>
      </c>
      <c r="T1581" s="7"/>
      <c r="U1581" s="11" t="s">
        <v>19</v>
      </c>
      <c r="V1581" s="11" t="s">
        <v>830</v>
      </c>
      <c r="W1581" s="13" t="s">
        <v>442</v>
      </c>
      <c r="X1581" s="13" t="s">
        <v>19</v>
      </c>
      <c r="Y1581" s="11" t="s">
        <v>19</v>
      </c>
      <c r="Z1581" s="13" t="s">
        <v>19</v>
      </c>
      <c r="AA1581" s="14" t="s">
        <v>19</v>
      </c>
      <c r="AB1581" t="s">
        <v>19</v>
      </c>
      <c r="AC1581" t="s">
        <v>2397</v>
      </c>
      <c r="AD1581" t="s">
        <v>6</v>
      </c>
      <c r="AE1581" t="s">
        <v>536</v>
      </c>
      <c r="AF1581" t="s">
        <v>87</v>
      </c>
      <c r="AG1581" t="s">
        <v>74</v>
      </c>
      <c r="AH1581" t="s">
        <v>19</v>
      </c>
    </row>
    <row r="1582" ht="14.25" customHeight="1" spans="1:34">
      <c r="A1582" s="6" t="s">
        <v>6707</v>
      </c>
      <c r="B1582" s="6"/>
      <c r="C1582" s="6" t="s">
        <v>73</v>
      </c>
      <c r="D1582" s="6" t="s">
        <v>74</v>
      </c>
      <c r="E1582" s="6" t="s">
        <v>75</v>
      </c>
      <c r="F1582" s="6" t="s">
        <v>74</v>
      </c>
      <c r="G1582" s="6" t="s">
        <v>5471</v>
      </c>
      <c r="H1582" s="7" t="s">
        <v>5472</v>
      </c>
      <c r="I1582" s="7" t="s">
        <v>78</v>
      </c>
      <c r="J1582" s="7" t="s">
        <v>2</v>
      </c>
      <c r="K1582" s="7" t="s">
        <v>6708</v>
      </c>
      <c r="L1582" s="7">
        <v>1</v>
      </c>
      <c r="M1582" s="7">
        <v>1</v>
      </c>
      <c r="N1582" s="7" t="s">
        <v>5154</v>
      </c>
      <c r="O1582" s="7" t="s">
        <v>5154</v>
      </c>
      <c r="P1582" s="7" t="s">
        <v>6398</v>
      </c>
      <c r="Q1582" s="7"/>
      <c r="R1582" s="11" t="s">
        <v>1095</v>
      </c>
      <c r="S1582" s="13" t="s">
        <v>19</v>
      </c>
      <c r="T1582" s="7"/>
      <c r="U1582" s="11" t="s">
        <v>19</v>
      </c>
      <c r="V1582" s="11" t="s">
        <v>1095</v>
      </c>
      <c r="W1582" s="13" t="s">
        <v>341</v>
      </c>
      <c r="X1582" s="13" t="s">
        <v>19</v>
      </c>
      <c r="Y1582" s="11" t="s">
        <v>19</v>
      </c>
      <c r="Z1582" s="13" t="s">
        <v>19</v>
      </c>
      <c r="AA1582" s="14" t="s">
        <v>19</v>
      </c>
      <c r="AB1582" t="s">
        <v>19</v>
      </c>
      <c r="AC1582" t="s">
        <v>505</v>
      </c>
      <c r="AD1582" t="s">
        <v>6</v>
      </c>
      <c r="AE1582" t="s">
        <v>343</v>
      </c>
      <c r="AF1582" t="s">
        <v>87</v>
      </c>
      <c r="AG1582" t="s">
        <v>74</v>
      </c>
      <c r="AH1582" t="s">
        <v>19</v>
      </c>
    </row>
    <row r="1583" ht="14.25" customHeight="1" spans="1:34">
      <c r="A1583" s="6" t="s">
        <v>6709</v>
      </c>
      <c r="B1583" s="6"/>
      <c r="C1583" s="6" t="s">
        <v>73</v>
      </c>
      <c r="D1583" s="6" t="s">
        <v>74</v>
      </c>
      <c r="E1583" s="6" t="s">
        <v>75</v>
      </c>
      <c r="F1583" s="6" t="s">
        <v>74</v>
      </c>
      <c r="G1583" s="6" t="s">
        <v>6710</v>
      </c>
      <c r="H1583" s="7" t="s">
        <v>6711</v>
      </c>
      <c r="I1583" s="7" t="s">
        <v>78</v>
      </c>
      <c r="J1583" s="7" t="s">
        <v>2</v>
      </c>
      <c r="K1583" s="7" t="s">
        <v>6712</v>
      </c>
      <c r="L1583" s="7">
        <v>3</v>
      </c>
      <c r="M1583" s="7">
        <v>1</v>
      </c>
      <c r="N1583" s="7" t="s">
        <v>5154</v>
      </c>
      <c r="O1583" s="7" t="s">
        <v>5154</v>
      </c>
      <c r="P1583" s="7" t="s">
        <v>6398</v>
      </c>
      <c r="Q1583" s="7"/>
      <c r="R1583" s="11" t="s">
        <v>1307</v>
      </c>
      <c r="S1583" s="13" t="s">
        <v>19</v>
      </c>
      <c r="T1583" s="7"/>
      <c r="U1583" s="11" t="s">
        <v>19</v>
      </c>
      <c r="V1583" s="11" t="s">
        <v>1307</v>
      </c>
      <c r="W1583" s="13" t="s">
        <v>747</v>
      </c>
      <c r="X1583" s="13" t="s">
        <v>19</v>
      </c>
      <c r="Y1583" s="11" t="s">
        <v>19</v>
      </c>
      <c r="Z1583" s="13" t="s">
        <v>19</v>
      </c>
      <c r="AA1583" s="14" t="s">
        <v>19</v>
      </c>
      <c r="AB1583" t="s">
        <v>19</v>
      </c>
      <c r="AC1583" t="s">
        <v>139</v>
      </c>
      <c r="AD1583" t="s">
        <v>6</v>
      </c>
      <c r="AE1583" t="s">
        <v>536</v>
      </c>
      <c r="AF1583" t="s">
        <v>87</v>
      </c>
      <c r="AG1583" t="s">
        <v>74</v>
      </c>
      <c r="AH1583" t="s">
        <v>19</v>
      </c>
    </row>
    <row r="1584" ht="14.25" customHeight="1" spans="1:34">
      <c r="A1584" s="6" t="s">
        <v>6713</v>
      </c>
      <c r="B1584" s="6"/>
      <c r="C1584" s="6" t="s">
        <v>73</v>
      </c>
      <c r="D1584" s="6" t="s">
        <v>74</v>
      </c>
      <c r="E1584" s="6" t="s">
        <v>75</v>
      </c>
      <c r="F1584" s="6" t="s">
        <v>74</v>
      </c>
      <c r="G1584" s="6" t="s">
        <v>6714</v>
      </c>
      <c r="H1584" s="7" t="s">
        <v>6715</v>
      </c>
      <c r="I1584" s="7" t="s">
        <v>78</v>
      </c>
      <c r="J1584" s="7" t="s">
        <v>2</v>
      </c>
      <c r="K1584" s="7" t="s">
        <v>6716</v>
      </c>
      <c r="L1584" s="7">
        <v>1</v>
      </c>
      <c r="M1584" s="7">
        <v>1</v>
      </c>
      <c r="N1584" s="7" t="s">
        <v>5154</v>
      </c>
      <c r="O1584" s="7" t="s">
        <v>5154</v>
      </c>
      <c r="P1584" s="7" t="s">
        <v>6398</v>
      </c>
      <c r="Q1584" s="7"/>
      <c r="R1584" s="11" t="s">
        <v>428</v>
      </c>
      <c r="S1584" s="13" t="s">
        <v>19</v>
      </c>
      <c r="T1584" s="7"/>
      <c r="U1584" s="11" t="s">
        <v>19</v>
      </c>
      <c r="V1584" s="11" t="s">
        <v>428</v>
      </c>
      <c r="W1584" s="13" t="s">
        <v>203</v>
      </c>
      <c r="X1584" s="13" t="s">
        <v>19</v>
      </c>
      <c r="Y1584" s="11" t="s">
        <v>19</v>
      </c>
      <c r="Z1584" s="13" t="s">
        <v>19</v>
      </c>
      <c r="AA1584" s="14" t="s">
        <v>19</v>
      </c>
      <c r="AB1584" t="s">
        <v>19</v>
      </c>
      <c r="AC1584" t="s">
        <v>573</v>
      </c>
      <c r="AD1584" t="s">
        <v>6</v>
      </c>
      <c r="AE1584" t="s">
        <v>234</v>
      </c>
      <c r="AF1584" t="s">
        <v>87</v>
      </c>
      <c r="AG1584" t="s">
        <v>74</v>
      </c>
      <c r="AH1584" t="s">
        <v>19</v>
      </c>
    </row>
    <row r="1585" ht="14.25" customHeight="1" spans="1:34">
      <c r="A1585" s="6" t="s">
        <v>6717</v>
      </c>
      <c r="B1585" s="6"/>
      <c r="C1585" s="6" t="s">
        <v>73</v>
      </c>
      <c r="D1585" s="6" t="s">
        <v>74</v>
      </c>
      <c r="E1585" s="6" t="s">
        <v>75</v>
      </c>
      <c r="F1585" s="6" t="s">
        <v>74</v>
      </c>
      <c r="G1585" s="6" t="s">
        <v>6718</v>
      </c>
      <c r="H1585" s="7" t="s">
        <v>6719</v>
      </c>
      <c r="I1585" s="7" t="s">
        <v>78</v>
      </c>
      <c r="J1585" s="7" t="s">
        <v>2</v>
      </c>
      <c r="K1585" s="7" t="s">
        <v>6720</v>
      </c>
      <c r="L1585" s="7">
        <v>1</v>
      </c>
      <c r="M1585" s="7">
        <v>1</v>
      </c>
      <c r="N1585" s="7" t="s">
        <v>5154</v>
      </c>
      <c r="O1585" s="7" t="s">
        <v>5154</v>
      </c>
      <c r="P1585" s="7" t="s">
        <v>6398</v>
      </c>
      <c r="Q1585" s="7"/>
      <c r="R1585" s="11" t="s">
        <v>1220</v>
      </c>
      <c r="S1585" s="13" t="s">
        <v>19</v>
      </c>
      <c r="T1585" s="7"/>
      <c r="U1585" s="11" t="s">
        <v>19</v>
      </c>
      <c r="V1585" s="11" t="s">
        <v>1220</v>
      </c>
      <c r="W1585" s="13" t="s">
        <v>306</v>
      </c>
      <c r="X1585" s="13" t="s">
        <v>19</v>
      </c>
      <c r="Y1585" s="11" t="s">
        <v>19</v>
      </c>
      <c r="Z1585" s="13" t="s">
        <v>19</v>
      </c>
      <c r="AA1585" s="14" t="s">
        <v>19</v>
      </c>
      <c r="AB1585" t="s">
        <v>19</v>
      </c>
      <c r="AC1585" t="s">
        <v>1268</v>
      </c>
      <c r="AD1585" t="s">
        <v>6</v>
      </c>
      <c r="AE1585" t="s">
        <v>271</v>
      </c>
      <c r="AF1585" t="s">
        <v>87</v>
      </c>
      <c r="AG1585" t="s">
        <v>74</v>
      </c>
      <c r="AH1585" t="s">
        <v>19</v>
      </c>
    </row>
    <row r="1586" ht="14.25" customHeight="1" spans="1:34">
      <c r="A1586" s="6" t="s">
        <v>6721</v>
      </c>
      <c r="B1586" s="6"/>
      <c r="C1586" s="6" t="s">
        <v>73</v>
      </c>
      <c r="D1586" s="6" t="s">
        <v>74</v>
      </c>
      <c r="E1586" s="6" t="s">
        <v>75</v>
      </c>
      <c r="F1586" s="6" t="s">
        <v>74</v>
      </c>
      <c r="G1586" s="6" t="s">
        <v>6718</v>
      </c>
      <c r="H1586" s="7" t="s">
        <v>6719</v>
      </c>
      <c r="I1586" s="7" t="s">
        <v>78</v>
      </c>
      <c r="J1586" s="7" t="s">
        <v>2</v>
      </c>
      <c r="K1586" s="7" t="s">
        <v>6722</v>
      </c>
      <c r="L1586" s="7">
        <v>2</v>
      </c>
      <c r="M1586" s="7">
        <v>1</v>
      </c>
      <c r="N1586" s="7" t="s">
        <v>5154</v>
      </c>
      <c r="O1586" s="7" t="s">
        <v>5154</v>
      </c>
      <c r="P1586" s="7" t="s">
        <v>6398</v>
      </c>
      <c r="Q1586" s="7"/>
      <c r="R1586" s="11" t="s">
        <v>1036</v>
      </c>
      <c r="S1586" s="13" t="s">
        <v>19</v>
      </c>
      <c r="T1586" s="7"/>
      <c r="U1586" s="11" t="s">
        <v>19</v>
      </c>
      <c r="V1586" s="11" t="s">
        <v>1036</v>
      </c>
      <c r="W1586" s="13" t="s">
        <v>247</v>
      </c>
      <c r="X1586" s="13" t="s">
        <v>19</v>
      </c>
      <c r="Y1586" s="11" t="s">
        <v>19</v>
      </c>
      <c r="Z1586" s="13" t="s">
        <v>19</v>
      </c>
      <c r="AA1586" s="14" t="s">
        <v>19</v>
      </c>
      <c r="AB1586" t="s">
        <v>19</v>
      </c>
      <c r="AC1586" t="s">
        <v>2953</v>
      </c>
      <c r="AD1586" t="s">
        <v>6</v>
      </c>
      <c r="AE1586" t="s">
        <v>443</v>
      </c>
      <c r="AF1586" t="s">
        <v>87</v>
      </c>
      <c r="AG1586" t="s">
        <v>74</v>
      </c>
      <c r="AH1586" t="s">
        <v>19</v>
      </c>
    </row>
    <row r="1587" ht="14.25" customHeight="1" spans="1:34">
      <c r="A1587" s="6" t="s">
        <v>6723</v>
      </c>
      <c r="B1587" s="6"/>
      <c r="C1587" s="6" t="s">
        <v>73</v>
      </c>
      <c r="D1587" s="6" t="s">
        <v>74</v>
      </c>
      <c r="E1587" s="6" t="s">
        <v>75</v>
      </c>
      <c r="F1587" s="6" t="s">
        <v>74</v>
      </c>
      <c r="G1587" s="6" t="s">
        <v>6724</v>
      </c>
      <c r="H1587" s="7" t="s">
        <v>6725</v>
      </c>
      <c r="I1587" s="7" t="s">
        <v>78</v>
      </c>
      <c r="J1587" s="7" t="s">
        <v>2</v>
      </c>
      <c r="K1587" s="7" t="s">
        <v>6726</v>
      </c>
      <c r="L1587" s="7">
        <v>1</v>
      </c>
      <c r="M1587" s="7">
        <v>1</v>
      </c>
      <c r="N1587" s="7" t="s">
        <v>5154</v>
      </c>
      <c r="O1587" s="7" t="s">
        <v>5154</v>
      </c>
      <c r="P1587" s="7" t="s">
        <v>6398</v>
      </c>
      <c r="Q1587" s="7"/>
      <c r="R1587" s="11" t="s">
        <v>1030</v>
      </c>
      <c r="S1587" s="13" t="s">
        <v>19</v>
      </c>
      <c r="T1587" s="7"/>
      <c r="U1587" s="11" t="s">
        <v>19</v>
      </c>
      <c r="V1587" s="11" t="s">
        <v>1030</v>
      </c>
      <c r="W1587" s="13" t="s">
        <v>459</v>
      </c>
      <c r="X1587" s="13" t="s">
        <v>19</v>
      </c>
      <c r="Y1587" s="11" t="s">
        <v>19</v>
      </c>
      <c r="Z1587" s="13" t="s">
        <v>19</v>
      </c>
      <c r="AA1587" s="14" t="s">
        <v>19</v>
      </c>
      <c r="AB1587" t="s">
        <v>19</v>
      </c>
      <c r="AC1587" t="s">
        <v>984</v>
      </c>
      <c r="AD1587" t="s">
        <v>6</v>
      </c>
      <c r="AE1587" t="s">
        <v>2748</v>
      </c>
      <c r="AF1587" t="s">
        <v>87</v>
      </c>
      <c r="AG1587" t="s">
        <v>74</v>
      </c>
      <c r="AH1587" t="s">
        <v>19</v>
      </c>
    </row>
    <row r="1588" ht="14.25" customHeight="1" spans="1:34">
      <c r="A1588" s="6" t="s">
        <v>6727</v>
      </c>
      <c r="B1588" s="6"/>
      <c r="C1588" s="6" t="s">
        <v>73</v>
      </c>
      <c r="D1588" s="6" t="s">
        <v>74</v>
      </c>
      <c r="E1588" s="6" t="s">
        <v>75</v>
      </c>
      <c r="F1588" s="6" t="s">
        <v>74</v>
      </c>
      <c r="G1588" s="6" t="s">
        <v>6728</v>
      </c>
      <c r="H1588" s="7" t="s">
        <v>6729</v>
      </c>
      <c r="I1588" s="7" t="s">
        <v>78</v>
      </c>
      <c r="J1588" s="7" t="s">
        <v>2</v>
      </c>
      <c r="K1588" s="7" t="s">
        <v>6730</v>
      </c>
      <c r="L1588" s="7">
        <v>1</v>
      </c>
      <c r="M1588" s="7">
        <v>1</v>
      </c>
      <c r="N1588" s="7" t="s">
        <v>5154</v>
      </c>
      <c r="O1588" s="7" t="s">
        <v>5154</v>
      </c>
      <c r="P1588" s="7" t="s">
        <v>6398</v>
      </c>
      <c r="Q1588" s="7"/>
      <c r="R1588" s="11" t="s">
        <v>342</v>
      </c>
      <c r="S1588" s="13" t="s">
        <v>19</v>
      </c>
      <c r="T1588" s="7"/>
      <c r="U1588" s="11" t="s">
        <v>19</v>
      </c>
      <c r="V1588" s="11" t="s">
        <v>342</v>
      </c>
      <c r="W1588" s="13" t="s">
        <v>306</v>
      </c>
      <c r="X1588" s="13" t="s">
        <v>19</v>
      </c>
      <c r="Y1588" s="11" t="s">
        <v>19</v>
      </c>
      <c r="Z1588" s="13" t="s">
        <v>19</v>
      </c>
      <c r="AA1588" s="14" t="s">
        <v>19</v>
      </c>
      <c r="AB1588" t="s">
        <v>19</v>
      </c>
      <c r="AC1588" t="s">
        <v>2747</v>
      </c>
      <c r="AD1588" t="s">
        <v>6</v>
      </c>
      <c r="AE1588" t="s">
        <v>1446</v>
      </c>
      <c r="AF1588" t="s">
        <v>87</v>
      </c>
      <c r="AG1588" t="s">
        <v>74</v>
      </c>
      <c r="AH1588" t="s">
        <v>19</v>
      </c>
    </row>
    <row r="1589" ht="14.25" customHeight="1" spans="1:34">
      <c r="A1589" s="6" t="s">
        <v>6731</v>
      </c>
      <c r="B1589" s="6"/>
      <c r="C1589" s="6" t="s">
        <v>73</v>
      </c>
      <c r="D1589" s="6" t="s">
        <v>74</v>
      </c>
      <c r="E1589" s="6" t="s">
        <v>75</v>
      </c>
      <c r="F1589" s="6" t="s">
        <v>74</v>
      </c>
      <c r="G1589" s="6" t="s">
        <v>6732</v>
      </c>
      <c r="H1589" s="7" t="s">
        <v>6733</v>
      </c>
      <c r="I1589" s="7" t="s">
        <v>78</v>
      </c>
      <c r="J1589" s="7" t="s">
        <v>2</v>
      </c>
      <c r="K1589" s="7" t="s">
        <v>373</v>
      </c>
      <c r="L1589" s="7">
        <v>1</v>
      </c>
      <c r="M1589" s="7">
        <v>1</v>
      </c>
      <c r="N1589" s="7" t="s">
        <v>5154</v>
      </c>
      <c r="O1589" s="7" t="s">
        <v>5154</v>
      </c>
      <c r="P1589" s="7" t="s">
        <v>6398</v>
      </c>
      <c r="Q1589" s="7"/>
      <c r="R1589" s="11" t="s">
        <v>276</v>
      </c>
      <c r="S1589" s="13" t="s">
        <v>19</v>
      </c>
      <c r="T1589" s="7"/>
      <c r="U1589" s="11" t="s">
        <v>19</v>
      </c>
      <c r="V1589" s="11" t="s">
        <v>276</v>
      </c>
      <c r="W1589" s="13" t="s">
        <v>226</v>
      </c>
      <c r="X1589" s="13" t="s">
        <v>19</v>
      </c>
      <c r="Y1589" s="11" t="s">
        <v>19</v>
      </c>
      <c r="Z1589" s="13" t="s">
        <v>19</v>
      </c>
      <c r="AA1589" s="14" t="s">
        <v>19</v>
      </c>
      <c r="AB1589" t="s">
        <v>19</v>
      </c>
      <c r="AC1589" t="s">
        <v>277</v>
      </c>
      <c r="AD1589" t="s">
        <v>6</v>
      </c>
      <c r="AE1589" t="s">
        <v>6652</v>
      </c>
      <c r="AF1589" t="s">
        <v>87</v>
      </c>
      <c r="AG1589" t="s">
        <v>74</v>
      </c>
      <c r="AH1589" t="s">
        <v>19</v>
      </c>
    </row>
    <row r="1590" ht="14.25" customHeight="1" spans="1:34">
      <c r="A1590" s="6" t="s">
        <v>6734</v>
      </c>
      <c r="B1590" s="6"/>
      <c r="C1590" s="6" t="s">
        <v>73</v>
      </c>
      <c r="D1590" s="6" t="s">
        <v>74</v>
      </c>
      <c r="E1590" s="6" t="s">
        <v>75</v>
      </c>
      <c r="F1590" s="6" t="s">
        <v>74</v>
      </c>
      <c r="G1590" s="6" t="s">
        <v>6735</v>
      </c>
      <c r="H1590" s="7" t="s">
        <v>6736</v>
      </c>
      <c r="I1590" s="7" t="s">
        <v>78</v>
      </c>
      <c r="J1590" s="7" t="s">
        <v>2</v>
      </c>
      <c r="K1590" s="7" t="s">
        <v>6737</v>
      </c>
      <c r="L1590" s="7">
        <v>1</v>
      </c>
      <c r="M1590" s="7">
        <v>1</v>
      </c>
      <c r="N1590" s="7" t="s">
        <v>5154</v>
      </c>
      <c r="O1590" s="7" t="s">
        <v>5154</v>
      </c>
      <c r="P1590" s="7" t="s">
        <v>6398</v>
      </c>
      <c r="Q1590" s="7"/>
      <c r="R1590" s="11" t="s">
        <v>906</v>
      </c>
      <c r="S1590" s="13" t="s">
        <v>19</v>
      </c>
      <c r="T1590" s="7"/>
      <c r="U1590" s="11" t="s">
        <v>19</v>
      </c>
      <c r="V1590" s="11" t="s">
        <v>906</v>
      </c>
      <c r="W1590" s="13" t="s">
        <v>427</v>
      </c>
      <c r="X1590" s="13" t="s">
        <v>19</v>
      </c>
      <c r="Y1590" s="11" t="s">
        <v>19</v>
      </c>
      <c r="Z1590" s="13" t="s">
        <v>19</v>
      </c>
      <c r="AA1590" s="14" t="s">
        <v>19</v>
      </c>
      <c r="AB1590" t="s">
        <v>19</v>
      </c>
      <c r="AC1590" t="s">
        <v>737</v>
      </c>
      <c r="AD1590" t="s">
        <v>6</v>
      </c>
      <c r="AE1590" t="s">
        <v>125</v>
      </c>
      <c r="AF1590" t="s">
        <v>87</v>
      </c>
      <c r="AG1590" t="s">
        <v>74</v>
      </c>
      <c r="AH1590" t="s">
        <v>19</v>
      </c>
    </row>
    <row r="1591" ht="14.25" customHeight="1" spans="1:34">
      <c r="A1591" s="6" t="s">
        <v>6738</v>
      </c>
      <c r="B1591" s="6"/>
      <c r="C1591" s="6" t="s">
        <v>73</v>
      </c>
      <c r="D1591" s="6" t="s">
        <v>74</v>
      </c>
      <c r="E1591" s="6" t="s">
        <v>75</v>
      </c>
      <c r="F1591" s="6" t="s">
        <v>74</v>
      </c>
      <c r="G1591" s="6" t="s">
        <v>6739</v>
      </c>
      <c r="H1591" s="7" t="s">
        <v>6740</v>
      </c>
      <c r="I1591" s="7" t="s">
        <v>78</v>
      </c>
      <c r="J1591" s="7" t="s">
        <v>2</v>
      </c>
      <c r="K1591" s="7" t="s">
        <v>6741</v>
      </c>
      <c r="L1591" s="7">
        <v>1</v>
      </c>
      <c r="M1591" s="7">
        <v>1</v>
      </c>
      <c r="N1591" s="7" t="s">
        <v>5154</v>
      </c>
      <c r="O1591" s="7" t="s">
        <v>5154</v>
      </c>
      <c r="P1591" s="7" t="s">
        <v>6398</v>
      </c>
      <c r="Q1591" s="7"/>
      <c r="R1591" s="11" t="s">
        <v>1480</v>
      </c>
      <c r="S1591" s="13" t="s">
        <v>19</v>
      </c>
      <c r="T1591" s="7"/>
      <c r="U1591" s="11" t="s">
        <v>19</v>
      </c>
      <c r="V1591" s="11" t="s">
        <v>1480</v>
      </c>
      <c r="W1591" s="13" t="s">
        <v>306</v>
      </c>
      <c r="X1591" s="13" t="s">
        <v>19</v>
      </c>
      <c r="Y1591" s="11" t="s">
        <v>19</v>
      </c>
      <c r="Z1591" s="13" t="s">
        <v>19</v>
      </c>
      <c r="AA1591" s="14" t="s">
        <v>19</v>
      </c>
      <c r="AB1591" t="s">
        <v>19</v>
      </c>
      <c r="AC1591" t="s">
        <v>623</v>
      </c>
      <c r="AD1591" t="s">
        <v>6</v>
      </c>
      <c r="AE1591" t="s">
        <v>475</v>
      </c>
      <c r="AF1591" t="s">
        <v>87</v>
      </c>
      <c r="AG1591" t="s">
        <v>74</v>
      </c>
      <c r="AH1591" t="s">
        <v>19</v>
      </c>
    </row>
    <row r="1592" ht="14.25" customHeight="1" spans="1:34">
      <c r="A1592" s="6" t="s">
        <v>6742</v>
      </c>
      <c r="B1592" s="6"/>
      <c r="C1592" s="6" t="s">
        <v>73</v>
      </c>
      <c r="D1592" s="6" t="s">
        <v>74</v>
      </c>
      <c r="E1592" s="6" t="s">
        <v>75</v>
      </c>
      <c r="F1592" s="6" t="s">
        <v>74</v>
      </c>
      <c r="G1592" s="6" t="s">
        <v>4958</v>
      </c>
      <c r="H1592" s="7" t="s">
        <v>4959</v>
      </c>
      <c r="I1592" s="7" t="s">
        <v>78</v>
      </c>
      <c r="J1592" s="7" t="s">
        <v>2</v>
      </c>
      <c r="K1592" s="7" t="s">
        <v>6743</v>
      </c>
      <c r="L1592" s="7">
        <v>1</v>
      </c>
      <c r="M1592" s="7">
        <v>1</v>
      </c>
      <c r="N1592" s="7" t="s">
        <v>5154</v>
      </c>
      <c r="O1592" s="7" t="s">
        <v>5154</v>
      </c>
      <c r="P1592" s="7" t="s">
        <v>6398</v>
      </c>
      <c r="Q1592" s="7"/>
      <c r="R1592" s="11" t="s">
        <v>180</v>
      </c>
      <c r="S1592" s="13" t="s">
        <v>19</v>
      </c>
      <c r="T1592" s="7"/>
      <c r="U1592" s="11" t="s">
        <v>19</v>
      </c>
      <c r="V1592" s="11" t="s">
        <v>180</v>
      </c>
      <c r="W1592" s="13" t="s">
        <v>529</v>
      </c>
      <c r="X1592" s="13" t="s">
        <v>19</v>
      </c>
      <c r="Y1592" s="11" t="s">
        <v>19</v>
      </c>
      <c r="Z1592" s="13" t="s">
        <v>19</v>
      </c>
      <c r="AA1592" s="14" t="s">
        <v>19</v>
      </c>
      <c r="AB1592" t="s">
        <v>19</v>
      </c>
      <c r="AC1592" t="s">
        <v>1887</v>
      </c>
      <c r="AD1592" t="s">
        <v>6</v>
      </c>
      <c r="AE1592" t="s">
        <v>6657</v>
      </c>
      <c r="AF1592" t="s">
        <v>87</v>
      </c>
      <c r="AG1592" t="s">
        <v>74</v>
      </c>
      <c r="AH1592" t="s">
        <v>19</v>
      </c>
    </row>
    <row r="1593" ht="14.25" customHeight="1" spans="1:34">
      <c r="A1593" s="6" t="s">
        <v>6744</v>
      </c>
      <c r="B1593" s="6"/>
      <c r="C1593" s="6" t="s">
        <v>73</v>
      </c>
      <c r="D1593" s="6" t="s">
        <v>74</v>
      </c>
      <c r="E1593" s="6" t="s">
        <v>75</v>
      </c>
      <c r="F1593" s="6" t="s">
        <v>74</v>
      </c>
      <c r="G1593" s="6" t="s">
        <v>6745</v>
      </c>
      <c r="H1593" s="7" t="s">
        <v>6746</v>
      </c>
      <c r="I1593" s="7" t="s">
        <v>78</v>
      </c>
      <c r="J1593" s="7" t="s">
        <v>2</v>
      </c>
      <c r="K1593" s="7" t="s">
        <v>6747</v>
      </c>
      <c r="L1593" s="7">
        <v>1</v>
      </c>
      <c r="M1593" s="7">
        <v>1</v>
      </c>
      <c r="N1593" s="7" t="s">
        <v>5154</v>
      </c>
      <c r="O1593" s="7" t="s">
        <v>5154</v>
      </c>
      <c r="P1593" s="7" t="s">
        <v>6398</v>
      </c>
      <c r="Q1593" s="7"/>
      <c r="R1593" s="11" t="s">
        <v>2146</v>
      </c>
      <c r="S1593" s="13" t="s">
        <v>19</v>
      </c>
      <c r="T1593" s="7"/>
      <c r="U1593" s="11" t="s">
        <v>19</v>
      </c>
      <c r="V1593" s="11" t="s">
        <v>2146</v>
      </c>
      <c r="W1593" s="13" t="s">
        <v>341</v>
      </c>
      <c r="X1593" s="13" t="s">
        <v>19</v>
      </c>
      <c r="Y1593" s="11" t="s">
        <v>19</v>
      </c>
      <c r="Z1593" s="13" t="s">
        <v>19</v>
      </c>
      <c r="AA1593" s="14" t="s">
        <v>19</v>
      </c>
      <c r="AB1593" t="s">
        <v>19</v>
      </c>
      <c r="AC1593" t="s">
        <v>567</v>
      </c>
      <c r="AD1593" t="s">
        <v>6</v>
      </c>
      <c r="AE1593" t="s">
        <v>6748</v>
      </c>
      <c r="AF1593" t="s">
        <v>87</v>
      </c>
      <c r="AG1593" t="s">
        <v>74</v>
      </c>
      <c r="AH1593" t="s">
        <v>19</v>
      </c>
    </row>
    <row r="1594" ht="14.25" customHeight="1" spans="1:34">
      <c r="A1594" s="6" t="s">
        <v>6749</v>
      </c>
      <c r="B1594" s="6"/>
      <c r="C1594" s="6" t="s">
        <v>73</v>
      </c>
      <c r="D1594" s="6" t="s">
        <v>74</v>
      </c>
      <c r="E1594" s="6" t="s">
        <v>75</v>
      </c>
      <c r="F1594" s="6" t="s">
        <v>74</v>
      </c>
      <c r="G1594" s="6" t="s">
        <v>6750</v>
      </c>
      <c r="H1594" s="7" t="s">
        <v>6751</v>
      </c>
      <c r="I1594" s="7" t="s">
        <v>78</v>
      </c>
      <c r="J1594" s="7" t="s">
        <v>2</v>
      </c>
      <c r="K1594" s="7" t="s">
        <v>6752</v>
      </c>
      <c r="L1594" s="7">
        <v>1</v>
      </c>
      <c r="M1594" s="7">
        <v>1</v>
      </c>
      <c r="N1594" s="7" t="s">
        <v>5154</v>
      </c>
      <c r="O1594" s="7" t="s">
        <v>5154</v>
      </c>
      <c r="P1594" s="7" t="s">
        <v>6398</v>
      </c>
      <c r="Q1594" s="7"/>
      <c r="R1594" s="11" t="s">
        <v>3728</v>
      </c>
      <c r="S1594" s="13" t="s">
        <v>19</v>
      </c>
      <c r="T1594" s="7"/>
      <c r="U1594" s="11" t="s">
        <v>19</v>
      </c>
      <c r="V1594" s="11" t="s">
        <v>3728</v>
      </c>
      <c r="W1594" s="13" t="s">
        <v>427</v>
      </c>
      <c r="X1594" s="13" t="s">
        <v>19</v>
      </c>
      <c r="Y1594" s="11" t="s">
        <v>19</v>
      </c>
      <c r="Z1594" s="13" t="s">
        <v>19</v>
      </c>
      <c r="AA1594" s="14" t="s">
        <v>19</v>
      </c>
      <c r="AB1594" t="s">
        <v>19</v>
      </c>
      <c r="AC1594" t="s">
        <v>960</v>
      </c>
      <c r="AD1594" t="s">
        <v>6</v>
      </c>
      <c r="AE1594" t="s">
        <v>524</v>
      </c>
      <c r="AF1594" t="s">
        <v>87</v>
      </c>
      <c r="AG1594" t="s">
        <v>74</v>
      </c>
      <c r="AH1594" t="s">
        <v>19</v>
      </c>
    </row>
    <row r="1595" ht="14.25" customHeight="1" spans="1:34">
      <c r="A1595" s="6" t="s">
        <v>6753</v>
      </c>
      <c r="B1595" s="6"/>
      <c r="C1595" s="6" t="s">
        <v>73</v>
      </c>
      <c r="D1595" s="6" t="s">
        <v>74</v>
      </c>
      <c r="E1595" s="6" t="s">
        <v>75</v>
      </c>
      <c r="F1595" s="6" t="s">
        <v>74</v>
      </c>
      <c r="G1595" s="6" t="s">
        <v>6754</v>
      </c>
      <c r="H1595" s="7" t="s">
        <v>6755</v>
      </c>
      <c r="I1595" s="7" t="s">
        <v>78</v>
      </c>
      <c r="J1595" s="7" t="s">
        <v>2</v>
      </c>
      <c r="K1595" s="7" t="s">
        <v>6756</v>
      </c>
      <c r="L1595" s="7">
        <v>1</v>
      </c>
      <c r="M1595" s="7">
        <v>1</v>
      </c>
      <c r="N1595" s="7" t="s">
        <v>5154</v>
      </c>
      <c r="O1595" s="7" t="s">
        <v>5154</v>
      </c>
      <c r="P1595" s="7" t="s">
        <v>6398</v>
      </c>
      <c r="Q1595" s="7"/>
      <c r="R1595" s="11" t="s">
        <v>556</v>
      </c>
      <c r="S1595" s="13" t="s">
        <v>19</v>
      </c>
      <c r="T1595" s="7"/>
      <c r="U1595" s="11" t="s">
        <v>19</v>
      </c>
      <c r="V1595" s="11" t="s">
        <v>556</v>
      </c>
      <c r="W1595" s="13" t="s">
        <v>313</v>
      </c>
      <c r="X1595" s="13" t="s">
        <v>19</v>
      </c>
      <c r="Y1595" s="11" t="s">
        <v>19</v>
      </c>
      <c r="Z1595" s="13" t="s">
        <v>19</v>
      </c>
      <c r="AA1595" s="14" t="s">
        <v>19</v>
      </c>
      <c r="AB1595" t="s">
        <v>19</v>
      </c>
      <c r="AC1595" t="s">
        <v>218</v>
      </c>
      <c r="AD1595" t="s">
        <v>6</v>
      </c>
      <c r="AE1595" t="s">
        <v>2033</v>
      </c>
      <c r="AF1595" t="s">
        <v>87</v>
      </c>
      <c r="AG1595" t="s">
        <v>74</v>
      </c>
      <c r="AH1595" t="s">
        <v>19</v>
      </c>
    </row>
    <row r="1596" ht="14.25" customHeight="1" spans="1:34">
      <c r="A1596" s="6" t="s">
        <v>6757</v>
      </c>
      <c r="B1596" s="6"/>
      <c r="C1596" s="6" t="s">
        <v>73</v>
      </c>
      <c r="D1596" s="6" t="s">
        <v>74</v>
      </c>
      <c r="E1596" s="6" t="s">
        <v>75</v>
      </c>
      <c r="F1596" s="6" t="s">
        <v>74</v>
      </c>
      <c r="G1596" s="6" t="s">
        <v>6758</v>
      </c>
      <c r="H1596" s="7" t="s">
        <v>6759</v>
      </c>
      <c r="I1596" s="7" t="s">
        <v>78</v>
      </c>
      <c r="J1596" s="7" t="s">
        <v>2</v>
      </c>
      <c r="K1596" s="7" t="s">
        <v>6760</v>
      </c>
      <c r="L1596" s="7">
        <v>1</v>
      </c>
      <c r="M1596" s="7">
        <v>1</v>
      </c>
      <c r="N1596" s="7" t="s">
        <v>5154</v>
      </c>
      <c r="O1596" s="7" t="s">
        <v>5154</v>
      </c>
      <c r="P1596" s="7" t="s">
        <v>6398</v>
      </c>
      <c r="Q1596" s="7"/>
      <c r="R1596" s="11" t="s">
        <v>374</v>
      </c>
      <c r="S1596" s="13" t="s">
        <v>19</v>
      </c>
      <c r="T1596" s="7"/>
      <c r="U1596" s="11" t="s">
        <v>19</v>
      </c>
      <c r="V1596" s="11" t="s">
        <v>374</v>
      </c>
      <c r="W1596" s="13" t="s">
        <v>375</v>
      </c>
      <c r="X1596" s="13" t="s">
        <v>19</v>
      </c>
      <c r="Y1596" s="11" t="s">
        <v>19</v>
      </c>
      <c r="Z1596" s="13" t="s">
        <v>19</v>
      </c>
      <c r="AA1596" s="14" t="s">
        <v>19</v>
      </c>
      <c r="AB1596" t="s">
        <v>19</v>
      </c>
      <c r="AC1596" t="s">
        <v>376</v>
      </c>
      <c r="AD1596" t="s">
        <v>6</v>
      </c>
      <c r="AE1596" t="s">
        <v>6761</v>
      </c>
      <c r="AF1596" t="s">
        <v>87</v>
      </c>
      <c r="AG1596" t="s">
        <v>74</v>
      </c>
      <c r="AH1596" t="s">
        <v>19</v>
      </c>
    </row>
    <row r="1597" ht="14.25" customHeight="1" spans="1:34">
      <c r="A1597" s="6" t="s">
        <v>6762</v>
      </c>
      <c r="B1597" s="6"/>
      <c r="C1597" s="6" t="s">
        <v>73</v>
      </c>
      <c r="D1597" s="6" t="s">
        <v>74</v>
      </c>
      <c r="E1597" s="6" t="s">
        <v>75</v>
      </c>
      <c r="F1597" s="6" t="s">
        <v>74</v>
      </c>
      <c r="G1597" s="6" t="s">
        <v>6763</v>
      </c>
      <c r="H1597" s="7" t="s">
        <v>6764</v>
      </c>
      <c r="I1597" s="7" t="s">
        <v>78</v>
      </c>
      <c r="J1597" s="7" t="s">
        <v>2</v>
      </c>
      <c r="K1597" s="7" t="s">
        <v>6765</v>
      </c>
      <c r="L1597" s="7">
        <v>1</v>
      </c>
      <c r="M1597" s="7">
        <v>1</v>
      </c>
      <c r="N1597" s="7" t="s">
        <v>5154</v>
      </c>
      <c r="O1597" s="7" t="s">
        <v>5154</v>
      </c>
      <c r="P1597" s="7" t="s">
        <v>6398</v>
      </c>
      <c r="Q1597" s="7"/>
      <c r="R1597" s="11" t="s">
        <v>493</v>
      </c>
      <c r="S1597" s="13" t="s">
        <v>19</v>
      </c>
      <c r="T1597" s="7"/>
      <c r="U1597" s="11" t="s">
        <v>19</v>
      </c>
      <c r="V1597" s="11" t="s">
        <v>493</v>
      </c>
      <c r="W1597" s="13" t="s">
        <v>226</v>
      </c>
      <c r="X1597" s="13" t="s">
        <v>19</v>
      </c>
      <c r="Y1597" s="11" t="s">
        <v>19</v>
      </c>
      <c r="Z1597" s="13" t="s">
        <v>19</v>
      </c>
      <c r="AA1597" s="14" t="s">
        <v>19</v>
      </c>
      <c r="AB1597" t="s">
        <v>19</v>
      </c>
      <c r="AC1597" t="s">
        <v>314</v>
      </c>
      <c r="AD1597" t="s">
        <v>6</v>
      </c>
      <c r="AE1597" t="s">
        <v>499</v>
      </c>
      <c r="AF1597" t="s">
        <v>87</v>
      </c>
      <c r="AG1597" t="s">
        <v>74</v>
      </c>
      <c r="AH1597" t="s">
        <v>19</v>
      </c>
    </row>
    <row r="1598" ht="14.25" customHeight="1" spans="1:34">
      <c r="A1598" s="6" t="s">
        <v>6766</v>
      </c>
      <c r="B1598" s="6"/>
      <c r="C1598" s="6" t="s">
        <v>73</v>
      </c>
      <c r="D1598" s="6" t="s">
        <v>74</v>
      </c>
      <c r="E1598" s="6" t="s">
        <v>75</v>
      </c>
      <c r="F1598" s="6" t="s">
        <v>74</v>
      </c>
      <c r="G1598" s="6" t="s">
        <v>6767</v>
      </c>
      <c r="H1598" s="7" t="s">
        <v>6768</v>
      </c>
      <c r="I1598" s="7" t="s">
        <v>78</v>
      </c>
      <c r="J1598" s="7" t="s">
        <v>2</v>
      </c>
      <c r="K1598" s="7" t="s">
        <v>6769</v>
      </c>
      <c r="L1598" s="7">
        <v>1</v>
      </c>
      <c r="M1598" s="7">
        <v>1</v>
      </c>
      <c r="N1598" s="7" t="s">
        <v>5154</v>
      </c>
      <c r="O1598" s="7" t="s">
        <v>5154</v>
      </c>
      <c r="P1598" s="7" t="s">
        <v>6398</v>
      </c>
      <c r="Q1598" s="7"/>
      <c r="R1598" s="11" t="s">
        <v>1507</v>
      </c>
      <c r="S1598" s="13" t="s">
        <v>19</v>
      </c>
      <c r="T1598" s="7"/>
      <c r="U1598" s="11" t="s">
        <v>19</v>
      </c>
      <c r="V1598" s="11" t="s">
        <v>1507</v>
      </c>
      <c r="W1598" s="13" t="s">
        <v>210</v>
      </c>
      <c r="X1598" s="13" t="s">
        <v>19</v>
      </c>
      <c r="Y1598" s="11" t="s">
        <v>19</v>
      </c>
      <c r="Z1598" s="13" t="s">
        <v>19</v>
      </c>
      <c r="AA1598" s="14" t="s">
        <v>19</v>
      </c>
      <c r="AB1598" t="s">
        <v>19</v>
      </c>
      <c r="AC1598" t="s">
        <v>480</v>
      </c>
      <c r="AD1598" t="s">
        <v>6</v>
      </c>
      <c r="AE1598" t="s">
        <v>335</v>
      </c>
      <c r="AF1598" t="s">
        <v>87</v>
      </c>
      <c r="AG1598" t="s">
        <v>74</v>
      </c>
      <c r="AH1598" t="s">
        <v>19</v>
      </c>
    </row>
    <row r="1599" ht="14.25" customHeight="1" spans="1:34">
      <c r="A1599" s="6" t="s">
        <v>6770</v>
      </c>
      <c r="B1599" s="6"/>
      <c r="C1599" s="6" t="s">
        <v>73</v>
      </c>
      <c r="D1599" s="6" t="s">
        <v>74</v>
      </c>
      <c r="E1599" s="6" t="s">
        <v>75</v>
      </c>
      <c r="F1599" s="6" t="s">
        <v>74</v>
      </c>
      <c r="G1599" s="6" t="s">
        <v>6771</v>
      </c>
      <c r="H1599" s="7" t="s">
        <v>6772</v>
      </c>
      <c r="I1599" s="7" t="s">
        <v>78</v>
      </c>
      <c r="J1599" s="7" t="s">
        <v>2</v>
      </c>
      <c r="K1599" s="7" t="s">
        <v>6773</v>
      </c>
      <c r="L1599" s="7">
        <v>1</v>
      </c>
      <c r="M1599" s="7">
        <v>1</v>
      </c>
      <c r="N1599" s="7" t="s">
        <v>5154</v>
      </c>
      <c r="O1599" s="7" t="s">
        <v>5154</v>
      </c>
      <c r="P1599" s="7" t="s">
        <v>6398</v>
      </c>
      <c r="Q1599" s="7"/>
      <c r="R1599" s="11" t="s">
        <v>760</v>
      </c>
      <c r="S1599" s="13" t="s">
        <v>19</v>
      </c>
      <c r="T1599" s="7"/>
      <c r="U1599" s="11" t="s">
        <v>19</v>
      </c>
      <c r="V1599" s="11" t="s">
        <v>760</v>
      </c>
      <c r="W1599" s="13" t="s">
        <v>203</v>
      </c>
      <c r="X1599" s="13" t="s">
        <v>19</v>
      </c>
      <c r="Y1599" s="11" t="s">
        <v>19</v>
      </c>
      <c r="Z1599" s="13" t="s">
        <v>19</v>
      </c>
      <c r="AA1599" s="14" t="s">
        <v>19</v>
      </c>
      <c r="AB1599" t="s">
        <v>19</v>
      </c>
      <c r="AC1599" t="s">
        <v>455</v>
      </c>
      <c r="AD1599" t="s">
        <v>6</v>
      </c>
      <c r="AE1599" t="s">
        <v>517</v>
      </c>
      <c r="AF1599" t="s">
        <v>87</v>
      </c>
      <c r="AG1599" t="s">
        <v>74</v>
      </c>
      <c r="AH1599" t="s">
        <v>19</v>
      </c>
    </row>
    <row r="1600" ht="14.25" customHeight="1" spans="1:34">
      <c r="A1600" s="6" t="s">
        <v>6774</v>
      </c>
      <c r="B1600" s="6"/>
      <c r="C1600" s="6" t="s">
        <v>73</v>
      </c>
      <c r="D1600" s="6" t="s">
        <v>74</v>
      </c>
      <c r="E1600" s="6" t="s">
        <v>75</v>
      </c>
      <c r="F1600" s="6" t="s">
        <v>74</v>
      </c>
      <c r="G1600" s="6" t="s">
        <v>6775</v>
      </c>
      <c r="H1600" s="7" t="s">
        <v>6776</v>
      </c>
      <c r="I1600" s="7" t="s">
        <v>78</v>
      </c>
      <c r="J1600" s="7" t="s">
        <v>2</v>
      </c>
      <c r="K1600" s="7" t="s">
        <v>6777</v>
      </c>
      <c r="L1600" s="7">
        <v>1</v>
      </c>
      <c r="M1600" s="7">
        <v>1</v>
      </c>
      <c r="N1600" s="7" t="s">
        <v>5154</v>
      </c>
      <c r="O1600" s="7" t="s">
        <v>5154</v>
      </c>
      <c r="P1600" s="7" t="s">
        <v>6398</v>
      </c>
      <c r="Q1600" s="7"/>
      <c r="R1600" s="11" t="s">
        <v>1190</v>
      </c>
      <c r="S1600" s="13" t="s">
        <v>19</v>
      </c>
      <c r="T1600" s="7"/>
      <c r="U1600" s="11" t="s">
        <v>19</v>
      </c>
      <c r="V1600" s="11" t="s">
        <v>1190</v>
      </c>
      <c r="W1600" s="13" t="s">
        <v>226</v>
      </c>
      <c r="X1600" s="13" t="s">
        <v>19</v>
      </c>
      <c r="Y1600" s="11" t="s">
        <v>19</v>
      </c>
      <c r="Z1600" s="13" t="s">
        <v>19</v>
      </c>
      <c r="AA1600" s="14" t="s">
        <v>19</v>
      </c>
      <c r="AB1600" t="s">
        <v>19</v>
      </c>
      <c r="AC1600" t="s">
        <v>854</v>
      </c>
      <c r="AD1600" t="s">
        <v>6</v>
      </c>
      <c r="AE1600" t="s">
        <v>6778</v>
      </c>
      <c r="AF1600" t="s">
        <v>87</v>
      </c>
      <c r="AG1600" t="s">
        <v>74</v>
      </c>
      <c r="AH1600" t="s">
        <v>19</v>
      </c>
    </row>
    <row r="1601" ht="14.25" customHeight="1" spans="1:34">
      <c r="A1601" s="6" t="s">
        <v>6779</v>
      </c>
      <c r="B1601" s="6"/>
      <c r="C1601" s="6" t="s">
        <v>73</v>
      </c>
      <c r="D1601" s="6" t="s">
        <v>74</v>
      </c>
      <c r="E1601" s="6" t="s">
        <v>75</v>
      </c>
      <c r="F1601" s="6" t="s">
        <v>74</v>
      </c>
      <c r="G1601" s="6" t="s">
        <v>6780</v>
      </c>
      <c r="H1601" s="7" t="s">
        <v>6781</v>
      </c>
      <c r="I1601" s="7" t="s">
        <v>78</v>
      </c>
      <c r="J1601" s="7" t="s">
        <v>2</v>
      </c>
      <c r="K1601" s="7" t="s">
        <v>6782</v>
      </c>
      <c r="L1601" s="7">
        <v>1</v>
      </c>
      <c r="M1601" s="7">
        <v>1</v>
      </c>
      <c r="N1601" s="7" t="s">
        <v>5154</v>
      </c>
      <c r="O1601" s="7" t="s">
        <v>5154</v>
      </c>
      <c r="P1601" s="7" t="s">
        <v>6398</v>
      </c>
      <c r="Q1601" s="7"/>
      <c r="R1601" s="11" t="s">
        <v>486</v>
      </c>
      <c r="S1601" s="13" t="s">
        <v>19</v>
      </c>
      <c r="T1601" s="7"/>
      <c r="U1601" s="11" t="s">
        <v>19</v>
      </c>
      <c r="V1601" s="11" t="s">
        <v>486</v>
      </c>
      <c r="W1601" s="13" t="s">
        <v>306</v>
      </c>
      <c r="X1601" s="13" t="s">
        <v>19</v>
      </c>
      <c r="Y1601" s="11" t="s">
        <v>19</v>
      </c>
      <c r="Z1601" s="13" t="s">
        <v>19</v>
      </c>
      <c r="AA1601" s="14" t="s">
        <v>19</v>
      </c>
      <c r="AB1601" t="s">
        <v>19</v>
      </c>
      <c r="AC1601" t="s">
        <v>1723</v>
      </c>
      <c r="AD1601" t="s">
        <v>6</v>
      </c>
      <c r="AE1601" t="s">
        <v>6783</v>
      </c>
      <c r="AF1601" t="s">
        <v>87</v>
      </c>
      <c r="AG1601" t="s">
        <v>74</v>
      </c>
      <c r="AH1601" t="s">
        <v>19</v>
      </c>
    </row>
    <row r="1602" ht="14.25" customHeight="1" spans="1:34">
      <c r="A1602" s="6" t="s">
        <v>6784</v>
      </c>
      <c r="B1602" s="6"/>
      <c r="C1602" s="6" t="s">
        <v>73</v>
      </c>
      <c r="D1602" s="6" t="s">
        <v>74</v>
      </c>
      <c r="E1602" s="6" t="s">
        <v>75</v>
      </c>
      <c r="F1602" s="6" t="s">
        <v>74</v>
      </c>
      <c r="G1602" s="6" t="s">
        <v>6785</v>
      </c>
      <c r="H1602" s="7" t="s">
        <v>6786</v>
      </c>
      <c r="I1602" s="7" t="s">
        <v>78</v>
      </c>
      <c r="J1602" s="7" t="s">
        <v>2</v>
      </c>
      <c r="K1602" s="7" t="s">
        <v>6787</v>
      </c>
      <c r="L1602" s="7">
        <v>1</v>
      </c>
      <c r="M1602" s="7">
        <v>1</v>
      </c>
      <c r="N1602" s="7" t="s">
        <v>5154</v>
      </c>
      <c r="O1602" s="7" t="s">
        <v>5154</v>
      </c>
      <c r="P1602" s="7" t="s">
        <v>6398</v>
      </c>
      <c r="Q1602" s="7"/>
      <c r="R1602" s="11" t="s">
        <v>1163</v>
      </c>
      <c r="S1602" s="13" t="s">
        <v>19</v>
      </c>
      <c r="T1602" s="7"/>
      <c r="U1602" s="11" t="s">
        <v>19</v>
      </c>
      <c r="V1602" s="11" t="s">
        <v>1163</v>
      </c>
      <c r="W1602" s="13" t="s">
        <v>1506</v>
      </c>
      <c r="X1602" s="13" t="s">
        <v>19</v>
      </c>
      <c r="Y1602" s="11" t="s">
        <v>19</v>
      </c>
      <c r="Z1602" s="13" t="s">
        <v>19</v>
      </c>
      <c r="AA1602" s="14" t="s">
        <v>19</v>
      </c>
      <c r="AB1602" t="s">
        <v>19</v>
      </c>
      <c r="AC1602" t="s">
        <v>362</v>
      </c>
      <c r="AD1602" t="s">
        <v>6</v>
      </c>
      <c r="AE1602" t="s">
        <v>271</v>
      </c>
      <c r="AF1602" t="s">
        <v>87</v>
      </c>
      <c r="AG1602" t="s">
        <v>74</v>
      </c>
      <c r="AH1602" t="s">
        <v>19</v>
      </c>
    </row>
    <row r="1603" ht="14.25" customHeight="1" spans="1:34">
      <c r="A1603" s="6" t="s">
        <v>6788</v>
      </c>
      <c r="B1603" s="6"/>
      <c r="C1603" s="6" t="s">
        <v>73</v>
      </c>
      <c r="D1603" s="6" t="s">
        <v>74</v>
      </c>
      <c r="E1603" s="6" t="s">
        <v>75</v>
      </c>
      <c r="F1603" s="6" t="s">
        <v>74</v>
      </c>
      <c r="G1603" s="6" t="s">
        <v>6789</v>
      </c>
      <c r="H1603" s="7" t="s">
        <v>6790</v>
      </c>
      <c r="I1603" s="7" t="s">
        <v>78</v>
      </c>
      <c r="J1603" s="7" t="s">
        <v>2</v>
      </c>
      <c r="K1603" s="7" t="s">
        <v>6791</v>
      </c>
      <c r="L1603" s="7">
        <v>1</v>
      </c>
      <c r="M1603" s="7">
        <v>1</v>
      </c>
      <c r="N1603" s="7" t="s">
        <v>5154</v>
      </c>
      <c r="O1603" s="7" t="s">
        <v>5154</v>
      </c>
      <c r="P1603" s="7" t="s">
        <v>6398</v>
      </c>
      <c r="Q1603" s="7"/>
      <c r="R1603" s="11" t="s">
        <v>4044</v>
      </c>
      <c r="S1603" s="13" t="s">
        <v>19</v>
      </c>
      <c r="T1603" s="7"/>
      <c r="U1603" s="11" t="s">
        <v>19</v>
      </c>
      <c r="V1603" s="11" t="s">
        <v>4044</v>
      </c>
      <c r="W1603" s="13" t="s">
        <v>867</v>
      </c>
      <c r="X1603" s="13" t="s">
        <v>19</v>
      </c>
      <c r="Y1603" s="11" t="s">
        <v>19</v>
      </c>
      <c r="Z1603" s="13" t="s">
        <v>19</v>
      </c>
      <c r="AA1603" s="14" t="s">
        <v>19</v>
      </c>
      <c r="AB1603" t="s">
        <v>19</v>
      </c>
      <c r="AC1603" t="s">
        <v>211</v>
      </c>
      <c r="AD1603" t="s">
        <v>6</v>
      </c>
      <c r="AE1603" t="s">
        <v>384</v>
      </c>
      <c r="AF1603" t="s">
        <v>87</v>
      </c>
      <c r="AG1603" t="s">
        <v>74</v>
      </c>
      <c r="AH1603" t="s">
        <v>19</v>
      </c>
    </row>
    <row r="1604" ht="14.25" customHeight="1" spans="1:34">
      <c r="A1604" s="6" t="s">
        <v>6792</v>
      </c>
      <c r="B1604" s="6"/>
      <c r="C1604" s="6" t="s">
        <v>73</v>
      </c>
      <c r="D1604" s="6" t="s">
        <v>74</v>
      </c>
      <c r="E1604" s="6" t="s">
        <v>75</v>
      </c>
      <c r="F1604" s="6" t="s">
        <v>74</v>
      </c>
      <c r="G1604" s="6" t="s">
        <v>6793</v>
      </c>
      <c r="H1604" s="7" t="s">
        <v>6794</v>
      </c>
      <c r="I1604" s="7" t="s">
        <v>78</v>
      </c>
      <c r="J1604" s="7" t="s">
        <v>2</v>
      </c>
      <c r="K1604" s="7" t="s">
        <v>6795</v>
      </c>
      <c r="L1604" s="7">
        <v>1</v>
      </c>
      <c r="M1604" s="7">
        <v>1</v>
      </c>
      <c r="N1604" s="7" t="s">
        <v>5154</v>
      </c>
      <c r="O1604" s="7" t="s">
        <v>5154</v>
      </c>
      <c r="P1604" s="7" t="s">
        <v>6398</v>
      </c>
      <c r="Q1604" s="7"/>
      <c r="R1604" s="11" t="s">
        <v>1975</v>
      </c>
      <c r="S1604" s="13" t="s">
        <v>19</v>
      </c>
      <c r="T1604" s="7"/>
      <c r="U1604" s="11" t="s">
        <v>19</v>
      </c>
      <c r="V1604" s="11" t="s">
        <v>1975</v>
      </c>
      <c r="W1604" s="13" t="s">
        <v>195</v>
      </c>
      <c r="X1604" s="13" t="s">
        <v>19</v>
      </c>
      <c r="Y1604" s="11" t="s">
        <v>19</v>
      </c>
      <c r="Z1604" s="13" t="s">
        <v>19</v>
      </c>
      <c r="AA1604" s="14" t="s">
        <v>19</v>
      </c>
      <c r="AB1604" t="s">
        <v>19</v>
      </c>
      <c r="AC1604" t="s">
        <v>2802</v>
      </c>
      <c r="AD1604" t="s">
        <v>6</v>
      </c>
      <c r="AE1604" t="s">
        <v>6796</v>
      </c>
      <c r="AF1604" t="s">
        <v>87</v>
      </c>
      <c r="AG1604" t="s">
        <v>74</v>
      </c>
      <c r="AH1604" t="s">
        <v>19</v>
      </c>
    </row>
    <row r="1605" ht="14.25" customHeight="1" spans="1:34">
      <c r="A1605" s="6" t="s">
        <v>6797</v>
      </c>
      <c r="B1605" s="6"/>
      <c r="C1605" s="6" t="s">
        <v>73</v>
      </c>
      <c r="D1605" s="6" t="s">
        <v>74</v>
      </c>
      <c r="E1605" s="6" t="s">
        <v>75</v>
      </c>
      <c r="F1605" s="6" t="s">
        <v>74</v>
      </c>
      <c r="G1605" s="6" t="s">
        <v>6798</v>
      </c>
      <c r="H1605" s="7" t="s">
        <v>6799</v>
      </c>
      <c r="I1605" s="7" t="s">
        <v>78</v>
      </c>
      <c r="J1605" s="7" t="s">
        <v>2</v>
      </c>
      <c r="K1605" s="7" t="s">
        <v>6800</v>
      </c>
      <c r="L1605" s="7">
        <v>1</v>
      </c>
      <c r="M1605" s="7">
        <v>1</v>
      </c>
      <c r="N1605" s="7" t="s">
        <v>5154</v>
      </c>
      <c r="O1605" s="7" t="s">
        <v>5154</v>
      </c>
      <c r="P1605" s="7" t="s">
        <v>6398</v>
      </c>
      <c r="Q1605" s="7"/>
      <c r="R1605" s="11" t="s">
        <v>3536</v>
      </c>
      <c r="S1605" s="13" t="s">
        <v>19</v>
      </c>
      <c r="T1605" s="7"/>
      <c r="U1605" s="11" t="s">
        <v>19</v>
      </c>
      <c r="V1605" s="11" t="s">
        <v>3536</v>
      </c>
      <c r="W1605" s="13" t="s">
        <v>1817</v>
      </c>
      <c r="X1605" s="13" t="s">
        <v>19</v>
      </c>
      <c r="Y1605" s="11" t="s">
        <v>19</v>
      </c>
      <c r="Z1605" s="13" t="s">
        <v>19</v>
      </c>
      <c r="AA1605" s="14" t="s">
        <v>19</v>
      </c>
      <c r="AB1605" t="s">
        <v>19</v>
      </c>
      <c r="AC1605" t="s">
        <v>3917</v>
      </c>
      <c r="AD1605" t="s">
        <v>6</v>
      </c>
      <c r="AE1605" t="s">
        <v>6801</v>
      </c>
      <c r="AF1605" t="s">
        <v>87</v>
      </c>
      <c r="AG1605" t="s">
        <v>74</v>
      </c>
      <c r="AH1605" t="s">
        <v>19</v>
      </c>
    </row>
    <row r="1606" ht="14.25" customHeight="1" spans="1:34">
      <c r="A1606" s="6" t="s">
        <v>6802</v>
      </c>
      <c r="B1606" s="6"/>
      <c r="C1606" s="6" t="s">
        <v>73</v>
      </c>
      <c r="D1606" s="6" t="s">
        <v>74</v>
      </c>
      <c r="E1606" s="6" t="s">
        <v>75</v>
      </c>
      <c r="F1606" s="6" t="s">
        <v>74</v>
      </c>
      <c r="G1606" s="6" t="s">
        <v>6803</v>
      </c>
      <c r="H1606" s="7" t="s">
        <v>6804</v>
      </c>
      <c r="I1606" s="7" t="s">
        <v>78</v>
      </c>
      <c r="J1606" s="7" t="s">
        <v>2</v>
      </c>
      <c r="K1606" s="7" t="s">
        <v>6805</v>
      </c>
      <c r="L1606" s="7">
        <v>1</v>
      </c>
      <c r="M1606" s="7">
        <v>1</v>
      </c>
      <c r="N1606" s="7" t="s">
        <v>5154</v>
      </c>
      <c r="O1606" s="7" t="s">
        <v>5154</v>
      </c>
      <c r="P1606" s="7" t="s">
        <v>6398</v>
      </c>
      <c r="Q1606" s="7"/>
      <c r="R1606" s="11" t="s">
        <v>481</v>
      </c>
      <c r="S1606" s="13" t="s">
        <v>19</v>
      </c>
      <c r="T1606" s="7"/>
      <c r="U1606" s="11" t="s">
        <v>19</v>
      </c>
      <c r="V1606" s="11" t="s">
        <v>481</v>
      </c>
      <c r="W1606" s="13" t="s">
        <v>306</v>
      </c>
      <c r="X1606" s="13" t="s">
        <v>19</v>
      </c>
      <c r="Y1606" s="11" t="s">
        <v>19</v>
      </c>
      <c r="Z1606" s="13" t="s">
        <v>19</v>
      </c>
      <c r="AA1606" s="14" t="s">
        <v>19</v>
      </c>
      <c r="AB1606" t="s">
        <v>19</v>
      </c>
      <c r="AC1606" t="s">
        <v>104</v>
      </c>
      <c r="AD1606" t="s">
        <v>6</v>
      </c>
      <c r="AE1606" t="s">
        <v>1637</v>
      </c>
      <c r="AF1606" t="s">
        <v>87</v>
      </c>
      <c r="AG1606" t="s">
        <v>74</v>
      </c>
      <c r="AH1606" t="s">
        <v>19</v>
      </c>
    </row>
    <row r="1607" ht="14.25" customHeight="1" spans="1:34">
      <c r="A1607" s="6" t="s">
        <v>6806</v>
      </c>
      <c r="B1607" s="6"/>
      <c r="C1607" s="6" t="s">
        <v>73</v>
      </c>
      <c r="D1607" s="6" t="s">
        <v>74</v>
      </c>
      <c r="E1607" s="6" t="s">
        <v>75</v>
      </c>
      <c r="F1607" s="6" t="s">
        <v>74</v>
      </c>
      <c r="G1607" s="6" t="s">
        <v>6807</v>
      </c>
      <c r="H1607" s="7" t="s">
        <v>6808</v>
      </c>
      <c r="I1607" s="7" t="s">
        <v>78</v>
      </c>
      <c r="J1607" s="7" t="s">
        <v>2</v>
      </c>
      <c r="K1607" s="7" t="s">
        <v>6809</v>
      </c>
      <c r="L1607" s="7">
        <v>1</v>
      </c>
      <c r="M1607" s="7">
        <v>1</v>
      </c>
      <c r="N1607" s="7" t="s">
        <v>5154</v>
      </c>
      <c r="O1607" s="7" t="s">
        <v>5154</v>
      </c>
      <c r="P1607" s="7" t="s">
        <v>6398</v>
      </c>
      <c r="Q1607" s="7"/>
      <c r="R1607" s="11" t="s">
        <v>455</v>
      </c>
      <c r="S1607" s="13" t="s">
        <v>19</v>
      </c>
      <c r="T1607" s="7"/>
      <c r="U1607" s="11" t="s">
        <v>19</v>
      </c>
      <c r="V1607" s="11" t="s">
        <v>455</v>
      </c>
      <c r="W1607" s="13" t="s">
        <v>195</v>
      </c>
      <c r="X1607" s="13" t="s">
        <v>19</v>
      </c>
      <c r="Y1607" s="11" t="s">
        <v>19</v>
      </c>
      <c r="Z1607" s="13" t="s">
        <v>19</v>
      </c>
      <c r="AA1607" s="14" t="s">
        <v>19</v>
      </c>
      <c r="AB1607" t="s">
        <v>19</v>
      </c>
      <c r="AC1607" t="s">
        <v>782</v>
      </c>
      <c r="AD1607" t="s">
        <v>6</v>
      </c>
      <c r="AE1607" t="s">
        <v>568</v>
      </c>
      <c r="AF1607" t="s">
        <v>87</v>
      </c>
      <c r="AG1607" t="s">
        <v>74</v>
      </c>
      <c r="AH1607" t="s">
        <v>19</v>
      </c>
    </row>
    <row r="1608" ht="14.25" customHeight="1" spans="1:34">
      <c r="A1608" s="6" t="s">
        <v>6810</v>
      </c>
      <c r="B1608" s="6"/>
      <c r="C1608" s="6" t="s">
        <v>73</v>
      </c>
      <c r="D1608" s="6" t="s">
        <v>74</v>
      </c>
      <c r="E1608" s="6" t="s">
        <v>75</v>
      </c>
      <c r="F1608" s="6" t="s">
        <v>74</v>
      </c>
      <c r="G1608" s="6" t="s">
        <v>6811</v>
      </c>
      <c r="H1608" s="7" t="s">
        <v>6812</v>
      </c>
      <c r="I1608" s="7" t="s">
        <v>78</v>
      </c>
      <c r="J1608" s="7" t="s">
        <v>2</v>
      </c>
      <c r="K1608" s="7" t="s">
        <v>6813</v>
      </c>
      <c r="L1608" s="7">
        <v>1</v>
      </c>
      <c r="M1608" s="7">
        <v>1</v>
      </c>
      <c r="N1608" s="7" t="s">
        <v>5154</v>
      </c>
      <c r="O1608" s="7" t="s">
        <v>5154</v>
      </c>
      <c r="P1608" s="7" t="s">
        <v>6398</v>
      </c>
      <c r="Q1608" s="7"/>
      <c r="R1608" s="11" t="s">
        <v>326</v>
      </c>
      <c r="S1608" s="13" t="s">
        <v>19</v>
      </c>
      <c r="T1608" s="7"/>
      <c r="U1608" s="11" t="s">
        <v>19</v>
      </c>
      <c r="V1608" s="11" t="s">
        <v>326</v>
      </c>
      <c r="W1608" s="13" t="s">
        <v>226</v>
      </c>
      <c r="X1608" s="13" t="s">
        <v>19</v>
      </c>
      <c r="Y1608" s="11" t="s">
        <v>19</v>
      </c>
      <c r="Z1608" s="13" t="s">
        <v>19</v>
      </c>
      <c r="AA1608" s="14" t="s">
        <v>19</v>
      </c>
      <c r="AB1608" t="s">
        <v>19</v>
      </c>
      <c r="AC1608" t="s">
        <v>327</v>
      </c>
      <c r="AD1608" t="s">
        <v>6</v>
      </c>
      <c r="AE1608" t="s">
        <v>467</v>
      </c>
      <c r="AF1608" t="s">
        <v>87</v>
      </c>
      <c r="AG1608" t="s">
        <v>74</v>
      </c>
      <c r="AH1608" t="s">
        <v>19</v>
      </c>
    </row>
    <row r="1609" ht="14.25" customHeight="1" spans="1:34">
      <c r="A1609" s="6" t="s">
        <v>6814</v>
      </c>
      <c r="B1609" s="6"/>
      <c r="C1609" s="6" t="s">
        <v>73</v>
      </c>
      <c r="D1609" s="6" t="s">
        <v>74</v>
      </c>
      <c r="E1609" s="6" t="s">
        <v>75</v>
      </c>
      <c r="F1609" s="6" t="s">
        <v>74</v>
      </c>
      <c r="G1609" s="6" t="s">
        <v>2887</v>
      </c>
      <c r="H1609" s="7" t="s">
        <v>2888</v>
      </c>
      <c r="I1609" s="7" t="s">
        <v>78</v>
      </c>
      <c r="J1609" s="7" t="s">
        <v>2</v>
      </c>
      <c r="K1609" s="7" t="s">
        <v>6815</v>
      </c>
      <c r="L1609" s="7">
        <v>1</v>
      </c>
      <c r="M1609" s="7">
        <v>1</v>
      </c>
      <c r="N1609" s="7" t="s">
        <v>4102</v>
      </c>
      <c r="O1609" s="7" t="s">
        <v>5154</v>
      </c>
      <c r="P1609" s="7" t="s">
        <v>6398</v>
      </c>
      <c r="Q1609" s="7"/>
      <c r="R1609" s="11" t="s">
        <v>866</v>
      </c>
      <c r="S1609" s="13" t="s">
        <v>19</v>
      </c>
      <c r="T1609" s="7"/>
      <c r="U1609" s="11" t="s">
        <v>19</v>
      </c>
      <c r="V1609" s="11" t="s">
        <v>866</v>
      </c>
      <c r="W1609" s="13" t="s">
        <v>1299</v>
      </c>
      <c r="X1609" s="13" t="s">
        <v>19</v>
      </c>
      <c r="Y1609" s="11" t="s">
        <v>19</v>
      </c>
      <c r="Z1609" s="13" t="s">
        <v>19</v>
      </c>
      <c r="AA1609" s="14" t="s">
        <v>19</v>
      </c>
      <c r="AB1609" t="s">
        <v>19</v>
      </c>
      <c r="AC1609" t="s">
        <v>1901</v>
      </c>
      <c r="AD1609" t="s">
        <v>6</v>
      </c>
      <c r="AE1609" t="s">
        <v>467</v>
      </c>
      <c r="AF1609" t="s">
        <v>87</v>
      </c>
      <c r="AG1609" t="s">
        <v>74</v>
      </c>
      <c r="AH1609" t="s">
        <v>19</v>
      </c>
    </row>
    <row r="1610" ht="14.25" customHeight="1" spans="1:34">
      <c r="A1610" s="6" t="s">
        <v>6816</v>
      </c>
      <c r="B1610" s="6"/>
      <c r="C1610" s="6" t="s">
        <v>73</v>
      </c>
      <c r="D1610" s="6" t="s">
        <v>74</v>
      </c>
      <c r="E1610" s="6" t="s">
        <v>75</v>
      </c>
      <c r="F1610" s="6" t="s">
        <v>74</v>
      </c>
      <c r="G1610" s="6" t="s">
        <v>6817</v>
      </c>
      <c r="H1610" s="7" t="s">
        <v>6818</v>
      </c>
      <c r="I1610" s="7" t="s">
        <v>78</v>
      </c>
      <c r="J1610" s="7" t="s">
        <v>2</v>
      </c>
      <c r="K1610" s="7" t="s">
        <v>6819</v>
      </c>
      <c r="L1610" s="7">
        <v>1</v>
      </c>
      <c r="M1610" s="7">
        <v>1</v>
      </c>
      <c r="N1610" s="7" t="s">
        <v>5154</v>
      </c>
      <c r="O1610" s="7" t="s">
        <v>5154</v>
      </c>
      <c r="P1610" s="7" t="s">
        <v>6398</v>
      </c>
      <c r="Q1610" s="7"/>
      <c r="R1610" s="11" t="s">
        <v>492</v>
      </c>
      <c r="S1610" s="13" t="s">
        <v>19</v>
      </c>
      <c r="T1610" s="7"/>
      <c r="U1610" s="11" t="s">
        <v>19</v>
      </c>
      <c r="V1610" s="11" t="s">
        <v>492</v>
      </c>
      <c r="W1610" s="13" t="s">
        <v>313</v>
      </c>
      <c r="X1610" s="13" t="s">
        <v>19</v>
      </c>
      <c r="Y1610" s="11" t="s">
        <v>19</v>
      </c>
      <c r="Z1610" s="13" t="s">
        <v>19</v>
      </c>
      <c r="AA1610" s="14" t="s">
        <v>19</v>
      </c>
      <c r="AB1610" t="s">
        <v>19</v>
      </c>
      <c r="AC1610" t="s">
        <v>493</v>
      </c>
      <c r="AD1610" t="s">
        <v>6</v>
      </c>
      <c r="AE1610" t="s">
        <v>2592</v>
      </c>
      <c r="AF1610" t="s">
        <v>87</v>
      </c>
      <c r="AG1610" t="s">
        <v>74</v>
      </c>
      <c r="AH1610" t="s">
        <v>19</v>
      </c>
    </row>
    <row r="1611" ht="14.25" customHeight="1" spans="1:34">
      <c r="A1611" s="6" t="s">
        <v>6820</v>
      </c>
      <c r="B1611" s="6"/>
      <c r="C1611" s="6" t="s">
        <v>73</v>
      </c>
      <c r="D1611" s="6" t="s">
        <v>74</v>
      </c>
      <c r="E1611" s="6" t="s">
        <v>75</v>
      </c>
      <c r="F1611" s="6" t="s">
        <v>74</v>
      </c>
      <c r="G1611" s="6" t="s">
        <v>6821</v>
      </c>
      <c r="H1611" s="7" t="s">
        <v>6822</v>
      </c>
      <c r="I1611" s="7" t="s">
        <v>78</v>
      </c>
      <c r="J1611" s="7" t="s">
        <v>2</v>
      </c>
      <c r="K1611" s="7" t="s">
        <v>6823</v>
      </c>
      <c r="L1611" s="7">
        <v>2</v>
      </c>
      <c r="M1611" s="7">
        <v>1</v>
      </c>
      <c r="N1611" s="7" t="s">
        <v>130</v>
      </c>
      <c r="O1611" s="7" t="s">
        <v>5154</v>
      </c>
      <c r="P1611" s="7" t="s">
        <v>6398</v>
      </c>
      <c r="Q1611" s="7"/>
      <c r="R1611" s="11" t="s">
        <v>6824</v>
      </c>
      <c r="S1611" s="13" t="s">
        <v>19</v>
      </c>
      <c r="T1611" s="7"/>
      <c r="U1611" s="11" t="s">
        <v>19</v>
      </c>
      <c r="V1611" s="11" t="s">
        <v>6824</v>
      </c>
      <c r="W1611" s="13" t="s">
        <v>709</v>
      </c>
      <c r="X1611" s="13" t="s">
        <v>19</v>
      </c>
      <c r="Y1611" s="11" t="s">
        <v>19</v>
      </c>
      <c r="Z1611" s="13" t="s">
        <v>19</v>
      </c>
      <c r="AA1611" s="14" t="s">
        <v>19</v>
      </c>
      <c r="AB1611" t="s">
        <v>19</v>
      </c>
      <c r="AC1611" t="s">
        <v>1205</v>
      </c>
      <c r="AD1611" t="s">
        <v>6</v>
      </c>
      <c r="AE1611" t="s">
        <v>536</v>
      </c>
      <c r="AF1611" t="s">
        <v>87</v>
      </c>
      <c r="AG1611" t="s">
        <v>74</v>
      </c>
      <c r="AH1611" t="s">
        <v>19</v>
      </c>
    </row>
    <row r="1612" ht="14.25" customHeight="1" spans="1:34">
      <c r="A1612" s="6" t="s">
        <v>6825</v>
      </c>
      <c r="B1612" s="6"/>
      <c r="C1612" s="6" t="s">
        <v>73</v>
      </c>
      <c r="D1612" s="6" t="s">
        <v>74</v>
      </c>
      <c r="E1612" s="6" t="s">
        <v>75</v>
      </c>
      <c r="F1612" s="6" t="s">
        <v>74</v>
      </c>
      <c r="G1612" s="6" t="s">
        <v>6327</v>
      </c>
      <c r="H1612" s="7" t="s">
        <v>6328</v>
      </c>
      <c r="I1612" s="7" t="s">
        <v>78</v>
      </c>
      <c r="J1612" s="7" t="s">
        <v>2</v>
      </c>
      <c r="K1612" s="7" t="s">
        <v>6826</v>
      </c>
      <c r="L1612" s="7">
        <v>1</v>
      </c>
      <c r="M1612" s="7">
        <v>6</v>
      </c>
      <c r="N1612" s="7" t="s">
        <v>81</v>
      </c>
      <c r="O1612" s="7" t="s">
        <v>121</v>
      </c>
      <c r="P1612" s="7" t="s">
        <v>6398</v>
      </c>
      <c r="Q1612" s="7"/>
      <c r="R1612" s="11" t="s">
        <v>6827</v>
      </c>
      <c r="S1612" s="13" t="s">
        <v>19</v>
      </c>
      <c r="T1612" s="7"/>
      <c r="U1612" s="11" t="s">
        <v>19</v>
      </c>
      <c r="V1612" s="11" t="s">
        <v>6827</v>
      </c>
      <c r="W1612" s="13" t="s">
        <v>95</v>
      </c>
      <c r="X1612" s="13" t="s">
        <v>19</v>
      </c>
      <c r="Y1612" s="11" t="s">
        <v>19</v>
      </c>
      <c r="Z1612" s="13" t="s">
        <v>19</v>
      </c>
      <c r="AA1612" s="14" t="s">
        <v>19</v>
      </c>
      <c r="AB1612" t="s">
        <v>19</v>
      </c>
      <c r="AC1612" t="s">
        <v>6670</v>
      </c>
      <c r="AD1612" t="s">
        <v>6</v>
      </c>
      <c r="AE1612" t="s">
        <v>536</v>
      </c>
      <c r="AF1612" t="s">
        <v>87</v>
      </c>
      <c r="AG1612" t="s">
        <v>74</v>
      </c>
      <c r="AH1612" t="s">
        <v>19</v>
      </c>
    </row>
    <row r="1613" ht="14.25" customHeight="1" spans="1:34">
      <c r="A1613" s="6" t="s">
        <v>6828</v>
      </c>
      <c r="B1613" s="6"/>
      <c r="C1613" s="6" t="s">
        <v>73</v>
      </c>
      <c r="D1613" s="6" t="s">
        <v>74</v>
      </c>
      <c r="E1613" s="6" t="s">
        <v>75</v>
      </c>
      <c r="F1613" s="6" t="s">
        <v>74</v>
      </c>
      <c r="G1613" s="6" t="s">
        <v>6829</v>
      </c>
      <c r="H1613" s="7" t="s">
        <v>6830</v>
      </c>
      <c r="I1613" s="7" t="s">
        <v>78</v>
      </c>
      <c r="J1613" s="7" t="s">
        <v>2</v>
      </c>
      <c r="K1613" s="7" t="s">
        <v>6831</v>
      </c>
      <c r="L1613" s="7">
        <v>1</v>
      </c>
      <c r="M1613" s="7">
        <v>1</v>
      </c>
      <c r="N1613" s="7" t="s">
        <v>2345</v>
      </c>
      <c r="O1613" s="7" t="s">
        <v>5154</v>
      </c>
      <c r="P1613" s="7" t="s">
        <v>6398</v>
      </c>
      <c r="Q1613" s="7"/>
      <c r="R1613" s="11" t="s">
        <v>898</v>
      </c>
      <c r="S1613" s="13" t="s">
        <v>19</v>
      </c>
      <c r="T1613" s="7"/>
      <c r="U1613" s="11" t="s">
        <v>19</v>
      </c>
      <c r="V1613" s="11" t="s">
        <v>898</v>
      </c>
      <c r="W1613" s="13" t="s">
        <v>867</v>
      </c>
      <c r="X1613" s="13" t="s">
        <v>19</v>
      </c>
      <c r="Y1613" s="11" t="s">
        <v>19</v>
      </c>
      <c r="Z1613" s="13" t="s">
        <v>19</v>
      </c>
      <c r="AA1613" s="14" t="s">
        <v>19</v>
      </c>
      <c r="AB1613" t="s">
        <v>19</v>
      </c>
      <c r="AC1613" t="s">
        <v>21</v>
      </c>
      <c r="AD1613" t="s">
        <v>6</v>
      </c>
      <c r="AE1613" t="s">
        <v>6832</v>
      </c>
      <c r="AF1613" t="s">
        <v>87</v>
      </c>
      <c r="AG1613" t="s">
        <v>74</v>
      </c>
      <c r="AH1613" t="s">
        <v>19</v>
      </c>
    </row>
    <row r="1614" ht="14.25" customHeight="1" spans="1:34">
      <c r="A1614" s="6" t="s">
        <v>6833</v>
      </c>
      <c r="B1614" s="6"/>
      <c r="C1614" s="6" t="s">
        <v>73</v>
      </c>
      <c r="D1614" s="6" t="s">
        <v>74</v>
      </c>
      <c r="E1614" s="6" t="s">
        <v>75</v>
      </c>
      <c r="F1614" s="6" t="s">
        <v>74</v>
      </c>
      <c r="G1614" s="6" t="s">
        <v>6834</v>
      </c>
      <c r="H1614" s="7" t="s">
        <v>6835</v>
      </c>
      <c r="I1614" s="7" t="s">
        <v>78</v>
      </c>
      <c r="J1614" s="7" t="s">
        <v>2</v>
      </c>
      <c r="K1614" s="7" t="s">
        <v>6836</v>
      </c>
      <c r="L1614" s="7">
        <v>1</v>
      </c>
      <c r="M1614" s="7">
        <v>2</v>
      </c>
      <c r="N1614" s="7" t="s">
        <v>3195</v>
      </c>
      <c r="O1614" s="7" t="s">
        <v>4102</v>
      </c>
      <c r="P1614" s="7" t="s">
        <v>6398</v>
      </c>
      <c r="Q1614" s="7"/>
      <c r="R1614" s="11" t="s">
        <v>1622</v>
      </c>
      <c r="S1614" s="13" t="s">
        <v>19</v>
      </c>
      <c r="T1614" s="7"/>
      <c r="U1614" s="11" t="s">
        <v>19</v>
      </c>
      <c r="V1614" s="11" t="s">
        <v>1622</v>
      </c>
      <c r="W1614" s="13" t="s">
        <v>284</v>
      </c>
      <c r="X1614" s="13" t="s">
        <v>19</v>
      </c>
      <c r="Y1614" s="11" t="s">
        <v>19</v>
      </c>
      <c r="Z1614" s="13" t="s">
        <v>19</v>
      </c>
      <c r="AA1614" s="14" t="s">
        <v>19</v>
      </c>
      <c r="AB1614" t="s">
        <v>19</v>
      </c>
      <c r="AC1614" t="s">
        <v>1262</v>
      </c>
      <c r="AD1614" t="s">
        <v>6</v>
      </c>
      <c r="AE1614" t="s">
        <v>377</v>
      </c>
      <c r="AF1614" t="s">
        <v>87</v>
      </c>
      <c r="AG1614" t="s">
        <v>74</v>
      </c>
      <c r="AH1614" t="s">
        <v>19</v>
      </c>
    </row>
    <row r="1615" ht="14.25" customHeight="1" spans="1:34">
      <c r="A1615" s="6" t="s">
        <v>6837</v>
      </c>
      <c r="B1615" s="6"/>
      <c r="C1615" s="6" t="s">
        <v>73</v>
      </c>
      <c r="D1615" s="6" t="s">
        <v>74</v>
      </c>
      <c r="E1615" s="6" t="s">
        <v>75</v>
      </c>
      <c r="F1615" s="6" t="s">
        <v>74</v>
      </c>
      <c r="G1615" s="6" t="s">
        <v>6838</v>
      </c>
      <c r="H1615" s="7" t="s">
        <v>6839</v>
      </c>
      <c r="I1615" s="7" t="s">
        <v>78</v>
      </c>
      <c r="J1615" s="7" t="s">
        <v>2</v>
      </c>
      <c r="K1615" s="7" t="s">
        <v>6840</v>
      </c>
      <c r="L1615" s="7">
        <v>1</v>
      </c>
      <c r="M1615" s="7">
        <v>1</v>
      </c>
      <c r="N1615" s="7" t="s">
        <v>3195</v>
      </c>
      <c r="O1615" s="7" t="s">
        <v>5154</v>
      </c>
      <c r="P1615" s="7" t="s">
        <v>6398</v>
      </c>
      <c r="Q1615" s="7"/>
      <c r="R1615" s="11" t="s">
        <v>680</v>
      </c>
      <c r="S1615" s="13" t="s">
        <v>19</v>
      </c>
      <c r="T1615" s="7"/>
      <c r="U1615" s="11" t="s">
        <v>19</v>
      </c>
      <c r="V1615" s="11" t="s">
        <v>680</v>
      </c>
      <c r="W1615" s="13" t="s">
        <v>210</v>
      </c>
      <c r="X1615" s="13" t="s">
        <v>19</v>
      </c>
      <c r="Y1615" s="11" t="s">
        <v>19</v>
      </c>
      <c r="Z1615" s="13" t="s">
        <v>19</v>
      </c>
      <c r="AA1615" s="14" t="s">
        <v>19</v>
      </c>
      <c r="AB1615" t="s">
        <v>19</v>
      </c>
      <c r="AC1615" t="s">
        <v>194</v>
      </c>
      <c r="AD1615" t="s">
        <v>6</v>
      </c>
      <c r="AE1615" t="s">
        <v>6841</v>
      </c>
      <c r="AF1615" t="s">
        <v>87</v>
      </c>
      <c r="AG1615" t="s">
        <v>74</v>
      </c>
      <c r="AH1615" t="s">
        <v>19</v>
      </c>
    </row>
    <row r="1616" ht="14.25" customHeight="1" spans="1:34">
      <c r="A1616" s="6" t="s">
        <v>6842</v>
      </c>
      <c r="B1616" s="6"/>
      <c r="C1616" s="6" t="s">
        <v>73</v>
      </c>
      <c r="D1616" s="6" t="s">
        <v>74</v>
      </c>
      <c r="E1616" s="6" t="s">
        <v>75</v>
      </c>
      <c r="F1616" s="6" t="s">
        <v>74</v>
      </c>
      <c r="G1616" s="6" t="s">
        <v>2280</v>
      </c>
      <c r="H1616" s="7" t="s">
        <v>2281</v>
      </c>
      <c r="I1616" s="7" t="s">
        <v>78</v>
      </c>
      <c r="J1616" s="7" t="s">
        <v>2</v>
      </c>
      <c r="K1616" s="7" t="s">
        <v>6843</v>
      </c>
      <c r="L1616" s="7">
        <v>1</v>
      </c>
      <c r="M1616" s="7">
        <v>1</v>
      </c>
      <c r="N1616" s="7" t="s">
        <v>3195</v>
      </c>
      <c r="O1616" s="7" t="s">
        <v>5154</v>
      </c>
      <c r="P1616" s="7" t="s">
        <v>6398</v>
      </c>
      <c r="Q1616" s="7"/>
      <c r="R1616" s="11" t="s">
        <v>680</v>
      </c>
      <c r="S1616" s="13" t="s">
        <v>19</v>
      </c>
      <c r="T1616" s="7"/>
      <c r="U1616" s="11" t="s">
        <v>19</v>
      </c>
      <c r="V1616" s="11" t="s">
        <v>680</v>
      </c>
      <c r="W1616" s="13" t="s">
        <v>210</v>
      </c>
      <c r="X1616" s="13" t="s">
        <v>19</v>
      </c>
      <c r="Y1616" s="11" t="s">
        <v>19</v>
      </c>
      <c r="Z1616" s="13" t="s">
        <v>19</v>
      </c>
      <c r="AA1616" s="14" t="s">
        <v>19</v>
      </c>
      <c r="AB1616" t="s">
        <v>19</v>
      </c>
      <c r="AC1616" t="s">
        <v>194</v>
      </c>
      <c r="AD1616" t="s">
        <v>6</v>
      </c>
      <c r="AE1616" t="s">
        <v>6844</v>
      </c>
      <c r="AF1616" t="s">
        <v>87</v>
      </c>
      <c r="AG1616" t="s">
        <v>74</v>
      </c>
      <c r="AH1616" t="s">
        <v>19</v>
      </c>
    </row>
    <row r="1617" ht="14.25" customHeight="1" spans="1:34">
      <c r="A1617" s="6" t="s">
        <v>6845</v>
      </c>
      <c r="B1617" s="6"/>
      <c r="C1617" s="6" t="s">
        <v>73</v>
      </c>
      <c r="D1617" s="6" t="s">
        <v>74</v>
      </c>
      <c r="E1617" s="6" t="s">
        <v>75</v>
      </c>
      <c r="F1617" s="6" t="s">
        <v>74</v>
      </c>
      <c r="G1617" s="6" t="s">
        <v>6846</v>
      </c>
      <c r="H1617" s="7" t="s">
        <v>6847</v>
      </c>
      <c r="I1617" s="7" t="s">
        <v>78</v>
      </c>
      <c r="J1617" s="7" t="s">
        <v>2</v>
      </c>
      <c r="K1617" s="7" t="s">
        <v>6848</v>
      </c>
      <c r="L1617" s="7">
        <v>1</v>
      </c>
      <c r="M1617" s="7">
        <v>1</v>
      </c>
      <c r="N1617" s="7" t="s">
        <v>4102</v>
      </c>
      <c r="O1617" s="7" t="s">
        <v>5154</v>
      </c>
      <c r="P1617" s="7" t="s">
        <v>6398</v>
      </c>
      <c r="Q1617" s="7"/>
      <c r="R1617" s="11" t="s">
        <v>409</v>
      </c>
      <c r="S1617" s="13" t="s">
        <v>19</v>
      </c>
      <c r="T1617" s="7"/>
      <c r="U1617" s="11" t="s">
        <v>19</v>
      </c>
      <c r="V1617" s="11" t="s">
        <v>409</v>
      </c>
      <c r="W1617" s="13" t="s">
        <v>867</v>
      </c>
      <c r="X1617" s="13" t="s">
        <v>19</v>
      </c>
      <c r="Y1617" s="11" t="s">
        <v>19</v>
      </c>
      <c r="Z1617" s="13" t="s">
        <v>19</v>
      </c>
      <c r="AA1617" s="14" t="s">
        <v>19</v>
      </c>
      <c r="AB1617" t="s">
        <v>19</v>
      </c>
      <c r="AC1617" t="s">
        <v>579</v>
      </c>
      <c r="AD1617" t="s">
        <v>6</v>
      </c>
      <c r="AE1617" t="s">
        <v>517</v>
      </c>
      <c r="AF1617" t="s">
        <v>87</v>
      </c>
      <c r="AG1617" t="s">
        <v>74</v>
      </c>
      <c r="AH1617" t="s">
        <v>19</v>
      </c>
    </row>
    <row r="1618" ht="14.25" customHeight="1" spans="1:34">
      <c r="A1618" s="6" t="s">
        <v>6849</v>
      </c>
      <c r="B1618" s="6"/>
      <c r="C1618" s="6" t="s">
        <v>73</v>
      </c>
      <c r="D1618" s="6" t="s">
        <v>74</v>
      </c>
      <c r="E1618" s="6" t="s">
        <v>75</v>
      </c>
      <c r="F1618" s="6" t="s">
        <v>74</v>
      </c>
      <c r="G1618" s="6" t="s">
        <v>6850</v>
      </c>
      <c r="H1618" s="7" t="s">
        <v>6851</v>
      </c>
      <c r="I1618" s="7" t="s">
        <v>78</v>
      </c>
      <c r="J1618" s="7" t="s">
        <v>2</v>
      </c>
      <c r="K1618" s="7" t="s">
        <v>6852</v>
      </c>
      <c r="L1618" s="7">
        <v>1</v>
      </c>
      <c r="M1618" s="7">
        <v>1</v>
      </c>
      <c r="N1618" s="7" t="s">
        <v>4102</v>
      </c>
      <c r="O1618" s="7" t="s">
        <v>5154</v>
      </c>
      <c r="P1618" s="7" t="s">
        <v>6398</v>
      </c>
      <c r="Q1618" s="7"/>
      <c r="R1618" s="11" t="s">
        <v>629</v>
      </c>
      <c r="S1618" s="13" t="s">
        <v>19</v>
      </c>
      <c r="T1618" s="7"/>
      <c r="U1618" s="11" t="s">
        <v>19</v>
      </c>
      <c r="V1618" s="11" t="s">
        <v>629</v>
      </c>
      <c r="W1618" s="13" t="s">
        <v>247</v>
      </c>
      <c r="X1618" s="13" t="s">
        <v>19</v>
      </c>
      <c r="Y1618" s="11" t="s">
        <v>19</v>
      </c>
      <c r="Z1618" s="13" t="s">
        <v>19</v>
      </c>
      <c r="AA1618" s="14" t="s">
        <v>19</v>
      </c>
      <c r="AB1618" t="s">
        <v>19</v>
      </c>
      <c r="AC1618" t="s">
        <v>3728</v>
      </c>
      <c r="AD1618" t="s">
        <v>6</v>
      </c>
      <c r="AE1618" t="s">
        <v>725</v>
      </c>
      <c r="AF1618" t="s">
        <v>87</v>
      </c>
      <c r="AG1618" t="s">
        <v>74</v>
      </c>
      <c r="AH1618" t="s">
        <v>19</v>
      </c>
    </row>
    <row r="1619" ht="14.25" customHeight="1" spans="1:34">
      <c r="A1619" s="6" t="s">
        <v>6853</v>
      </c>
      <c r="B1619" s="6"/>
      <c r="C1619" s="6" t="s">
        <v>73</v>
      </c>
      <c r="D1619" s="6" t="s">
        <v>74</v>
      </c>
      <c r="E1619" s="6" t="s">
        <v>75</v>
      </c>
      <c r="F1619" s="6" t="s">
        <v>74</v>
      </c>
      <c r="G1619" s="6" t="s">
        <v>6854</v>
      </c>
      <c r="H1619" s="7" t="s">
        <v>6855</v>
      </c>
      <c r="I1619" s="7" t="s">
        <v>78</v>
      </c>
      <c r="J1619" s="7" t="s">
        <v>2</v>
      </c>
      <c r="K1619" s="7" t="s">
        <v>6856</v>
      </c>
      <c r="L1619" s="7">
        <v>1</v>
      </c>
      <c r="M1619" s="7">
        <v>1</v>
      </c>
      <c r="N1619" s="7" t="s">
        <v>4102</v>
      </c>
      <c r="O1619" s="7" t="s">
        <v>5154</v>
      </c>
      <c r="P1619" s="7" t="s">
        <v>6398</v>
      </c>
      <c r="Q1619" s="7"/>
      <c r="R1619" s="11" t="s">
        <v>960</v>
      </c>
      <c r="S1619" s="13" t="s">
        <v>19</v>
      </c>
      <c r="T1619" s="7"/>
      <c r="U1619" s="11" t="s">
        <v>19</v>
      </c>
      <c r="V1619" s="11" t="s">
        <v>960</v>
      </c>
      <c r="W1619" s="13" t="s">
        <v>210</v>
      </c>
      <c r="X1619" s="13" t="s">
        <v>19</v>
      </c>
      <c r="Y1619" s="11" t="s">
        <v>19</v>
      </c>
      <c r="Z1619" s="13" t="s">
        <v>19</v>
      </c>
      <c r="AA1619" s="14" t="s">
        <v>19</v>
      </c>
      <c r="AB1619" t="s">
        <v>19</v>
      </c>
      <c r="AC1619" t="s">
        <v>95</v>
      </c>
      <c r="AD1619" t="s">
        <v>6</v>
      </c>
      <c r="AE1619" t="s">
        <v>212</v>
      </c>
      <c r="AF1619" t="s">
        <v>87</v>
      </c>
      <c r="AG1619" t="s">
        <v>74</v>
      </c>
      <c r="AH1619" t="s">
        <v>19</v>
      </c>
    </row>
    <row r="1620" ht="14.25" customHeight="1" spans="1:34">
      <c r="A1620" s="6" t="s">
        <v>6857</v>
      </c>
      <c r="B1620" s="6"/>
      <c r="C1620" s="6" t="s">
        <v>73</v>
      </c>
      <c r="D1620" s="6" t="s">
        <v>74</v>
      </c>
      <c r="E1620" s="6" t="s">
        <v>75</v>
      </c>
      <c r="F1620" s="6" t="s">
        <v>74</v>
      </c>
      <c r="G1620" s="6" t="s">
        <v>5758</v>
      </c>
      <c r="H1620" s="7" t="s">
        <v>5759</v>
      </c>
      <c r="I1620" s="7" t="s">
        <v>78</v>
      </c>
      <c r="J1620" s="7" t="s">
        <v>2</v>
      </c>
      <c r="K1620" s="7" t="s">
        <v>6858</v>
      </c>
      <c r="L1620" s="7">
        <v>1</v>
      </c>
      <c r="M1620" s="7">
        <v>1</v>
      </c>
      <c r="N1620" s="7" t="s">
        <v>4102</v>
      </c>
      <c r="O1620" s="7" t="s">
        <v>5154</v>
      </c>
      <c r="P1620" s="7" t="s">
        <v>6398</v>
      </c>
      <c r="Q1620" s="7"/>
      <c r="R1620" s="11" t="s">
        <v>775</v>
      </c>
      <c r="S1620" s="13" t="s">
        <v>19</v>
      </c>
      <c r="T1620" s="7"/>
      <c r="U1620" s="11" t="s">
        <v>19</v>
      </c>
      <c r="V1620" s="11" t="s">
        <v>775</v>
      </c>
      <c r="W1620" s="13" t="s">
        <v>210</v>
      </c>
      <c r="X1620" s="13" t="s">
        <v>19</v>
      </c>
      <c r="Y1620" s="11" t="s">
        <v>19</v>
      </c>
      <c r="Z1620" s="13" t="s">
        <v>19</v>
      </c>
      <c r="AA1620" s="14" t="s">
        <v>19</v>
      </c>
      <c r="AB1620" t="s">
        <v>19</v>
      </c>
      <c r="AC1620" t="s">
        <v>637</v>
      </c>
      <c r="AD1620" t="s">
        <v>6</v>
      </c>
      <c r="AE1620" t="s">
        <v>328</v>
      </c>
      <c r="AF1620" t="s">
        <v>87</v>
      </c>
      <c r="AG1620" t="s">
        <v>74</v>
      </c>
      <c r="AH1620" t="s">
        <v>19</v>
      </c>
    </row>
    <row r="1621" ht="14.25" customHeight="1" spans="1:34">
      <c r="A1621" s="6" t="s">
        <v>6859</v>
      </c>
      <c r="B1621" s="6"/>
      <c r="C1621" s="6" t="s">
        <v>73</v>
      </c>
      <c r="D1621" s="6" t="s">
        <v>74</v>
      </c>
      <c r="E1621" s="6" t="s">
        <v>75</v>
      </c>
      <c r="F1621" s="6" t="s">
        <v>74</v>
      </c>
      <c r="G1621" s="6" t="s">
        <v>5758</v>
      </c>
      <c r="H1621" s="7" t="s">
        <v>5759</v>
      </c>
      <c r="I1621" s="7" t="s">
        <v>78</v>
      </c>
      <c r="J1621" s="7" t="s">
        <v>2</v>
      </c>
      <c r="K1621" s="7" t="s">
        <v>6860</v>
      </c>
      <c r="L1621" s="7">
        <v>1</v>
      </c>
      <c r="M1621" s="7">
        <v>1</v>
      </c>
      <c r="N1621" s="7" t="s">
        <v>5154</v>
      </c>
      <c r="O1621" s="7" t="s">
        <v>5154</v>
      </c>
      <c r="P1621" s="7" t="s">
        <v>6398</v>
      </c>
      <c r="Q1621" s="7"/>
      <c r="R1621" s="11" t="s">
        <v>1473</v>
      </c>
      <c r="S1621" s="13" t="s">
        <v>19</v>
      </c>
      <c r="T1621" s="7"/>
      <c r="U1621" s="11" t="s">
        <v>19</v>
      </c>
      <c r="V1621" s="11" t="s">
        <v>1473</v>
      </c>
      <c r="W1621" s="13" t="s">
        <v>459</v>
      </c>
      <c r="X1621" s="13" t="s">
        <v>19</v>
      </c>
      <c r="Y1621" s="11" t="s">
        <v>19</v>
      </c>
      <c r="Z1621" s="13" t="s">
        <v>19</v>
      </c>
      <c r="AA1621" s="14" t="s">
        <v>19</v>
      </c>
      <c r="AB1621" t="s">
        <v>19</v>
      </c>
      <c r="AC1621" t="s">
        <v>428</v>
      </c>
      <c r="AD1621" t="s">
        <v>6</v>
      </c>
      <c r="AE1621" t="s">
        <v>2748</v>
      </c>
      <c r="AF1621" t="s">
        <v>87</v>
      </c>
      <c r="AG1621" t="s">
        <v>74</v>
      </c>
      <c r="AH1621" t="s">
        <v>19</v>
      </c>
    </row>
    <row r="1622" ht="14.25" customHeight="1" spans="1:34">
      <c r="A1622" s="6" t="s">
        <v>6861</v>
      </c>
      <c r="B1622" s="6"/>
      <c r="C1622" s="6" t="s">
        <v>73</v>
      </c>
      <c r="D1622" s="6" t="s">
        <v>74</v>
      </c>
      <c r="E1622" s="6" t="s">
        <v>75</v>
      </c>
      <c r="F1622" s="6" t="s">
        <v>74</v>
      </c>
      <c r="G1622" s="6" t="s">
        <v>5758</v>
      </c>
      <c r="H1622" s="7" t="s">
        <v>5759</v>
      </c>
      <c r="I1622" s="7" t="s">
        <v>78</v>
      </c>
      <c r="J1622" s="7" t="s">
        <v>2</v>
      </c>
      <c r="K1622" s="7" t="s">
        <v>6862</v>
      </c>
      <c r="L1622" s="7">
        <v>1</v>
      </c>
      <c r="M1622" s="7">
        <v>1</v>
      </c>
      <c r="N1622" s="7" t="s">
        <v>5154</v>
      </c>
      <c r="O1622" s="7" t="s">
        <v>5154</v>
      </c>
      <c r="P1622" s="7" t="s">
        <v>6398</v>
      </c>
      <c r="Q1622" s="7"/>
      <c r="R1622" s="11" t="s">
        <v>1473</v>
      </c>
      <c r="S1622" s="13" t="s">
        <v>19</v>
      </c>
      <c r="T1622" s="7"/>
      <c r="U1622" s="11" t="s">
        <v>19</v>
      </c>
      <c r="V1622" s="11" t="s">
        <v>1473</v>
      </c>
      <c r="W1622" s="13" t="s">
        <v>459</v>
      </c>
      <c r="X1622" s="13" t="s">
        <v>19</v>
      </c>
      <c r="Y1622" s="11" t="s">
        <v>19</v>
      </c>
      <c r="Z1622" s="13" t="s">
        <v>19</v>
      </c>
      <c r="AA1622" s="14" t="s">
        <v>19</v>
      </c>
      <c r="AB1622" t="s">
        <v>19</v>
      </c>
      <c r="AC1622" t="s">
        <v>428</v>
      </c>
      <c r="AD1622" t="s">
        <v>6</v>
      </c>
      <c r="AE1622" t="s">
        <v>2748</v>
      </c>
      <c r="AF1622" t="s">
        <v>87</v>
      </c>
      <c r="AG1622" t="s">
        <v>74</v>
      </c>
      <c r="AH1622" t="s">
        <v>19</v>
      </c>
    </row>
    <row r="1623" ht="14.25" customHeight="1" spans="1:34">
      <c r="A1623" s="6" t="s">
        <v>6863</v>
      </c>
      <c r="B1623" s="6"/>
      <c r="C1623" s="6" t="s">
        <v>73</v>
      </c>
      <c r="D1623" s="6" t="s">
        <v>74</v>
      </c>
      <c r="E1623" s="6" t="s">
        <v>75</v>
      </c>
      <c r="F1623" s="6" t="s">
        <v>74</v>
      </c>
      <c r="G1623" s="6" t="s">
        <v>5758</v>
      </c>
      <c r="H1623" s="7" t="s">
        <v>5759</v>
      </c>
      <c r="I1623" s="7" t="s">
        <v>78</v>
      </c>
      <c r="J1623" s="7" t="s">
        <v>2</v>
      </c>
      <c r="K1623" s="7" t="s">
        <v>6864</v>
      </c>
      <c r="L1623" s="7">
        <v>1</v>
      </c>
      <c r="M1623" s="7">
        <v>1</v>
      </c>
      <c r="N1623" s="7" t="s">
        <v>5154</v>
      </c>
      <c r="O1623" s="7" t="s">
        <v>5154</v>
      </c>
      <c r="P1623" s="7" t="s">
        <v>6398</v>
      </c>
      <c r="Q1623" s="7"/>
      <c r="R1623" s="11" t="s">
        <v>1473</v>
      </c>
      <c r="S1623" s="13" t="s">
        <v>19</v>
      </c>
      <c r="T1623" s="7"/>
      <c r="U1623" s="11" t="s">
        <v>19</v>
      </c>
      <c r="V1623" s="11" t="s">
        <v>1473</v>
      </c>
      <c r="W1623" s="13" t="s">
        <v>459</v>
      </c>
      <c r="X1623" s="13" t="s">
        <v>19</v>
      </c>
      <c r="Y1623" s="11" t="s">
        <v>19</v>
      </c>
      <c r="Z1623" s="13" t="s">
        <v>19</v>
      </c>
      <c r="AA1623" s="14" t="s">
        <v>19</v>
      </c>
      <c r="AB1623" t="s">
        <v>19</v>
      </c>
      <c r="AC1623" t="s">
        <v>428</v>
      </c>
      <c r="AD1623" t="s">
        <v>6</v>
      </c>
      <c r="AE1623" t="s">
        <v>2748</v>
      </c>
      <c r="AF1623" t="s">
        <v>87</v>
      </c>
      <c r="AG1623" t="s">
        <v>74</v>
      </c>
      <c r="AH1623" t="s">
        <v>19</v>
      </c>
    </row>
    <row r="1624" ht="14.25" customHeight="1" spans="1:34">
      <c r="A1624" s="6" t="s">
        <v>6865</v>
      </c>
      <c r="B1624" s="6"/>
      <c r="C1624" s="6" t="s">
        <v>73</v>
      </c>
      <c r="D1624" s="6" t="s">
        <v>74</v>
      </c>
      <c r="E1624" s="6" t="s">
        <v>75</v>
      </c>
      <c r="F1624" s="6" t="s">
        <v>74</v>
      </c>
      <c r="G1624" s="6" t="s">
        <v>5636</v>
      </c>
      <c r="H1624" s="7" t="s">
        <v>5637</v>
      </c>
      <c r="I1624" s="7" t="s">
        <v>78</v>
      </c>
      <c r="J1624" s="7" t="s">
        <v>2</v>
      </c>
      <c r="K1624" s="7" t="s">
        <v>6866</v>
      </c>
      <c r="L1624" s="7">
        <v>2</v>
      </c>
      <c r="M1624" s="7">
        <v>1</v>
      </c>
      <c r="N1624" s="7" t="s">
        <v>5154</v>
      </c>
      <c r="O1624" s="7" t="s">
        <v>5154</v>
      </c>
      <c r="P1624" s="7" t="s">
        <v>6398</v>
      </c>
      <c r="Q1624" s="7"/>
      <c r="R1624" s="11" t="s">
        <v>481</v>
      </c>
      <c r="S1624" s="13" t="s">
        <v>19</v>
      </c>
      <c r="T1624" s="7"/>
      <c r="U1624" s="11" t="s">
        <v>19</v>
      </c>
      <c r="V1624" s="11" t="s">
        <v>481</v>
      </c>
      <c r="W1624" s="13" t="s">
        <v>247</v>
      </c>
      <c r="X1624" s="13" t="s">
        <v>19</v>
      </c>
      <c r="Y1624" s="11" t="s">
        <v>19</v>
      </c>
      <c r="Z1624" s="13" t="s">
        <v>19</v>
      </c>
      <c r="AA1624" s="14" t="s">
        <v>19</v>
      </c>
      <c r="AB1624" t="s">
        <v>19</v>
      </c>
      <c r="AC1624" t="s">
        <v>1075</v>
      </c>
      <c r="AD1624" t="s">
        <v>6</v>
      </c>
      <c r="AE1624" t="s">
        <v>5639</v>
      </c>
      <c r="AF1624" t="s">
        <v>87</v>
      </c>
      <c r="AG1624" t="s">
        <v>74</v>
      </c>
      <c r="AH1624" t="s">
        <v>19</v>
      </c>
    </row>
    <row r="1625" ht="14.25" customHeight="1" spans="1:34">
      <c r="A1625" s="6" t="s">
        <v>6867</v>
      </c>
      <c r="B1625" s="6"/>
      <c r="C1625" s="6" t="s">
        <v>73</v>
      </c>
      <c r="D1625" s="6" t="s">
        <v>74</v>
      </c>
      <c r="E1625" s="6" t="s">
        <v>75</v>
      </c>
      <c r="F1625" s="6" t="s">
        <v>74</v>
      </c>
      <c r="G1625" s="6" t="s">
        <v>2733</v>
      </c>
      <c r="H1625" s="7" t="s">
        <v>2734</v>
      </c>
      <c r="I1625" s="7" t="s">
        <v>78</v>
      </c>
      <c r="J1625" s="7" t="s">
        <v>2</v>
      </c>
      <c r="K1625" s="7" t="s">
        <v>6868</v>
      </c>
      <c r="L1625" s="7">
        <v>1</v>
      </c>
      <c r="M1625" s="7">
        <v>1</v>
      </c>
      <c r="N1625" s="7" t="s">
        <v>4102</v>
      </c>
      <c r="O1625" s="7" t="s">
        <v>5154</v>
      </c>
      <c r="P1625" s="7" t="s">
        <v>6398</v>
      </c>
      <c r="Q1625" s="7"/>
      <c r="R1625" s="11" t="s">
        <v>6869</v>
      </c>
      <c r="S1625" s="13" t="s">
        <v>19</v>
      </c>
      <c r="T1625" s="7"/>
      <c r="U1625" s="11" t="s">
        <v>19</v>
      </c>
      <c r="V1625" s="11" t="s">
        <v>6869</v>
      </c>
      <c r="W1625" s="13" t="s">
        <v>1014</v>
      </c>
      <c r="X1625" s="13" t="s">
        <v>19</v>
      </c>
      <c r="Y1625" s="11" t="s">
        <v>19</v>
      </c>
      <c r="Z1625" s="13" t="s">
        <v>19</v>
      </c>
      <c r="AA1625" s="14" t="s">
        <v>19</v>
      </c>
      <c r="AB1625" t="s">
        <v>19</v>
      </c>
      <c r="AC1625" t="s">
        <v>6870</v>
      </c>
      <c r="AD1625" t="s">
        <v>6</v>
      </c>
      <c r="AE1625" t="s">
        <v>2736</v>
      </c>
      <c r="AF1625" t="s">
        <v>87</v>
      </c>
      <c r="AG1625" t="s">
        <v>74</v>
      </c>
      <c r="AH1625" t="s">
        <v>19</v>
      </c>
    </row>
    <row r="1626" ht="14.25" customHeight="1" spans="1:34">
      <c r="A1626" s="6" t="s">
        <v>6871</v>
      </c>
      <c r="B1626" s="6"/>
      <c r="C1626" s="6" t="s">
        <v>73</v>
      </c>
      <c r="D1626" s="6" t="s">
        <v>74</v>
      </c>
      <c r="E1626" s="6" t="s">
        <v>75</v>
      </c>
      <c r="F1626" s="6" t="s">
        <v>74</v>
      </c>
      <c r="G1626" s="6" t="s">
        <v>6872</v>
      </c>
      <c r="H1626" s="7" t="s">
        <v>6873</v>
      </c>
      <c r="I1626" s="7" t="s">
        <v>78</v>
      </c>
      <c r="J1626" s="7" t="s">
        <v>2</v>
      </c>
      <c r="K1626" s="7" t="s">
        <v>6874</v>
      </c>
      <c r="L1626" s="7">
        <v>1</v>
      </c>
      <c r="M1626" s="7">
        <v>1</v>
      </c>
      <c r="N1626" s="7" t="s">
        <v>5154</v>
      </c>
      <c r="O1626" s="7" t="s">
        <v>5154</v>
      </c>
      <c r="P1626" s="7" t="s">
        <v>6398</v>
      </c>
      <c r="Q1626" s="7"/>
      <c r="R1626" s="11" t="s">
        <v>617</v>
      </c>
      <c r="S1626" s="13" t="s">
        <v>19</v>
      </c>
      <c r="T1626" s="7"/>
      <c r="U1626" s="11" t="s">
        <v>19</v>
      </c>
      <c r="V1626" s="11" t="s">
        <v>617</v>
      </c>
      <c r="W1626" s="13" t="s">
        <v>210</v>
      </c>
      <c r="X1626" s="13" t="s">
        <v>19</v>
      </c>
      <c r="Y1626" s="11" t="s">
        <v>19</v>
      </c>
      <c r="Z1626" s="13" t="s">
        <v>19</v>
      </c>
      <c r="AA1626" s="14" t="s">
        <v>19</v>
      </c>
      <c r="AB1626" t="s">
        <v>19</v>
      </c>
      <c r="AC1626" t="s">
        <v>383</v>
      </c>
      <c r="AD1626" t="s">
        <v>6</v>
      </c>
      <c r="AE1626" t="s">
        <v>536</v>
      </c>
      <c r="AF1626" t="s">
        <v>87</v>
      </c>
      <c r="AG1626" t="s">
        <v>74</v>
      </c>
      <c r="AH1626" t="s">
        <v>19</v>
      </c>
    </row>
    <row r="1627" ht="14.25" customHeight="1" spans="1:34">
      <c r="A1627" s="6" t="s">
        <v>6875</v>
      </c>
      <c r="B1627" s="6"/>
      <c r="C1627" s="6" t="s">
        <v>73</v>
      </c>
      <c r="D1627" s="6" t="s">
        <v>74</v>
      </c>
      <c r="E1627" s="6" t="s">
        <v>75</v>
      </c>
      <c r="F1627" s="6" t="s">
        <v>74</v>
      </c>
      <c r="G1627" s="6" t="s">
        <v>6876</v>
      </c>
      <c r="H1627" s="7" t="s">
        <v>6877</v>
      </c>
      <c r="I1627" s="7" t="s">
        <v>78</v>
      </c>
      <c r="J1627" s="7" t="s">
        <v>2</v>
      </c>
      <c r="K1627" s="7" t="s">
        <v>6878</v>
      </c>
      <c r="L1627" s="7">
        <v>1</v>
      </c>
      <c r="M1627" s="7">
        <v>1</v>
      </c>
      <c r="N1627" s="7" t="s">
        <v>5154</v>
      </c>
      <c r="O1627" s="7" t="s">
        <v>5154</v>
      </c>
      <c r="P1627" s="7" t="s">
        <v>6398</v>
      </c>
      <c r="Q1627" s="7"/>
      <c r="R1627" s="11" t="s">
        <v>354</v>
      </c>
      <c r="S1627" s="13" t="s">
        <v>19</v>
      </c>
      <c r="T1627" s="7"/>
      <c r="U1627" s="11" t="s">
        <v>19</v>
      </c>
      <c r="V1627" s="11" t="s">
        <v>354</v>
      </c>
      <c r="W1627" s="13" t="s">
        <v>163</v>
      </c>
      <c r="X1627" s="13" t="s">
        <v>19</v>
      </c>
      <c r="Y1627" s="11" t="s">
        <v>19</v>
      </c>
      <c r="Z1627" s="13" t="s">
        <v>19</v>
      </c>
      <c r="AA1627" s="14" t="s">
        <v>19</v>
      </c>
      <c r="AB1627" t="s">
        <v>19</v>
      </c>
      <c r="AC1627" t="s">
        <v>1396</v>
      </c>
      <c r="AD1627" t="s">
        <v>6</v>
      </c>
      <c r="AE1627" t="s">
        <v>517</v>
      </c>
      <c r="AF1627" t="s">
        <v>87</v>
      </c>
      <c r="AG1627" t="s">
        <v>74</v>
      </c>
      <c r="AH1627" t="s">
        <v>19</v>
      </c>
    </row>
    <row r="1628" ht="14.25" customHeight="1" spans="1:34">
      <c r="A1628" s="6" t="s">
        <v>6879</v>
      </c>
      <c r="B1628" s="6"/>
      <c r="C1628" s="6" t="s">
        <v>73</v>
      </c>
      <c r="D1628" s="6" t="s">
        <v>74</v>
      </c>
      <c r="E1628" s="6" t="s">
        <v>75</v>
      </c>
      <c r="F1628" s="6" t="s">
        <v>74</v>
      </c>
      <c r="G1628" s="6" t="s">
        <v>6880</v>
      </c>
      <c r="H1628" s="7" t="s">
        <v>6881</v>
      </c>
      <c r="I1628" s="7" t="s">
        <v>78</v>
      </c>
      <c r="J1628" s="7" t="s">
        <v>2</v>
      </c>
      <c r="K1628" s="7" t="s">
        <v>6882</v>
      </c>
      <c r="L1628" s="7">
        <v>1</v>
      </c>
      <c r="M1628" s="7">
        <v>1</v>
      </c>
      <c r="N1628" s="7" t="s">
        <v>5154</v>
      </c>
      <c r="O1628" s="7" t="s">
        <v>5154</v>
      </c>
      <c r="P1628" s="7" t="s">
        <v>6398</v>
      </c>
      <c r="Q1628" s="7"/>
      <c r="R1628" s="11" t="s">
        <v>449</v>
      </c>
      <c r="S1628" s="13" t="s">
        <v>19</v>
      </c>
      <c r="T1628" s="7"/>
      <c r="U1628" s="11" t="s">
        <v>19</v>
      </c>
      <c r="V1628" s="11" t="s">
        <v>449</v>
      </c>
      <c r="W1628" s="13" t="s">
        <v>203</v>
      </c>
      <c r="X1628" s="13" t="s">
        <v>19</v>
      </c>
      <c r="Y1628" s="11" t="s">
        <v>19</v>
      </c>
      <c r="Z1628" s="13" t="s">
        <v>19</v>
      </c>
      <c r="AA1628" s="14" t="s">
        <v>19</v>
      </c>
      <c r="AB1628" t="s">
        <v>19</v>
      </c>
      <c r="AC1628" t="s">
        <v>393</v>
      </c>
      <c r="AD1628" t="s">
        <v>6</v>
      </c>
      <c r="AE1628" t="s">
        <v>300</v>
      </c>
      <c r="AF1628" t="s">
        <v>87</v>
      </c>
      <c r="AG1628" t="s">
        <v>74</v>
      </c>
      <c r="AH1628" t="s">
        <v>19</v>
      </c>
    </row>
    <row r="1629" ht="14.25" customHeight="1" spans="1:34">
      <c r="A1629" s="6" t="s">
        <v>6883</v>
      </c>
      <c r="B1629" s="6"/>
      <c r="C1629" s="6" t="s">
        <v>73</v>
      </c>
      <c r="D1629" s="6" t="s">
        <v>74</v>
      </c>
      <c r="E1629" s="6" t="s">
        <v>75</v>
      </c>
      <c r="F1629" s="6" t="s">
        <v>74</v>
      </c>
      <c r="G1629" s="6" t="s">
        <v>6884</v>
      </c>
      <c r="H1629" s="7" t="s">
        <v>6885</v>
      </c>
      <c r="I1629" s="7" t="s">
        <v>78</v>
      </c>
      <c r="J1629" s="7" t="s">
        <v>2</v>
      </c>
      <c r="K1629" s="7" t="s">
        <v>6886</v>
      </c>
      <c r="L1629" s="7">
        <v>1</v>
      </c>
      <c r="M1629" s="7">
        <v>1</v>
      </c>
      <c r="N1629" s="7" t="s">
        <v>5154</v>
      </c>
      <c r="O1629" s="7" t="s">
        <v>5154</v>
      </c>
      <c r="P1629" s="7" t="s">
        <v>6398</v>
      </c>
      <c r="Q1629" s="7"/>
      <c r="R1629" s="11" t="s">
        <v>1828</v>
      </c>
      <c r="S1629" s="13" t="s">
        <v>19</v>
      </c>
      <c r="T1629" s="7"/>
      <c r="U1629" s="11" t="s">
        <v>19</v>
      </c>
      <c r="V1629" s="11" t="s">
        <v>1828</v>
      </c>
      <c r="W1629" s="13" t="s">
        <v>195</v>
      </c>
      <c r="X1629" s="13" t="s">
        <v>19</v>
      </c>
      <c r="Y1629" s="11" t="s">
        <v>19</v>
      </c>
      <c r="Z1629" s="13" t="s">
        <v>19</v>
      </c>
      <c r="AA1629" s="14" t="s">
        <v>19</v>
      </c>
      <c r="AB1629" t="s">
        <v>19</v>
      </c>
      <c r="AC1629" t="s">
        <v>225</v>
      </c>
      <c r="AD1629" t="s">
        <v>6</v>
      </c>
      <c r="AE1629" t="s">
        <v>536</v>
      </c>
      <c r="AF1629" t="s">
        <v>87</v>
      </c>
      <c r="AG1629" t="s">
        <v>74</v>
      </c>
      <c r="AH1629" t="s">
        <v>19</v>
      </c>
    </row>
    <row r="1630" ht="14.25" customHeight="1" spans="1:34">
      <c r="A1630" s="6" t="s">
        <v>6887</v>
      </c>
      <c r="B1630" s="6"/>
      <c r="C1630" s="6" t="s">
        <v>73</v>
      </c>
      <c r="D1630" s="6" t="s">
        <v>74</v>
      </c>
      <c r="E1630" s="6" t="s">
        <v>75</v>
      </c>
      <c r="F1630" s="6" t="s">
        <v>74</v>
      </c>
      <c r="G1630" s="6" t="s">
        <v>6888</v>
      </c>
      <c r="H1630" s="7" t="s">
        <v>6889</v>
      </c>
      <c r="I1630" s="7" t="s">
        <v>78</v>
      </c>
      <c r="J1630" s="7" t="s">
        <v>2</v>
      </c>
      <c r="K1630" s="7" t="s">
        <v>6890</v>
      </c>
      <c r="L1630" s="7">
        <v>1</v>
      </c>
      <c r="M1630" s="7">
        <v>1</v>
      </c>
      <c r="N1630" s="7" t="s">
        <v>5154</v>
      </c>
      <c r="O1630" s="7" t="s">
        <v>5154</v>
      </c>
      <c r="P1630" s="7" t="s">
        <v>6398</v>
      </c>
      <c r="Q1630" s="7"/>
      <c r="R1630" s="11" t="s">
        <v>227</v>
      </c>
      <c r="S1630" s="13" t="s">
        <v>19</v>
      </c>
      <c r="T1630" s="7"/>
      <c r="U1630" s="11" t="s">
        <v>19</v>
      </c>
      <c r="V1630" s="11" t="s">
        <v>227</v>
      </c>
      <c r="W1630" s="13" t="s">
        <v>341</v>
      </c>
      <c r="X1630" s="13" t="s">
        <v>19</v>
      </c>
      <c r="Y1630" s="11" t="s">
        <v>19</v>
      </c>
      <c r="Z1630" s="13" t="s">
        <v>19</v>
      </c>
      <c r="AA1630" s="14" t="s">
        <v>19</v>
      </c>
      <c r="AB1630" t="s">
        <v>19</v>
      </c>
      <c r="AC1630" t="s">
        <v>376</v>
      </c>
      <c r="AD1630" t="s">
        <v>6</v>
      </c>
      <c r="AE1630" t="s">
        <v>377</v>
      </c>
      <c r="AF1630" t="s">
        <v>87</v>
      </c>
      <c r="AG1630" t="s">
        <v>74</v>
      </c>
      <c r="AH1630" t="s">
        <v>19</v>
      </c>
    </row>
    <row r="1631" ht="14.25" customHeight="1" spans="1:34">
      <c r="A1631" s="6" t="s">
        <v>6891</v>
      </c>
      <c r="B1631" s="6"/>
      <c r="C1631" s="6" t="s">
        <v>73</v>
      </c>
      <c r="D1631" s="6" t="s">
        <v>74</v>
      </c>
      <c r="E1631" s="6" t="s">
        <v>75</v>
      </c>
      <c r="F1631" s="6" t="s">
        <v>74</v>
      </c>
      <c r="G1631" s="6" t="s">
        <v>6892</v>
      </c>
      <c r="H1631" s="7" t="s">
        <v>6893</v>
      </c>
      <c r="I1631" s="7" t="s">
        <v>78</v>
      </c>
      <c r="J1631" s="7" t="s">
        <v>2</v>
      </c>
      <c r="K1631" s="7" t="s">
        <v>6894</v>
      </c>
      <c r="L1631" s="7">
        <v>1</v>
      </c>
      <c r="M1631" s="7">
        <v>1</v>
      </c>
      <c r="N1631" s="7" t="s">
        <v>5154</v>
      </c>
      <c r="O1631" s="7" t="s">
        <v>5154</v>
      </c>
      <c r="P1631" s="7" t="s">
        <v>6398</v>
      </c>
      <c r="Q1631" s="7"/>
      <c r="R1631" s="11" t="s">
        <v>493</v>
      </c>
      <c r="S1631" s="13" t="s">
        <v>19</v>
      </c>
      <c r="T1631" s="7"/>
      <c r="U1631" s="11" t="s">
        <v>19</v>
      </c>
      <c r="V1631" s="11" t="s">
        <v>493</v>
      </c>
      <c r="W1631" s="13" t="s">
        <v>226</v>
      </c>
      <c r="X1631" s="13" t="s">
        <v>19</v>
      </c>
      <c r="Y1631" s="11" t="s">
        <v>19</v>
      </c>
      <c r="Z1631" s="13" t="s">
        <v>19</v>
      </c>
      <c r="AA1631" s="14" t="s">
        <v>19</v>
      </c>
      <c r="AB1631" t="s">
        <v>19</v>
      </c>
      <c r="AC1631" t="s">
        <v>314</v>
      </c>
      <c r="AD1631" t="s">
        <v>6</v>
      </c>
      <c r="AE1631" t="s">
        <v>335</v>
      </c>
      <c r="AF1631" t="s">
        <v>87</v>
      </c>
      <c r="AG1631" t="s">
        <v>74</v>
      </c>
      <c r="AH1631" t="s">
        <v>19</v>
      </c>
    </row>
    <row r="1632" ht="14.25" customHeight="1" spans="1:34">
      <c r="A1632" s="6" t="s">
        <v>6895</v>
      </c>
      <c r="B1632" s="6"/>
      <c r="C1632" s="6" t="s">
        <v>73</v>
      </c>
      <c r="D1632" s="6" t="s">
        <v>74</v>
      </c>
      <c r="E1632" s="6" t="s">
        <v>75</v>
      </c>
      <c r="F1632" s="6" t="s">
        <v>74</v>
      </c>
      <c r="G1632" s="6" t="s">
        <v>6896</v>
      </c>
      <c r="H1632" s="7" t="s">
        <v>6897</v>
      </c>
      <c r="I1632" s="7" t="s">
        <v>78</v>
      </c>
      <c r="J1632" s="7" t="s">
        <v>2</v>
      </c>
      <c r="K1632" s="7" t="s">
        <v>6898</v>
      </c>
      <c r="L1632" s="7">
        <v>1</v>
      </c>
      <c r="M1632" s="7">
        <v>1</v>
      </c>
      <c r="N1632" s="7" t="s">
        <v>5154</v>
      </c>
      <c r="O1632" s="7" t="s">
        <v>5154</v>
      </c>
      <c r="P1632" s="7" t="s">
        <v>6398</v>
      </c>
      <c r="Q1632" s="7"/>
      <c r="R1632" s="11" t="s">
        <v>196</v>
      </c>
      <c r="S1632" s="13" t="s">
        <v>19</v>
      </c>
      <c r="T1632" s="7"/>
      <c r="U1632" s="11" t="s">
        <v>19</v>
      </c>
      <c r="V1632" s="11" t="s">
        <v>196</v>
      </c>
      <c r="W1632" s="13" t="s">
        <v>179</v>
      </c>
      <c r="X1632" s="13" t="s">
        <v>19</v>
      </c>
      <c r="Y1632" s="11" t="s">
        <v>19</v>
      </c>
      <c r="Z1632" s="13" t="s">
        <v>19</v>
      </c>
      <c r="AA1632" s="14" t="s">
        <v>19</v>
      </c>
      <c r="AB1632" t="s">
        <v>19</v>
      </c>
      <c r="AC1632" t="s">
        <v>901</v>
      </c>
      <c r="AD1632" t="s">
        <v>6</v>
      </c>
      <c r="AE1632" t="s">
        <v>536</v>
      </c>
      <c r="AF1632" t="s">
        <v>87</v>
      </c>
      <c r="AG1632" t="s">
        <v>74</v>
      </c>
      <c r="AH1632" t="s">
        <v>19</v>
      </c>
    </row>
    <row r="1633" ht="14.25" customHeight="1" spans="1:34">
      <c r="A1633" s="6" t="s">
        <v>6899</v>
      </c>
      <c r="B1633" s="6"/>
      <c r="C1633" s="6" t="s">
        <v>73</v>
      </c>
      <c r="D1633" s="6" t="s">
        <v>74</v>
      </c>
      <c r="E1633" s="6" t="s">
        <v>75</v>
      </c>
      <c r="F1633" s="6" t="s">
        <v>74</v>
      </c>
      <c r="G1633" s="6" t="s">
        <v>6900</v>
      </c>
      <c r="H1633" s="7" t="s">
        <v>6901</v>
      </c>
      <c r="I1633" s="7" t="s">
        <v>78</v>
      </c>
      <c r="J1633" s="7" t="s">
        <v>2</v>
      </c>
      <c r="K1633" s="7" t="s">
        <v>6902</v>
      </c>
      <c r="L1633" s="7">
        <v>1</v>
      </c>
      <c r="M1633" s="7">
        <v>1</v>
      </c>
      <c r="N1633" s="7" t="s">
        <v>5154</v>
      </c>
      <c r="O1633" s="7" t="s">
        <v>5154</v>
      </c>
      <c r="P1633" s="7" t="s">
        <v>6398</v>
      </c>
      <c r="Q1633" s="7"/>
      <c r="R1633" s="11" t="s">
        <v>680</v>
      </c>
      <c r="S1633" s="13" t="s">
        <v>19</v>
      </c>
      <c r="T1633" s="7"/>
      <c r="U1633" s="11" t="s">
        <v>19</v>
      </c>
      <c r="V1633" s="11" t="s">
        <v>680</v>
      </c>
      <c r="W1633" s="13" t="s">
        <v>210</v>
      </c>
      <c r="X1633" s="13" t="s">
        <v>19</v>
      </c>
      <c r="Y1633" s="11" t="s">
        <v>19</v>
      </c>
      <c r="Z1633" s="13" t="s">
        <v>19</v>
      </c>
      <c r="AA1633" s="14" t="s">
        <v>19</v>
      </c>
      <c r="AB1633" t="s">
        <v>19</v>
      </c>
      <c r="AC1633" t="s">
        <v>194</v>
      </c>
      <c r="AD1633" t="s">
        <v>6</v>
      </c>
      <c r="AE1633" t="s">
        <v>6903</v>
      </c>
      <c r="AF1633" t="s">
        <v>87</v>
      </c>
      <c r="AG1633" t="s">
        <v>74</v>
      </c>
      <c r="AH1633" t="s">
        <v>19</v>
      </c>
    </row>
    <row r="1634" ht="14.25" customHeight="1" spans="1:34">
      <c r="A1634" s="6" t="s">
        <v>6904</v>
      </c>
      <c r="B1634" s="6"/>
      <c r="C1634" s="6" t="s">
        <v>73</v>
      </c>
      <c r="D1634" s="6" t="s">
        <v>74</v>
      </c>
      <c r="E1634" s="6" t="s">
        <v>75</v>
      </c>
      <c r="F1634" s="6" t="s">
        <v>74</v>
      </c>
      <c r="G1634" s="6" t="s">
        <v>1067</v>
      </c>
      <c r="H1634" s="7" t="s">
        <v>1068</v>
      </c>
      <c r="I1634" s="7" t="s">
        <v>78</v>
      </c>
      <c r="J1634" s="7" t="s">
        <v>2</v>
      </c>
      <c r="K1634" s="7" t="s">
        <v>1069</v>
      </c>
      <c r="L1634" s="7">
        <v>1</v>
      </c>
      <c r="M1634" s="7">
        <v>1</v>
      </c>
      <c r="N1634" s="7" t="s">
        <v>5154</v>
      </c>
      <c r="O1634" s="7" t="s">
        <v>5154</v>
      </c>
      <c r="P1634" s="7" t="s">
        <v>6398</v>
      </c>
      <c r="Q1634" s="7"/>
      <c r="R1634" s="11" t="s">
        <v>4904</v>
      </c>
      <c r="S1634" s="13" t="s">
        <v>19</v>
      </c>
      <c r="T1634" s="7"/>
      <c r="U1634" s="11" t="s">
        <v>19</v>
      </c>
      <c r="V1634" s="11" t="s">
        <v>4904</v>
      </c>
      <c r="W1634" s="13" t="s">
        <v>747</v>
      </c>
      <c r="X1634" s="13" t="s">
        <v>19</v>
      </c>
      <c r="Y1634" s="11" t="s">
        <v>19</v>
      </c>
      <c r="Z1634" s="13" t="s">
        <v>19</v>
      </c>
      <c r="AA1634" s="14" t="s">
        <v>19</v>
      </c>
      <c r="AB1634" t="s">
        <v>19</v>
      </c>
      <c r="AC1634" t="s">
        <v>363</v>
      </c>
      <c r="AD1634" t="s">
        <v>6</v>
      </c>
      <c r="AE1634" t="s">
        <v>1072</v>
      </c>
      <c r="AF1634" t="s">
        <v>87</v>
      </c>
      <c r="AG1634" t="s">
        <v>74</v>
      </c>
      <c r="AH1634" t="s">
        <v>19</v>
      </c>
    </row>
    <row r="1635" ht="14.25" customHeight="1" spans="1:34">
      <c r="A1635" s="6" t="s">
        <v>6905</v>
      </c>
      <c r="B1635" s="6"/>
      <c r="C1635" s="6" t="s">
        <v>73</v>
      </c>
      <c r="D1635" s="6" t="s">
        <v>74</v>
      </c>
      <c r="E1635" s="6" t="s">
        <v>75</v>
      </c>
      <c r="F1635" s="6" t="s">
        <v>74</v>
      </c>
      <c r="G1635" s="6" t="s">
        <v>6906</v>
      </c>
      <c r="H1635" s="7" t="s">
        <v>6907</v>
      </c>
      <c r="I1635" s="7" t="s">
        <v>78</v>
      </c>
      <c r="J1635" s="7" t="s">
        <v>2</v>
      </c>
      <c r="K1635" s="7" t="s">
        <v>6908</v>
      </c>
      <c r="L1635" s="7">
        <v>1</v>
      </c>
      <c r="M1635" s="7">
        <v>1</v>
      </c>
      <c r="N1635" s="7" t="s">
        <v>5154</v>
      </c>
      <c r="O1635" s="7" t="s">
        <v>5154</v>
      </c>
      <c r="P1635" s="7" t="s">
        <v>6398</v>
      </c>
      <c r="Q1635" s="7"/>
      <c r="R1635" s="11" t="s">
        <v>630</v>
      </c>
      <c r="S1635" s="13" t="s">
        <v>19</v>
      </c>
      <c r="T1635" s="7"/>
      <c r="U1635" s="11" t="s">
        <v>19</v>
      </c>
      <c r="V1635" s="11" t="s">
        <v>630</v>
      </c>
      <c r="W1635" s="13" t="s">
        <v>459</v>
      </c>
      <c r="X1635" s="13" t="s">
        <v>19</v>
      </c>
      <c r="Y1635" s="11" t="s">
        <v>19</v>
      </c>
      <c r="Z1635" s="13" t="s">
        <v>19</v>
      </c>
      <c r="AA1635" s="14" t="s">
        <v>19</v>
      </c>
      <c r="AB1635" t="s">
        <v>19</v>
      </c>
      <c r="AC1635" t="s">
        <v>960</v>
      </c>
      <c r="AD1635" t="s">
        <v>6</v>
      </c>
      <c r="AE1635" t="s">
        <v>134</v>
      </c>
      <c r="AF1635" t="s">
        <v>87</v>
      </c>
      <c r="AG1635" t="s">
        <v>74</v>
      </c>
      <c r="AH1635" t="s">
        <v>19</v>
      </c>
    </row>
    <row r="1636" ht="14.25" customHeight="1" spans="1:34">
      <c r="A1636" s="6" t="s">
        <v>6909</v>
      </c>
      <c r="B1636" s="6"/>
      <c r="C1636" s="6" t="s">
        <v>73</v>
      </c>
      <c r="D1636" s="6" t="s">
        <v>74</v>
      </c>
      <c r="E1636" s="6" t="s">
        <v>75</v>
      </c>
      <c r="F1636" s="6" t="s">
        <v>74</v>
      </c>
      <c r="G1636" s="6" t="s">
        <v>5940</v>
      </c>
      <c r="H1636" s="7" t="s">
        <v>5941</v>
      </c>
      <c r="I1636" s="7" t="s">
        <v>78</v>
      </c>
      <c r="J1636" s="7" t="s">
        <v>2</v>
      </c>
      <c r="K1636" s="7" t="s">
        <v>6910</v>
      </c>
      <c r="L1636" s="7">
        <v>1</v>
      </c>
      <c r="M1636" s="7">
        <v>1</v>
      </c>
      <c r="N1636" s="7" t="s">
        <v>5154</v>
      </c>
      <c r="O1636" s="7" t="s">
        <v>5154</v>
      </c>
      <c r="P1636" s="7" t="s">
        <v>6398</v>
      </c>
      <c r="Q1636" s="7"/>
      <c r="R1636" s="11" t="s">
        <v>1070</v>
      </c>
      <c r="S1636" s="13" t="s">
        <v>19</v>
      </c>
      <c r="T1636" s="7"/>
      <c r="U1636" s="11" t="s">
        <v>19</v>
      </c>
      <c r="V1636" s="11" t="s">
        <v>1070</v>
      </c>
      <c r="W1636" s="13" t="s">
        <v>163</v>
      </c>
      <c r="X1636" s="13" t="s">
        <v>19</v>
      </c>
      <c r="Y1636" s="11" t="s">
        <v>19</v>
      </c>
      <c r="Z1636" s="13" t="s">
        <v>19</v>
      </c>
      <c r="AA1636" s="14" t="s">
        <v>19</v>
      </c>
      <c r="AB1636" t="s">
        <v>19</v>
      </c>
      <c r="AC1636" t="s">
        <v>1071</v>
      </c>
      <c r="AD1636" t="s">
        <v>6</v>
      </c>
      <c r="AE1636" t="s">
        <v>125</v>
      </c>
      <c r="AF1636" t="s">
        <v>87</v>
      </c>
      <c r="AG1636" t="s">
        <v>74</v>
      </c>
      <c r="AH1636" t="s">
        <v>19</v>
      </c>
    </row>
    <row r="1637" ht="14.25" customHeight="1" spans="1:34">
      <c r="A1637" s="6" t="s">
        <v>6911</v>
      </c>
      <c r="B1637" s="6"/>
      <c r="C1637" s="6" t="s">
        <v>73</v>
      </c>
      <c r="D1637" s="6" t="s">
        <v>74</v>
      </c>
      <c r="E1637" s="6" t="s">
        <v>75</v>
      </c>
      <c r="F1637" s="6" t="s">
        <v>74</v>
      </c>
      <c r="G1637" s="6" t="s">
        <v>4711</v>
      </c>
      <c r="H1637" s="7" t="s">
        <v>4712</v>
      </c>
      <c r="I1637" s="7" t="s">
        <v>78</v>
      </c>
      <c r="J1637" s="7" t="s">
        <v>2</v>
      </c>
      <c r="K1637" s="7" t="s">
        <v>6912</v>
      </c>
      <c r="L1637" s="7">
        <v>1</v>
      </c>
      <c r="M1637" s="7">
        <v>1</v>
      </c>
      <c r="N1637" s="7" t="s">
        <v>5154</v>
      </c>
      <c r="O1637" s="7" t="s">
        <v>5154</v>
      </c>
      <c r="P1637" s="7" t="s">
        <v>6398</v>
      </c>
      <c r="Q1637" s="7"/>
      <c r="R1637" s="11" t="s">
        <v>6913</v>
      </c>
      <c r="S1637" s="13" t="s">
        <v>19</v>
      </c>
      <c r="T1637" s="7"/>
      <c r="U1637" s="11" t="s">
        <v>19</v>
      </c>
      <c r="V1637" s="11" t="s">
        <v>6913</v>
      </c>
      <c r="W1637" s="13" t="s">
        <v>305</v>
      </c>
      <c r="X1637" s="13" t="s">
        <v>19</v>
      </c>
      <c r="Y1637" s="11" t="s">
        <v>19</v>
      </c>
      <c r="Z1637" s="13" t="s">
        <v>19</v>
      </c>
      <c r="AA1637" s="14" t="s">
        <v>19</v>
      </c>
      <c r="AB1637" t="s">
        <v>19</v>
      </c>
      <c r="AC1637" t="s">
        <v>6914</v>
      </c>
      <c r="AD1637" t="s">
        <v>6</v>
      </c>
      <c r="AE1637" t="s">
        <v>134</v>
      </c>
      <c r="AF1637" t="s">
        <v>87</v>
      </c>
      <c r="AG1637" t="s">
        <v>74</v>
      </c>
      <c r="AH1637" t="s">
        <v>19</v>
      </c>
    </row>
    <row r="1638" ht="14.25" customHeight="1" spans="1:34">
      <c r="A1638" s="6" t="s">
        <v>6915</v>
      </c>
      <c r="B1638" s="6"/>
      <c r="C1638" s="6" t="s">
        <v>73</v>
      </c>
      <c r="D1638" s="6" t="s">
        <v>74</v>
      </c>
      <c r="E1638" s="6" t="s">
        <v>75</v>
      </c>
      <c r="F1638" s="6" t="s">
        <v>74</v>
      </c>
      <c r="G1638" s="6" t="s">
        <v>6916</v>
      </c>
      <c r="H1638" s="7" t="s">
        <v>6917</v>
      </c>
      <c r="I1638" s="7" t="s">
        <v>78</v>
      </c>
      <c r="J1638" s="7" t="s">
        <v>2</v>
      </c>
      <c r="K1638" s="7" t="s">
        <v>6918</v>
      </c>
      <c r="L1638" s="7">
        <v>1</v>
      </c>
      <c r="M1638" s="7">
        <v>1</v>
      </c>
      <c r="N1638" s="7" t="s">
        <v>5154</v>
      </c>
      <c r="O1638" s="7" t="s">
        <v>5154</v>
      </c>
      <c r="P1638" s="7" t="s">
        <v>6398</v>
      </c>
      <c r="Q1638" s="7"/>
      <c r="R1638" s="11" t="s">
        <v>326</v>
      </c>
      <c r="S1638" s="13" t="s">
        <v>19</v>
      </c>
      <c r="T1638" s="7"/>
      <c r="U1638" s="11" t="s">
        <v>19</v>
      </c>
      <c r="V1638" s="11" t="s">
        <v>326</v>
      </c>
      <c r="W1638" s="13" t="s">
        <v>179</v>
      </c>
      <c r="X1638" s="13" t="s">
        <v>19</v>
      </c>
      <c r="Y1638" s="11" t="s">
        <v>19</v>
      </c>
      <c r="Z1638" s="13" t="s">
        <v>19</v>
      </c>
      <c r="AA1638" s="14" t="s">
        <v>19</v>
      </c>
      <c r="AB1638" t="s">
        <v>19</v>
      </c>
      <c r="AC1638" t="s">
        <v>656</v>
      </c>
      <c r="AD1638" t="s">
        <v>6</v>
      </c>
      <c r="AE1638" t="s">
        <v>6919</v>
      </c>
      <c r="AF1638" t="s">
        <v>87</v>
      </c>
      <c r="AG1638" t="s">
        <v>74</v>
      </c>
      <c r="AH1638" t="s">
        <v>19</v>
      </c>
    </row>
    <row r="1639" ht="14.25" customHeight="1" spans="1:34">
      <c r="A1639" s="6" t="s">
        <v>6920</v>
      </c>
      <c r="B1639" s="6"/>
      <c r="C1639" s="6" t="s">
        <v>73</v>
      </c>
      <c r="D1639" s="6" t="s">
        <v>74</v>
      </c>
      <c r="E1639" s="6" t="s">
        <v>75</v>
      </c>
      <c r="F1639" s="6" t="s">
        <v>74</v>
      </c>
      <c r="G1639" s="6" t="s">
        <v>6921</v>
      </c>
      <c r="H1639" s="7" t="s">
        <v>6922</v>
      </c>
      <c r="I1639" s="7" t="s">
        <v>78</v>
      </c>
      <c r="J1639" s="7" t="s">
        <v>2</v>
      </c>
      <c r="K1639" s="7" t="s">
        <v>6923</v>
      </c>
      <c r="L1639" s="7">
        <v>1</v>
      </c>
      <c r="M1639" s="7">
        <v>1</v>
      </c>
      <c r="N1639" s="7" t="s">
        <v>5154</v>
      </c>
      <c r="O1639" s="7" t="s">
        <v>5154</v>
      </c>
      <c r="P1639" s="7" t="s">
        <v>6398</v>
      </c>
      <c r="Q1639" s="7"/>
      <c r="R1639" s="11" t="s">
        <v>486</v>
      </c>
      <c r="S1639" s="13" t="s">
        <v>19</v>
      </c>
      <c r="T1639" s="7"/>
      <c r="U1639" s="11" t="s">
        <v>19</v>
      </c>
      <c r="V1639" s="11" t="s">
        <v>486</v>
      </c>
      <c r="W1639" s="13" t="s">
        <v>306</v>
      </c>
      <c r="X1639" s="13" t="s">
        <v>19</v>
      </c>
      <c r="Y1639" s="11" t="s">
        <v>19</v>
      </c>
      <c r="Z1639" s="13" t="s">
        <v>19</v>
      </c>
      <c r="AA1639" s="14" t="s">
        <v>19</v>
      </c>
      <c r="AB1639" t="s">
        <v>19</v>
      </c>
      <c r="AC1639" t="s">
        <v>1723</v>
      </c>
      <c r="AD1639" t="s">
        <v>6</v>
      </c>
      <c r="AE1639" t="s">
        <v>6924</v>
      </c>
      <c r="AF1639" t="s">
        <v>87</v>
      </c>
      <c r="AG1639" t="s">
        <v>74</v>
      </c>
      <c r="AH1639" t="s">
        <v>19</v>
      </c>
    </row>
    <row r="1640" ht="14.25" customHeight="1" spans="1:34">
      <c r="A1640" s="6" t="s">
        <v>6925</v>
      </c>
      <c r="B1640" s="6"/>
      <c r="C1640" s="6" t="s">
        <v>73</v>
      </c>
      <c r="D1640" s="6" t="s">
        <v>74</v>
      </c>
      <c r="E1640" s="6" t="s">
        <v>75</v>
      </c>
      <c r="F1640" s="6" t="s">
        <v>74</v>
      </c>
      <c r="G1640" s="6" t="s">
        <v>6926</v>
      </c>
      <c r="H1640" s="7" t="s">
        <v>6927</v>
      </c>
      <c r="I1640" s="7" t="s">
        <v>78</v>
      </c>
      <c r="J1640" s="7" t="s">
        <v>2</v>
      </c>
      <c r="K1640" s="7" t="s">
        <v>6928</v>
      </c>
      <c r="L1640" s="7">
        <v>1</v>
      </c>
      <c r="M1640" s="7">
        <v>1</v>
      </c>
      <c r="N1640" s="7" t="s">
        <v>1147</v>
      </c>
      <c r="O1640" s="7" t="s">
        <v>5154</v>
      </c>
      <c r="P1640" s="7" t="s">
        <v>6398</v>
      </c>
      <c r="Q1640" s="7"/>
      <c r="R1640" s="11" t="s">
        <v>460</v>
      </c>
      <c r="S1640" s="13" t="s">
        <v>19</v>
      </c>
      <c r="T1640" s="7"/>
      <c r="U1640" s="11" t="s">
        <v>19</v>
      </c>
      <c r="V1640" s="11" t="s">
        <v>460</v>
      </c>
      <c r="W1640" s="13" t="s">
        <v>1763</v>
      </c>
      <c r="X1640" s="13" t="s">
        <v>19</v>
      </c>
      <c r="Y1640" s="11" t="s">
        <v>19</v>
      </c>
      <c r="Z1640" s="13" t="s">
        <v>19</v>
      </c>
      <c r="AA1640" s="14" t="s">
        <v>19</v>
      </c>
      <c r="AB1640" t="s">
        <v>19</v>
      </c>
      <c r="AC1640" t="s">
        <v>4904</v>
      </c>
      <c r="AD1640" t="s">
        <v>6</v>
      </c>
      <c r="AE1640" t="s">
        <v>6929</v>
      </c>
      <c r="AF1640" t="s">
        <v>87</v>
      </c>
      <c r="AG1640" t="s">
        <v>74</v>
      </c>
      <c r="AH1640" t="s">
        <v>19</v>
      </c>
    </row>
    <row r="1641" ht="14.25" customHeight="1" spans="1:34">
      <c r="A1641" s="6" t="s">
        <v>6930</v>
      </c>
      <c r="B1641" s="6"/>
      <c r="C1641" s="6" t="s">
        <v>73</v>
      </c>
      <c r="D1641" s="6" t="s">
        <v>74</v>
      </c>
      <c r="E1641" s="6" t="s">
        <v>75</v>
      </c>
      <c r="F1641" s="6" t="s">
        <v>74</v>
      </c>
      <c r="G1641" s="6" t="s">
        <v>6931</v>
      </c>
      <c r="H1641" s="7" t="s">
        <v>6932</v>
      </c>
      <c r="I1641" s="7" t="s">
        <v>78</v>
      </c>
      <c r="J1641" s="7" t="s">
        <v>2</v>
      </c>
      <c r="K1641" s="7" t="s">
        <v>6933</v>
      </c>
      <c r="L1641" s="7">
        <v>1</v>
      </c>
      <c r="M1641" s="7">
        <v>1</v>
      </c>
      <c r="N1641" s="7" t="s">
        <v>400</v>
      </c>
      <c r="O1641" s="7" t="s">
        <v>5154</v>
      </c>
      <c r="P1641" s="7" t="s">
        <v>6398</v>
      </c>
      <c r="Q1641" s="7"/>
      <c r="R1641" s="11" t="s">
        <v>1479</v>
      </c>
      <c r="S1641" s="13" t="s">
        <v>19</v>
      </c>
      <c r="T1641" s="7"/>
      <c r="U1641" s="11" t="s">
        <v>19</v>
      </c>
      <c r="V1641" s="11" t="s">
        <v>1479</v>
      </c>
      <c r="W1641" s="13" t="s">
        <v>140</v>
      </c>
      <c r="X1641" s="13" t="s">
        <v>19</v>
      </c>
      <c r="Y1641" s="11" t="s">
        <v>19</v>
      </c>
      <c r="Z1641" s="13" t="s">
        <v>19</v>
      </c>
      <c r="AA1641" s="14" t="s">
        <v>19</v>
      </c>
      <c r="AB1641" t="s">
        <v>19</v>
      </c>
      <c r="AC1641" t="s">
        <v>1480</v>
      </c>
      <c r="AD1641" t="s">
        <v>6</v>
      </c>
      <c r="AE1641" t="s">
        <v>443</v>
      </c>
      <c r="AF1641" t="s">
        <v>87</v>
      </c>
      <c r="AG1641" t="s">
        <v>74</v>
      </c>
      <c r="AH1641" t="s">
        <v>19</v>
      </c>
    </row>
    <row r="1642" ht="14.25" customHeight="1" spans="1:34">
      <c r="A1642" s="6" t="s">
        <v>6934</v>
      </c>
      <c r="B1642" s="6"/>
      <c r="C1642" s="6" t="s">
        <v>73</v>
      </c>
      <c r="D1642" s="6" t="s">
        <v>74</v>
      </c>
      <c r="E1642" s="6" t="s">
        <v>75</v>
      </c>
      <c r="F1642" s="6" t="s">
        <v>74</v>
      </c>
      <c r="G1642" s="6" t="s">
        <v>3601</v>
      </c>
      <c r="H1642" s="7" t="s">
        <v>3602</v>
      </c>
      <c r="I1642" s="7" t="s">
        <v>78</v>
      </c>
      <c r="J1642" s="7" t="s">
        <v>2</v>
      </c>
      <c r="K1642" s="7" t="s">
        <v>3603</v>
      </c>
      <c r="L1642" s="7">
        <v>1</v>
      </c>
      <c r="M1642" s="7">
        <v>3</v>
      </c>
      <c r="N1642" s="7" t="s">
        <v>3195</v>
      </c>
      <c r="O1642" s="7" t="s">
        <v>3195</v>
      </c>
      <c r="P1642" s="7" t="s">
        <v>6398</v>
      </c>
      <c r="Q1642" s="7"/>
      <c r="R1642" s="11" t="s">
        <v>6935</v>
      </c>
      <c r="S1642" s="13" t="s">
        <v>19</v>
      </c>
      <c r="T1642" s="7"/>
      <c r="U1642" s="11" t="s">
        <v>19</v>
      </c>
      <c r="V1642" s="11" t="s">
        <v>6935</v>
      </c>
      <c r="W1642" s="13" t="s">
        <v>393</v>
      </c>
      <c r="X1642" s="13" t="s">
        <v>19</v>
      </c>
      <c r="Y1642" s="11" t="s">
        <v>19</v>
      </c>
      <c r="Z1642" s="13" t="s">
        <v>19</v>
      </c>
      <c r="AA1642" s="14" t="s">
        <v>19</v>
      </c>
      <c r="AB1642" t="s">
        <v>19</v>
      </c>
      <c r="AC1642" t="s">
        <v>4594</v>
      </c>
      <c r="AD1642" t="s">
        <v>6</v>
      </c>
      <c r="AE1642" t="s">
        <v>257</v>
      </c>
      <c r="AF1642" t="s">
        <v>87</v>
      </c>
      <c r="AG1642" t="s">
        <v>74</v>
      </c>
      <c r="AH1642" t="s">
        <v>19</v>
      </c>
    </row>
    <row r="1643" ht="14.25" customHeight="1" spans="1:34">
      <c r="A1643" s="6" t="s">
        <v>6936</v>
      </c>
      <c r="B1643" s="6"/>
      <c r="C1643" s="6" t="s">
        <v>73</v>
      </c>
      <c r="D1643" s="6" t="s">
        <v>74</v>
      </c>
      <c r="E1643" s="6" t="s">
        <v>75</v>
      </c>
      <c r="F1643" s="6" t="s">
        <v>74</v>
      </c>
      <c r="G1643" s="6" t="s">
        <v>6937</v>
      </c>
      <c r="H1643" s="7" t="s">
        <v>6938</v>
      </c>
      <c r="I1643" s="7" t="s">
        <v>78</v>
      </c>
      <c r="J1643" s="7" t="s">
        <v>2</v>
      </c>
      <c r="K1643" s="7" t="s">
        <v>6939</v>
      </c>
      <c r="L1643" s="7">
        <v>1</v>
      </c>
      <c r="M1643" s="7">
        <v>2</v>
      </c>
      <c r="N1643" s="7" t="s">
        <v>3195</v>
      </c>
      <c r="O1643" s="7" t="s">
        <v>4102</v>
      </c>
      <c r="P1643" s="7" t="s">
        <v>6398</v>
      </c>
      <c r="Q1643" s="7"/>
      <c r="R1643" s="11" t="s">
        <v>656</v>
      </c>
      <c r="S1643" s="13" t="s">
        <v>19</v>
      </c>
      <c r="T1643" s="7"/>
      <c r="U1643" s="11" t="s">
        <v>19</v>
      </c>
      <c r="V1643" s="11" t="s">
        <v>656</v>
      </c>
      <c r="W1643" s="13" t="s">
        <v>427</v>
      </c>
      <c r="X1643" s="13" t="s">
        <v>19</v>
      </c>
      <c r="Y1643" s="11" t="s">
        <v>19</v>
      </c>
      <c r="Z1643" s="13" t="s">
        <v>19</v>
      </c>
      <c r="AA1643" s="14" t="s">
        <v>19</v>
      </c>
      <c r="AB1643" t="s">
        <v>19</v>
      </c>
      <c r="AC1643" t="s">
        <v>1723</v>
      </c>
      <c r="AD1643" t="s">
        <v>6</v>
      </c>
      <c r="AE1643" t="s">
        <v>547</v>
      </c>
      <c r="AF1643" t="s">
        <v>87</v>
      </c>
      <c r="AG1643" t="s">
        <v>74</v>
      </c>
      <c r="AH1643" t="s">
        <v>19</v>
      </c>
    </row>
    <row r="1644" ht="14.25" customHeight="1" spans="1:34">
      <c r="A1644" s="6" t="s">
        <v>6940</v>
      </c>
      <c r="B1644" s="6"/>
      <c r="C1644" s="6" t="s">
        <v>73</v>
      </c>
      <c r="D1644" s="6" t="s">
        <v>74</v>
      </c>
      <c r="E1644" s="6" t="s">
        <v>75</v>
      </c>
      <c r="F1644" s="6" t="s">
        <v>74</v>
      </c>
      <c r="G1644" s="6" t="s">
        <v>6941</v>
      </c>
      <c r="H1644" s="7" t="s">
        <v>6942</v>
      </c>
      <c r="I1644" s="7" t="s">
        <v>78</v>
      </c>
      <c r="J1644" s="7" t="s">
        <v>2</v>
      </c>
      <c r="K1644" s="7" t="s">
        <v>6943</v>
      </c>
      <c r="L1644" s="7">
        <v>1</v>
      </c>
      <c r="M1644" s="7">
        <v>4</v>
      </c>
      <c r="N1644" s="7" t="s">
        <v>2345</v>
      </c>
      <c r="O1644" s="7" t="s">
        <v>2345</v>
      </c>
      <c r="P1644" s="7" t="s">
        <v>6398</v>
      </c>
      <c r="Q1644" s="7"/>
      <c r="R1644" s="11" t="s">
        <v>6944</v>
      </c>
      <c r="S1644" s="13" t="s">
        <v>19</v>
      </c>
      <c r="T1644" s="7"/>
      <c r="U1644" s="11" t="s">
        <v>19</v>
      </c>
      <c r="V1644" s="11" t="s">
        <v>6944</v>
      </c>
      <c r="W1644" s="13" t="s">
        <v>891</v>
      </c>
      <c r="X1644" s="13" t="s">
        <v>19</v>
      </c>
      <c r="Y1644" s="11" t="s">
        <v>19</v>
      </c>
      <c r="Z1644" s="13" t="s">
        <v>19</v>
      </c>
      <c r="AA1644" s="14" t="s">
        <v>19</v>
      </c>
      <c r="AB1644" t="s">
        <v>19</v>
      </c>
      <c r="AC1644" t="s">
        <v>6945</v>
      </c>
      <c r="AD1644" t="s">
        <v>6</v>
      </c>
      <c r="AE1644" t="s">
        <v>5745</v>
      </c>
      <c r="AF1644" t="s">
        <v>87</v>
      </c>
      <c r="AG1644" t="s">
        <v>74</v>
      </c>
      <c r="AH1644" t="s">
        <v>19</v>
      </c>
    </row>
    <row r="1645" ht="14.25" customHeight="1" spans="1:34">
      <c r="A1645" s="6" t="s">
        <v>6946</v>
      </c>
      <c r="B1645" s="6"/>
      <c r="C1645" s="6" t="s">
        <v>73</v>
      </c>
      <c r="D1645" s="6" t="s">
        <v>74</v>
      </c>
      <c r="E1645" s="6" t="s">
        <v>75</v>
      </c>
      <c r="F1645" s="6" t="s">
        <v>74</v>
      </c>
      <c r="G1645" s="6" t="s">
        <v>6947</v>
      </c>
      <c r="H1645" s="7" t="s">
        <v>6948</v>
      </c>
      <c r="I1645" s="7" t="s">
        <v>78</v>
      </c>
      <c r="J1645" s="7" t="s">
        <v>2</v>
      </c>
      <c r="K1645" s="7" t="s">
        <v>6949</v>
      </c>
      <c r="L1645" s="7">
        <v>1</v>
      </c>
      <c r="M1645" s="7">
        <v>2</v>
      </c>
      <c r="N1645" s="7" t="s">
        <v>3195</v>
      </c>
      <c r="O1645" s="7" t="s">
        <v>4102</v>
      </c>
      <c r="P1645" s="7" t="s">
        <v>6398</v>
      </c>
      <c r="Q1645" s="7"/>
      <c r="R1645" s="11" t="s">
        <v>1054</v>
      </c>
      <c r="S1645" s="13" t="s">
        <v>19</v>
      </c>
      <c r="T1645" s="7"/>
      <c r="U1645" s="11" t="s">
        <v>19</v>
      </c>
      <c r="V1645" s="11" t="s">
        <v>1054</v>
      </c>
      <c r="W1645" s="13" t="s">
        <v>1636</v>
      </c>
      <c r="X1645" s="13" t="s">
        <v>19</v>
      </c>
      <c r="Y1645" s="11" t="s">
        <v>19</v>
      </c>
      <c r="Z1645" s="13" t="s">
        <v>19</v>
      </c>
      <c r="AA1645" s="14" t="s">
        <v>19</v>
      </c>
      <c r="AB1645" t="s">
        <v>19</v>
      </c>
      <c r="AC1645" t="s">
        <v>1917</v>
      </c>
      <c r="AD1645" t="s">
        <v>6</v>
      </c>
      <c r="AE1645" t="s">
        <v>6950</v>
      </c>
      <c r="AF1645" t="s">
        <v>87</v>
      </c>
      <c r="AG1645" t="s">
        <v>74</v>
      </c>
      <c r="AH1645" t="s">
        <v>19</v>
      </c>
    </row>
    <row r="1646" ht="14.25" customHeight="1" spans="1:34">
      <c r="A1646" s="6" t="s">
        <v>6951</v>
      </c>
      <c r="B1646" s="6"/>
      <c r="C1646" s="6" t="s">
        <v>73</v>
      </c>
      <c r="D1646" s="6" t="s">
        <v>74</v>
      </c>
      <c r="E1646" s="6" t="s">
        <v>75</v>
      </c>
      <c r="F1646" s="6" t="s">
        <v>74</v>
      </c>
      <c r="G1646" s="6" t="s">
        <v>6952</v>
      </c>
      <c r="H1646" s="7" t="s">
        <v>6953</v>
      </c>
      <c r="I1646" s="7" t="s">
        <v>78</v>
      </c>
      <c r="J1646" s="7" t="s">
        <v>2</v>
      </c>
      <c r="K1646" s="7" t="s">
        <v>6954</v>
      </c>
      <c r="L1646" s="7">
        <v>1</v>
      </c>
      <c r="M1646" s="7">
        <v>1</v>
      </c>
      <c r="N1646" s="7" t="s">
        <v>5154</v>
      </c>
      <c r="O1646" s="7" t="s">
        <v>5154</v>
      </c>
      <c r="P1646" s="7" t="s">
        <v>6398</v>
      </c>
      <c r="Q1646" s="7"/>
      <c r="R1646" s="11" t="s">
        <v>1060</v>
      </c>
      <c r="S1646" s="13" t="s">
        <v>19</v>
      </c>
      <c r="T1646" s="7"/>
      <c r="U1646" s="11" t="s">
        <v>19</v>
      </c>
      <c r="V1646" s="11" t="s">
        <v>1060</v>
      </c>
      <c r="W1646" s="13" t="s">
        <v>1105</v>
      </c>
      <c r="X1646" s="13" t="s">
        <v>19</v>
      </c>
      <c r="Y1646" s="11" t="s">
        <v>19</v>
      </c>
      <c r="Z1646" s="13" t="s">
        <v>19</v>
      </c>
      <c r="AA1646" s="14" t="s">
        <v>19</v>
      </c>
      <c r="AB1646" t="s">
        <v>19</v>
      </c>
      <c r="AC1646" t="s">
        <v>178</v>
      </c>
      <c r="AD1646" t="s">
        <v>6</v>
      </c>
      <c r="AE1646" t="s">
        <v>2612</v>
      </c>
      <c r="AF1646" t="s">
        <v>87</v>
      </c>
      <c r="AG1646" t="s">
        <v>74</v>
      </c>
      <c r="AH1646" t="s">
        <v>19</v>
      </c>
    </row>
    <row r="1647" ht="14.25" customHeight="1" spans="1:34">
      <c r="A1647" s="6" t="s">
        <v>6955</v>
      </c>
      <c r="B1647" s="6"/>
      <c r="C1647" s="6" t="s">
        <v>73</v>
      </c>
      <c r="D1647" s="6" t="s">
        <v>74</v>
      </c>
      <c r="E1647" s="6" t="s">
        <v>75</v>
      </c>
      <c r="F1647" s="6" t="s">
        <v>74</v>
      </c>
      <c r="G1647" s="6" t="s">
        <v>6956</v>
      </c>
      <c r="H1647" s="7" t="s">
        <v>6957</v>
      </c>
      <c r="I1647" s="7" t="s">
        <v>78</v>
      </c>
      <c r="J1647" s="7" t="s">
        <v>2</v>
      </c>
      <c r="K1647" s="7" t="s">
        <v>6958</v>
      </c>
      <c r="L1647" s="7">
        <v>1</v>
      </c>
      <c r="M1647" s="7">
        <v>1</v>
      </c>
      <c r="N1647" s="7" t="s">
        <v>5154</v>
      </c>
      <c r="O1647" s="7" t="s">
        <v>5154</v>
      </c>
      <c r="P1647" s="7" t="s">
        <v>6398</v>
      </c>
      <c r="Q1647" s="7"/>
      <c r="R1647" s="11" t="s">
        <v>1585</v>
      </c>
      <c r="S1647" s="13" t="s">
        <v>19</v>
      </c>
      <c r="T1647" s="7"/>
      <c r="U1647" s="11" t="s">
        <v>19</v>
      </c>
      <c r="V1647" s="11" t="s">
        <v>1585</v>
      </c>
      <c r="W1647" s="13" t="s">
        <v>210</v>
      </c>
      <c r="X1647" s="13" t="s">
        <v>19</v>
      </c>
      <c r="Y1647" s="11" t="s">
        <v>19</v>
      </c>
      <c r="Z1647" s="13" t="s">
        <v>19</v>
      </c>
      <c r="AA1647" s="14" t="s">
        <v>19</v>
      </c>
      <c r="AB1647" t="s">
        <v>19</v>
      </c>
      <c r="AC1647" t="s">
        <v>573</v>
      </c>
      <c r="AD1647" t="s">
        <v>6</v>
      </c>
      <c r="AE1647" t="s">
        <v>6959</v>
      </c>
      <c r="AF1647" t="s">
        <v>87</v>
      </c>
      <c r="AG1647" t="s">
        <v>74</v>
      </c>
      <c r="AH1647" t="s">
        <v>19</v>
      </c>
    </row>
    <row r="1648" ht="14.25" customHeight="1" spans="1:34">
      <c r="A1648" s="6" t="s">
        <v>6960</v>
      </c>
      <c r="B1648" s="6"/>
      <c r="C1648" s="6" t="s">
        <v>73</v>
      </c>
      <c r="D1648" s="6" t="s">
        <v>74</v>
      </c>
      <c r="E1648" s="6" t="s">
        <v>75</v>
      </c>
      <c r="F1648" s="6" t="s">
        <v>74</v>
      </c>
      <c r="G1648" s="6" t="s">
        <v>6961</v>
      </c>
      <c r="H1648" s="7" t="s">
        <v>6962</v>
      </c>
      <c r="I1648" s="7" t="s">
        <v>78</v>
      </c>
      <c r="J1648" s="7" t="s">
        <v>2</v>
      </c>
      <c r="K1648" s="7" t="s">
        <v>6963</v>
      </c>
      <c r="L1648" s="7">
        <v>1</v>
      </c>
      <c r="M1648" s="7">
        <v>1</v>
      </c>
      <c r="N1648" s="7" t="s">
        <v>5154</v>
      </c>
      <c r="O1648" s="7" t="s">
        <v>5154</v>
      </c>
      <c r="P1648" s="7" t="s">
        <v>6398</v>
      </c>
      <c r="Q1648" s="7"/>
      <c r="R1648" s="11" t="s">
        <v>1220</v>
      </c>
      <c r="S1648" s="13" t="s">
        <v>19</v>
      </c>
      <c r="T1648" s="7"/>
      <c r="U1648" s="11" t="s">
        <v>19</v>
      </c>
      <c r="V1648" s="11" t="s">
        <v>1220</v>
      </c>
      <c r="W1648" s="13" t="s">
        <v>605</v>
      </c>
      <c r="X1648" s="13" t="s">
        <v>19</v>
      </c>
      <c r="Y1648" s="11" t="s">
        <v>19</v>
      </c>
      <c r="Z1648" s="13" t="s">
        <v>19</v>
      </c>
      <c r="AA1648" s="14" t="s">
        <v>19</v>
      </c>
      <c r="AB1648" t="s">
        <v>19</v>
      </c>
      <c r="AC1648" t="s">
        <v>680</v>
      </c>
      <c r="AD1648" t="s">
        <v>6</v>
      </c>
      <c r="AE1648" t="s">
        <v>2748</v>
      </c>
      <c r="AF1648" t="s">
        <v>87</v>
      </c>
      <c r="AG1648" t="s">
        <v>74</v>
      </c>
      <c r="AH1648" t="s">
        <v>19</v>
      </c>
    </row>
    <row r="1649" ht="14.25" customHeight="1" spans="1:34">
      <c r="A1649" s="6" t="s">
        <v>6964</v>
      </c>
      <c r="B1649" s="6"/>
      <c r="C1649" s="6" t="s">
        <v>73</v>
      </c>
      <c r="D1649" s="6" t="s">
        <v>74</v>
      </c>
      <c r="E1649" s="6" t="s">
        <v>75</v>
      </c>
      <c r="F1649" s="6" t="s">
        <v>74</v>
      </c>
      <c r="G1649" s="6" t="s">
        <v>6965</v>
      </c>
      <c r="H1649" s="7" t="s">
        <v>6966</v>
      </c>
      <c r="I1649" s="7" t="s">
        <v>78</v>
      </c>
      <c r="J1649" s="7" t="s">
        <v>2</v>
      </c>
      <c r="K1649" s="7" t="s">
        <v>6967</v>
      </c>
      <c r="L1649" s="7">
        <v>1</v>
      </c>
      <c r="M1649" s="7">
        <v>1</v>
      </c>
      <c r="N1649" s="7" t="s">
        <v>5154</v>
      </c>
      <c r="O1649" s="7" t="s">
        <v>5154</v>
      </c>
      <c r="P1649" s="7" t="s">
        <v>6398</v>
      </c>
      <c r="Q1649" s="7"/>
      <c r="R1649" s="11" t="s">
        <v>4611</v>
      </c>
      <c r="S1649" s="13" t="s">
        <v>19</v>
      </c>
      <c r="T1649" s="7"/>
      <c r="U1649" s="11" t="s">
        <v>19</v>
      </c>
      <c r="V1649" s="11" t="s">
        <v>4611</v>
      </c>
      <c r="W1649" s="13" t="s">
        <v>247</v>
      </c>
      <c r="X1649" s="13" t="s">
        <v>19</v>
      </c>
      <c r="Y1649" s="11" t="s">
        <v>19</v>
      </c>
      <c r="Z1649" s="13" t="s">
        <v>19</v>
      </c>
      <c r="AA1649" s="14" t="s">
        <v>19</v>
      </c>
      <c r="AB1649" t="s">
        <v>19</v>
      </c>
      <c r="AC1649" t="s">
        <v>1268</v>
      </c>
      <c r="AD1649" t="s">
        <v>6</v>
      </c>
      <c r="AE1649" t="s">
        <v>6968</v>
      </c>
      <c r="AF1649" t="s">
        <v>87</v>
      </c>
      <c r="AG1649" t="s">
        <v>74</v>
      </c>
      <c r="AH1649" t="s">
        <v>19</v>
      </c>
    </row>
    <row r="1650" ht="14.25" customHeight="1" spans="1:34">
      <c r="A1650" s="6" t="s">
        <v>6969</v>
      </c>
      <c r="B1650" s="6"/>
      <c r="C1650" s="6" t="s">
        <v>73</v>
      </c>
      <c r="D1650" s="6" t="s">
        <v>74</v>
      </c>
      <c r="E1650" s="6" t="s">
        <v>75</v>
      </c>
      <c r="F1650" s="6" t="s">
        <v>74</v>
      </c>
      <c r="G1650" s="6" t="s">
        <v>5027</v>
      </c>
      <c r="H1650" s="7" t="s">
        <v>5028</v>
      </c>
      <c r="I1650" s="7" t="s">
        <v>78</v>
      </c>
      <c r="J1650" s="7" t="s">
        <v>2</v>
      </c>
      <c r="K1650" s="7" t="s">
        <v>6970</v>
      </c>
      <c r="L1650" s="7">
        <v>1</v>
      </c>
      <c r="M1650" s="7">
        <v>1</v>
      </c>
      <c r="N1650" s="7" t="s">
        <v>5154</v>
      </c>
      <c r="O1650" s="7" t="s">
        <v>5154</v>
      </c>
      <c r="P1650" s="7" t="s">
        <v>6398</v>
      </c>
      <c r="Q1650" s="7"/>
      <c r="R1650" s="11" t="s">
        <v>363</v>
      </c>
      <c r="S1650" s="13" t="s">
        <v>19</v>
      </c>
      <c r="T1650" s="7"/>
      <c r="U1650" s="11" t="s">
        <v>19</v>
      </c>
      <c r="V1650" s="11" t="s">
        <v>363</v>
      </c>
      <c r="W1650" s="13" t="s">
        <v>529</v>
      </c>
      <c r="X1650" s="13" t="s">
        <v>19</v>
      </c>
      <c r="Y1650" s="11" t="s">
        <v>19</v>
      </c>
      <c r="Z1650" s="13" t="s">
        <v>19</v>
      </c>
      <c r="AA1650" s="14" t="s">
        <v>19</v>
      </c>
      <c r="AB1650" t="s">
        <v>19</v>
      </c>
      <c r="AC1650" t="s">
        <v>342</v>
      </c>
      <c r="AD1650" t="s">
        <v>6</v>
      </c>
      <c r="AE1650" t="s">
        <v>731</v>
      </c>
      <c r="AF1650" t="s">
        <v>87</v>
      </c>
      <c r="AG1650" t="s">
        <v>74</v>
      </c>
      <c r="AH1650" t="s">
        <v>19</v>
      </c>
    </row>
    <row r="1651" ht="14.25" customHeight="1" spans="1:34">
      <c r="A1651" s="6" t="s">
        <v>6971</v>
      </c>
      <c r="B1651" s="6"/>
      <c r="C1651" s="6" t="s">
        <v>73</v>
      </c>
      <c r="D1651" s="6" t="s">
        <v>74</v>
      </c>
      <c r="E1651" s="6" t="s">
        <v>75</v>
      </c>
      <c r="F1651" s="6" t="s">
        <v>74</v>
      </c>
      <c r="G1651" s="6" t="s">
        <v>6972</v>
      </c>
      <c r="H1651" s="7" t="s">
        <v>6973</v>
      </c>
      <c r="I1651" s="7" t="s">
        <v>78</v>
      </c>
      <c r="J1651" s="7" t="s">
        <v>2</v>
      </c>
      <c r="K1651" s="7" t="s">
        <v>6974</v>
      </c>
      <c r="L1651" s="7">
        <v>1</v>
      </c>
      <c r="M1651" s="7">
        <v>1</v>
      </c>
      <c r="N1651" s="7" t="s">
        <v>5154</v>
      </c>
      <c r="O1651" s="7" t="s">
        <v>5154</v>
      </c>
      <c r="P1651" s="7" t="s">
        <v>6398</v>
      </c>
      <c r="Q1651" s="7"/>
      <c r="R1651" s="11" t="s">
        <v>363</v>
      </c>
      <c r="S1651" s="13" t="s">
        <v>19</v>
      </c>
      <c r="T1651" s="7"/>
      <c r="U1651" s="11" t="s">
        <v>19</v>
      </c>
      <c r="V1651" s="11" t="s">
        <v>363</v>
      </c>
      <c r="W1651" s="13" t="s">
        <v>529</v>
      </c>
      <c r="X1651" s="13" t="s">
        <v>19</v>
      </c>
      <c r="Y1651" s="11" t="s">
        <v>19</v>
      </c>
      <c r="Z1651" s="13" t="s">
        <v>19</v>
      </c>
      <c r="AA1651" s="14" t="s">
        <v>19</v>
      </c>
      <c r="AB1651" t="s">
        <v>19</v>
      </c>
      <c r="AC1651" t="s">
        <v>342</v>
      </c>
      <c r="AD1651" t="s">
        <v>6</v>
      </c>
      <c r="AE1651" t="s">
        <v>6975</v>
      </c>
      <c r="AF1651" t="s">
        <v>87</v>
      </c>
      <c r="AG1651" t="s">
        <v>74</v>
      </c>
      <c r="AH1651" t="s">
        <v>19</v>
      </c>
    </row>
    <row r="1652" ht="14.25" customHeight="1" spans="1:34">
      <c r="A1652" s="6" t="s">
        <v>6976</v>
      </c>
      <c r="B1652" s="6"/>
      <c r="C1652" s="6" t="s">
        <v>73</v>
      </c>
      <c r="D1652" s="6" t="s">
        <v>74</v>
      </c>
      <c r="E1652" s="6" t="s">
        <v>75</v>
      </c>
      <c r="F1652" s="6" t="s">
        <v>74</v>
      </c>
      <c r="G1652" s="6" t="s">
        <v>6977</v>
      </c>
      <c r="H1652" s="7" t="s">
        <v>6978</v>
      </c>
      <c r="I1652" s="7" t="s">
        <v>78</v>
      </c>
      <c r="J1652" s="7" t="s">
        <v>2</v>
      </c>
      <c r="K1652" s="7" t="s">
        <v>6979</v>
      </c>
      <c r="L1652" s="7">
        <v>1</v>
      </c>
      <c r="M1652" s="7">
        <v>1</v>
      </c>
      <c r="N1652" s="7" t="s">
        <v>5154</v>
      </c>
      <c r="O1652" s="7" t="s">
        <v>5154</v>
      </c>
      <c r="P1652" s="7" t="s">
        <v>6398</v>
      </c>
      <c r="Q1652" s="7"/>
      <c r="R1652" s="11" t="s">
        <v>573</v>
      </c>
      <c r="S1652" s="13" t="s">
        <v>19</v>
      </c>
      <c r="T1652" s="7"/>
      <c r="U1652" s="11" t="s">
        <v>19</v>
      </c>
      <c r="V1652" s="11" t="s">
        <v>573</v>
      </c>
      <c r="W1652" s="13" t="s">
        <v>195</v>
      </c>
      <c r="X1652" s="13" t="s">
        <v>19</v>
      </c>
      <c r="Y1652" s="11" t="s">
        <v>19</v>
      </c>
      <c r="Z1652" s="13" t="s">
        <v>19</v>
      </c>
      <c r="AA1652" s="14" t="s">
        <v>19</v>
      </c>
      <c r="AB1652" t="s">
        <v>19</v>
      </c>
      <c r="AC1652" t="s">
        <v>465</v>
      </c>
      <c r="AD1652" t="s">
        <v>6</v>
      </c>
      <c r="AE1652" t="s">
        <v>2100</v>
      </c>
      <c r="AF1652" t="s">
        <v>87</v>
      </c>
      <c r="AG1652" t="s">
        <v>74</v>
      </c>
      <c r="AH1652" t="s">
        <v>19</v>
      </c>
    </row>
    <row r="1653" ht="14.25" customHeight="1" spans="1:34">
      <c r="A1653" s="6" t="s">
        <v>6980</v>
      </c>
      <c r="B1653" s="6"/>
      <c r="C1653" s="6" t="s">
        <v>73</v>
      </c>
      <c r="D1653" s="6" t="s">
        <v>74</v>
      </c>
      <c r="E1653" s="6" t="s">
        <v>75</v>
      </c>
      <c r="F1653" s="6" t="s">
        <v>74</v>
      </c>
      <c r="G1653" s="6" t="s">
        <v>6981</v>
      </c>
      <c r="H1653" s="7" t="s">
        <v>6982</v>
      </c>
      <c r="I1653" s="7" t="s">
        <v>78</v>
      </c>
      <c r="J1653" s="7" t="s">
        <v>2</v>
      </c>
      <c r="K1653" s="7" t="s">
        <v>6983</v>
      </c>
      <c r="L1653" s="7">
        <v>1</v>
      </c>
      <c r="M1653" s="7">
        <v>3</v>
      </c>
      <c r="N1653" s="7" t="s">
        <v>3195</v>
      </c>
      <c r="O1653" s="7" t="s">
        <v>3195</v>
      </c>
      <c r="P1653" s="7" t="s">
        <v>6398</v>
      </c>
      <c r="Q1653" s="7"/>
      <c r="R1653" s="11" t="s">
        <v>6984</v>
      </c>
      <c r="S1653" s="13" t="s">
        <v>19</v>
      </c>
      <c r="T1653" s="7"/>
      <c r="U1653" s="11" t="s">
        <v>19</v>
      </c>
      <c r="V1653" s="11" t="s">
        <v>6984</v>
      </c>
      <c r="W1653" s="13" t="s">
        <v>824</v>
      </c>
      <c r="X1653" s="13" t="s">
        <v>19</v>
      </c>
      <c r="Y1653" s="11" t="s">
        <v>19</v>
      </c>
      <c r="Z1653" s="13" t="s">
        <v>19</v>
      </c>
      <c r="AA1653" s="14" t="s">
        <v>19</v>
      </c>
      <c r="AB1653" t="s">
        <v>19</v>
      </c>
      <c r="AC1653" t="s">
        <v>6985</v>
      </c>
      <c r="AD1653" t="s">
        <v>6</v>
      </c>
      <c r="AE1653" t="s">
        <v>5936</v>
      </c>
      <c r="AF1653" t="s">
        <v>87</v>
      </c>
      <c r="AG1653" t="s">
        <v>74</v>
      </c>
      <c r="AH1653" t="s">
        <v>19</v>
      </c>
    </row>
    <row r="1654" ht="14.25" customHeight="1" spans="1:34">
      <c r="A1654" s="6" t="s">
        <v>6986</v>
      </c>
      <c r="B1654" s="6"/>
      <c r="C1654" s="6" t="s">
        <v>73</v>
      </c>
      <c r="D1654" s="6" t="s">
        <v>74</v>
      </c>
      <c r="E1654" s="6" t="s">
        <v>75</v>
      </c>
      <c r="F1654" s="6" t="s">
        <v>74</v>
      </c>
      <c r="G1654" s="6" t="s">
        <v>6987</v>
      </c>
      <c r="H1654" s="7" t="s">
        <v>6988</v>
      </c>
      <c r="I1654" s="7" t="s">
        <v>78</v>
      </c>
      <c r="J1654" s="7" t="s">
        <v>2</v>
      </c>
      <c r="K1654" s="7" t="s">
        <v>6989</v>
      </c>
      <c r="L1654" s="7">
        <v>1</v>
      </c>
      <c r="M1654" s="7">
        <v>1</v>
      </c>
      <c r="N1654" s="7" t="s">
        <v>5154</v>
      </c>
      <c r="O1654" s="7" t="s">
        <v>5154</v>
      </c>
      <c r="P1654" s="7" t="s">
        <v>6398</v>
      </c>
      <c r="Q1654" s="7"/>
      <c r="R1654" s="11" t="s">
        <v>679</v>
      </c>
      <c r="S1654" s="13" t="s">
        <v>19</v>
      </c>
      <c r="T1654" s="7"/>
      <c r="U1654" s="11" t="s">
        <v>19</v>
      </c>
      <c r="V1654" s="11" t="s">
        <v>679</v>
      </c>
      <c r="W1654" s="13" t="s">
        <v>459</v>
      </c>
      <c r="X1654" s="13" t="s">
        <v>19</v>
      </c>
      <c r="Y1654" s="11" t="s">
        <v>19</v>
      </c>
      <c r="Z1654" s="13" t="s">
        <v>19</v>
      </c>
      <c r="AA1654" s="14" t="s">
        <v>19</v>
      </c>
      <c r="AB1654" t="s">
        <v>19</v>
      </c>
      <c r="AC1654" t="s">
        <v>760</v>
      </c>
      <c r="AD1654" t="s">
        <v>6</v>
      </c>
      <c r="AE1654" t="s">
        <v>134</v>
      </c>
      <c r="AF1654" t="s">
        <v>87</v>
      </c>
      <c r="AG1654" t="s">
        <v>74</v>
      </c>
      <c r="AH1654" t="s">
        <v>19</v>
      </c>
    </row>
    <row r="1655" ht="14.25" customHeight="1" spans="1:34">
      <c r="A1655" s="6" t="s">
        <v>6990</v>
      </c>
      <c r="B1655" s="6"/>
      <c r="C1655" s="6" t="s">
        <v>73</v>
      </c>
      <c r="D1655" s="6" t="s">
        <v>74</v>
      </c>
      <c r="E1655" s="6" t="s">
        <v>75</v>
      </c>
      <c r="F1655" s="6" t="s">
        <v>74</v>
      </c>
      <c r="G1655" s="6" t="s">
        <v>6991</v>
      </c>
      <c r="H1655" s="7" t="s">
        <v>6992</v>
      </c>
      <c r="I1655" s="7" t="s">
        <v>78</v>
      </c>
      <c r="J1655" s="7" t="s">
        <v>2</v>
      </c>
      <c r="K1655" s="7" t="s">
        <v>6993</v>
      </c>
      <c r="L1655" s="7">
        <v>1</v>
      </c>
      <c r="M1655" s="7">
        <v>1</v>
      </c>
      <c r="N1655" s="7" t="s">
        <v>5154</v>
      </c>
      <c r="O1655" s="7" t="s">
        <v>5154</v>
      </c>
      <c r="P1655" s="7" t="s">
        <v>6398</v>
      </c>
      <c r="Q1655" s="7"/>
      <c r="R1655" s="11" t="s">
        <v>239</v>
      </c>
      <c r="S1655" s="13" t="s">
        <v>19</v>
      </c>
      <c r="T1655" s="7"/>
      <c r="U1655" s="11" t="s">
        <v>19</v>
      </c>
      <c r="V1655" s="11" t="s">
        <v>239</v>
      </c>
      <c r="W1655" s="13" t="s">
        <v>1299</v>
      </c>
      <c r="X1655" s="13" t="s">
        <v>19</v>
      </c>
      <c r="Y1655" s="11" t="s">
        <v>19</v>
      </c>
      <c r="Z1655" s="13" t="s">
        <v>19</v>
      </c>
      <c r="AA1655" s="14" t="s">
        <v>19</v>
      </c>
      <c r="AB1655" t="s">
        <v>19</v>
      </c>
      <c r="AC1655" t="s">
        <v>2339</v>
      </c>
      <c r="AD1655" t="s">
        <v>6</v>
      </c>
      <c r="AE1655" t="s">
        <v>725</v>
      </c>
      <c r="AF1655" t="s">
        <v>87</v>
      </c>
      <c r="AG1655" t="s">
        <v>74</v>
      </c>
      <c r="AH1655" t="s">
        <v>19</v>
      </c>
    </row>
    <row r="1656" ht="14.25" customHeight="1" spans="1:34">
      <c r="A1656" s="6" t="s">
        <v>6994</v>
      </c>
      <c r="B1656" s="6"/>
      <c r="C1656" s="6" t="s">
        <v>73</v>
      </c>
      <c r="D1656" s="6" t="s">
        <v>74</v>
      </c>
      <c r="E1656" s="6" t="s">
        <v>75</v>
      </c>
      <c r="F1656" s="6" t="s">
        <v>74</v>
      </c>
      <c r="G1656" s="6" t="s">
        <v>6995</v>
      </c>
      <c r="H1656" s="7" t="s">
        <v>6996</v>
      </c>
      <c r="I1656" s="7" t="s">
        <v>78</v>
      </c>
      <c r="J1656" s="7" t="s">
        <v>2</v>
      </c>
      <c r="K1656" s="7" t="s">
        <v>6997</v>
      </c>
      <c r="L1656" s="7">
        <v>1</v>
      </c>
      <c r="M1656" s="7">
        <v>1</v>
      </c>
      <c r="N1656" s="7" t="s">
        <v>5154</v>
      </c>
      <c r="O1656" s="7" t="s">
        <v>5154</v>
      </c>
      <c r="P1656" s="7" t="s">
        <v>6398</v>
      </c>
      <c r="Q1656" s="7"/>
      <c r="R1656" s="11" t="s">
        <v>637</v>
      </c>
      <c r="S1656" s="13" t="s">
        <v>19</v>
      </c>
      <c r="T1656" s="7"/>
      <c r="U1656" s="11" t="s">
        <v>19</v>
      </c>
      <c r="V1656" s="11" t="s">
        <v>637</v>
      </c>
      <c r="W1656" s="13" t="s">
        <v>355</v>
      </c>
      <c r="X1656" s="13" t="s">
        <v>19</v>
      </c>
      <c r="Y1656" s="11" t="s">
        <v>19</v>
      </c>
      <c r="Z1656" s="13" t="s">
        <v>19</v>
      </c>
      <c r="AA1656" s="14" t="s">
        <v>19</v>
      </c>
      <c r="AB1656" t="s">
        <v>19</v>
      </c>
      <c r="AC1656" t="s">
        <v>277</v>
      </c>
      <c r="AD1656" t="s">
        <v>6</v>
      </c>
      <c r="AE1656" t="s">
        <v>3679</v>
      </c>
      <c r="AF1656" t="s">
        <v>87</v>
      </c>
      <c r="AG1656" t="s">
        <v>74</v>
      </c>
      <c r="AH1656" t="s">
        <v>19</v>
      </c>
    </row>
    <row r="1657" ht="14.25" customHeight="1" spans="1:34">
      <c r="A1657" s="6" t="s">
        <v>6998</v>
      </c>
      <c r="B1657" s="6"/>
      <c r="C1657" s="6" t="s">
        <v>73</v>
      </c>
      <c r="D1657" s="6" t="s">
        <v>74</v>
      </c>
      <c r="E1657" s="6" t="s">
        <v>75</v>
      </c>
      <c r="F1657" s="6" t="s">
        <v>74</v>
      </c>
      <c r="G1657" s="6" t="s">
        <v>6999</v>
      </c>
      <c r="H1657" s="7" t="s">
        <v>7000</v>
      </c>
      <c r="I1657" s="7" t="s">
        <v>78</v>
      </c>
      <c r="J1657" s="7" t="s">
        <v>2</v>
      </c>
      <c r="K1657" s="7" t="s">
        <v>7001</v>
      </c>
      <c r="L1657" s="7">
        <v>1</v>
      </c>
      <c r="M1657" s="7">
        <v>1</v>
      </c>
      <c r="N1657" s="7" t="s">
        <v>5154</v>
      </c>
      <c r="O1657" s="7" t="s">
        <v>5154</v>
      </c>
      <c r="P1657" s="7" t="s">
        <v>6398</v>
      </c>
      <c r="Q1657" s="7"/>
      <c r="R1657" s="11" t="s">
        <v>448</v>
      </c>
      <c r="S1657" s="13" t="s">
        <v>19</v>
      </c>
      <c r="T1657" s="7"/>
      <c r="U1657" s="11" t="s">
        <v>19</v>
      </c>
      <c r="V1657" s="11" t="s">
        <v>448</v>
      </c>
      <c r="W1657" s="13" t="s">
        <v>427</v>
      </c>
      <c r="X1657" s="13" t="s">
        <v>19</v>
      </c>
      <c r="Y1657" s="11" t="s">
        <v>19</v>
      </c>
      <c r="Z1657" s="13" t="s">
        <v>19</v>
      </c>
      <c r="AA1657" s="14" t="s">
        <v>19</v>
      </c>
      <c r="AB1657" t="s">
        <v>19</v>
      </c>
      <c r="AC1657" t="s">
        <v>124</v>
      </c>
      <c r="AD1657" t="s">
        <v>6</v>
      </c>
      <c r="AE1657" t="s">
        <v>7002</v>
      </c>
      <c r="AF1657" t="s">
        <v>87</v>
      </c>
      <c r="AG1657" t="s">
        <v>74</v>
      </c>
      <c r="AH1657" t="s">
        <v>19</v>
      </c>
    </row>
    <row r="1658" ht="14.25" customHeight="1" spans="1:34">
      <c r="A1658" s="6" t="s">
        <v>7003</v>
      </c>
      <c r="B1658" s="6"/>
      <c r="C1658" s="6" t="s">
        <v>73</v>
      </c>
      <c r="D1658" s="6" t="s">
        <v>74</v>
      </c>
      <c r="E1658" s="6" t="s">
        <v>75</v>
      </c>
      <c r="F1658" s="6" t="s">
        <v>74</v>
      </c>
      <c r="G1658" s="6" t="s">
        <v>7004</v>
      </c>
      <c r="H1658" s="7" t="s">
        <v>7005</v>
      </c>
      <c r="I1658" s="7" t="s">
        <v>78</v>
      </c>
      <c r="J1658" s="7" t="s">
        <v>2</v>
      </c>
      <c r="K1658" s="7" t="s">
        <v>7006</v>
      </c>
      <c r="L1658" s="7">
        <v>1</v>
      </c>
      <c r="M1658" s="7">
        <v>1</v>
      </c>
      <c r="N1658" s="7" t="s">
        <v>4102</v>
      </c>
      <c r="O1658" s="7" t="s">
        <v>5154</v>
      </c>
      <c r="P1658" s="7" t="s">
        <v>6398</v>
      </c>
      <c r="Q1658" s="7"/>
      <c r="R1658" s="11" t="s">
        <v>441</v>
      </c>
      <c r="S1658" s="13" t="s">
        <v>19</v>
      </c>
      <c r="T1658" s="7"/>
      <c r="U1658" s="11" t="s">
        <v>19</v>
      </c>
      <c r="V1658" s="11" t="s">
        <v>441</v>
      </c>
      <c r="W1658" s="13" t="s">
        <v>195</v>
      </c>
      <c r="X1658" s="13" t="s">
        <v>19</v>
      </c>
      <c r="Y1658" s="11" t="s">
        <v>19</v>
      </c>
      <c r="Z1658" s="13" t="s">
        <v>19</v>
      </c>
      <c r="AA1658" s="14" t="s">
        <v>19</v>
      </c>
      <c r="AB1658" t="s">
        <v>19</v>
      </c>
      <c r="AC1658" t="s">
        <v>1190</v>
      </c>
      <c r="AD1658" t="s">
        <v>6</v>
      </c>
      <c r="AE1658" t="s">
        <v>7007</v>
      </c>
      <c r="AF1658" t="s">
        <v>87</v>
      </c>
      <c r="AG1658" t="s">
        <v>74</v>
      </c>
      <c r="AH1658" t="s">
        <v>19</v>
      </c>
    </row>
    <row r="1659" ht="14.25" customHeight="1" spans="1:34">
      <c r="A1659" s="6" t="s">
        <v>7008</v>
      </c>
      <c r="B1659" s="6"/>
      <c r="C1659" s="6" t="s">
        <v>73</v>
      </c>
      <c r="D1659" s="6" t="s">
        <v>74</v>
      </c>
      <c r="E1659" s="6" t="s">
        <v>75</v>
      </c>
      <c r="F1659" s="6" t="s">
        <v>74</v>
      </c>
      <c r="G1659" s="6" t="s">
        <v>7009</v>
      </c>
      <c r="H1659" s="7" t="s">
        <v>7010</v>
      </c>
      <c r="I1659" s="7" t="s">
        <v>78</v>
      </c>
      <c r="J1659" s="7" t="s">
        <v>2</v>
      </c>
      <c r="K1659" s="7" t="s">
        <v>7011</v>
      </c>
      <c r="L1659" s="7">
        <v>1</v>
      </c>
      <c r="M1659" s="7">
        <v>1</v>
      </c>
      <c r="N1659" s="7" t="s">
        <v>5154</v>
      </c>
      <c r="O1659" s="7" t="s">
        <v>5154</v>
      </c>
      <c r="P1659" s="7" t="s">
        <v>6398</v>
      </c>
      <c r="Q1659" s="7"/>
      <c r="R1659" s="11" t="s">
        <v>409</v>
      </c>
      <c r="S1659" s="13" t="s">
        <v>19</v>
      </c>
      <c r="T1659" s="7"/>
      <c r="U1659" s="11" t="s">
        <v>19</v>
      </c>
      <c r="V1659" s="11" t="s">
        <v>409</v>
      </c>
      <c r="W1659" s="13" t="s">
        <v>867</v>
      </c>
      <c r="X1659" s="13" t="s">
        <v>19</v>
      </c>
      <c r="Y1659" s="11" t="s">
        <v>19</v>
      </c>
      <c r="Z1659" s="13" t="s">
        <v>19</v>
      </c>
      <c r="AA1659" s="14" t="s">
        <v>19</v>
      </c>
      <c r="AB1659" t="s">
        <v>19</v>
      </c>
      <c r="AC1659" t="s">
        <v>579</v>
      </c>
      <c r="AD1659" t="s">
        <v>6</v>
      </c>
      <c r="AE1659" t="s">
        <v>257</v>
      </c>
      <c r="AF1659" t="s">
        <v>87</v>
      </c>
      <c r="AG1659" t="s">
        <v>74</v>
      </c>
      <c r="AH1659" t="s">
        <v>19</v>
      </c>
    </row>
    <row r="1660" ht="14.25" customHeight="1" spans="1:34">
      <c r="A1660" s="6" t="s">
        <v>7012</v>
      </c>
      <c r="B1660" s="6"/>
      <c r="C1660" s="6" t="s">
        <v>73</v>
      </c>
      <c r="D1660" s="6" t="s">
        <v>74</v>
      </c>
      <c r="E1660" s="6" t="s">
        <v>75</v>
      </c>
      <c r="F1660" s="6" t="s">
        <v>74</v>
      </c>
      <c r="G1660" s="6" t="s">
        <v>7013</v>
      </c>
      <c r="H1660" s="7" t="s">
        <v>7014</v>
      </c>
      <c r="I1660" s="7" t="s">
        <v>78</v>
      </c>
      <c r="J1660" s="7" t="s">
        <v>2</v>
      </c>
      <c r="K1660" s="7" t="s">
        <v>7015</v>
      </c>
      <c r="L1660" s="7">
        <v>1</v>
      </c>
      <c r="M1660" s="7">
        <v>1</v>
      </c>
      <c r="N1660" s="7" t="s">
        <v>5154</v>
      </c>
      <c r="O1660" s="7" t="s">
        <v>5154</v>
      </c>
      <c r="P1660" s="7" t="s">
        <v>6398</v>
      </c>
      <c r="Q1660" s="7"/>
      <c r="R1660" s="11" t="s">
        <v>960</v>
      </c>
      <c r="S1660" s="13" t="s">
        <v>19</v>
      </c>
      <c r="T1660" s="7"/>
      <c r="U1660" s="11" t="s">
        <v>19</v>
      </c>
      <c r="V1660" s="11" t="s">
        <v>960</v>
      </c>
      <c r="W1660" s="13" t="s">
        <v>210</v>
      </c>
      <c r="X1660" s="13" t="s">
        <v>19</v>
      </c>
      <c r="Y1660" s="11" t="s">
        <v>19</v>
      </c>
      <c r="Z1660" s="13" t="s">
        <v>19</v>
      </c>
      <c r="AA1660" s="14" t="s">
        <v>19</v>
      </c>
      <c r="AB1660" t="s">
        <v>19</v>
      </c>
      <c r="AC1660" t="s">
        <v>95</v>
      </c>
      <c r="AD1660" t="s">
        <v>6</v>
      </c>
      <c r="AE1660" t="s">
        <v>443</v>
      </c>
      <c r="AF1660" t="s">
        <v>87</v>
      </c>
      <c r="AG1660" t="s">
        <v>74</v>
      </c>
      <c r="AH1660" t="s">
        <v>19</v>
      </c>
    </row>
    <row r="1661" ht="14.25" customHeight="1" spans="1:34">
      <c r="A1661" s="6" t="s">
        <v>7016</v>
      </c>
      <c r="B1661" s="6"/>
      <c r="C1661" s="6" t="s">
        <v>73</v>
      </c>
      <c r="D1661" s="6" t="s">
        <v>74</v>
      </c>
      <c r="E1661" s="6" t="s">
        <v>75</v>
      </c>
      <c r="F1661" s="6" t="s">
        <v>74</v>
      </c>
      <c r="G1661" s="6" t="s">
        <v>7017</v>
      </c>
      <c r="H1661" s="7" t="s">
        <v>7018</v>
      </c>
      <c r="I1661" s="7" t="s">
        <v>78</v>
      </c>
      <c r="J1661" s="7" t="s">
        <v>2</v>
      </c>
      <c r="K1661" s="7" t="s">
        <v>7019</v>
      </c>
      <c r="L1661" s="7">
        <v>1</v>
      </c>
      <c r="M1661" s="7">
        <v>1</v>
      </c>
      <c r="N1661" s="7" t="s">
        <v>5154</v>
      </c>
      <c r="O1661" s="7" t="s">
        <v>5154</v>
      </c>
      <c r="P1661" s="7" t="s">
        <v>6398</v>
      </c>
      <c r="Q1661" s="7"/>
      <c r="R1661" s="11" t="s">
        <v>95</v>
      </c>
      <c r="S1661" s="13" t="s">
        <v>19</v>
      </c>
      <c r="T1661" s="7"/>
      <c r="U1661" s="11" t="s">
        <v>19</v>
      </c>
      <c r="V1661" s="11" t="s">
        <v>95</v>
      </c>
      <c r="W1661" s="13" t="s">
        <v>355</v>
      </c>
      <c r="X1661" s="13" t="s">
        <v>19</v>
      </c>
      <c r="Y1661" s="11" t="s">
        <v>19</v>
      </c>
      <c r="Z1661" s="13" t="s">
        <v>19</v>
      </c>
      <c r="AA1661" s="14" t="s">
        <v>19</v>
      </c>
      <c r="AB1661" t="s">
        <v>19</v>
      </c>
      <c r="AC1661" t="s">
        <v>1095</v>
      </c>
      <c r="AD1661" t="s">
        <v>6</v>
      </c>
      <c r="AE1661" t="s">
        <v>125</v>
      </c>
      <c r="AF1661" t="s">
        <v>87</v>
      </c>
      <c r="AG1661" t="s">
        <v>74</v>
      </c>
      <c r="AH1661" t="s">
        <v>19</v>
      </c>
    </row>
    <row r="1662" ht="14.25" customHeight="1" spans="1:34">
      <c r="A1662" s="6" t="s">
        <v>7020</v>
      </c>
      <c r="B1662" s="6"/>
      <c r="C1662" s="6" t="s">
        <v>73</v>
      </c>
      <c r="D1662" s="6" t="s">
        <v>74</v>
      </c>
      <c r="E1662" s="6" t="s">
        <v>75</v>
      </c>
      <c r="F1662" s="6" t="s">
        <v>74</v>
      </c>
      <c r="G1662" s="6" t="s">
        <v>7021</v>
      </c>
      <c r="H1662" s="7" t="s">
        <v>7022</v>
      </c>
      <c r="I1662" s="7" t="s">
        <v>78</v>
      </c>
      <c r="J1662" s="7" t="s">
        <v>2</v>
      </c>
      <c r="K1662" s="7" t="s">
        <v>7023</v>
      </c>
      <c r="L1662" s="7">
        <v>1</v>
      </c>
      <c r="M1662" s="7">
        <v>1</v>
      </c>
      <c r="N1662" s="7" t="s">
        <v>5154</v>
      </c>
      <c r="O1662" s="7" t="s">
        <v>5154</v>
      </c>
      <c r="P1662" s="7" t="s">
        <v>6398</v>
      </c>
      <c r="Q1662" s="7"/>
      <c r="R1662" s="11" t="s">
        <v>196</v>
      </c>
      <c r="S1662" s="13" t="s">
        <v>19</v>
      </c>
      <c r="T1662" s="7"/>
      <c r="U1662" s="11" t="s">
        <v>19</v>
      </c>
      <c r="V1662" s="11" t="s">
        <v>196</v>
      </c>
      <c r="W1662" s="13" t="s">
        <v>179</v>
      </c>
      <c r="X1662" s="13" t="s">
        <v>19</v>
      </c>
      <c r="Y1662" s="11" t="s">
        <v>19</v>
      </c>
      <c r="Z1662" s="13" t="s">
        <v>19</v>
      </c>
      <c r="AA1662" s="14" t="s">
        <v>19</v>
      </c>
      <c r="AB1662" t="s">
        <v>19</v>
      </c>
      <c r="AC1662" t="s">
        <v>901</v>
      </c>
      <c r="AD1662" t="s">
        <v>6</v>
      </c>
      <c r="AE1662" t="s">
        <v>134</v>
      </c>
      <c r="AF1662" t="s">
        <v>87</v>
      </c>
      <c r="AG1662" t="s">
        <v>74</v>
      </c>
      <c r="AH1662" t="s">
        <v>19</v>
      </c>
    </row>
    <row r="1663" ht="14.25" customHeight="1" spans="1:34">
      <c r="A1663" s="6" t="s">
        <v>7024</v>
      </c>
      <c r="B1663" s="6"/>
      <c r="C1663" s="6" t="s">
        <v>73</v>
      </c>
      <c r="D1663" s="6" t="s">
        <v>74</v>
      </c>
      <c r="E1663" s="6" t="s">
        <v>75</v>
      </c>
      <c r="F1663" s="6" t="s">
        <v>74</v>
      </c>
      <c r="G1663" s="6" t="s">
        <v>7025</v>
      </c>
      <c r="H1663" s="7" t="s">
        <v>7026</v>
      </c>
      <c r="I1663" s="7" t="s">
        <v>78</v>
      </c>
      <c r="J1663" s="7" t="s">
        <v>2</v>
      </c>
      <c r="K1663" s="7" t="s">
        <v>7027</v>
      </c>
      <c r="L1663" s="7">
        <v>1</v>
      </c>
      <c r="M1663" s="7">
        <v>1</v>
      </c>
      <c r="N1663" s="7" t="s">
        <v>5154</v>
      </c>
      <c r="O1663" s="7" t="s">
        <v>5154</v>
      </c>
      <c r="P1663" s="7" t="s">
        <v>6398</v>
      </c>
      <c r="Q1663" s="7"/>
      <c r="R1663" s="11" t="s">
        <v>573</v>
      </c>
      <c r="S1663" s="13" t="s">
        <v>19</v>
      </c>
      <c r="T1663" s="7"/>
      <c r="U1663" s="11" t="s">
        <v>19</v>
      </c>
      <c r="V1663" s="11" t="s">
        <v>573</v>
      </c>
      <c r="W1663" s="13" t="s">
        <v>195</v>
      </c>
      <c r="X1663" s="13" t="s">
        <v>19</v>
      </c>
      <c r="Y1663" s="11" t="s">
        <v>19</v>
      </c>
      <c r="Z1663" s="13" t="s">
        <v>19</v>
      </c>
      <c r="AA1663" s="14" t="s">
        <v>19</v>
      </c>
      <c r="AB1663" t="s">
        <v>19</v>
      </c>
      <c r="AC1663" t="s">
        <v>465</v>
      </c>
      <c r="AD1663" t="s">
        <v>6</v>
      </c>
      <c r="AE1663" t="s">
        <v>1279</v>
      </c>
      <c r="AF1663" t="s">
        <v>87</v>
      </c>
      <c r="AG1663" t="s">
        <v>74</v>
      </c>
      <c r="AH1663" t="s">
        <v>19</v>
      </c>
    </row>
    <row r="1664" ht="14.25" customHeight="1" spans="1:34">
      <c r="A1664" s="6" t="s">
        <v>7028</v>
      </c>
      <c r="B1664" s="6"/>
      <c r="C1664" s="6" t="s">
        <v>73</v>
      </c>
      <c r="D1664" s="6" t="s">
        <v>74</v>
      </c>
      <c r="E1664" s="6" t="s">
        <v>75</v>
      </c>
      <c r="F1664" s="6" t="s">
        <v>74</v>
      </c>
      <c r="G1664" s="6" t="s">
        <v>7029</v>
      </c>
      <c r="H1664" s="7" t="s">
        <v>7030</v>
      </c>
      <c r="I1664" s="7" t="s">
        <v>78</v>
      </c>
      <c r="J1664" s="7" t="s">
        <v>2</v>
      </c>
      <c r="K1664" s="7" t="s">
        <v>7031</v>
      </c>
      <c r="L1664" s="7">
        <v>1</v>
      </c>
      <c r="M1664" s="7">
        <v>1</v>
      </c>
      <c r="N1664" s="7" t="s">
        <v>5154</v>
      </c>
      <c r="O1664" s="7" t="s">
        <v>5154</v>
      </c>
      <c r="P1664" s="7" t="s">
        <v>6398</v>
      </c>
      <c r="Q1664" s="7"/>
      <c r="R1664" s="11" t="s">
        <v>455</v>
      </c>
      <c r="S1664" s="13" t="s">
        <v>19</v>
      </c>
      <c r="T1664" s="7"/>
      <c r="U1664" s="11" t="s">
        <v>19</v>
      </c>
      <c r="V1664" s="11" t="s">
        <v>455</v>
      </c>
      <c r="W1664" s="13" t="s">
        <v>195</v>
      </c>
      <c r="X1664" s="13" t="s">
        <v>19</v>
      </c>
      <c r="Y1664" s="11" t="s">
        <v>19</v>
      </c>
      <c r="Z1664" s="13" t="s">
        <v>19</v>
      </c>
      <c r="AA1664" s="14" t="s">
        <v>19</v>
      </c>
      <c r="AB1664" t="s">
        <v>19</v>
      </c>
      <c r="AC1664" t="s">
        <v>782</v>
      </c>
      <c r="AD1664" t="s">
        <v>6</v>
      </c>
      <c r="AE1664" t="s">
        <v>125</v>
      </c>
      <c r="AF1664" t="s">
        <v>87</v>
      </c>
      <c r="AG1664" t="s">
        <v>74</v>
      </c>
      <c r="AH1664" t="s">
        <v>19</v>
      </c>
    </row>
    <row r="1665" ht="14.25" customHeight="1" spans="1:34">
      <c r="A1665" s="6" t="s">
        <v>7032</v>
      </c>
      <c r="B1665" s="6"/>
      <c r="C1665" s="6" t="s">
        <v>73</v>
      </c>
      <c r="D1665" s="6" t="s">
        <v>74</v>
      </c>
      <c r="E1665" s="6" t="s">
        <v>75</v>
      </c>
      <c r="F1665" s="6" t="s">
        <v>74</v>
      </c>
      <c r="G1665" s="6" t="s">
        <v>7033</v>
      </c>
      <c r="H1665" s="7" t="s">
        <v>7034</v>
      </c>
      <c r="I1665" s="7" t="s">
        <v>78</v>
      </c>
      <c r="J1665" s="7" t="s">
        <v>2</v>
      </c>
      <c r="K1665" s="7" t="s">
        <v>7035</v>
      </c>
      <c r="L1665" s="7">
        <v>1</v>
      </c>
      <c r="M1665" s="7">
        <v>1</v>
      </c>
      <c r="N1665" s="7" t="s">
        <v>5154</v>
      </c>
      <c r="O1665" s="7" t="s">
        <v>5154</v>
      </c>
      <c r="P1665" s="7" t="s">
        <v>6398</v>
      </c>
      <c r="Q1665" s="7"/>
      <c r="R1665" s="11" t="s">
        <v>1106</v>
      </c>
      <c r="S1665" s="13" t="s">
        <v>19</v>
      </c>
      <c r="T1665" s="7"/>
      <c r="U1665" s="11" t="s">
        <v>19</v>
      </c>
      <c r="V1665" s="11" t="s">
        <v>1106</v>
      </c>
      <c r="W1665" s="13" t="s">
        <v>140</v>
      </c>
      <c r="X1665" s="13" t="s">
        <v>19</v>
      </c>
      <c r="Y1665" s="11" t="s">
        <v>19</v>
      </c>
      <c r="Z1665" s="13" t="s">
        <v>19</v>
      </c>
      <c r="AA1665" s="14" t="s">
        <v>19</v>
      </c>
      <c r="AB1665" t="s">
        <v>19</v>
      </c>
      <c r="AC1665" t="s">
        <v>998</v>
      </c>
      <c r="AD1665" t="s">
        <v>6</v>
      </c>
      <c r="AE1665" t="s">
        <v>907</v>
      </c>
      <c r="AF1665" t="s">
        <v>87</v>
      </c>
      <c r="AG1665" t="s">
        <v>74</v>
      </c>
      <c r="AH1665" t="s">
        <v>19</v>
      </c>
    </row>
    <row r="1666" ht="14.25" customHeight="1" spans="1:34">
      <c r="A1666" s="6" t="s">
        <v>7036</v>
      </c>
      <c r="B1666" s="6"/>
      <c r="C1666" s="6" t="s">
        <v>73</v>
      </c>
      <c r="D1666" s="6" t="s">
        <v>74</v>
      </c>
      <c r="E1666" s="6" t="s">
        <v>75</v>
      </c>
      <c r="F1666" s="6" t="s">
        <v>74</v>
      </c>
      <c r="G1666" s="6" t="s">
        <v>7037</v>
      </c>
      <c r="H1666" s="7" t="s">
        <v>7038</v>
      </c>
      <c r="I1666" s="7" t="s">
        <v>78</v>
      </c>
      <c r="J1666" s="7" t="s">
        <v>2</v>
      </c>
      <c r="K1666" s="7" t="s">
        <v>7039</v>
      </c>
      <c r="L1666" s="7">
        <v>1</v>
      </c>
      <c r="M1666" s="7">
        <v>1</v>
      </c>
      <c r="N1666" s="7" t="s">
        <v>5154</v>
      </c>
      <c r="O1666" s="7" t="s">
        <v>5154</v>
      </c>
      <c r="P1666" s="7" t="s">
        <v>6398</v>
      </c>
      <c r="Q1666" s="7"/>
      <c r="R1666" s="11" t="s">
        <v>356</v>
      </c>
      <c r="S1666" s="13" t="s">
        <v>19</v>
      </c>
      <c r="T1666" s="7"/>
      <c r="U1666" s="11" t="s">
        <v>19</v>
      </c>
      <c r="V1666" s="11" t="s">
        <v>356</v>
      </c>
      <c r="W1666" s="13" t="s">
        <v>140</v>
      </c>
      <c r="X1666" s="13" t="s">
        <v>19</v>
      </c>
      <c r="Y1666" s="11" t="s">
        <v>19</v>
      </c>
      <c r="Z1666" s="13" t="s">
        <v>19</v>
      </c>
      <c r="AA1666" s="14" t="s">
        <v>19</v>
      </c>
      <c r="AB1666" t="s">
        <v>19</v>
      </c>
      <c r="AC1666" t="s">
        <v>1065</v>
      </c>
      <c r="AD1666" t="s">
        <v>6</v>
      </c>
      <c r="AE1666" t="s">
        <v>524</v>
      </c>
      <c r="AF1666" t="s">
        <v>87</v>
      </c>
      <c r="AG1666" t="s">
        <v>74</v>
      </c>
      <c r="AH1666" t="s">
        <v>19</v>
      </c>
    </row>
    <row r="1667" ht="14.25" customHeight="1" spans="1:34">
      <c r="A1667" s="6" t="s">
        <v>7040</v>
      </c>
      <c r="B1667" s="6"/>
      <c r="C1667" s="6" t="s">
        <v>73</v>
      </c>
      <c r="D1667" s="6" t="s">
        <v>74</v>
      </c>
      <c r="E1667" s="6" t="s">
        <v>75</v>
      </c>
      <c r="F1667" s="6" t="s">
        <v>74</v>
      </c>
      <c r="G1667" s="6" t="s">
        <v>7041</v>
      </c>
      <c r="H1667" s="7" t="s">
        <v>7042</v>
      </c>
      <c r="I1667" s="7" t="s">
        <v>78</v>
      </c>
      <c r="J1667" s="7" t="s">
        <v>2</v>
      </c>
      <c r="K1667" s="7" t="s">
        <v>7043</v>
      </c>
      <c r="L1667" s="7">
        <v>1</v>
      </c>
      <c r="M1667" s="7">
        <v>1</v>
      </c>
      <c r="N1667" s="7" t="s">
        <v>5154</v>
      </c>
      <c r="O1667" s="7" t="s">
        <v>5154</v>
      </c>
      <c r="P1667" s="7" t="s">
        <v>6398</v>
      </c>
      <c r="Q1667" s="7"/>
      <c r="R1667" s="11" t="s">
        <v>95</v>
      </c>
      <c r="S1667" s="13" t="s">
        <v>19</v>
      </c>
      <c r="T1667" s="7"/>
      <c r="U1667" s="11" t="s">
        <v>19</v>
      </c>
      <c r="V1667" s="11" t="s">
        <v>95</v>
      </c>
      <c r="W1667" s="13" t="s">
        <v>355</v>
      </c>
      <c r="X1667" s="13" t="s">
        <v>19</v>
      </c>
      <c r="Y1667" s="11" t="s">
        <v>19</v>
      </c>
      <c r="Z1667" s="13" t="s">
        <v>19</v>
      </c>
      <c r="AA1667" s="14" t="s">
        <v>19</v>
      </c>
      <c r="AB1667" t="s">
        <v>19</v>
      </c>
      <c r="AC1667" t="s">
        <v>1095</v>
      </c>
      <c r="AD1667" t="s">
        <v>6</v>
      </c>
      <c r="AE1667" t="s">
        <v>7044</v>
      </c>
      <c r="AF1667" t="s">
        <v>87</v>
      </c>
      <c r="AG1667" t="s">
        <v>74</v>
      </c>
      <c r="AH1667" t="s">
        <v>19</v>
      </c>
    </row>
    <row r="1668" ht="14.25" customHeight="1" spans="1:34">
      <c r="A1668" s="6" t="s">
        <v>7045</v>
      </c>
      <c r="B1668" s="6"/>
      <c r="C1668" s="6" t="s">
        <v>73</v>
      </c>
      <c r="D1668" s="6" t="s">
        <v>74</v>
      </c>
      <c r="E1668" s="6" t="s">
        <v>75</v>
      </c>
      <c r="F1668" s="6" t="s">
        <v>74</v>
      </c>
      <c r="G1668" s="6" t="s">
        <v>7046</v>
      </c>
      <c r="H1668" s="7" t="s">
        <v>7047</v>
      </c>
      <c r="I1668" s="7" t="s">
        <v>78</v>
      </c>
      <c r="J1668" s="7" t="s">
        <v>2</v>
      </c>
      <c r="K1668" s="7" t="s">
        <v>7048</v>
      </c>
      <c r="L1668" s="7">
        <v>1</v>
      </c>
      <c r="M1668" s="7">
        <v>1</v>
      </c>
      <c r="N1668" s="7" t="s">
        <v>5154</v>
      </c>
      <c r="O1668" s="7" t="s">
        <v>5154</v>
      </c>
      <c r="P1668" s="7" t="s">
        <v>6398</v>
      </c>
      <c r="Q1668" s="7"/>
      <c r="R1668" s="11" t="s">
        <v>196</v>
      </c>
      <c r="S1668" s="13" t="s">
        <v>19</v>
      </c>
      <c r="T1668" s="7"/>
      <c r="U1668" s="11" t="s">
        <v>19</v>
      </c>
      <c r="V1668" s="11" t="s">
        <v>196</v>
      </c>
      <c r="W1668" s="13" t="s">
        <v>179</v>
      </c>
      <c r="X1668" s="13" t="s">
        <v>19</v>
      </c>
      <c r="Y1668" s="11" t="s">
        <v>19</v>
      </c>
      <c r="Z1668" s="13" t="s">
        <v>19</v>
      </c>
      <c r="AA1668" s="14" t="s">
        <v>19</v>
      </c>
      <c r="AB1668" t="s">
        <v>19</v>
      </c>
      <c r="AC1668" t="s">
        <v>901</v>
      </c>
      <c r="AD1668" t="s">
        <v>6</v>
      </c>
      <c r="AE1668" t="s">
        <v>674</v>
      </c>
      <c r="AF1668" t="s">
        <v>87</v>
      </c>
      <c r="AG1668" t="s">
        <v>74</v>
      </c>
      <c r="AH1668" t="s">
        <v>19</v>
      </c>
    </row>
    <row r="1669" ht="14.25" customHeight="1" spans="1:34">
      <c r="A1669" s="6" t="s">
        <v>7049</v>
      </c>
      <c r="B1669" s="6"/>
      <c r="C1669" s="6" t="s">
        <v>73</v>
      </c>
      <c r="D1669" s="6" t="s">
        <v>74</v>
      </c>
      <c r="E1669" s="6" t="s">
        <v>75</v>
      </c>
      <c r="F1669" s="6" t="s">
        <v>74</v>
      </c>
      <c r="G1669" s="6" t="s">
        <v>7050</v>
      </c>
      <c r="H1669" s="7" t="s">
        <v>7051</v>
      </c>
      <c r="I1669" s="7" t="s">
        <v>78</v>
      </c>
      <c r="J1669" s="7" t="s">
        <v>2</v>
      </c>
      <c r="K1669" s="7" t="s">
        <v>7052</v>
      </c>
      <c r="L1669" s="7">
        <v>1</v>
      </c>
      <c r="M1669" s="7">
        <v>1</v>
      </c>
      <c r="N1669" s="7" t="s">
        <v>5154</v>
      </c>
      <c r="O1669" s="7" t="s">
        <v>5154</v>
      </c>
      <c r="P1669" s="7" t="s">
        <v>6398</v>
      </c>
      <c r="Q1669" s="7"/>
      <c r="R1669" s="11" t="s">
        <v>2146</v>
      </c>
      <c r="S1669" s="13" t="s">
        <v>19</v>
      </c>
      <c r="T1669" s="7"/>
      <c r="U1669" s="11" t="s">
        <v>19</v>
      </c>
      <c r="V1669" s="11" t="s">
        <v>2146</v>
      </c>
      <c r="W1669" s="13" t="s">
        <v>247</v>
      </c>
      <c r="X1669" s="13" t="s">
        <v>19</v>
      </c>
      <c r="Y1669" s="11" t="s">
        <v>19</v>
      </c>
      <c r="Z1669" s="13" t="s">
        <v>19</v>
      </c>
      <c r="AA1669" s="14" t="s">
        <v>19</v>
      </c>
      <c r="AB1669" t="s">
        <v>19</v>
      </c>
      <c r="AC1669" t="s">
        <v>623</v>
      </c>
      <c r="AD1669" t="s">
        <v>6</v>
      </c>
      <c r="AE1669" t="s">
        <v>4816</v>
      </c>
      <c r="AF1669" t="s">
        <v>87</v>
      </c>
      <c r="AG1669" t="s">
        <v>74</v>
      </c>
      <c r="AH1669" t="s">
        <v>19</v>
      </c>
    </row>
    <row r="1670" ht="14.25" customHeight="1" spans="1:34">
      <c r="A1670" s="6" t="s">
        <v>7053</v>
      </c>
      <c r="B1670" s="6"/>
      <c r="C1670" s="6" t="s">
        <v>73</v>
      </c>
      <c r="D1670" s="6" t="s">
        <v>74</v>
      </c>
      <c r="E1670" s="6" t="s">
        <v>75</v>
      </c>
      <c r="F1670" s="6" t="s">
        <v>74</v>
      </c>
      <c r="G1670" s="6" t="s">
        <v>5041</v>
      </c>
      <c r="H1670" s="7" t="s">
        <v>5042</v>
      </c>
      <c r="I1670" s="7" t="s">
        <v>78</v>
      </c>
      <c r="J1670" s="7" t="s">
        <v>2</v>
      </c>
      <c r="K1670" s="7" t="s">
        <v>7054</v>
      </c>
      <c r="L1670" s="7">
        <v>1</v>
      </c>
      <c r="M1670" s="7">
        <v>1</v>
      </c>
      <c r="N1670" s="7" t="s">
        <v>5154</v>
      </c>
      <c r="O1670" s="7" t="s">
        <v>5154</v>
      </c>
      <c r="P1670" s="7" t="s">
        <v>6398</v>
      </c>
      <c r="Q1670" s="7"/>
      <c r="R1670" s="11" t="s">
        <v>636</v>
      </c>
      <c r="S1670" s="13" t="s">
        <v>19</v>
      </c>
      <c r="T1670" s="7"/>
      <c r="U1670" s="11" t="s">
        <v>19</v>
      </c>
      <c r="V1670" s="11" t="s">
        <v>636</v>
      </c>
      <c r="W1670" s="13" t="s">
        <v>867</v>
      </c>
      <c r="X1670" s="13" t="s">
        <v>19</v>
      </c>
      <c r="Y1670" s="11" t="s">
        <v>19</v>
      </c>
      <c r="Z1670" s="13" t="s">
        <v>19</v>
      </c>
      <c r="AA1670" s="14" t="s">
        <v>19</v>
      </c>
      <c r="AB1670" t="s">
        <v>19</v>
      </c>
      <c r="AC1670" t="s">
        <v>276</v>
      </c>
      <c r="AD1670" t="s">
        <v>6</v>
      </c>
      <c r="AE1670" t="s">
        <v>157</v>
      </c>
      <c r="AF1670" t="s">
        <v>87</v>
      </c>
      <c r="AG1670" t="s">
        <v>74</v>
      </c>
      <c r="AH1670" t="s">
        <v>19</v>
      </c>
    </row>
    <row r="1671" ht="14.25" customHeight="1" spans="1:34">
      <c r="A1671" s="6" t="s">
        <v>7055</v>
      </c>
      <c r="B1671" s="6"/>
      <c r="C1671" s="6" t="s">
        <v>73</v>
      </c>
      <c r="D1671" s="6" t="s">
        <v>74</v>
      </c>
      <c r="E1671" s="6" t="s">
        <v>75</v>
      </c>
      <c r="F1671" s="6" t="s">
        <v>74</v>
      </c>
      <c r="G1671" s="6" t="s">
        <v>7056</v>
      </c>
      <c r="H1671" s="7" t="s">
        <v>7057</v>
      </c>
      <c r="I1671" s="7" t="s">
        <v>78</v>
      </c>
      <c r="J1671" s="7" t="s">
        <v>2</v>
      </c>
      <c r="K1671" s="7" t="s">
        <v>7058</v>
      </c>
      <c r="L1671" s="7">
        <v>1</v>
      </c>
      <c r="M1671" s="7">
        <v>1</v>
      </c>
      <c r="N1671" s="7" t="s">
        <v>5154</v>
      </c>
      <c r="O1671" s="7" t="s">
        <v>5154</v>
      </c>
      <c r="P1671" s="7" t="s">
        <v>6398</v>
      </c>
      <c r="Q1671" s="7"/>
      <c r="R1671" s="11" t="s">
        <v>809</v>
      </c>
      <c r="S1671" s="13" t="s">
        <v>19</v>
      </c>
      <c r="T1671" s="7"/>
      <c r="U1671" s="11" t="s">
        <v>19</v>
      </c>
      <c r="V1671" s="11" t="s">
        <v>809</v>
      </c>
      <c r="W1671" s="13" t="s">
        <v>1636</v>
      </c>
      <c r="X1671" s="13" t="s">
        <v>19</v>
      </c>
      <c r="Y1671" s="11" t="s">
        <v>19</v>
      </c>
      <c r="Z1671" s="13" t="s">
        <v>19</v>
      </c>
      <c r="AA1671" s="14" t="s">
        <v>19</v>
      </c>
      <c r="AB1671" t="s">
        <v>19</v>
      </c>
      <c r="AC1671" t="s">
        <v>1013</v>
      </c>
      <c r="AD1671" t="s">
        <v>6</v>
      </c>
      <c r="AE1671" t="s">
        <v>4931</v>
      </c>
      <c r="AF1671" t="s">
        <v>87</v>
      </c>
      <c r="AG1671" t="s">
        <v>74</v>
      </c>
      <c r="AH1671" t="s">
        <v>19</v>
      </c>
    </row>
    <row r="1672" ht="14.25" customHeight="1" spans="1:34">
      <c r="A1672" s="6" t="s">
        <v>7059</v>
      </c>
      <c r="B1672" s="6"/>
      <c r="C1672" s="6" t="s">
        <v>73</v>
      </c>
      <c r="D1672" s="6" t="s">
        <v>74</v>
      </c>
      <c r="E1672" s="6" t="s">
        <v>75</v>
      </c>
      <c r="F1672" s="6" t="s">
        <v>74</v>
      </c>
      <c r="G1672" s="6" t="s">
        <v>7060</v>
      </c>
      <c r="H1672" s="7" t="s">
        <v>7061</v>
      </c>
      <c r="I1672" s="7" t="s">
        <v>78</v>
      </c>
      <c r="J1672" s="7" t="s">
        <v>2</v>
      </c>
      <c r="K1672" s="7" t="s">
        <v>7062</v>
      </c>
      <c r="L1672" s="7">
        <v>1</v>
      </c>
      <c r="M1672" s="7">
        <v>1</v>
      </c>
      <c r="N1672" s="7" t="s">
        <v>5154</v>
      </c>
      <c r="O1672" s="7" t="s">
        <v>5154</v>
      </c>
      <c r="P1672" s="7" t="s">
        <v>6398</v>
      </c>
      <c r="Q1672" s="7"/>
      <c r="R1672" s="11" t="s">
        <v>1253</v>
      </c>
      <c r="S1672" s="13" t="s">
        <v>19</v>
      </c>
      <c r="T1672" s="7"/>
      <c r="U1672" s="11" t="s">
        <v>19</v>
      </c>
      <c r="V1672" s="11" t="s">
        <v>1253</v>
      </c>
      <c r="W1672" s="13" t="s">
        <v>427</v>
      </c>
      <c r="X1672" s="13" t="s">
        <v>19</v>
      </c>
      <c r="Y1672" s="11" t="s">
        <v>19</v>
      </c>
      <c r="Z1672" s="13" t="s">
        <v>19</v>
      </c>
      <c r="AA1672" s="14" t="s">
        <v>19</v>
      </c>
      <c r="AB1672" t="s">
        <v>19</v>
      </c>
      <c r="AC1672" t="s">
        <v>415</v>
      </c>
      <c r="AD1672" t="s">
        <v>6</v>
      </c>
      <c r="AE1672" t="s">
        <v>377</v>
      </c>
      <c r="AF1672" t="s">
        <v>87</v>
      </c>
      <c r="AG1672" t="s">
        <v>74</v>
      </c>
      <c r="AH1672" t="s">
        <v>19</v>
      </c>
    </row>
    <row r="1673" ht="14.25" customHeight="1" spans="1:34">
      <c r="A1673" s="6" t="s">
        <v>7063</v>
      </c>
      <c r="B1673" s="6"/>
      <c r="C1673" s="6" t="s">
        <v>73</v>
      </c>
      <c r="D1673" s="6" t="s">
        <v>74</v>
      </c>
      <c r="E1673" s="6" t="s">
        <v>75</v>
      </c>
      <c r="F1673" s="6" t="s">
        <v>74</v>
      </c>
      <c r="G1673" s="6" t="s">
        <v>7064</v>
      </c>
      <c r="H1673" s="7" t="s">
        <v>7065</v>
      </c>
      <c r="I1673" s="7" t="s">
        <v>78</v>
      </c>
      <c r="J1673" s="7" t="s">
        <v>2</v>
      </c>
      <c r="K1673" s="7" t="s">
        <v>7066</v>
      </c>
      <c r="L1673" s="7">
        <v>1</v>
      </c>
      <c r="M1673" s="7">
        <v>1</v>
      </c>
      <c r="N1673" s="7" t="s">
        <v>5154</v>
      </c>
      <c r="O1673" s="7" t="s">
        <v>5154</v>
      </c>
      <c r="P1673" s="7" t="s">
        <v>6398</v>
      </c>
      <c r="Q1673" s="7"/>
      <c r="R1673" s="11" t="s">
        <v>382</v>
      </c>
      <c r="S1673" s="13" t="s">
        <v>19</v>
      </c>
      <c r="T1673" s="7"/>
      <c r="U1673" s="11" t="s">
        <v>19</v>
      </c>
      <c r="V1673" s="11" t="s">
        <v>382</v>
      </c>
      <c r="W1673" s="13" t="s">
        <v>867</v>
      </c>
      <c r="X1673" s="13" t="s">
        <v>19</v>
      </c>
      <c r="Y1673" s="11" t="s">
        <v>19</v>
      </c>
      <c r="Z1673" s="13" t="s">
        <v>19</v>
      </c>
      <c r="AA1673" s="14" t="s">
        <v>19</v>
      </c>
      <c r="AB1673" t="s">
        <v>19</v>
      </c>
      <c r="AC1673" t="s">
        <v>1404</v>
      </c>
      <c r="AD1673" t="s">
        <v>6</v>
      </c>
      <c r="AE1673" t="s">
        <v>725</v>
      </c>
      <c r="AF1673" t="s">
        <v>87</v>
      </c>
      <c r="AG1673" t="s">
        <v>74</v>
      </c>
      <c r="AH1673" t="s">
        <v>19</v>
      </c>
    </row>
    <row r="1674" ht="14.25" customHeight="1" spans="1:34">
      <c r="A1674" s="6" t="s">
        <v>7067</v>
      </c>
      <c r="B1674" s="6"/>
      <c r="C1674" s="6" t="s">
        <v>73</v>
      </c>
      <c r="D1674" s="6" t="s">
        <v>74</v>
      </c>
      <c r="E1674" s="6" t="s">
        <v>75</v>
      </c>
      <c r="F1674" s="6" t="s">
        <v>74</v>
      </c>
      <c r="G1674" s="6" t="s">
        <v>7064</v>
      </c>
      <c r="H1674" s="7" t="s">
        <v>7065</v>
      </c>
      <c r="I1674" s="7" t="s">
        <v>78</v>
      </c>
      <c r="J1674" s="7" t="s">
        <v>2</v>
      </c>
      <c r="K1674" s="7" t="s">
        <v>7068</v>
      </c>
      <c r="L1674" s="7">
        <v>1</v>
      </c>
      <c r="M1674" s="7">
        <v>1</v>
      </c>
      <c r="N1674" s="7" t="s">
        <v>5154</v>
      </c>
      <c r="O1674" s="7" t="s">
        <v>5154</v>
      </c>
      <c r="P1674" s="7" t="s">
        <v>6398</v>
      </c>
      <c r="Q1674" s="7"/>
      <c r="R1674" s="11" t="s">
        <v>382</v>
      </c>
      <c r="S1674" s="13" t="s">
        <v>19</v>
      </c>
      <c r="T1674" s="7"/>
      <c r="U1674" s="11" t="s">
        <v>19</v>
      </c>
      <c r="V1674" s="11" t="s">
        <v>382</v>
      </c>
      <c r="W1674" s="13" t="s">
        <v>867</v>
      </c>
      <c r="X1674" s="13" t="s">
        <v>19</v>
      </c>
      <c r="Y1674" s="11" t="s">
        <v>19</v>
      </c>
      <c r="Z1674" s="13" t="s">
        <v>19</v>
      </c>
      <c r="AA1674" s="14" t="s">
        <v>19</v>
      </c>
      <c r="AB1674" t="s">
        <v>19</v>
      </c>
      <c r="AC1674" t="s">
        <v>1404</v>
      </c>
      <c r="AD1674" t="s">
        <v>6</v>
      </c>
      <c r="AE1674" t="s">
        <v>725</v>
      </c>
      <c r="AF1674" t="s">
        <v>87</v>
      </c>
      <c r="AG1674" t="s">
        <v>74</v>
      </c>
      <c r="AH1674" t="s">
        <v>19</v>
      </c>
    </row>
    <row r="1675" ht="14.25" customHeight="1" spans="1:34">
      <c r="A1675" s="6" t="s">
        <v>7069</v>
      </c>
      <c r="B1675" s="6"/>
      <c r="C1675" s="6" t="s">
        <v>73</v>
      </c>
      <c r="D1675" s="6" t="s">
        <v>74</v>
      </c>
      <c r="E1675" s="6" t="s">
        <v>75</v>
      </c>
      <c r="F1675" s="6" t="s">
        <v>74</v>
      </c>
      <c r="G1675" s="6" t="s">
        <v>7070</v>
      </c>
      <c r="H1675" s="7" t="s">
        <v>7071</v>
      </c>
      <c r="I1675" s="7" t="s">
        <v>78</v>
      </c>
      <c r="J1675" s="7" t="s">
        <v>2</v>
      </c>
      <c r="K1675" s="7" t="s">
        <v>7072</v>
      </c>
      <c r="L1675" s="7">
        <v>1</v>
      </c>
      <c r="M1675" s="7">
        <v>2</v>
      </c>
      <c r="N1675" s="7" t="s">
        <v>102</v>
      </c>
      <c r="O1675" s="7" t="s">
        <v>4102</v>
      </c>
      <c r="P1675" s="7" t="s">
        <v>6398</v>
      </c>
      <c r="Q1675" s="7"/>
      <c r="R1675" s="11" t="s">
        <v>2000</v>
      </c>
      <c r="S1675" s="13" t="s">
        <v>19</v>
      </c>
      <c r="T1675" s="7"/>
      <c r="U1675" s="11" t="s">
        <v>19</v>
      </c>
      <c r="V1675" s="11" t="s">
        <v>2000</v>
      </c>
      <c r="W1675" s="13" t="s">
        <v>225</v>
      </c>
      <c r="X1675" s="13" t="s">
        <v>19</v>
      </c>
      <c r="Y1675" s="11" t="s">
        <v>19</v>
      </c>
      <c r="Z1675" s="13" t="s">
        <v>19</v>
      </c>
      <c r="AA1675" s="14" t="s">
        <v>19</v>
      </c>
      <c r="AB1675" t="s">
        <v>19</v>
      </c>
      <c r="AC1675" t="s">
        <v>1191</v>
      </c>
      <c r="AD1675" t="s">
        <v>6</v>
      </c>
      <c r="AE1675" t="s">
        <v>7073</v>
      </c>
      <c r="AF1675" t="s">
        <v>87</v>
      </c>
      <c r="AG1675" t="s">
        <v>74</v>
      </c>
      <c r="AH1675" t="s">
        <v>19</v>
      </c>
    </row>
    <row r="1676" ht="14.25" customHeight="1" spans="1:34">
      <c r="A1676" s="6" t="s">
        <v>7074</v>
      </c>
      <c r="B1676" s="6"/>
      <c r="C1676" s="6" t="s">
        <v>73</v>
      </c>
      <c r="D1676" s="6" t="s">
        <v>74</v>
      </c>
      <c r="E1676" s="6" t="s">
        <v>75</v>
      </c>
      <c r="F1676" s="6" t="s">
        <v>74</v>
      </c>
      <c r="G1676" s="6" t="s">
        <v>6941</v>
      </c>
      <c r="H1676" s="7" t="s">
        <v>6942</v>
      </c>
      <c r="I1676" s="7" t="s">
        <v>78</v>
      </c>
      <c r="J1676" s="7" t="s">
        <v>2</v>
      </c>
      <c r="K1676" s="7" t="s">
        <v>7075</v>
      </c>
      <c r="L1676" s="7">
        <v>1</v>
      </c>
      <c r="M1676" s="7">
        <v>1</v>
      </c>
      <c r="N1676" s="7" t="s">
        <v>120</v>
      </c>
      <c r="O1676" s="7" t="s">
        <v>5154</v>
      </c>
      <c r="P1676" s="7" t="s">
        <v>6398</v>
      </c>
      <c r="Q1676" s="7"/>
      <c r="R1676" s="11" t="s">
        <v>342</v>
      </c>
      <c r="S1676" s="13" t="s">
        <v>19</v>
      </c>
      <c r="T1676" s="7"/>
      <c r="U1676" s="11" t="s">
        <v>19</v>
      </c>
      <c r="V1676" s="11" t="s">
        <v>342</v>
      </c>
      <c r="W1676" s="13" t="s">
        <v>459</v>
      </c>
      <c r="X1676" s="13" t="s">
        <v>19</v>
      </c>
      <c r="Y1676" s="11" t="s">
        <v>19</v>
      </c>
      <c r="Z1676" s="13" t="s">
        <v>19</v>
      </c>
      <c r="AA1676" s="14" t="s">
        <v>19</v>
      </c>
      <c r="AB1676" t="s">
        <v>19</v>
      </c>
      <c r="AC1676" t="s">
        <v>775</v>
      </c>
      <c r="AD1676" t="s">
        <v>6</v>
      </c>
      <c r="AE1676" t="s">
        <v>257</v>
      </c>
      <c r="AF1676" t="s">
        <v>87</v>
      </c>
      <c r="AG1676" t="s">
        <v>74</v>
      </c>
      <c r="AH1676" t="s">
        <v>19</v>
      </c>
    </row>
    <row r="1677" ht="14.25" customHeight="1" spans="1:34">
      <c r="A1677" s="6" t="s">
        <v>7076</v>
      </c>
      <c r="B1677" s="6"/>
      <c r="C1677" s="6" t="s">
        <v>73</v>
      </c>
      <c r="D1677" s="6" t="s">
        <v>74</v>
      </c>
      <c r="E1677" s="6" t="s">
        <v>75</v>
      </c>
      <c r="F1677" s="6" t="s">
        <v>74</v>
      </c>
      <c r="G1677" s="6" t="s">
        <v>7077</v>
      </c>
      <c r="H1677" s="7" t="s">
        <v>7078</v>
      </c>
      <c r="I1677" s="7" t="s">
        <v>78</v>
      </c>
      <c r="J1677" s="7" t="s">
        <v>2</v>
      </c>
      <c r="K1677" s="7" t="s">
        <v>7079</v>
      </c>
      <c r="L1677" s="7">
        <v>2</v>
      </c>
      <c r="M1677" s="7">
        <v>1</v>
      </c>
      <c r="N1677" s="7" t="s">
        <v>5154</v>
      </c>
      <c r="O1677" s="7" t="s">
        <v>5154</v>
      </c>
      <c r="P1677" s="7" t="s">
        <v>6398</v>
      </c>
      <c r="Q1677" s="7"/>
      <c r="R1677" s="11" t="s">
        <v>4214</v>
      </c>
      <c r="S1677" s="13" t="s">
        <v>19</v>
      </c>
      <c r="T1677" s="7"/>
      <c r="U1677" s="11" t="s">
        <v>19</v>
      </c>
      <c r="V1677" s="11" t="s">
        <v>4214</v>
      </c>
      <c r="W1677" s="13" t="s">
        <v>2397</v>
      </c>
      <c r="X1677" s="13" t="s">
        <v>19</v>
      </c>
      <c r="Y1677" s="11" t="s">
        <v>19</v>
      </c>
      <c r="Z1677" s="13" t="s">
        <v>19</v>
      </c>
      <c r="AA1677" s="14" t="s">
        <v>19</v>
      </c>
      <c r="AB1677" t="s">
        <v>19</v>
      </c>
      <c r="AC1677" t="s">
        <v>1622</v>
      </c>
      <c r="AD1677" t="s">
        <v>6</v>
      </c>
      <c r="AE1677" t="s">
        <v>7080</v>
      </c>
      <c r="AF1677" t="s">
        <v>87</v>
      </c>
      <c r="AG1677" t="s">
        <v>74</v>
      </c>
      <c r="AH1677" t="s">
        <v>19</v>
      </c>
    </row>
    <row r="1678" ht="14.25" customHeight="1" spans="1:34">
      <c r="A1678" s="6" t="s">
        <v>7081</v>
      </c>
      <c r="B1678" s="6"/>
      <c r="C1678" s="6" t="s">
        <v>73</v>
      </c>
      <c r="D1678" s="6" t="s">
        <v>74</v>
      </c>
      <c r="E1678" s="6" t="s">
        <v>75</v>
      </c>
      <c r="F1678" s="6" t="s">
        <v>74</v>
      </c>
      <c r="G1678" s="6" t="s">
        <v>6645</v>
      </c>
      <c r="H1678" s="7" t="s">
        <v>6646</v>
      </c>
      <c r="I1678" s="7" t="s">
        <v>78</v>
      </c>
      <c r="J1678" s="7" t="s">
        <v>2</v>
      </c>
      <c r="K1678" s="7" t="s">
        <v>7082</v>
      </c>
      <c r="L1678" s="7">
        <v>1</v>
      </c>
      <c r="M1678" s="7">
        <v>1</v>
      </c>
      <c r="N1678" s="7" t="s">
        <v>5154</v>
      </c>
      <c r="O1678" s="7" t="s">
        <v>5154</v>
      </c>
      <c r="P1678" s="7" t="s">
        <v>6398</v>
      </c>
      <c r="Q1678" s="7"/>
      <c r="R1678" s="11" t="s">
        <v>636</v>
      </c>
      <c r="S1678" s="13" t="s">
        <v>19</v>
      </c>
      <c r="T1678" s="7"/>
      <c r="U1678" s="11" t="s">
        <v>19</v>
      </c>
      <c r="V1678" s="11" t="s">
        <v>636</v>
      </c>
      <c r="W1678" s="13" t="s">
        <v>867</v>
      </c>
      <c r="X1678" s="13" t="s">
        <v>19</v>
      </c>
      <c r="Y1678" s="11" t="s">
        <v>19</v>
      </c>
      <c r="Z1678" s="13" t="s">
        <v>19</v>
      </c>
      <c r="AA1678" s="14" t="s">
        <v>19</v>
      </c>
      <c r="AB1678" t="s">
        <v>19</v>
      </c>
      <c r="AC1678" t="s">
        <v>276</v>
      </c>
      <c r="AD1678" t="s">
        <v>6</v>
      </c>
      <c r="AE1678" t="s">
        <v>125</v>
      </c>
      <c r="AF1678" t="s">
        <v>87</v>
      </c>
      <c r="AG1678" t="s">
        <v>74</v>
      </c>
      <c r="AH1678" t="s">
        <v>19</v>
      </c>
    </row>
    <row r="1679" ht="14.25" customHeight="1" spans="1:34">
      <c r="A1679" s="6" t="s">
        <v>7083</v>
      </c>
      <c r="B1679" s="6"/>
      <c r="C1679" s="6" t="s">
        <v>73</v>
      </c>
      <c r="D1679" s="6" t="s">
        <v>74</v>
      </c>
      <c r="E1679" s="6" t="s">
        <v>75</v>
      </c>
      <c r="F1679" s="6" t="s">
        <v>74</v>
      </c>
      <c r="G1679" s="6" t="s">
        <v>5673</v>
      </c>
      <c r="H1679" s="7" t="s">
        <v>5674</v>
      </c>
      <c r="I1679" s="7" t="s">
        <v>78</v>
      </c>
      <c r="J1679" s="7" t="s">
        <v>2</v>
      </c>
      <c r="K1679" s="7" t="s">
        <v>3788</v>
      </c>
      <c r="L1679" s="7">
        <v>1</v>
      </c>
      <c r="M1679" s="7">
        <v>1</v>
      </c>
      <c r="N1679" s="7" t="s">
        <v>5154</v>
      </c>
      <c r="O1679" s="7" t="s">
        <v>5154</v>
      </c>
      <c r="P1679" s="7" t="s">
        <v>6398</v>
      </c>
      <c r="Q1679" s="7"/>
      <c r="R1679" s="11" t="s">
        <v>1396</v>
      </c>
      <c r="S1679" s="13" t="s">
        <v>19</v>
      </c>
      <c r="T1679" s="7"/>
      <c r="U1679" s="11" t="s">
        <v>19</v>
      </c>
      <c r="V1679" s="11" t="s">
        <v>1396</v>
      </c>
      <c r="W1679" s="13" t="s">
        <v>529</v>
      </c>
      <c r="X1679" s="13" t="s">
        <v>19</v>
      </c>
      <c r="Y1679" s="11" t="s">
        <v>19</v>
      </c>
      <c r="Z1679" s="13" t="s">
        <v>19</v>
      </c>
      <c r="AA1679" s="14" t="s">
        <v>19</v>
      </c>
      <c r="AB1679" t="s">
        <v>19</v>
      </c>
      <c r="AC1679" t="s">
        <v>824</v>
      </c>
      <c r="AD1679" t="s">
        <v>6</v>
      </c>
      <c r="AE1679" t="s">
        <v>134</v>
      </c>
      <c r="AF1679" t="s">
        <v>87</v>
      </c>
      <c r="AG1679" t="s">
        <v>74</v>
      </c>
      <c r="AH1679" t="s">
        <v>19</v>
      </c>
    </row>
    <row r="1680" ht="14.25" customHeight="1" spans="1:34">
      <c r="A1680" s="6" t="s">
        <v>7084</v>
      </c>
      <c r="B1680" s="6"/>
      <c r="C1680" s="6" t="s">
        <v>73</v>
      </c>
      <c r="D1680" s="6" t="s">
        <v>74</v>
      </c>
      <c r="E1680" s="6" t="s">
        <v>75</v>
      </c>
      <c r="F1680" s="6" t="s">
        <v>74</v>
      </c>
      <c r="G1680" s="6" t="s">
        <v>4646</v>
      </c>
      <c r="H1680" s="7" t="s">
        <v>4647</v>
      </c>
      <c r="I1680" s="7" t="s">
        <v>78</v>
      </c>
      <c r="J1680" s="7" t="s">
        <v>2</v>
      </c>
      <c r="K1680" s="7" t="s">
        <v>7085</v>
      </c>
      <c r="L1680" s="7">
        <v>1</v>
      </c>
      <c r="M1680" s="7">
        <v>1</v>
      </c>
      <c r="N1680" s="7" t="s">
        <v>5154</v>
      </c>
      <c r="O1680" s="7" t="s">
        <v>5154</v>
      </c>
      <c r="P1680" s="7" t="s">
        <v>6398</v>
      </c>
      <c r="Q1680" s="7"/>
      <c r="R1680" s="11" t="s">
        <v>1887</v>
      </c>
      <c r="S1680" s="13" t="s">
        <v>19</v>
      </c>
      <c r="T1680" s="7"/>
      <c r="U1680" s="11" t="s">
        <v>19</v>
      </c>
      <c r="V1680" s="11" t="s">
        <v>1887</v>
      </c>
      <c r="W1680" s="13" t="s">
        <v>459</v>
      </c>
      <c r="X1680" s="13" t="s">
        <v>19</v>
      </c>
      <c r="Y1680" s="11" t="s">
        <v>19</v>
      </c>
      <c r="Z1680" s="13" t="s">
        <v>19</v>
      </c>
      <c r="AA1680" s="14" t="s">
        <v>19</v>
      </c>
      <c r="AB1680" t="s">
        <v>19</v>
      </c>
      <c r="AC1680" t="s">
        <v>202</v>
      </c>
      <c r="AD1680" t="s">
        <v>6</v>
      </c>
      <c r="AE1680" t="s">
        <v>7086</v>
      </c>
      <c r="AF1680" t="s">
        <v>87</v>
      </c>
      <c r="AG1680" t="s">
        <v>74</v>
      </c>
      <c r="AH1680" t="s">
        <v>19</v>
      </c>
    </row>
    <row r="1681" ht="14.25" customHeight="1" spans="1:34">
      <c r="A1681" s="6" t="s">
        <v>7087</v>
      </c>
      <c r="B1681" s="6"/>
      <c r="C1681" s="6" t="s">
        <v>73</v>
      </c>
      <c r="D1681" s="6" t="s">
        <v>74</v>
      </c>
      <c r="E1681" s="6" t="s">
        <v>75</v>
      </c>
      <c r="F1681" s="6" t="s">
        <v>74</v>
      </c>
      <c r="G1681" s="6" t="s">
        <v>7088</v>
      </c>
      <c r="H1681" s="7" t="s">
        <v>7089</v>
      </c>
      <c r="I1681" s="7" t="s">
        <v>78</v>
      </c>
      <c r="J1681" s="7" t="s">
        <v>2</v>
      </c>
      <c r="K1681" s="7" t="s">
        <v>7090</v>
      </c>
      <c r="L1681" s="7">
        <v>1</v>
      </c>
      <c r="M1681" s="7">
        <v>1</v>
      </c>
      <c r="N1681" s="7" t="s">
        <v>5154</v>
      </c>
      <c r="O1681" s="7" t="s">
        <v>5154</v>
      </c>
      <c r="P1681" s="7" t="s">
        <v>6398</v>
      </c>
      <c r="Q1681" s="7"/>
      <c r="R1681" s="11" t="s">
        <v>906</v>
      </c>
      <c r="S1681" s="13" t="s">
        <v>19</v>
      </c>
      <c r="T1681" s="7"/>
      <c r="U1681" s="11" t="s">
        <v>19</v>
      </c>
      <c r="V1681" s="11" t="s">
        <v>906</v>
      </c>
      <c r="W1681" s="13" t="s">
        <v>427</v>
      </c>
      <c r="X1681" s="13" t="s">
        <v>19</v>
      </c>
      <c r="Y1681" s="11" t="s">
        <v>19</v>
      </c>
      <c r="Z1681" s="13" t="s">
        <v>19</v>
      </c>
      <c r="AA1681" s="14" t="s">
        <v>19</v>
      </c>
      <c r="AB1681" t="s">
        <v>19</v>
      </c>
      <c r="AC1681" t="s">
        <v>737</v>
      </c>
      <c r="AD1681" t="s">
        <v>6</v>
      </c>
      <c r="AE1681" t="s">
        <v>377</v>
      </c>
      <c r="AF1681" t="s">
        <v>87</v>
      </c>
      <c r="AG1681" t="s">
        <v>74</v>
      </c>
      <c r="AH1681" t="s">
        <v>19</v>
      </c>
    </row>
    <row r="1682" ht="14.25" customHeight="1" spans="1:34">
      <c r="A1682" s="6" t="s">
        <v>7091</v>
      </c>
      <c r="B1682" s="6"/>
      <c r="C1682" s="6" t="s">
        <v>73</v>
      </c>
      <c r="D1682" s="6" t="s">
        <v>74</v>
      </c>
      <c r="E1682" s="6" t="s">
        <v>75</v>
      </c>
      <c r="F1682" s="6" t="s">
        <v>74</v>
      </c>
      <c r="G1682" s="6" t="s">
        <v>7092</v>
      </c>
      <c r="H1682" s="7" t="s">
        <v>7093</v>
      </c>
      <c r="I1682" s="7" t="s">
        <v>78</v>
      </c>
      <c r="J1682" s="7" t="s">
        <v>2</v>
      </c>
      <c r="K1682" s="7" t="s">
        <v>7094</v>
      </c>
      <c r="L1682" s="7">
        <v>1</v>
      </c>
      <c r="M1682" s="7">
        <v>1</v>
      </c>
      <c r="N1682" s="7" t="s">
        <v>5154</v>
      </c>
      <c r="O1682" s="7" t="s">
        <v>5154</v>
      </c>
      <c r="P1682" s="7" t="s">
        <v>6398</v>
      </c>
      <c r="Q1682" s="7"/>
      <c r="R1682" s="11" t="s">
        <v>1975</v>
      </c>
      <c r="S1682" s="13" t="s">
        <v>19</v>
      </c>
      <c r="T1682" s="7"/>
      <c r="U1682" s="11" t="s">
        <v>19</v>
      </c>
      <c r="V1682" s="11" t="s">
        <v>1975</v>
      </c>
      <c r="W1682" s="13" t="s">
        <v>747</v>
      </c>
      <c r="X1682" s="13" t="s">
        <v>19</v>
      </c>
      <c r="Y1682" s="11" t="s">
        <v>19</v>
      </c>
      <c r="Z1682" s="13" t="s">
        <v>19</v>
      </c>
      <c r="AA1682" s="14" t="s">
        <v>19</v>
      </c>
      <c r="AB1682" t="s">
        <v>19</v>
      </c>
      <c r="AC1682" t="s">
        <v>2625</v>
      </c>
      <c r="AD1682" t="s">
        <v>6</v>
      </c>
      <c r="AE1682" t="s">
        <v>234</v>
      </c>
      <c r="AF1682" t="s">
        <v>87</v>
      </c>
      <c r="AG1682" t="s">
        <v>74</v>
      </c>
      <c r="AH1682" t="s">
        <v>19</v>
      </c>
    </row>
    <row r="1683" ht="14.25" customHeight="1" spans="1:34">
      <c r="A1683" s="6" t="s">
        <v>7095</v>
      </c>
      <c r="B1683" s="6"/>
      <c r="C1683" s="6" t="s">
        <v>73</v>
      </c>
      <c r="D1683" s="6" t="s">
        <v>74</v>
      </c>
      <c r="E1683" s="6" t="s">
        <v>75</v>
      </c>
      <c r="F1683" s="6" t="s">
        <v>74</v>
      </c>
      <c r="G1683" s="6" t="s">
        <v>7096</v>
      </c>
      <c r="H1683" s="7" t="s">
        <v>7097</v>
      </c>
      <c r="I1683" s="7" t="s">
        <v>78</v>
      </c>
      <c r="J1683" s="7" t="s">
        <v>2</v>
      </c>
      <c r="K1683" s="7" t="s">
        <v>7098</v>
      </c>
      <c r="L1683" s="7">
        <v>1</v>
      </c>
      <c r="M1683" s="7">
        <v>1</v>
      </c>
      <c r="N1683" s="7" t="s">
        <v>5154</v>
      </c>
      <c r="O1683" s="7" t="s">
        <v>5154</v>
      </c>
      <c r="P1683" s="7" t="s">
        <v>6398</v>
      </c>
      <c r="Q1683" s="7"/>
      <c r="R1683" s="11" t="s">
        <v>239</v>
      </c>
      <c r="S1683" s="13" t="s">
        <v>19</v>
      </c>
      <c r="T1683" s="7"/>
      <c r="U1683" s="11" t="s">
        <v>19</v>
      </c>
      <c r="V1683" s="11" t="s">
        <v>239</v>
      </c>
      <c r="W1683" s="13" t="s">
        <v>1299</v>
      </c>
      <c r="X1683" s="13" t="s">
        <v>19</v>
      </c>
      <c r="Y1683" s="11" t="s">
        <v>19</v>
      </c>
      <c r="Z1683" s="13" t="s">
        <v>19</v>
      </c>
      <c r="AA1683" s="14" t="s">
        <v>19</v>
      </c>
      <c r="AB1683" t="s">
        <v>19</v>
      </c>
      <c r="AC1683" t="s">
        <v>2339</v>
      </c>
      <c r="AD1683" t="s">
        <v>6</v>
      </c>
      <c r="AE1683" t="s">
        <v>7099</v>
      </c>
      <c r="AF1683" t="s">
        <v>87</v>
      </c>
      <c r="AG1683" t="s">
        <v>74</v>
      </c>
      <c r="AH1683" t="s">
        <v>19</v>
      </c>
    </row>
    <row r="1684" ht="14.25" customHeight="1" spans="1:34">
      <c r="A1684" s="6" t="s">
        <v>7100</v>
      </c>
      <c r="B1684" s="6"/>
      <c r="C1684" s="6" t="s">
        <v>73</v>
      </c>
      <c r="D1684" s="6" t="s">
        <v>74</v>
      </c>
      <c r="E1684" s="6" t="s">
        <v>75</v>
      </c>
      <c r="F1684" s="6" t="s">
        <v>74</v>
      </c>
      <c r="G1684" s="6" t="s">
        <v>5944</v>
      </c>
      <c r="H1684" s="7" t="s">
        <v>5945</v>
      </c>
      <c r="I1684" s="7" t="s">
        <v>78</v>
      </c>
      <c r="J1684" s="7" t="s">
        <v>2</v>
      </c>
      <c r="K1684" s="7" t="s">
        <v>7101</v>
      </c>
      <c r="L1684" s="7">
        <v>1</v>
      </c>
      <c r="M1684" s="7">
        <v>1</v>
      </c>
      <c r="N1684" s="7" t="s">
        <v>5154</v>
      </c>
      <c r="O1684" s="7" t="s">
        <v>5154</v>
      </c>
      <c r="P1684" s="7" t="s">
        <v>6398</v>
      </c>
      <c r="Q1684" s="7"/>
      <c r="R1684" s="11" t="s">
        <v>1163</v>
      </c>
      <c r="S1684" s="13" t="s">
        <v>19</v>
      </c>
      <c r="T1684" s="7"/>
      <c r="U1684" s="11" t="s">
        <v>19</v>
      </c>
      <c r="V1684" s="11" t="s">
        <v>1163</v>
      </c>
      <c r="W1684" s="13" t="s">
        <v>1506</v>
      </c>
      <c r="X1684" s="13" t="s">
        <v>19</v>
      </c>
      <c r="Y1684" s="11" t="s">
        <v>19</v>
      </c>
      <c r="Z1684" s="13" t="s">
        <v>19</v>
      </c>
      <c r="AA1684" s="14" t="s">
        <v>19</v>
      </c>
      <c r="AB1684" t="s">
        <v>19</v>
      </c>
      <c r="AC1684" t="s">
        <v>362</v>
      </c>
      <c r="AD1684" t="s">
        <v>6</v>
      </c>
      <c r="AE1684" t="s">
        <v>97</v>
      </c>
      <c r="AF1684" t="s">
        <v>87</v>
      </c>
      <c r="AG1684" t="s">
        <v>74</v>
      </c>
      <c r="AH1684" t="s">
        <v>19</v>
      </c>
    </row>
    <row r="1685" ht="14.25" customHeight="1" spans="1:34">
      <c r="A1685" s="6" t="s">
        <v>7102</v>
      </c>
      <c r="B1685" s="6"/>
      <c r="C1685" s="6" t="s">
        <v>73</v>
      </c>
      <c r="D1685" s="6" t="s">
        <v>74</v>
      </c>
      <c r="E1685" s="6" t="s">
        <v>75</v>
      </c>
      <c r="F1685" s="6" t="s">
        <v>74</v>
      </c>
      <c r="G1685" s="6" t="s">
        <v>7103</v>
      </c>
      <c r="H1685" s="7" t="s">
        <v>7104</v>
      </c>
      <c r="I1685" s="7" t="s">
        <v>78</v>
      </c>
      <c r="J1685" s="7" t="s">
        <v>2</v>
      </c>
      <c r="K1685" s="7" t="s">
        <v>7105</v>
      </c>
      <c r="L1685" s="7">
        <v>1</v>
      </c>
      <c r="M1685" s="7">
        <v>1</v>
      </c>
      <c r="N1685" s="7" t="s">
        <v>5154</v>
      </c>
      <c r="O1685" s="7" t="s">
        <v>5154</v>
      </c>
      <c r="P1685" s="7" t="s">
        <v>6398</v>
      </c>
      <c r="Q1685" s="7"/>
      <c r="R1685" s="11" t="s">
        <v>516</v>
      </c>
      <c r="S1685" s="13" t="s">
        <v>19</v>
      </c>
      <c r="T1685" s="7"/>
      <c r="U1685" s="11" t="s">
        <v>19</v>
      </c>
      <c r="V1685" s="11" t="s">
        <v>516</v>
      </c>
      <c r="W1685" s="13" t="s">
        <v>591</v>
      </c>
      <c r="X1685" s="13" t="s">
        <v>19</v>
      </c>
      <c r="Y1685" s="11" t="s">
        <v>19</v>
      </c>
      <c r="Z1685" s="13" t="s">
        <v>19</v>
      </c>
      <c r="AA1685" s="14" t="s">
        <v>19</v>
      </c>
      <c r="AB1685" t="s">
        <v>19</v>
      </c>
      <c r="AC1685" t="s">
        <v>776</v>
      </c>
      <c r="AD1685" t="s">
        <v>6</v>
      </c>
      <c r="AE1685" t="s">
        <v>7106</v>
      </c>
      <c r="AF1685" t="s">
        <v>87</v>
      </c>
      <c r="AG1685" t="s">
        <v>74</v>
      </c>
      <c r="AH1685" t="s">
        <v>19</v>
      </c>
    </row>
    <row r="1686" ht="14.25" customHeight="1" spans="1:34">
      <c r="A1686" s="6" t="s">
        <v>7107</v>
      </c>
      <c r="B1686" s="6"/>
      <c r="C1686" s="6" t="s">
        <v>73</v>
      </c>
      <c r="D1686" s="6" t="s">
        <v>74</v>
      </c>
      <c r="E1686" s="6" t="s">
        <v>75</v>
      </c>
      <c r="F1686" s="6" t="s">
        <v>74</v>
      </c>
      <c r="G1686" s="6" t="s">
        <v>6023</v>
      </c>
      <c r="H1686" s="7" t="s">
        <v>6024</v>
      </c>
      <c r="I1686" s="7" t="s">
        <v>78</v>
      </c>
      <c r="J1686" s="7" t="s">
        <v>2</v>
      </c>
      <c r="K1686" s="7" t="s">
        <v>7108</v>
      </c>
      <c r="L1686" s="7">
        <v>1</v>
      </c>
      <c r="M1686" s="7">
        <v>1</v>
      </c>
      <c r="N1686" s="7" t="s">
        <v>5154</v>
      </c>
      <c r="O1686" s="7" t="s">
        <v>5154</v>
      </c>
      <c r="P1686" s="7" t="s">
        <v>6398</v>
      </c>
      <c r="Q1686" s="7"/>
      <c r="R1686" s="11" t="s">
        <v>799</v>
      </c>
      <c r="S1686" s="13" t="s">
        <v>19</v>
      </c>
      <c r="T1686" s="7"/>
      <c r="U1686" s="11" t="s">
        <v>19</v>
      </c>
      <c r="V1686" s="11" t="s">
        <v>799</v>
      </c>
      <c r="W1686" s="13" t="s">
        <v>427</v>
      </c>
      <c r="X1686" s="13" t="s">
        <v>19</v>
      </c>
      <c r="Y1686" s="11" t="s">
        <v>19</v>
      </c>
      <c r="Z1686" s="13" t="s">
        <v>19</v>
      </c>
      <c r="AA1686" s="14" t="s">
        <v>19</v>
      </c>
      <c r="AB1686" t="s">
        <v>19</v>
      </c>
      <c r="AC1686" t="s">
        <v>892</v>
      </c>
      <c r="AD1686" t="s">
        <v>6</v>
      </c>
      <c r="AE1686" t="s">
        <v>125</v>
      </c>
      <c r="AF1686" t="s">
        <v>87</v>
      </c>
      <c r="AG1686" t="s">
        <v>74</v>
      </c>
      <c r="AH1686" t="s">
        <v>19</v>
      </c>
    </row>
    <row r="1687" ht="14.25" customHeight="1" spans="1:34">
      <c r="A1687" s="6" t="s">
        <v>7109</v>
      </c>
      <c r="B1687" s="6"/>
      <c r="C1687" s="6" t="s">
        <v>73</v>
      </c>
      <c r="D1687" s="6" t="s">
        <v>74</v>
      </c>
      <c r="E1687" s="6" t="s">
        <v>75</v>
      </c>
      <c r="F1687" s="6" t="s">
        <v>74</v>
      </c>
      <c r="G1687" s="6" t="s">
        <v>7110</v>
      </c>
      <c r="H1687" s="7" t="s">
        <v>7111</v>
      </c>
      <c r="I1687" s="7" t="s">
        <v>78</v>
      </c>
      <c r="J1687" s="7" t="s">
        <v>2</v>
      </c>
      <c r="K1687" s="7" t="s">
        <v>7112</v>
      </c>
      <c r="L1687" s="7">
        <v>1</v>
      </c>
      <c r="M1687" s="7">
        <v>1</v>
      </c>
      <c r="N1687" s="7" t="s">
        <v>5154</v>
      </c>
      <c r="O1687" s="7" t="s">
        <v>5154</v>
      </c>
      <c r="P1687" s="7" t="s">
        <v>6398</v>
      </c>
      <c r="Q1687" s="7"/>
      <c r="R1687" s="11" t="s">
        <v>679</v>
      </c>
      <c r="S1687" s="13" t="s">
        <v>19</v>
      </c>
      <c r="T1687" s="7"/>
      <c r="U1687" s="11" t="s">
        <v>19</v>
      </c>
      <c r="V1687" s="11" t="s">
        <v>679</v>
      </c>
      <c r="W1687" s="13" t="s">
        <v>459</v>
      </c>
      <c r="X1687" s="13" t="s">
        <v>19</v>
      </c>
      <c r="Y1687" s="11" t="s">
        <v>19</v>
      </c>
      <c r="Z1687" s="13" t="s">
        <v>19</v>
      </c>
      <c r="AA1687" s="14" t="s">
        <v>19</v>
      </c>
      <c r="AB1687" t="s">
        <v>19</v>
      </c>
      <c r="AC1687" t="s">
        <v>760</v>
      </c>
      <c r="AD1687" t="s">
        <v>6</v>
      </c>
      <c r="AE1687" t="s">
        <v>524</v>
      </c>
      <c r="AF1687" t="s">
        <v>87</v>
      </c>
      <c r="AG1687" t="s">
        <v>74</v>
      </c>
      <c r="AH1687" t="s">
        <v>19</v>
      </c>
    </row>
    <row r="1688" ht="14.25" customHeight="1" spans="1:34">
      <c r="A1688" s="6" t="s">
        <v>7113</v>
      </c>
      <c r="B1688" s="6"/>
      <c r="C1688" s="6" t="s">
        <v>73</v>
      </c>
      <c r="D1688" s="6" t="s">
        <v>74</v>
      </c>
      <c r="E1688" s="6" t="s">
        <v>75</v>
      </c>
      <c r="F1688" s="6" t="s">
        <v>74</v>
      </c>
      <c r="G1688" s="6" t="s">
        <v>5636</v>
      </c>
      <c r="H1688" s="7" t="s">
        <v>5637</v>
      </c>
      <c r="I1688" s="7" t="s">
        <v>78</v>
      </c>
      <c r="J1688" s="7" t="s">
        <v>2</v>
      </c>
      <c r="K1688" s="7" t="s">
        <v>7114</v>
      </c>
      <c r="L1688" s="7">
        <v>1</v>
      </c>
      <c r="M1688" s="7">
        <v>1</v>
      </c>
      <c r="N1688" s="7" t="s">
        <v>5154</v>
      </c>
      <c r="O1688" s="7" t="s">
        <v>5154</v>
      </c>
      <c r="P1688" s="7" t="s">
        <v>6398</v>
      </c>
      <c r="Q1688" s="7"/>
      <c r="R1688" s="11" t="s">
        <v>799</v>
      </c>
      <c r="S1688" s="13" t="s">
        <v>19</v>
      </c>
      <c r="T1688" s="7"/>
      <c r="U1688" s="11" t="s">
        <v>19</v>
      </c>
      <c r="V1688" s="11" t="s">
        <v>799</v>
      </c>
      <c r="W1688" s="13" t="s">
        <v>427</v>
      </c>
      <c r="X1688" s="13" t="s">
        <v>19</v>
      </c>
      <c r="Y1688" s="11" t="s">
        <v>19</v>
      </c>
      <c r="Z1688" s="13" t="s">
        <v>19</v>
      </c>
      <c r="AA1688" s="14" t="s">
        <v>19</v>
      </c>
      <c r="AB1688" t="s">
        <v>19</v>
      </c>
      <c r="AC1688" t="s">
        <v>892</v>
      </c>
      <c r="AD1688" t="s">
        <v>6</v>
      </c>
      <c r="AE1688" t="s">
        <v>7115</v>
      </c>
      <c r="AF1688" t="s">
        <v>87</v>
      </c>
      <c r="AG1688" t="s">
        <v>74</v>
      </c>
      <c r="AH1688" t="s">
        <v>19</v>
      </c>
    </row>
    <row r="1689" ht="14.25" customHeight="1" spans="1:34">
      <c r="A1689" s="6" t="s">
        <v>7116</v>
      </c>
      <c r="B1689" s="6"/>
      <c r="C1689" s="6" t="s">
        <v>73</v>
      </c>
      <c r="D1689" s="6" t="s">
        <v>74</v>
      </c>
      <c r="E1689" s="6" t="s">
        <v>75</v>
      </c>
      <c r="F1689" s="6" t="s">
        <v>74</v>
      </c>
      <c r="G1689" s="6" t="s">
        <v>7117</v>
      </c>
      <c r="H1689" s="7" t="s">
        <v>7118</v>
      </c>
      <c r="I1689" s="7" t="s">
        <v>78</v>
      </c>
      <c r="J1689" s="7" t="s">
        <v>2</v>
      </c>
      <c r="K1689" s="7" t="s">
        <v>7119</v>
      </c>
      <c r="L1689" s="7">
        <v>1</v>
      </c>
      <c r="M1689" s="7">
        <v>1</v>
      </c>
      <c r="N1689" s="7" t="s">
        <v>5154</v>
      </c>
      <c r="O1689" s="7" t="s">
        <v>5154</v>
      </c>
      <c r="P1689" s="7" t="s">
        <v>6398</v>
      </c>
      <c r="Q1689" s="7"/>
      <c r="R1689" s="11" t="s">
        <v>7120</v>
      </c>
      <c r="S1689" s="13" t="s">
        <v>19</v>
      </c>
      <c r="T1689" s="7"/>
      <c r="U1689" s="11" t="s">
        <v>19</v>
      </c>
      <c r="V1689" s="11" t="s">
        <v>7120</v>
      </c>
      <c r="W1689" s="13" t="s">
        <v>891</v>
      </c>
      <c r="X1689" s="13" t="s">
        <v>19</v>
      </c>
      <c r="Y1689" s="11" t="s">
        <v>19</v>
      </c>
      <c r="Z1689" s="13" t="s">
        <v>19</v>
      </c>
      <c r="AA1689" s="14" t="s">
        <v>19</v>
      </c>
      <c r="AB1689" t="s">
        <v>19</v>
      </c>
      <c r="AC1689" t="s">
        <v>1439</v>
      </c>
      <c r="AD1689" t="s">
        <v>6</v>
      </c>
      <c r="AE1689" t="s">
        <v>7121</v>
      </c>
      <c r="AF1689" t="s">
        <v>87</v>
      </c>
      <c r="AG1689" t="s">
        <v>74</v>
      </c>
      <c r="AH1689" t="s">
        <v>19</v>
      </c>
    </row>
    <row r="1690" ht="14.25" customHeight="1" spans="1:34">
      <c r="A1690" s="6" t="s">
        <v>7122</v>
      </c>
      <c r="B1690" s="6"/>
      <c r="C1690" s="6" t="s">
        <v>73</v>
      </c>
      <c r="D1690" s="6" t="s">
        <v>74</v>
      </c>
      <c r="E1690" s="6" t="s">
        <v>75</v>
      </c>
      <c r="F1690" s="6" t="s">
        <v>74</v>
      </c>
      <c r="G1690" s="6" t="s">
        <v>7123</v>
      </c>
      <c r="H1690" s="7" t="s">
        <v>7124</v>
      </c>
      <c r="I1690" s="7" t="s">
        <v>78</v>
      </c>
      <c r="J1690" s="7" t="s">
        <v>2</v>
      </c>
      <c r="K1690" s="7" t="s">
        <v>7125</v>
      </c>
      <c r="L1690" s="7">
        <v>1</v>
      </c>
      <c r="M1690" s="7">
        <v>1</v>
      </c>
      <c r="N1690" s="7" t="s">
        <v>5154</v>
      </c>
      <c r="O1690" s="7" t="s">
        <v>5154</v>
      </c>
      <c r="P1690" s="7" t="s">
        <v>6398</v>
      </c>
      <c r="Q1690" s="7"/>
      <c r="R1690" s="11" t="s">
        <v>465</v>
      </c>
      <c r="S1690" s="13" t="s">
        <v>19</v>
      </c>
      <c r="T1690" s="7"/>
      <c r="U1690" s="11" t="s">
        <v>19</v>
      </c>
      <c r="V1690" s="11" t="s">
        <v>465</v>
      </c>
      <c r="W1690" s="13" t="s">
        <v>179</v>
      </c>
      <c r="X1690" s="13" t="s">
        <v>19</v>
      </c>
      <c r="Y1690" s="11" t="s">
        <v>19</v>
      </c>
      <c r="Z1690" s="13" t="s">
        <v>19</v>
      </c>
      <c r="AA1690" s="14" t="s">
        <v>19</v>
      </c>
      <c r="AB1690" t="s">
        <v>19</v>
      </c>
      <c r="AC1690" t="s">
        <v>855</v>
      </c>
      <c r="AD1690" t="s">
        <v>6</v>
      </c>
      <c r="AE1690" t="s">
        <v>328</v>
      </c>
      <c r="AF1690" t="s">
        <v>87</v>
      </c>
      <c r="AG1690" t="s">
        <v>74</v>
      </c>
      <c r="AH1690" t="s">
        <v>19</v>
      </c>
    </row>
    <row r="1691" ht="14.25" customHeight="1" spans="1:34">
      <c r="A1691" s="6" t="s">
        <v>7126</v>
      </c>
      <c r="B1691" s="6"/>
      <c r="C1691" s="6" t="s">
        <v>73</v>
      </c>
      <c r="D1691" s="6" t="s">
        <v>74</v>
      </c>
      <c r="E1691" s="6" t="s">
        <v>75</v>
      </c>
      <c r="F1691" s="6" t="s">
        <v>74</v>
      </c>
      <c r="G1691" s="6" t="s">
        <v>4556</v>
      </c>
      <c r="H1691" s="7" t="s">
        <v>4557</v>
      </c>
      <c r="I1691" s="7" t="s">
        <v>78</v>
      </c>
      <c r="J1691" s="7" t="s">
        <v>2</v>
      </c>
      <c r="K1691" s="7" t="s">
        <v>4558</v>
      </c>
      <c r="L1691" s="7">
        <v>1</v>
      </c>
      <c r="M1691" s="7">
        <v>1</v>
      </c>
      <c r="N1691" s="7" t="s">
        <v>5154</v>
      </c>
      <c r="O1691" s="7" t="s">
        <v>5154</v>
      </c>
      <c r="P1691" s="7" t="s">
        <v>6398</v>
      </c>
      <c r="Q1691" s="7"/>
      <c r="R1691" s="11" t="s">
        <v>1298</v>
      </c>
      <c r="S1691" s="13" t="s">
        <v>19</v>
      </c>
      <c r="T1691" s="7"/>
      <c r="U1691" s="11" t="s">
        <v>19</v>
      </c>
      <c r="V1691" s="11" t="s">
        <v>1298</v>
      </c>
      <c r="W1691" s="13" t="s">
        <v>1299</v>
      </c>
      <c r="X1691" s="13" t="s">
        <v>19</v>
      </c>
      <c r="Y1691" s="11" t="s">
        <v>19</v>
      </c>
      <c r="Z1691" s="13" t="s">
        <v>19</v>
      </c>
      <c r="AA1691" s="14" t="s">
        <v>19</v>
      </c>
      <c r="AB1691" t="s">
        <v>19</v>
      </c>
      <c r="AC1691" t="s">
        <v>1300</v>
      </c>
      <c r="AD1691" t="s">
        <v>6</v>
      </c>
      <c r="AE1691" t="s">
        <v>4559</v>
      </c>
      <c r="AF1691" t="s">
        <v>87</v>
      </c>
      <c r="AG1691" t="s">
        <v>74</v>
      </c>
      <c r="AH1691" t="s">
        <v>19</v>
      </c>
    </row>
    <row r="1692" ht="14.25" customHeight="1" spans="1:34">
      <c r="A1692" s="6" t="s">
        <v>7127</v>
      </c>
      <c r="B1692" s="6"/>
      <c r="C1692" s="6" t="s">
        <v>73</v>
      </c>
      <c r="D1692" s="6" t="s">
        <v>74</v>
      </c>
      <c r="E1692" s="6" t="s">
        <v>75</v>
      </c>
      <c r="F1692" s="6" t="s">
        <v>74</v>
      </c>
      <c r="G1692" s="6" t="s">
        <v>7128</v>
      </c>
      <c r="H1692" s="7" t="s">
        <v>7129</v>
      </c>
      <c r="I1692" s="7" t="s">
        <v>78</v>
      </c>
      <c r="J1692" s="7" t="s">
        <v>2</v>
      </c>
      <c r="K1692" s="7" t="s">
        <v>7130</v>
      </c>
      <c r="L1692" s="7">
        <v>1</v>
      </c>
      <c r="M1692" s="7">
        <v>1</v>
      </c>
      <c r="N1692" s="7" t="s">
        <v>5154</v>
      </c>
      <c r="O1692" s="7" t="s">
        <v>5154</v>
      </c>
      <c r="P1692" s="7" t="s">
        <v>6398</v>
      </c>
      <c r="Q1692" s="7"/>
      <c r="R1692" s="11" t="s">
        <v>746</v>
      </c>
      <c r="S1692" s="13" t="s">
        <v>19</v>
      </c>
      <c r="T1692" s="7"/>
      <c r="U1692" s="11" t="s">
        <v>19</v>
      </c>
      <c r="V1692" s="11" t="s">
        <v>746</v>
      </c>
      <c r="W1692" s="13" t="s">
        <v>747</v>
      </c>
      <c r="X1692" s="13" t="s">
        <v>19</v>
      </c>
      <c r="Y1692" s="11" t="s">
        <v>19</v>
      </c>
      <c r="Z1692" s="13" t="s">
        <v>19</v>
      </c>
      <c r="AA1692" s="14" t="s">
        <v>19</v>
      </c>
      <c r="AB1692" t="s">
        <v>19</v>
      </c>
      <c r="AC1692" t="s">
        <v>748</v>
      </c>
      <c r="AD1692" t="s">
        <v>6</v>
      </c>
      <c r="AE1692" t="s">
        <v>7131</v>
      </c>
      <c r="AF1692" t="s">
        <v>87</v>
      </c>
      <c r="AG1692" t="s">
        <v>74</v>
      </c>
      <c r="AH1692" t="s">
        <v>19</v>
      </c>
    </row>
    <row r="1693" ht="14.25" customHeight="1" spans="1:34">
      <c r="A1693" s="6" t="s">
        <v>7132</v>
      </c>
      <c r="B1693" s="6"/>
      <c r="C1693" s="6" t="s">
        <v>73</v>
      </c>
      <c r="D1693" s="6" t="s">
        <v>74</v>
      </c>
      <c r="E1693" s="6" t="s">
        <v>75</v>
      </c>
      <c r="F1693" s="6" t="s">
        <v>74</v>
      </c>
      <c r="G1693" s="6" t="s">
        <v>5774</v>
      </c>
      <c r="H1693" s="7" t="s">
        <v>5775</v>
      </c>
      <c r="I1693" s="7" t="s">
        <v>78</v>
      </c>
      <c r="J1693" s="7" t="s">
        <v>2</v>
      </c>
      <c r="K1693" s="7" t="s">
        <v>7133</v>
      </c>
      <c r="L1693" s="7">
        <v>1</v>
      </c>
      <c r="M1693" s="7">
        <v>1</v>
      </c>
      <c r="N1693" s="7" t="s">
        <v>5154</v>
      </c>
      <c r="O1693" s="7" t="s">
        <v>5154</v>
      </c>
      <c r="P1693" s="7" t="s">
        <v>6398</v>
      </c>
      <c r="Q1693" s="7"/>
      <c r="R1693" s="11" t="s">
        <v>1106</v>
      </c>
      <c r="S1693" s="13" t="s">
        <v>19</v>
      </c>
      <c r="T1693" s="7"/>
      <c r="U1693" s="11" t="s">
        <v>19</v>
      </c>
      <c r="V1693" s="11" t="s">
        <v>1106</v>
      </c>
      <c r="W1693" s="13" t="s">
        <v>140</v>
      </c>
      <c r="X1693" s="13" t="s">
        <v>19</v>
      </c>
      <c r="Y1693" s="11" t="s">
        <v>19</v>
      </c>
      <c r="Z1693" s="13" t="s">
        <v>19</v>
      </c>
      <c r="AA1693" s="14" t="s">
        <v>19</v>
      </c>
      <c r="AB1693" t="s">
        <v>19</v>
      </c>
      <c r="AC1693" t="s">
        <v>998</v>
      </c>
      <c r="AD1693" t="s">
        <v>6</v>
      </c>
      <c r="AE1693" t="s">
        <v>7134</v>
      </c>
      <c r="AF1693" t="s">
        <v>87</v>
      </c>
      <c r="AG1693" t="s">
        <v>74</v>
      </c>
      <c r="AH1693" t="s">
        <v>19</v>
      </c>
    </row>
    <row r="1694" ht="14.25" customHeight="1" spans="1:34">
      <c r="A1694" s="6" t="s">
        <v>7135</v>
      </c>
      <c r="B1694" s="6"/>
      <c r="C1694" s="6" t="s">
        <v>73</v>
      </c>
      <c r="D1694" s="6" t="s">
        <v>74</v>
      </c>
      <c r="E1694" s="6" t="s">
        <v>75</v>
      </c>
      <c r="F1694" s="6" t="s">
        <v>74</v>
      </c>
      <c r="G1694" s="6" t="s">
        <v>2776</v>
      </c>
      <c r="H1694" s="7" t="s">
        <v>2777</v>
      </c>
      <c r="I1694" s="7" t="s">
        <v>78</v>
      </c>
      <c r="J1694" s="7" t="s">
        <v>2</v>
      </c>
      <c r="K1694" s="7" t="s">
        <v>2778</v>
      </c>
      <c r="L1694" s="7">
        <v>1</v>
      </c>
      <c r="M1694" s="7">
        <v>1</v>
      </c>
      <c r="N1694" s="7" t="s">
        <v>5154</v>
      </c>
      <c r="O1694" s="7" t="s">
        <v>5154</v>
      </c>
      <c r="P1694" s="7" t="s">
        <v>6398</v>
      </c>
      <c r="Q1694" s="7"/>
      <c r="R1694" s="11" t="s">
        <v>4611</v>
      </c>
      <c r="S1694" s="13" t="s">
        <v>19</v>
      </c>
      <c r="T1694" s="7"/>
      <c r="U1694" s="11" t="s">
        <v>19</v>
      </c>
      <c r="V1694" s="11" t="s">
        <v>4611</v>
      </c>
      <c r="W1694" s="13" t="s">
        <v>247</v>
      </c>
      <c r="X1694" s="13" t="s">
        <v>19</v>
      </c>
      <c r="Y1694" s="11" t="s">
        <v>19</v>
      </c>
      <c r="Z1694" s="13" t="s">
        <v>19</v>
      </c>
      <c r="AA1694" s="14" t="s">
        <v>19</v>
      </c>
      <c r="AB1694" t="s">
        <v>19</v>
      </c>
      <c r="AC1694" t="s">
        <v>1268</v>
      </c>
      <c r="AD1694" t="s">
        <v>6</v>
      </c>
      <c r="AE1694" t="s">
        <v>2779</v>
      </c>
      <c r="AF1694" t="s">
        <v>87</v>
      </c>
      <c r="AG1694" t="s">
        <v>74</v>
      </c>
      <c r="AH1694" t="s">
        <v>19</v>
      </c>
    </row>
    <row r="1695" ht="14.25" customHeight="1" spans="1:34">
      <c r="A1695" s="6" t="s">
        <v>7136</v>
      </c>
      <c r="B1695" s="6"/>
      <c r="C1695" s="6" t="s">
        <v>73</v>
      </c>
      <c r="D1695" s="6" t="s">
        <v>74</v>
      </c>
      <c r="E1695" s="6" t="s">
        <v>75</v>
      </c>
      <c r="F1695" s="6" t="s">
        <v>74</v>
      </c>
      <c r="G1695" s="6" t="s">
        <v>5909</v>
      </c>
      <c r="H1695" s="7" t="s">
        <v>5910</v>
      </c>
      <c r="I1695" s="7" t="s">
        <v>78</v>
      </c>
      <c r="J1695" s="7" t="s">
        <v>2</v>
      </c>
      <c r="K1695" s="7" t="s">
        <v>7137</v>
      </c>
      <c r="L1695" s="7">
        <v>1</v>
      </c>
      <c r="M1695" s="7">
        <v>1</v>
      </c>
      <c r="N1695" s="7" t="s">
        <v>5154</v>
      </c>
      <c r="O1695" s="7" t="s">
        <v>5154</v>
      </c>
      <c r="P1695" s="7" t="s">
        <v>6398</v>
      </c>
      <c r="Q1695" s="7"/>
      <c r="R1695" s="11" t="s">
        <v>4904</v>
      </c>
      <c r="S1695" s="13" t="s">
        <v>19</v>
      </c>
      <c r="T1695" s="7"/>
      <c r="U1695" s="11" t="s">
        <v>19</v>
      </c>
      <c r="V1695" s="11" t="s">
        <v>4904</v>
      </c>
      <c r="W1695" s="13" t="s">
        <v>747</v>
      </c>
      <c r="X1695" s="13" t="s">
        <v>19</v>
      </c>
      <c r="Y1695" s="11" t="s">
        <v>19</v>
      </c>
      <c r="Z1695" s="13" t="s">
        <v>19</v>
      </c>
      <c r="AA1695" s="14" t="s">
        <v>19</v>
      </c>
      <c r="AB1695" t="s">
        <v>19</v>
      </c>
      <c r="AC1695" t="s">
        <v>363</v>
      </c>
      <c r="AD1695" t="s">
        <v>6</v>
      </c>
      <c r="AE1695" t="s">
        <v>586</v>
      </c>
      <c r="AF1695" t="s">
        <v>87</v>
      </c>
      <c r="AG1695" t="s">
        <v>74</v>
      </c>
      <c r="AH1695" t="s">
        <v>19</v>
      </c>
    </row>
    <row r="1696" ht="14.25" customHeight="1" spans="1:34">
      <c r="A1696" s="6" t="s">
        <v>7138</v>
      </c>
      <c r="B1696" s="6"/>
      <c r="C1696" s="6" t="s">
        <v>73</v>
      </c>
      <c r="D1696" s="6" t="s">
        <v>74</v>
      </c>
      <c r="E1696" s="6" t="s">
        <v>75</v>
      </c>
      <c r="F1696" s="6" t="s">
        <v>74</v>
      </c>
      <c r="G1696" s="6" t="s">
        <v>7139</v>
      </c>
      <c r="H1696" s="7" t="s">
        <v>7140</v>
      </c>
      <c r="I1696" s="7" t="s">
        <v>78</v>
      </c>
      <c r="J1696" s="7" t="s">
        <v>2</v>
      </c>
      <c r="K1696" s="7" t="s">
        <v>7141</v>
      </c>
      <c r="L1696" s="7">
        <v>1</v>
      </c>
      <c r="M1696" s="7">
        <v>1</v>
      </c>
      <c r="N1696" s="7" t="s">
        <v>2345</v>
      </c>
      <c r="O1696" s="7" t="s">
        <v>5154</v>
      </c>
      <c r="P1696" s="7" t="s">
        <v>6398</v>
      </c>
      <c r="Q1696" s="7"/>
      <c r="R1696" s="11" t="s">
        <v>3948</v>
      </c>
      <c r="S1696" s="13" t="s">
        <v>19</v>
      </c>
      <c r="T1696" s="7"/>
      <c r="U1696" s="11" t="s">
        <v>19</v>
      </c>
      <c r="V1696" s="11" t="s">
        <v>3948</v>
      </c>
      <c r="W1696" s="13" t="s">
        <v>1059</v>
      </c>
      <c r="X1696" s="13" t="s">
        <v>19</v>
      </c>
      <c r="Y1696" s="11" t="s">
        <v>19</v>
      </c>
      <c r="Z1696" s="13" t="s">
        <v>19</v>
      </c>
      <c r="AA1696" s="14" t="s">
        <v>19</v>
      </c>
      <c r="AB1696" t="s">
        <v>19</v>
      </c>
      <c r="AC1696" t="s">
        <v>240</v>
      </c>
      <c r="AD1696" t="s">
        <v>6</v>
      </c>
      <c r="AE1696" t="s">
        <v>536</v>
      </c>
      <c r="AF1696" t="s">
        <v>87</v>
      </c>
      <c r="AG1696" t="s">
        <v>74</v>
      </c>
      <c r="AH1696" t="s">
        <v>19</v>
      </c>
    </row>
    <row r="1697" ht="14.25" customHeight="1" spans="1:34">
      <c r="A1697" s="6" t="s">
        <v>7142</v>
      </c>
      <c r="B1697" s="6"/>
      <c r="C1697" s="6" t="s">
        <v>73</v>
      </c>
      <c r="D1697" s="6" t="s">
        <v>74</v>
      </c>
      <c r="E1697" s="6" t="s">
        <v>75</v>
      </c>
      <c r="F1697" s="6" t="s">
        <v>74</v>
      </c>
      <c r="G1697" s="6" t="s">
        <v>7143</v>
      </c>
      <c r="H1697" s="7" t="s">
        <v>7144</v>
      </c>
      <c r="I1697" s="7" t="s">
        <v>78</v>
      </c>
      <c r="J1697" s="7" t="s">
        <v>2</v>
      </c>
      <c r="K1697" s="7" t="s">
        <v>7145</v>
      </c>
      <c r="L1697" s="7">
        <v>2</v>
      </c>
      <c r="M1697" s="7">
        <v>1</v>
      </c>
      <c r="N1697" s="7" t="s">
        <v>5154</v>
      </c>
      <c r="O1697" s="7" t="s">
        <v>5154</v>
      </c>
      <c r="P1697" s="7" t="s">
        <v>6398</v>
      </c>
      <c r="Q1697" s="7"/>
      <c r="R1697" s="11" t="s">
        <v>1300</v>
      </c>
      <c r="S1697" s="13" t="s">
        <v>19</v>
      </c>
      <c r="T1697" s="7"/>
      <c r="U1697" s="11" t="s">
        <v>19</v>
      </c>
      <c r="V1697" s="11" t="s">
        <v>1300</v>
      </c>
      <c r="W1697" s="13" t="s">
        <v>163</v>
      </c>
      <c r="X1697" s="13" t="s">
        <v>19</v>
      </c>
      <c r="Y1697" s="11" t="s">
        <v>19</v>
      </c>
      <c r="Z1697" s="13" t="s">
        <v>19</v>
      </c>
      <c r="AA1697" s="14" t="s">
        <v>19</v>
      </c>
      <c r="AB1697" t="s">
        <v>19</v>
      </c>
      <c r="AC1697" t="s">
        <v>2146</v>
      </c>
      <c r="AD1697" t="s">
        <v>6</v>
      </c>
      <c r="AE1697" t="s">
        <v>1023</v>
      </c>
      <c r="AF1697" t="s">
        <v>87</v>
      </c>
      <c r="AG1697" t="s">
        <v>74</v>
      </c>
      <c r="AH1697" t="s">
        <v>19</v>
      </c>
    </row>
    <row r="1698" ht="14.25" customHeight="1" spans="1:34">
      <c r="A1698" s="6" t="s">
        <v>7146</v>
      </c>
      <c r="B1698" s="6"/>
      <c r="C1698" s="6" t="s">
        <v>73</v>
      </c>
      <c r="D1698" s="6" t="s">
        <v>74</v>
      </c>
      <c r="E1698" s="6" t="s">
        <v>75</v>
      </c>
      <c r="F1698" s="6" t="s">
        <v>74</v>
      </c>
      <c r="G1698" s="6" t="s">
        <v>7147</v>
      </c>
      <c r="H1698" s="7" t="s">
        <v>7148</v>
      </c>
      <c r="I1698" s="7" t="s">
        <v>78</v>
      </c>
      <c r="J1698" s="7" t="s">
        <v>2</v>
      </c>
      <c r="K1698" s="7" t="s">
        <v>7149</v>
      </c>
      <c r="L1698" s="7">
        <v>1</v>
      </c>
      <c r="M1698" s="7">
        <v>1</v>
      </c>
      <c r="N1698" s="7" t="s">
        <v>130</v>
      </c>
      <c r="O1698" s="7" t="s">
        <v>5154</v>
      </c>
      <c r="P1698" s="7" t="s">
        <v>6398</v>
      </c>
      <c r="Q1698" s="7"/>
      <c r="R1698" s="11" t="s">
        <v>211</v>
      </c>
      <c r="S1698" s="13" t="s">
        <v>19</v>
      </c>
      <c r="T1698" s="7"/>
      <c r="U1698" s="11" t="s">
        <v>19</v>
      </c>
      <c r="V1698" s="11" t="s">
        <v>211</v>
      </c>
      <c r="W1698" s="13" t="s">
        <v>747</v>
      </c>
      <c r="X1698" s="13" t="s">
        <v>19</v>
      </c>
      <c r="Y1698" s="11" t="s">
        <v>19</v>
      </c>
      <c r="Z1698" s="13" t="s">
        <v>19</v>
      </c>
      <c r="AA1698" s="14" t="s">
        <v>19</v>
      </c>
      <c r="AB1698" t="s">
        <v>19</v>
      </c>
      <c r="AC1698" t="s">
        <v>719</v>
      </c>
      <c r="AD1698" t="s">
        <v>6</v>
      </c>
      <c r="AE1698" t="s">
        <v>536</v>
      </c>
      <c r="AF1698" t="s">
        <v>87</v>
      </c>
      <c r="AG1698" t="s">
        <v>74</v>
      </c>
      <c r="AH1698" t="s">
        <v>19</v>
      </c>
    </row>
    <row r="1699" ht="14.25" customHeight="1" spans="1:34">
      <c r="A1699" s="6" t="s">
        <v>7150</v>
      </c>
      <c r="B1699" s="6"/>
      <c r="C1699" s="6" t="s">
        <v>73</v>
      </c>
      <c r="D1699" s="6" t="s">
        <v>74</v>
      </c>
      <c r="E1699" s="6" t="s">
        <v>75</v>
      </c>
      <c r="F1699" s="6" t="s">
        <v>74</v>
      </c>
      <c r="G1699" s="6" t="s">
        <v>2618</v>
      </c>
      <c r="H1699" s="7" t="s">
        <v>2619</v>
      </c>
      <c r="I1699" s="7" t="s">
        <v>78</v>
      </c>
      <c r="J1699" s="7" t="s">
        <v>2</v>
      </c>
      <c r="K1699" s="7" t="s">
        <v>7151</v>
      </c>
      <c r="L1699" s="7">
        <v>1</v>
      </c>
      <c r="M1699" s="7">
        <v>1</v>
      </c>
      <c r="N1699" s="7" t="s">
        <v>3195</v>
      </c>
      <c r="O1699" s="7" t="s">
        <v>5154</v>
      </c>
      <c r="P1699" s="7" t="s">
        <v>6398</v>
      </c>
      <c r="Q1699" s="7"/>
      <c r="R1699" s="11" t="s">
        <v>196</v>
      </c>
      <c r="S1699" s="13" t="s">
        <v>19</v>
      </c>
      <c r="T1699" s="7"/>
      <c r="U1699" s="11" t="s">
        <v>19</v>
      </c>
      <c r="V1699" s="11" t="s">
        <v>196</v>
      </c>
      <c r="W1699" s="13" t="s">
        <v>195</v>
      </c>
      <c r="X1699" s="13" t="s">
        <v>19</v>
      </c>
      <c r="Y1699" s="11" t="s">
        <v>19</v>
      </c>
      <c r="Z1699" s="13" t="s">
        <v>19</v>
      </c>
      <c r="AA1699" s="14" t="s">
        <v>19</v>
      </c>
      <c r="AB1699" t="s">
        <v>19</v>
      </c>
      <c r="AC1699" t="s">
        <v>505</v>
      </c>
      <c r="AD1699" t="s">
        <v>6</v>
      </c>
      <c r="AE1699" t="s">
        <v>384</v>
      </c>
      <c r="AF1699" t="s">
        <v>87</v>
      </c>
      <c r="AG1699" t="s">
        <v>74</v>
      </c>
      <c r="AH1699" t="s">
        <v>19</v>
      </c>
    </row>
    <row r="1700" ht="14.25" customHeight="1" spans="1:34">
      <c r="A1700" s="6" t="s">
        <v>7152</v>
      </c>
      <c r="B1700" s="6"/>
      <c r="C1700" s="6" t="s">
        <v>73</v>
      </c>
      <c r="D1700" s="6" t="s">
        <v>74</v>
      </c>
      <c r="E1700" s="6" t="s">
        <v>75</v>
      </c>
      <c r="F1700" s="6" t="s">
        <v>74</v>
      </c>
      <c r="G1700" s="6" t="s">
        <v>7128</v>
      </c>
      <c r="H1700" s="7" t="s">
        <v>7129</v>
      </c>
      <c r="I1700" s="7" t="s">
        <v>78</v>
      </c>
      <c r="J1700" s="7" t="s">
        <v>2</v>
      </c>
      <c r="K1700" s="7" t="s">
        <v>7153</v>
      </c>
      <c r="L1700" s="7">
        <v>1</v>
      </c>
      <c r="M1700" s="7">
        <v>1</v>
      </c>
      <c r="N1700" s="7" t="s">
        <v>4102</v>
      </c>
      <c r="O1700" s="7" t="s">
        <v>5154</v>
      </c>
      <c r="P1700" s="7" t="s">
        <v>6398</v>
      </c>
      <c r="Q1700" s="7"/>
      <c r="R1700" s="11" t="s">
        <v>592</v>
      </c>
      <c r="S1700" s="13" t="s">
        <v>19</v>
      </c>
      <c r="T1700" s="7"/>
      <c r="U1700" s="11" t="s">
        <v>19</v>
      </c>
      <c r="V1700" s="11" t="s">
        <v>592</v>
      </c>
      <c r="W1700" s="13" t="s">
        <v>1763</v>
      </c>
      <c r="X1700" s="13" t="s">
        <v>19</v>
      </c>
      <c r="Y1700" s="11" t="s">
        <v>19</v>
      </c>
      <c r="Z1700" s="13" t="s">
        <v>19</v>
      </c>
      <c r="AA1700" s="14" t="s">
        <v>19</v>
      </c>
      <c r="AB1700" t="s">
        <v>19</v>
      </c>
      <c r="AC1700" t="s">
        <v>2330</v>
      </c>
      <c r="AD1700" t="s">
        <v>6</v>
      </c>
      <c r="AE1700" t="s">
        <v>907</v>
      </c>
      <c r="AF1700" t="s">
        <v>87</v>
      </c>
      <c r="AG1700" t="s">
        <v>74</v>
      </c>
      <c r="AH1700" t="s">
        <v>19</v>
      </c>
    </row>
    <row r="1701" ht="14.25" customHeight="1" spans="1:34">
      <c r="A1701" s="6" t="s">
        <v>7154</v>
      </c>
      <c r="B1701" s="6"/>
      <c r="C1701" s="6" t="s">
        <v>73</v>
      </c>
      <c r="D1701" s="6" t="s">
        <v>74</v>
      </c>
      <c r="E1701" s="6" t="s">
        <v>75</v>
      </c>
      <c r="F1701" s="6" t="s">
        <v>74</v>
      </c>
      <c r="G1701" s="6" t="s">
        <v>7155</v>
      </c>
      <c r="H1701" s="7" t="s">
        <v>7156</v>
      </c>
      <c r="I1701" s="7" t="s">
        <v>78</v>
      </c>
      <c r="J1701" s="7" t="s">
        <v>2</v>
      </c>
      <c r="K1701" s="7" t="s">
        <v>7157</v>
      </c>
      <c r="L1701" s="7">
        <v>1</v>
      </c>
      <c r="M1701" s="7">
        <v>1</v>
      </c>
      <c r="N1701" s="7" t="s">
        <v>4102</v>
      </c>
      <c r="O1701" s="7" t="s">
        <v>5154</v>
      </c>
      <c r="P1701" s="7" t="s">
        <v>6398</v>
      </c>
      <c r="Q1701" s="7"/>
      <c r="R1701" s="11" t="s">
        <v>1834</v>
      </c>
      <c r="S1701" s="13" t="s">
        <v>19</v>
      </c>
      <c r="T1701" s="7"/>
      <c r="U1701" s="11" t="s">
        <v>19</v>
      </c>
      <c r="V1701" s="11" t="s">
        <v>1834</v>
      </c>
      <c r="W1701" s="13" t="s">
        <v>1105</v>
      </c>
      <c r="X1701" s="13" t="s">
        <v>19</v>
      </c>
      <c r="Y1701" s="11" t="s">
        <v>19</v>
      </c>
      <c r="Z1701" s="13" t="s">
        <v>19</v>
      </c>
      <c r="AA1701" s="14" t="s">
        <v>19</v>
      </c>
      <c r="AB1701" t="s">
        <v>19</v>
      </c>
      <c r="AC1701" t="s">
        <v>356</v>
      </c>
      <c r="AD1701" t="s">
        <v>6</v>
      </c>
      <c r="AE1701" t="s">
        <v>97</v>
      </c>
      <c r="AF1701" t="s">
        <v>87</v>
      </c>
      <c r="AG1701" t="s">
        <v>74</v>
      </c>
      <c r="AH1701" t="s">
        <v>19</v>
      </c>
    </row>
    <row r="1702" ht="14.25" customHeight="1" spans="1:34">
      <c r="A1702" s="6" t="s">
        <v>7158</v>
      </c>
      <c r="B1702" s="6"/>
      <c r="C1702" s="6" t="s">
        <v>73</v>
      </c>
      <c r="D1702" s="6" t="s">
        <v>74</v>
      </c>
      <c r="E1702" s="6" t="s">
        <v>75</v>
      </c>
      <c r="F1702" s="6" t="s">
        <v>74</v>
      </c>
      <c r="G1702" s="6" t="s">
        <v>5584</v>
      </c>
      <c r="H1702" s="7" t="s">
        <v>5585</v>
      </c>
      <c r="I1702" s="7" t="s">
        <v>78</v>
      </c>
      <c r="J1702" s="7" t="s">
        <v>2</v>
      </c>
      <c r="K1702" s="7" t="s">
        <v>7159</v>
      </c>
      <c r="L1702" s="7">
        <v>1</v>
      </c>
      <c r="M1702" s="7">
        <v>1</v>
      </c>
      <c r="N1702" s="7" t="s">
        <v>5154</v>
      </c>
      <c r="O1702" s="7" t="s">
        <v>5154</v>
      </c>
      <c r="P1702" s="7" t="s">
        <v>6398</v>
      </c>
      <c r="Q1702" s="7"/>
      <c r="R1702" s="11" t="s">
        <v>1917</v>
      </c>
      <c r="S1702" s="13" t="s">
        <v>19</v>
      </c>
      <c r="T1702" s="7"/>
      <c r="U1702" s="11" t="s">
        <v>19</v>
      </c>
      <c r="V1702" s="11" t="s">
        <v>1917</v>
      </c>
      <c r="W1702" s="13" t="s">
        <v>1014</v>
      </c>
      <c r="X1702" s="13" t="s">
        <v>19</v>
      </c>
      <c r="Y1702" s="11" t="s">
        <v>19</v>
      </c>
      <c r="Z1702" s="13" t="s">
        <v>19</v>
      </c>
      <c r="AA1702" s="14" t="s">
        <v>19</v>
      </c>
      <c r="AB1702" t="s">
        <v>19</v>
      </c>
      <c r="AC1702" t="s">
        <v>975</v>
      </c>
      <c r="AD1702" t="s">
        <v>6</v>
      </c>
      <c r="AE1702" t="s">
        <v>536</v>
      </c>
      <c r="AF1702" t="s">
        <v>87</v>
      </c>
      <c r="AG1702" t="s">
        <v>74</v>
      </c>
      <c r="AH1702" t="s">
        <v>19</v>
      </c>
    </row>
    <row r="1703" ht="14.25" customHeight="1" spans="1:34">
      <c r="A1703" s="6" t="s">
        <v>7160</v>
      </c>
      <c r="B1703" s="6"/>
      <c r="C1703" s="6" t="s">
        <v>73</v>
      </c>
      <c r="D1703" s="6" t="s">
        <v>74</v>
      </c>
      <c r="E1703" s="6" t="s">
        <v>75</v>
      </c>
      <c r="F1703" s="6" t="s">
        <v>74</v>
      </c>
      <c r="G1703" s="6" t="s">
        <v>7161</v>
      </c>
      <c r="H1703" s="7" t="s">
        <v>7162</v>
      </c>
      <c r="I1703" s="7" t="s">
        <v>78</v>
      </c>
      <c r="J1703" s="7" t="s">
        <v>2</v>
      </c>
      <c r="K1703" s="7" t="s">
        <v>7163</v>
      </c>
      <c r="L1703" s="7">
        <v>3</v>
      </c>
      <c r="M1703" s="7">
        <v>1</v>
      </c>
      <c r="N1703" s="7" t="s">
        <v>5154</v>
      </c>
      <c r="O1703" s="7" t="s">
        <v>5154</v>
      </c>
      <c r="P1703" s="7" t="s">
        <v>6398</v>
      </c>
      <c r="Q1703" s="7"/>
      <c r="R1703" s="11" t="s">
        <v>7164</v>
      </c>
      <c r="S1703" s="13" t="s">
        <v>19</v>
      </c>
      <c r="T1703" s="7"/>
      <c r="U1703" s="11" t="s">
        <v>19</v>
      </c>
      <c r="V1703" s="11" t="s">
        <v>7164</v>
      </c>
      <c r="W1703" s="13" t="s">
        <v>292</v>
      </c>
      <c r="X1703" s="13" t="s">
        <v>19</v>
      </c>
      <c r="Y1703" s="11" t="s">
        <v>19</v>
      </c>
      <c r="Z1703" s="13" t="s">
        <v>19</v>
      </c>
      <c r="AA1703" s="14" t="s">
        <v>19</v>
      </c>
      <c r="AB1703" t="s">
        <v>19</v>
      </c>
      <c r="AC1703" t="s">
        <v>2283</v>
      </c>
      <c r="AD1703" t="s">
        <v>6</v>
      </c>
      <c r="AE1703" t="s">
        <v>536</v>
      </c>
      <c r="AF1703" t="s">
        <v>87</v>
      </c>
      <c r="AG1703" t="s">
        <v>74</v>
      </c>
      <c r="AH1703" t="s">
        <v>19</v>
      </c>
    </row>
    <row r="1704" ht="14.25" customHeight="1" spans="1:34">
      <c r="A1704" s="6" t="s">
        <v>7165</v>
      </c>
      <c r="B1704" s="6"/>
      <c r="C1704" s="6" t="s">
        <v>73</v>
      </c>
      <c r="D1704" s="6" t="s">
        <v>74</v>
      </c>
      <c r="E1704" s="6" t="s">
        <v>75</v>
      </c>
      <c r="F1704" s="6" t="s">
        <v>74</v>
      </c>
      <c r="G1704" s="6" t="s">
        <v>5584</v>
      </c>
      <c r="H1704" s="7" t="s">
        <v>5585</v>
      </c>
      <c r="I1704" s="7" t="s">
        <v>78</v>
      </c>
      <c r="J1704" s="7" t="s">
        <v>2</v>
      </c>
      <c r="K1704" s="7" t="s">
        <v>7166</v>
      </c>
      <c r="L1704" s="7">
        <v>1</v>
      </c>
      <c r="M1704" s="7">
        <v>1</v>
      </c>
      <c r="N1704" s="7" t="s">
        <v>5154</v>
      </c>
      <c r="O1704" s="7" t="s">
        <v>5154</v>
      </c>
      <c r="P1704" s="7" t="s">
        <v>6398</v>
      </c>
      <c r="Q1704" s="7"/>
      <c r="R1704" s="11" t="s">
        <v>1917</v>
      </c>
      <c r="S1704" s="13" t="s">
        <v>19</v>
      </c>
      <c r="T1704" s="7"/>
      <c r="U1704" s="11" t="s">
        <v>19</v>
      </c>
      <c r="V1704" s="11" t="s">
        <v>1917</v>
      </c>
      <c r="W1704" s="13" t="s">
        <v>1014</v>
      </c>
      <c r="X1704" s="13" t="s">
        <v>19</v>
      </c>
      <c r="Y1704" s="11" t="s">
        <v>19</v>
      </c>
      <c r="Z1704" s="13" t="s">
        <v>19</v>
      </c>
      <c r="AA1704" s="14" t="s">
        <v>19</v>
      </c>
      <c r="AB1704" t="s">
        <v>19</v>
      </c>
      <c r="AC1704" t="s">
        <v>975</v>
      </c>
      <c r="AD1704" t="s">
        <v>6</v>
      </c>
      <c r="AE1704" t="s">
        <v>536</v>
      </c>
      <c r="AF1704" t="s">
        <v>87</v>
      </c>
      <c r="AG1704" t="s">
        <v>74</v>
      </c>
      <c r="AH1704" t="s">
        <v>19</v>
      </c>
    </row>
    <row r="1705" ht="14.25" customHeight="1" spans="1:34">
      <c r="A1705" s="6" t="s">
        <v>7167</v>
      </c>
      <c r="B1705" s="6"/>
      <c r="C1705" s="6" t="s">
        <v>73</v>
      </c>
      <c r="D1705" s="6" t="s">
        <v>74</v>
      </c>
      <c r="E1705" s="6" t="s">
        <v>75</v>
      </c>
      <c r="F1705" s="6" t="s">
        <v>74</v>
      </c>
      <c r="G1705" s="6" t="s">
        <v>5584</v>
      </c>
      <c r="H1705" s="7" t="s">
        <v>5585</v>
      </c>
      <c r="I1705" s="7" t="s">
        <v>78</v>
      </c>
      <c r="J1705" s="7" t="s">
        <v>2</v>
      </c>
      <c r="K1705" s="7" t="s">
        <v>7168</v>
      </c>
      <c r="L1705" s="7">
        <v>1</v>
      </c>
      <c r="M1705" s="7">
        <v>1</v>
      </c>
      <c r="N1705" s="7" t="s">
        <v>5154</v>
      </c>
      <c r="O1705" s="7" t="s">
        <v>5154</v>
      </c>
      <c r="P1705" s="7" t="s">
        <v>6398</v>
      </c>
      <c r="Q1705" s="7"/>
      <c r="R1705" s="11" t="s">
        <v>1917</v>
      </c>
      <c r="S1705" s="13" t="s">
        <v>19</v>
      </c>
      <c r="T1705" s="7"/>
      <c r="U1705" s="11" t="s">
        <v>19</v>
      </c>
      <c r="V1705" s="11" t="s">
        <v>1917</v>
      </c>
      <c r="W1705" s="13" t="s">
        <v>1014</v>
      </c>
      <c r="X1705" s="13" t="s">
        <v>19</v>
      </c>
      <c r="Y1705" s="11" t="s">
        <v>19</v>
      </c>
      <c r="Z1705" s="13" t="s">
        <v>19</v>
      </c>
      <c r="AA1705" s="14" t="s">
        <v>19</v>
      </c>
      <c r="AB1705" t="s">
        <v>19</v>
      </c>
      <c r="AC1705" t="s">
        <v>975</v>
      </c>
      <c r="AD1705" t="s">
        <v>6</v>
      </c>
      <c r="AE1705" t="s">
        <v>536</v>
      </c>
      <c r="AF1705" t="s">
        <v>87</v>
      </c>
      <c r="AG1705" t="s">
        <v>74</v>
      </c>
      <c r="AH1705" t="s">
        <v>19</v>
      </c>
    </row>
    <row r="1706" ht="14.25" customHeight="1" spans="1:34">
      <c r="A1706" s="6" t="s">
        <v>7169</v>
      </c>
      <c r="B1706" s="6"/>
      <c r="C1706" s="6" t="s">
        <v>73</v>
      </c>
      <c r="D1706" s="6" t="s">
        <v>74</v>
      </c>
      <c r="E1706" s="6" t="s">
        <v>75</v>
      </c>
      <c r="F1706" s="6" t="s">
        <v>74</v>
      </c>
      <c r="G1706" s="6" t="s">
        <v>7170</v>
      </c>
      <c r="H1706" s="7" t="s">
        <v>7171</v>
      </c>
      <c r="I1706" s="7" t="s">
        <v>78</v>
      </c>
      <c r="J1706" s="7" t="s">
        <v>2</v>
      </c>
      <c r="K1706" s="7" t="s">
        <v>7172</v>
      </c>
      <c r="L1706" s="7">
        <v>1</v>
      </c>
      <c r="M1706" s="7">
        <v>1</v>
      </c>
      <c r="N1706" s="7" t="s">
        <v>5154</v>
      </c>
      <c r="O1706" s="7" t="s">
        <v>5154</v>
      </c>
      <c r="P1706" s="7" t="s">
        <v>6398</v>
      </c>
      <c r="Q1706" s="7"/>
      <c r="R1706" s="11" t="s">
        <v>1065</v>
      </c>
      <c r="S1706" s="13" t="s">
        <v>19</v>
      </c>
      <c r="T1706" s="7"/>
      <c r="U1706" s="11" t="s">
        <v>19</v>
      </c>
      <c r="V1706" s="11" t="s">
        <v>1065</v>
      </c>
      <c r="W1706" s="13" t="s">
        <v>605</v>
      </c>
      <c r="X1706" s="13" t="s">
        <v>19</v>
      </c>
      <c r="Y1706" s="11" t="s">
        <v>19</v>
      </c>
      <c r="Z1706" s="13" t="s">
        <v>19</v>
      </c>
      <c r="AA1706" s="14" t="s">
        <v>19</v>
      </c>
      <c r="AB1706" t="s">
        <v>19</v>
      </c>
      <c r="AC1706" t="s">
        <v>307</v>
      </c>
      <c r="AD1706" t="s">
        <v>6</v>
      </c>
      <c r="AE1706" t="s">
        <v>2612</v>
      </c>
      <c r="AF1706" t="s">
        <v>87</v>
      </c>
      <c r="AG1706" t="s">
        <v>74</v>
      </c>
      <c r="AH1706" t="s">
        <v>19</v>
      </c>
    </row>
    <row r="1707" ht="14.25" customHeight="1" spans="1:34">
      <c r="A1707" s="6" t="s">
        <v>7173</v>
      </c>
      <c r="B1707" s="6"/>
      <c r="C1707" s="6" t="s">
        <v>73</v>
      </c>
      <c r="D1707" s="6" t="s">
        <v>74</v>
      </c>
      <c r="E1707" s="6" t="s">
        <v>75</v>
      </c>
      <c r="F1707" s="6" t="s">
        <v>74</v>
      </c>
      <c r="G1707" s="6" t="s">
        <v>4015</v>
      </c>
      <c r="H1707" s="7" t="s">
        <v>4016</v>
      </c>
      <c r="I1707" s="7" t="s">
        <v>78</v>
      </c>
      <c r="J1707" s="7" t="s">
        <v>2</v>
      </c>
      <c r="K1707" s="7" t="s">
        <v>5814</v>
      </c>
      <c r="L1707" s="7">
        <v>1</v>
      </c>
      <c r="M1707" s="7">
        <v>1</v>
      </c>
      <c r="N1707" s="7" t="s">
        <v>5154</v>
      </c>
      <c r="O1707" s="7" t="s">
        <v>5154</v>
      </c>
      <c r="P1707" s="7" t="s">
        <v>6398</v>
      </c>
      <c r="Q1707" s="7"/>
      <c r="R1707" s="11" t="s">
        <v>901</v>
      </c>
      <c r="S1707" s="13" t="s">
        <v>19</v>
      </c>
      <c r="T1707" s="7"/>
      <c r="U1707" s="11" t="s">
        <v>19</v>
      </c>
      <c r="V1707" s="11" t="s">
        <v>901</v>
      </c>
      <c r="W1707" s="13" t="s">
        <v>306</v>
      </c>
      <c r="X1707" s="13" t="s">
        <v>19</v>
      </c>
      <c r="Y1707" s="11" t="s">
        <v>19</v>
      </c>
      <c r="Z1707" s="13" t="s">
        <v>19</v>
      </c>
      <c r="AA1707" s="14" t="s">
        <v>19</v>
      </c>
      <c r="AB1707" t="s">
        <v>19</v>
      </c>
      <c r="AC1707" t="s">
        <v>736</v>
      </c>
      <c r="AD1707" t="s">
        <v>6</v>
      </c>
      <c r="AE1707" t="s">
        <v>1758</v>
      </c>
      <c r="AF1707" t="s">
        <v>87</v>
      </c>
      <c r="AG1707" t="s">
        <v>74</v>
      </c>
      <c r="AH1707" t="s">
        <v>19</v>
      </c>
    </row>
    <row r="1708" ht="14.25" customHeight="1" spans="1:34">
      <c r="A1708" s="6" t="s">
        <v>7174</v>
      </c>
      <c r="B1708" s="6"/>
      <c r="C1708" s="6" t="s">
        <v>73</v>
      </c>
      <c r="D1708" s="6" t="s">
        <v>74</v>
      </c>
      <c r="E1708" s="6" t="s">
        <v>75</v>
      </c>
      <c r="F1708" s="6" t="s">
        <v>74</v>
      </c>
      <c r="G1708" s="6" t="s">
        <v>5584</v>
      </c>
      <c r="H1708" s="7" t="s">
        <v>5585</v>
      </c>
      <c r="I1708" s="7" t="s">
        <v>78</v>
      </c>
      <c r="J1708" s="7" t="s">
        <v>2</v>
      </c>
      <c r="K1708" s="7" t="s">
        <v>7175</v>
      </c>
      <c r="L1708" s="7">
        <v>1</v>
      </c>
      <c r="M1708" s="7">
        <v>1</v>
      </c>
      <c r="N1708" s="7" t="s">
        <v>5154</v>
      </c>
      <c r="O1708" s="7" t="s">
        <v>5154</v>
      </c>
      <c r="P1708" s="7" t="s">
        <v>6398</v>
      </c>
      <c r="Q1708" s="7"/>
      <c r="R1708" s="11" t="s">
        <v>1917</v>
      </c>
      <c r="S1708" s="13" t="s">
        <v>19</v>
      </c>
      <c r="T1708" s="7"/>
      <c r="U1708" s="11" t="s">
        <v>19</v>
      </c>
      <c r="V1708" s="11" t="s">
        <v>1917</v>
      </c>
      <c r="W1708" s="13" t="s">
        <v>1014</v>
      </c>
      <c r="X1708" s="13" t="s">
        <v>19</v>
      </c>
      <c r="Y1708" s="11" t="s">
        <v>19</v>
      </c>
      <c r="Z1708" s="13" t="s">
        <v>19</v>
      </c>
      <c r="AA1708" s="14" t="s">
        <v>19</v>
      </c>
      <c r="AB1708" t="s">
        <v>19</v>
      </c>
      <c r="AC1708" t="s">
        <v>975</v>
      </c>
      <c r="AD1708" t="s">
        <v>6</v>
      </c>
      <c r="AE1708" t="s">
        <v>536</v>
      </c>
      <c r="AF1708" t="s">
        <v>87</v>
      </c>
      <c r="AG1708" t="s">
        <v>74</v>
      </c>
      <c r="AH1708" t="s">
        <v>19</v>
      </c>
    </row>
    <row r="1709" ht="14.25" customHeight="1" spans="1:34">
      <c r="A1709" s="6" t="s">
        <v>7176</v>
      </c>
      <c r="B1709" s="6"/>
      <c r="C1709" s="6" t="s">
        <v>73</v>
      </c>
      <c r="D1709" s="6" t="s">
        <v>74</v>
      </c>
      <c r="E1709" s="6" t="s">
        <v>75</v>
      </c>
      <c r="F1709" s="6" t="s">
        <v>74</v>
      </c>
      <c r="G1709" s="6" t="s">
        <v>7177</v>
      </c>
      <c r="H1709" s="7" t="s">
        <v>7178</v>
      </c>
      <c r="I1709" s="7" t="s">
        <v>78</v>
      </c>
      <c r="J1709" s="7" t="s">
        <v>2</v>
      </c>
      <c r="K1709" s="7" t="s">
        <v>7179</v>
      </c>
      <c r="L1709" s="7">
        <v>1</v>
      </c>
      <c r="M1709" s="7">
        <v>1</v>
      </c>
      <c r="N1709" s="7" t="s">
        <v>5154</v>
      </c>
      <c r="O1709" s="7" t="s">
        <v>5154</v>
      </c>
      <c r="P1709" s="7" t="s">
        <v>6398</v>
      </c>
      <c r="Q1709" s="7"/>
      <c r="R1709" s="11" t="s">
        <v>486</v>
      </c>
      <c r="S1709" s="13" t="s">
        <v>19</v>
      </c>
      <c r="T1709" s="7"/>
      <c r="U1709" s="11" t="s">
        <v>19</v>
      </c>
      <c r="V1709" s="11" t="s">
        <v>486</v>
      </c>
      <c r="W1709" s="13" t="s">
        <v>306</v>
      </c>
      <c r="X1709" s="13" t="s">
        <v>19</v>
      </c>
      <c r="Y1709" s="11" t="s">
        <v>19</v>
      </c>
      <c r="Z1709" s="13" t="s">
        <v>19</v>
      </c>
      <c r="AA1709" s="14" t="s">
        <v>19</v>
      </c>
      <c r="AB1709" t="s">
        <v>19</v>
      </c>
      <c r="AC1709" t="s">
        <v>1723</v>
      </c>
      <c r="AD1709" t="s">
        <v>6</v>
      </c>
      <c r="AE1709" t="s">
        <v>335</v>
      </c>
      <c r="AF1709" t="s">
        <v>87</v>
      </c>
      <c r="AG1709" t="s">
        <v>74</v>
      </c>
      <c r="AH1709" t="s">
        <v>19</v>
      </c>
    </row>
    <row r="1710" ht="14.25" customHeight="1" spans="1:34">
      <c r="A1710" s="6" t="s">
        <v>7180</v>
      </c>
      <c r="B1710" s="6"/>
      <c r="C1710" s="6" t="s">
        <v>73</v>
      </c>
      <c r="D1710" s="6" t="s">
        <v>74</v>
      </c>
      <c r="E1710" s="6" t="s">
        <v>75</v>
      </c>
      <c r="F1710" s="6" t="s">
        <v>74</v>
      </c>
      <c r="G1710" s="6" t="s">
        <v>7181</v>
      </c>
      <c r="H1710" s="7" t="s">
        <v>7182</v>
      </c>
      <c r="I1710" s="7" t="s">
        <v>78</v>
      </c>
      <c r="J1710" s="7" t="s">
        <v>2</v>
      </c>
      <c r="K1710" s="7" t="s">
        <v>6425</v>
      </c>
      <c r="L1710" s="7">
        <v>1</v>
      </c>
      <c r="M1710" s="7">
        <v>1</v>
      </c>
      <c r="N1710" s="7" t="s">
        <v>5154</v>
      </c>
      <c r="O1710" s="7" t="s">
        <v>5154</v>
      </c>
      <c r="P1710" s="7" t="s">
        <v>6398</v>
      </c>
      <c r="Q1710" s="7"/>
      <c r="R1710" s="11" t="s">
        <v>824</v>
      </c>
      <c r="S1710" s="13" t="s">
        <v>19</v>
      </c>
      <c r="T1710" s="7"/>
      <c r="U1710" s="11" t="s">
        <v>19</v>
      </c>
      <c r="V1710" s="11" t="s">
        <v>824</v>
      </c>
      <c r="W1710" s="13" t="s">
        <v>459</v>
      </c>
      <c r="X1710" s="13" t="s">
        <v>19</v>
      </c>
      <c r="Y1710" s="11" t="s">
        <v>19</v>
      </c>
      <c r="Z1710" s="13" t="s">
        <v>19</v>
      </c>
      <c r="AA1710" s="14" t="s">
        <v>19</v>
      </c>
      <c r="AB1710" t="s">
        <v>19</v>
      </c>
      <c r="AC1710" t="s">
        <v>382</v>
      </c>
      <c r="AD1710" t="s">
        <v>6</v>
      </c>
      <c r="AE1710" t="s">
        <v>725</v>
      </c>
      <c r="AF1710" t="s">
        <v>87</v>
      </c>
      <c r="AG1710" t="s">
        <v>74</v>
      </c>
      <c r="AH1710" t="s">
        <v>19</v>
      </c>
    </row>
    <row r="1711" ht="14.25" customHeight="1" spans="1:34">
      <c r="A1711" s="6" t="s">
        <v>7183</v>
      </c>
      <c r="B1711" s="6"/>
      <c r="C1711" s="6" t="s">
        <v>73</v>
      </c>
      <c r="D1711" s="6" t="s">
        <v>74</v>
      </c>
      <c r="E1711" s="6" t="s">
        <v>75</v>
      </c>
      <c r="F1711" s="6" t="s">
        <v>74</v>
      </c>
      <c r="G1711" s="6" t="s">
        <v>7184</v>
      </c>
      <c r="H1711" s="7" t="s">
        <v>7185</v>
      </c>
      <c r="I1711" s="7" t="s">
        <v>78</v>
      </c>
      <c r="J1711" s="7" t="s">
        <v>2</v>
      </c>
      <c r="K1711" s="7" t="s">
        <v>7186</v>
      </c>
      <c r="L1711" s="7">
        <v>1</v>
      </c>
      <c r="M1711" s="7">
        <v>1</v>
      </c>
      <c r="N1711" s="7" t="s">
        <v>5154</v>
      </c>
      <c r="O1711" s="7" t="s">
        <v>5154</v>
      </c>
      <c r="P1711" s="7" t="s">
        <v>6398</v>
      </c>
      <c r="Q1711" s="7"/>
      <c r="R1711" s="11" t="s">
        <v>240</v>
      </c>
      <c r="S1711" s="13" t="s">
        <v>19</v>
      </c>
      <c r="T1711" s="7"/>
      <c r="U1711" s="11" t="s">
        <v>19</v>
      </c>
      <c r="V1711" s="11" t="s">
        <v>240</v>
      </c>
      <c r="W1711" s="13" t="s">
        <v>747</v>
      </c>
      <c r="X1711" s="13" t="s">
        <v>19</v>
      </c>
      <c r="Y1711" s="11" t="s">
        <v>19</v>
      </c>
      <c r="Z1711" s="13" t="s">
        <v>19</v>
      </c>
      <c r="AA1711" s="14" t="s">
        <v>19</v>
      </c>
      <c r="AB1711" t="s">
        <v>19</v>
      </c>
      <c r="AC1711" t="s">
        <v>3069</v>
      </c>
      <c r="AD1711" t="s">
        <v>6</v>
      </c>
      <c r="AE1711" t="s">
        <v>7187</v>
      </c>
      <c r="AF1711" t="s">
        <v>87</v>
      </c>
      <c r="AG1711" t="s">
        <v>74</v>
      </c>
      <c r="AH1711" t="s">
        <v>19</v>
      </c>
    </row>
    <row r="1712" ht="14.25" customHeight="1" spans="1:34">
      <c r="A1712" s="6" t="s">
        <v>7188</v>
      </c>
      <c r="B1712" s="6"/>
      <c r="C1712" s="6" t="s">
        <v>73</v>
      </c>
      <c r="D1712" s="6" t="s">
        <v>74</v>
      </c>
      <c r="E1712" s="6" t="s">
        <v>75</v>
      </c>
      <c r="F1712" s="6" t="s">
        <v>74</v>
      </c>
      <c r="G1712" s="6" t="s">
        <v>5229</v>
      </c>
      <c r="H1712" s="7" t="s">
        <v>5230</v>
      </c>
      <c r="I1712" s="7" t="s">
        <v>78</v>
      </c>
      <c r="J1712" s="7" t="s">
        <v>2</v>
      </c>
      <c r="K1712" s="7" t="s">
        <v>7189</v>
      </c>
      <c r="L1712" s="7">
        <v>1</v>
      </c>
      <c r="M1712" s="7">
        <v>1</v>
      </c>
      <c r="N1712" s="7" t="s">
        <v>5154</v>
      </c>
      <c r="O1712" s="7" t="s">
        <v>5154</v>
      </c>
      <c r="P1712" s="7" t="s">
        <v>6398</v>
      </c>
      <c r="Q1712" s="7"/>
      <c r="R1712" s="11" t="s">
        <v>566</v>
      </c>
      <c r="S1712" s="13" t="s">
        <v>19</v>
      </c>
      <c r="T1712" s="7"/>
      <c r="U1712" s="11" t="s">
        <v>19</v>
      </c>
      <c r="V1712" s="11" t="s">
        <v>566</v>
      </c>
      <c r="W1712" s="13" t="s">
        <v>140</v>
      </c>
      <c r="X1712" s="13" t="s">
        <v>19</v>
      </c>
      <c r="Y1712" s="11" t="s">
        <v>19</v>
      </c>
      <c r="Z1712" s="13" t="s">
        <v>19</v>
      </c>
      <c r="AA1712" s="14" t="s">
        <v>19</v>
      </c>
      <c r="AB1712" t="s">
        <v>19</v>
      </c>
      <c r="AC1712" t="s">
        <v>567</v>
      </c>
      <c r="AD1712" t="s">
        <v>6</v>
      </c>
      <c r="AE1712" t="s">
        <v>7190</v>
      </c>
      <c r="AF1712" t="s">
        <v>87</v>
      </c>
      <c r="AG1712" t="s">
        <v>74</v>
      </c>
      <c r="AH1712" t="s">
        <v>19</v>
      </c>
    </row>
    <row r="1713" ht="14.25" customHeight="1" spans="1:34">
      <c r="A1713" s="6" t="s">
        <v>7191</v>
      </c>
      <c r="B1713" s="6"/>
      <c r="C1713" s="6" t="s">
        <v>73</v>
      </c>
      <c r="D1713" s="6" t="s">
        <v>74</v>
      </c>
      <c r="E1713" s="6" t="s">
        <v>75</v>
      </c>
      <c r="F1713" s="6" t="s">
        <v>74</v>
      </c>
      <c r="G1713" s="6" t="s">
        <v>7192</v>
      </c>
      <c r="H1713" s="7" t="s">
        <v>7193</v>
      </c>
      <c r="I1713" s="7" t="s">
        <v>78</v>
      </c>
      <c r="J1713" s="7" t="s">
        <v>2</v>
      </c>
      <c r="K1713" s="7" t="s">
        <v>7194</v>
      </c>
      <c r="L1713" s="7">
        <v>1</v>
      </c>
      <c r="M1713" s="7">
        <v>1</v>
      </c>
      <c r="N1713" s="7" t="s">
        <v>5154</v>
      </c>
      <c r="O1713" s="7" t="s">
        <v>5154</v>
      </c>
      <c r="P1713" s="7" t="s">
        <v>6398</v>
      </c>
      <c r="Q1713" s="7"/>
      <c r="R1713" s="11" t="s">
        <v>2625</v>
      </c>
      <c r="S1713" s="13" t="s">
        <v>19</v>
      </c>
      <c r="T1713" s="7"/>
      <c r="U1713" s="11" t="s">
        <v>19</v>
      </c>
      <c r="V1713" s="11" t="s">
        <v>2625</v>
      </c>
      <c r="W1713" s="13" t="s">
        <v>529</v>
      </c>
      <c r="X1713" s="13" t="s">
        <v>19</v>
      </c>
      <c r="Y1713" s="11" t="s">
        <v>19</v>
      </c>
      <c r="Z1713" s="13" t="s">
        <v>19</v>
      </c>
      <c r="AA1713" s="14" t="s">
        <v>19</v>
      </c>
      <c r="AB1713" t="s">
        <v>19</v>
      </c>
      <c r="AC1713" t="s">
        <v>630</v>
      </c>
      <c r="AD1713" t="s">
        <v>6</v>
      </c>
      <c r="AE1713" t="s">
        <v>257</v>
      </c>
      <c r="AF1713" t="s">
        <v>87</v>
      </c>
      <c r="AG1713" t="s">
        <v>74</v>
      </c>
      <c r="AH1713" t="s">
        <v>19</v>
      </c>
    </row>
    <row r="1714" ht="14.25" customHeight="1" spans="1:34">
      <c r="A1714" s="6" t="s">
        <v>7195</v>
      </c>
      <c r="B1714" s="6"/>
      <c r="C1714" s="6" t="s">
        <v>73</v>
      </c>
      <c r="D1714" s="6" t="s">
        <v>74</v>
      </c>
      <c r="E1714" s="6" t="s">
        <v>75</v>
      </c>
      <c r="F1714" s="6" t="s">
        <v>74</v>
      </c>
      <c r="G1714" s="6" t="s">
        <v>7196</v>
      </c>
      <c r="H1714" s="7" t="s">
        <v>7197</v>
      </c>
      <c r="I1714" s="7" t="s">
        <v>78</v>
      </c>
      <c r="J1714" s="7" t="s">
        <v>2</v>
      </c>
      <c r="K1714" s="7" t="s">
        <v>7198</v>
      </c>
      <c r="L1714" s="7">
        <v>1</v>
      </c>
      <c r="M1714" s="7">
        <v>1</v>
      </c>
      <c r="N1714" s="7" t="s">
        <v>5154</v>
      </c>
      <c r="O1714" s="7" t="s">
        <v>5154</v>
      </c>
      <c r="P1714" s="7" t="s">
        <v>6398</v>
      </c>
      <c r="Q1714" s="7"/>
      <c r="R1714" s="11" t="s">
        <v>441</v>
      </c>
      <c r="S1714" s="13" t="s">
        <v>19</v>
      </c>
      <c r="T1714" s="7"/>
      <c r="U1714" s="11" t="s">
        <v>19</v>
      </c>
      <c r="V1714" s="11" t="s">
        <v>441</v>
      </c>
      <c r="W1714" s="13" t="s">
        <v>195</v>
      </c>
      <c r="X1714" s="13" t="s">
        <v>19</v>
      </c>
      <c r="Y1714" s="11" t="s">
        <v>19</v>
      </c>
      <c r="Z1714" s="13" t="s">
        <v>19</v>
      </c>
      <c r="AA1714" s="14" t="s">
        <v>19</v>
      </c>
      <c r="AB1714" t="s">
        <v>19</v>
      </c>
      <c r="AC1714" t="s">
        <v>1190</v>
      </c>
      <c r="AD1714" t="s">
        <v>6</v>
      </c>
      <c r="AE1714" t="s">
        <v>377</v>
      </c>
      <c r="AF1714" t="s">
        <v>87</v>
      </c>
      <c r="AG1714" t="s">
        <v>74</v>
      </c>
      <c r="AH1714" t="s">
        <v>19</v>
      </c>
    </row>
    <row r="1715" ht="14.25" customHeight="1" spans="1:34">
      <c r="A1715" s="6" t="s">
        <v>7199</v>
      </c>
      <c r="B1715" s="6"/>
      <c r="C1715" s="6" t="s">
        <v>73</v>
      </c>
      <c r="D1715" s="6" t="s">
        <v>74</v>
      </c>
      <c r="E1715" s="6" t="s">
        <v>75</v>
      </c>
      <c r="F1715" s="6" t="s">
        <v>74</v>
      </c>
      <c r="G1715" s="6" t="s">
        <v>5603</v>
      </c>
      <c r="H1715" s="7" t="s">
        <v>5604</v>
      </c>
      <c r="I1715" s="7" t="s">
        <v>78</v>
      </c>
      <c r="J1715" s="7" t="s">
        <v>2</v>
      </c>
      <c r="K1715" s="7" t="s">
        <v>7200</v>
      </c>
      <c r="L1715" s="7">
        <v>1</v>
      </c>
      <c r="M1715" s="7">
        <v>1</v>
      </c>
      <c r="N1715" s="7" t="s">
        <v>5154</v>
      </c>
      <c r="O1715" s="7" t="s">
        <v>5154</v>
      </c>
      <c r="P1715" s="7" t="s">
        <v>6398</v>
      </c>
      <c r="Q1715" s="7"/>
      <c r="R1715" s="11" t="s">
        <v>428</v>
      </c>
      <c r="S1715" s="13" t="s">
        <v>19</v>
      </c>
      <c r="T1715" s="7"/>
      <c r="U1715" s="11" t="s">
        <v>19</v>
      </c>
      <c r="V1715" s="11" t="s">
        <v>428</v>
      </c>
      <c r="W1715" s="13" t="s">
        <v>867</v>
      </c>
      <c r="X1715" s="13" t="s">
        <v>19</v>
      </c>
      <c r="Y1715" s="11" t="s">
        <v>19</v>
      </c>
      <c r="Z1715" s="13" t="s">
        <v>19</v>
      </c>
      <c r="AA1715" s="14" t="s">
        <v>19</v>
      </c>
      <c r="AB1715" t="s">
        <v>19</v>
      </c>
      <c r="AC1715" t="s">
        <v>269</v>
      </c>
      <c r="AD1715" t="s">
        <v>6</v>
      </c>
      <c r="AE1715" t="s">
        <v>517</v>
      </c>
      <c r="AF1715" t="s">
        <v>87</v>
      </c>
      <c r="AG1715" t="s">
        <v>74</v>
      </c>
      <c r="AH1715" t="s">
        <v>19</v>
      </c>
    </row>
    <row r="1716" ht="14.25" customHeight="1" spans="1:34">
      <c r="A1716" s="6" t="s">
        <v>7201</v>
      </c>
      <c r="B1716" s="6"/>
      <c r="C1716" s="6" t="s">
        <v>73</v>
      </c>
      <c r="D1716" s="6" t="s">
        <v>74</v>
      </c>
      <c r="E1716" s="6" t="s">
        <v>75</v>
      </c>
      <c r="F1716" s="6" t="s">
        <v>74</v>
      </c>
      <c r="G1716" s="6" t="s">
        <v>7202</v>
      </c>
      <c r="H1716" s="7" t="s">
        <v>7203</v>
      </c>
      <c r="I1716" s="7" t="s">
        <v>78</v>
      </c>
      <c r="J1716" s="7" t="s">
        <v>2</v>
      </c>
      <c r="K1716" s="7" t="s">
        <v>7204</v>
      </c>
      <c r="L1716" s="7">
        <v>1</v>
      </c>
      <c r="M1716" s="7">
        <v>1</v>
      </c>
      <c r="N1716" s="7" t="s">
        <v>5154</v>
      </c>
      <c r="O1716" s="7" t="s">
        <v>5154</v>
      </c>
      <c r="P1716" s="7" t="s">
        <v>6398</v>
      </c>
      <c r="Q1716" s="7"/>
      <c r="R1716" s="11" t="s">
        <v>455</v>
      </c>
      <c r="S1716" s="13" t="s">
        <v>19</v>
      </c>
      <c r="T1716" s="7"/>
      <c r="U1716" s="11" t="s">
        <v>19</v>
      </c>
      <c r="V1716" s="11" t="s">
        <v>455</v>
      </c>
      <c r="W1716" s="13" t="s">
        <v>195</v>
      </c>
      <c r="X1716" s="13" t="s">
        <v>19</v>
      </c>
      <c r="Y1716" s="11" t="s">
        <v>19</v>
      </c>
      <c r="Z1716" s="13" t="s">
        <v>19</v>
      </c>
      <c r="AA1716" s="14" t="s">
        <v>19</v>
      </c>
      <c r="AB1716" t="s">
        <v>19</v>
      </c>
      <c r="AC1716" t="s">
        <v>782</v>
      </c>
      <c r="AD1716" t="s">
        <v>6</v>
      </c>
      <c r="AE1716" t="s">
        <v>443</v>
      </c>
      <c r="AF1716" t="s">
        <v>87</v>
      </c>
      <c r="AG1716" t="s">
        <v>74</v>
      </c>
      <c r="AH1716" t="s">
        <v>19</v>
      </c>
    </row>
    <row r="1717" ht="14.25" customHeight="1" spans="1:34">
      <c r="A1717" s="6" t="s">
        <v>7205</v>
      </c>
      <c r="B1717" s="6"/>
      <c r="C1717" s="6" t="s">
        <v>73</v>
      </c>
      <c r="D1717" s="6" t="s">
        <v>74</v>
      </c>
      <c r="E1717" s="6" t="s">
        <v>75</v>
      </c>
      <c r="F1717" s="6" t="s">
        <v>74</v>
      </c>
      <c r="G1717" s="6" t="s">
        <v>7206</v>
      </c>
      <c r="H1717" s="7" t="s">
        <v>7207</v>
      </c>
      <c r="I1717" s="7" t="s">
        <v>78</v>
      </c>
      <c r="J1717" s="7" t="s">
        <v>2</v>
      </c>
      <c r="K1717" s="7" t="s">
        <v>7208</v>
      </c>
      <c r="L1717" s="7">
        <v>1</v>
      </c>
      <c r="M1717" s="7">
        <v>1</v>
      </c>
      <c r="N1717" s="7" t="s">
        <v>5154</v>
      </c>
      <c r="O1717" s="7" t="s">
        <v>5154</v>
      </c>
      <c r="P1717" s="7" t="s">
        <v>6398</v>
      </c>
      <c r="Q1717" s="7"/>
      <c r="R1717" s="11" t="s">
        <v>1975</v>
      </c>
      <c r="S1717" s="13" t="s">
        <v>19</v>
      </c>
      <c r="T1717" s="7"/>
      <c r="U1717" s="11" t="s">
        <v>19</v>
      </c>
      <c r="V1717" s="11" t="s">
        <v>1975</v>
      </c>
      <c r="W1717" s="13" t="s">
        <v>747</v>
      </c>
      <c r="X1717" s="13" t="s">
        <v>19</v>
      </c>
      <c r="Y1717" s="11" t="s">
        <v>19</v>
      </c>
      <c r="Z1717" s="13" t="s">
        <v>19</v>
      </c>
      <c r="AA1717" s="14" t="s">
        <v>19</v>
      </c>
      <c r="AB1717" t="s">
        <v>19</v>
      </c>
      <c r="AC1717" t="s">
        <v>2625</v>
      </c>
      <c r="AD1717" t="s">
        <v>6</v>
      </c>
      <c r="AE1717" t="s">
        <v>115</v>
      </c>
      <c r="AF1717" t="s">
        <v>87</v>
      </c>
      <c r="AG1717" t="s">
        <v>74</v>
      </c>
      <c r="AH1717" t="s">
        <v>19</v>
      </c>
    </row>
    <row r="1718" ht="14.25" customHeight="1" spans="1:34">
      <c r="A1718" s="6" t="s">
        <v>7209</v>
      </c>
      <c r="B1718" s="6"/>
      <c r="C1718" s="6" t="s">
        <v>73</v>
      </c>
      <c r="D1718" s="6" t="s">
        <v>74</v>
      </c>
      <c r="E1718" s="6" t="s">
        <v>75</v>
      </c>
      <c r="F1718" s="6" t="s">
        <v>74</v>
      </c>
      <c r="G1718" s="6" t="s">
        <v>1967</v>
      </c>
      <c r="H1718" s="7" t="s">
        <v>1968</v>
      </c>
      <c r="I1718" s="7" t="s">
        <v>78</v>
      </c>
      <c r="J1718" s="7" t="s">
        <v>2</v>
      </c>
      <c r="K1718" s="7" t="s">
        <v>7210</v>
      </c>
      <c r="L1718" s="7">
        <v>1</v>
      </c>
      <c r="M1718" s="7">
        <v>1</v>
      </c>
      <c r="N1718" s="7" t="s">
        <v>5154</v>
      </c>
      <c r="O1718" s="7" t="s">
        <v>5154</v>
      </c>
      <c r="P1718" s="7" t="s">
        <v>6398</v>
      </c>
      <c r="Q1718" s="7"/>
      <c r="R1718" s="11" t="s">
        <v>630</v>
      </c>
      <c r="S1718" s="13" t="s">
        <v>19</v>
      </c>
      <c r="T1718" s="7"/>
      <c r="U1718" s="11" t="s">
        <v>19</v>
      </c>
      <c r="V1718" s="11" t="s">
        <v>630</v>
      </c>
      <c r="W1718" s="13" t="s">
        <v>459</v>
      </c>
      <c r="X1718" s="13" t="s">
        <v>19</v>
      </c>
      <c r="Y1718" s="11" t="s">
        <v>19</v>
      </c>
      <c r="Z1718" s="13" t="s">
        <v>19</v>
      </c>
      <c r="AA1718" s="14" t="s">
        <v>19</v>
      </c>
      <c r="AB1718" t="s">
        <v>19</v>
      </c>
      <c r="AC1718" t="s">
        <v>960</v>
      </c>
      <c r="AD1718" t="s">
        <v>6</v>
      </c>
      <c r="AE1718" t="s">
        <v>907</v>
      </c>
      <c r="AF1718" t="s">
        <v>87</v>
      </c>
      <c r="AG1718" t="s">
        <v>74</v>
      </c>
      <c r="AH1718" t="s">
        <v>19</v>
      </c>
    </row>
    <row r="1719" ht="14.25" customHeight="1" spans="1:34">
      <c r="A1719" s="6" t="s">
        <v>7211</v>
      </c>
      <c r="B1719" s="6"/>
      <c r="C1719" s="6" t="s">
        <v>73</v>
      </c>
      <c r="D1719" s="6" t="s">
        <v>74</v>
      </c>
      <c r="E1719" s="6" t="s">
        <v>75</v>
      </c>
      <c r="F1719" s="6" t="s">
        <v>74</v>
      </c>
      <c r="G1719" s="6" t="s">
        <v>5584</v>
      </c>
      <c r="H1719" s="7" t="s">
        <v>5585</v>
      </c>
      <c r="I1719" s="7" t="s">
        <v>78</v>
      </c>
      <c r="J1719" s="7" t="s">
        <v>2</v>
      </c>
      <c r="K1719" s="7" t="s">
        <v>7212</v>
      </c>
      <c r="L1719" s="7">
        <v>1</v>
      </c>
      <c r="M1719" s="7">
        <v>1</v>
      </c>
      <c r="N1719" s="7" t="s">
        <v>5154</v>
      </c>
      <c r="O1719" s="7" t="s">
        <v>5154</v>
      </c>
      <c r="P1719" s="7" t="s">
        <v>6398</v>
      </c>
      <c r="Q1719" s="7"/>
      <c r="R1719" s="11" t="s">
        <v>349</v>
      </c>
      <c r="S1719" s="13" t="s">
        <v>19</v>
      </c>
      <c r="T1719" s="7"/>
      <c r="U1719" s="11" t="s">
        <v>19</v>
      </c>
      <c r="V1719" s="11" t="s">
        <v>349</v>
      </c>
      <c r="W1719" s="13" t="s">
        <v>1014</v>
      </c>
      <c r="X1719" s="13" t="s">
        <v>19</v>
      </c>
      <c r="Y1719" s="11" t="s">
        <v>19</v>
      </c>
      <c r="Z1719" s="13" t="s">
        <v>19</v>
      </c>
      <c r="AA1719" s="14" t="s">
        <v>19</v>
      </c>
      <c r="AB1719" t="s">
        <v>19</v>
      </c>
      <c r="AC1719" t="s">
        <v>592</v>
      </c>
      <c r="AD1719" t="s">
        <v>6</v>
      </c>
      <c r="AE1719" t="s">
        <v>536</v>
      </c>
      <c r="AF1719" t="s">
        <v>87</v>
      </c>
      <c r="AG1719" t="s">
        <v>74</v>
      </c>
      <c r="AH1719" t="s">
        <v>19</v>
      </c>
    </row>
    <row r="1720" ht="14.25" customHeight="1" spans="1:34">
      <c r="A1720" s="6" t="s">
        <v>7213</v>
      </c>
      <c r="B1720" s="6"/>
      <c r="C1720" s="6" t="s">
        <v>73</v>
      </c>
      <c r="D1720" s="6" t="s">
        <v>74</v>
      </c>
      <c r="E1720" s="6" t="s">
        <v>75</v>
      </c>
      <c r="F1720" s="6" t="s">
        <v>74</v>
      </c>
      <c r="G1720" s="6" t="s">
        <v>7214</v>
      </c>
      <c r="H1720" s="7" t="s">
        <v>7215</v>
      </c>
      <c r="I1720" s="7" t="s">
        <v>78</v>
      </c>
      <c r="J1720" s="7" t="s">
        <v>2</v>
      </c>
      <c r="K1720" s="7" t="s">
        <v>7216</v>
      </c>
      <c r="L1720" s="7">
        <v>1</v>
      </c>
      <c r="M1720" s="7">
        <v>1</v>
      </c>
      <c r="N1720" s="7" t="s">
        <v>5154</v>
      </c>
      <c r="O1720" s="7" t="s">
        <v>5154</v>
      </c>
      <c r="P1720" s="7" t="s">
        <v>6398</v>
      </c>
      <c r="Q1720" s="7"/>
      <c r="R1720" s="11" t="s">
        <v>1396</v>
      </c>
      <c r="S1720" s="13" t="s">
        <v>19</v>
      </c>
      <c r="T1720" s="7"/>
      <c r="U1720" s="11" t="s">
        <v>19</v>
      </c>
      <c r="V1720" s="11" t="s">
        <v>1396</v>
      </c>
      <c r="W1720" s="13" t="s">
        <v>529</v>
      </c>
      <c r="X1720" s="13" t="s">
        <v>19</v>
      </c>
      <c r="Y1720" s="11" t="s">
        <v>19</v>
      </c>
      <c r="Z1720" s="13" t="s">
        <v>19</v>
      </c>
      <c r="AA1720" s="14" t="s">
        <v>19</v>
      </c>
      <c r="AB1720" t="s">
        <v>19</v>
      </c>
      <c r="AC1720" t="s">
        <v>824</v>
      </c>
      <c r="AD1720" t="s">
        <v>6</v>
      </c>
      <c r="AE1720" t="s">
        <v>475</v>
      </c>
      <c r="AF1720" t="s">
        <v>87</v>
      </c>
      <c r="AG1720" t="s">
        <v>74</v>
      </c>
      <c r="AH1720" t="s">
        <v>19</v>
      </c>
    </row>
    <row r="1721" ht="14.25" customHeight="1" spans="1:34">
      <c r="A1721" s="6" t="s">
        <v>7217</v>
      </c>
      <c r="B1721" s="6"/>
      <c r="C1721" s="6" t="s">
        <v>73</v>
      </c>
      <c r="D1721" s="6" t="s">
        <v>74</v>
      </c>
      <c r="E1721" s="6" t="s">
        <v>75</v>
      </c>
      <c r="F1721" s="6" t="s">
        <v>74</v>
      </c>
      <c r="G1721" s="6" t="s">
        <v>1967</v>
      </c>
      <c r="H1721" s="7" t="s">
        <v>1968</v>
      </c>
      <c r="I1721" s="7" t="s">
        <v>78</v>
      </c>
      <c r="J1721" s="7" t="s">
        <v>2</v>
      </c>
      <c r="K1721" s="7" t="s">
        <v>5824</v>
      </c>
      <c r="L1721" s="7">
        <v>1</v>
      </c>
      <c r="M1721" s="7">
        <v>1</v>
      </c>
      <c r="N1721" s="7" t="s">
        <v>5154</v>
      </c>
      <c r="O1721" s="7" t="s">
        <v>5154</v>
      </c>
      <c r="P1721" s="7" t="s">
        <v>6398</v>
      </c>
      <c r="Q1721" s="7"/>
      <c r="R1721" s="11" t="s">
        <v>630</v>
      </c>
      <c r="S1721" s="13" t="s">
        <v>19</v>
      </c>
      <c r="T1721" s="7"/>
      <c r="U1721" s="11" t="s">
        <v>19</v>
      </c>
      <c r="V1721" s="11" t="s">
        <v>630</v>
      </c>
      <c r="W1721" s="13" t="s">
        <v>459</v>
      </c>
      <c r="X1721" s="13" t="s">
        <v>19</v>
      </c>
      <c r="Y1721" s="11" t="s">
        <v>19</v>
      </c>
      <c r="Z1721" s="13" t="s">
        <v>19</v>
      </c>
      <c r="AA1721" s="14" t="s">
        <v>19</v>
      </c>
      <c r="AB1721" t="s">
        <v>19</v>
      </c>
      <c r="AC1721" t="s">
        <v>960</v>
      </c>
      <c r="AD1721" t="s">
        <v>6</v>
      </c>
      <c r="AE1721" t="s">
        <v>907</v>
      </c>
      <c r="AF1721" t="s">
        <v>87</v>
      </c>
      <c r="AG1721" t="s">
        <v>74</v>
      </c>
      <c r="AH1721" t="s">
        <v>19</v>
      </c>
    </row>
    <row r="1722" ht="14.25" customHeight="1" spans="1:34">
      <c r="A1722" s="6" t="s">
        <v>7218</v>
      </c>
      <c r="B1722" s="6"/>
      <c r="C1722" s="6" t="s">
        <v>73</v>
      </c>
      <c r="D1722" s="6" t="s">
        <v>74</v>
      </c>
      <c r="E1722" s="6" t="s">
        <v>75</v>
      </c>
      <c r="F1722" s="6" t="s">
        <v>74</v>
      </c>
      <c r="G1722" s="6" t="s">
        <v>1361</v>
      </c>
      <c r="H1722" s="7" t="s">
        <v>1362</v>
      </c>
      <c r="I1722" s="7" t="s">
        <v>78</v>
      </c>
      <c r="J1722" s="7" t="s">
        <v>2</v>
      </c>
      <c r="K1722" s="7" t="s">
        <v>7219</v>
      </c>
      <c r="L1722" s="7">
        <v>1</v>
      </c>
      <c r="M1722" s="7">
        <v>1</v>
      </c>
      <c r="N1722" s="7" t="s">
        <v>5154</v>
      </c>
      <c r="O1722" s="7" t="s">
        <v>5154</v>
      </c>
      <c r="P1722" s="7" t="s">
        <v>6398</v>
      </c>
      <c r="Q1722" s="7"/>
      <c r="R1722" s="11" t="s">
        <v>104</v>
      </c>
      <c r="S1722" s="13" t="s">
        <v>19</v>
      </c>
      <c r="T1722" s="7"/>
      <c r="U1722" s="11" t="s">
        <v>19</v>
      </c>
      <c r="V1722" s="11" t="s">
        <v>104</v>
      </c>
      <c r="W1722" s="13" t="s">
        <v>591</v>
      </c>
      <c r="X1722" s="13" t="s">
        <v>19</v>
      </c>
      <c r="Y1722" s="11" t="s">
        <v>19</v>
      </c>
      <c r="Z1722" s="13" t="s">
        <v>19</v>
      </c>
      <c r="AA1722" s="14" t="s">
        <v>19</v>
      </c>
      <c r="AB1722" t="s">
        <v>19</v>
      </c>
      <c r="AC1722" t="s">
        <v>636</v>
      </c>
      <c r="AD1722" t="s">
        <v>6</v>
      </c>
      <c r="AE1722" t="s">
        <v>7220</v>
      </c>
      <c r="AF1722" t="s">
        <v>87</v>
      </c>
      <c r="AG1722" t="s">
        <v>74</v>
      </c>
      <c r="AH1722" t="s">
        <v>19</v>
      </c>
    </row>
    <row r="1723" ht="14.25" customHeight="1" spans="1:34">
      <c r="A1723" s="6" t="s">
        <v>7221</v>
      </c>
      <c r="B1723" s="6"/>
      <c r="C1723" s="6" t="s">
        <v>73</v>
      </c>
      <c r="D1723" s="6" t="s">
        <v>74</v>
      </c>
      <c r="E1723" s="6" t="s">
        <v>75</v>
      </c>
      <c r="F1723" s="6" t="s">
        <v>74</v>
      </c>
      <c r="G1723" s="6" t="s">
        <v>7222</v>
      </c>
      <c r="H1723" s="7" t="s">
        <v>7223</v>
      </c>
      <c r="I1723" s="7" t="s">
        <v>78</v>
      </c>
      <c r="J1723" s="7" t="s">
        <v>2</v>
      </c>
      <c r="K1723" s="7" t="s">
        <v>7224</v>
      </c>
      <c r="L1723" s="7">
        <v>1</v>
      </c>
      <c r="M1723" s="7">
        <v>1</v>
      </c>
      <c r="N1723" s="7" t="s">
        <v>5154</v>
      </c>
      <c r="O1723" s="7" t="s">
        <v>5154</v>
      </c>
      <c r="P1723" s="7" t="s">
        <v>6398</v>
      </c>
      <c r="Q1723" s="7"/>
      <c r="R1723" s="11" t="s">
        <v>1823</v>
      </c>
      <c r="S1723" s="13" t="s">
        <v>19</v>
      </c>
      <c r="T1723" s="7"/>
      <c r="U1723" s="11" t="s">
        <v>19</v>
      </c>
      <c r="V1723" s="11" t="s">
        <v>1823</v>
      </c>
      <c r="W1723" s="13" t="s">
        <v>187</v>
      </c>
      <c r="X1723" s="13" t="s">
        <v>19</v>
      </c>
      <c r="Y1723" s="11" t="s">
        <v>19</v>
      </c>
      <c r="Z1723" s="13" t="s">
        <v>19</v>
      </c>
      <c r="AA1723" s="14" t="s">
        <v>19</v>
      </c>
      <c r="AB1723" t="s">
        <v>19</v>
      </c>
      <c r="AC1723" t="s">
        <v>239</v>
      </c>
      <c r="AD1723" t="s">
        <v>6</v>
      </c>
      <c r="AE1723" t="s">
        <v>377</v>
      </c>
      <c r="AF1723" t="s">
        <v>87</v>
      </c>
      <c r="AG1723" t="s">
        <v>74</v>
      </c>
      <c r="AH1723" t="s">
        <v>19</v>
      </c>
    </row>
    <row r="1724" ht="14.25" customHeight="1" spans="1:34">
      <c r="A1724" s="6" t="s">
        <v>7225</v>
      </c>
      <c r="B1724" s="6"/>
      <c r="C1724" s="6" t="s">
        <v>73</v>
      </c>
      <c r="D1724" s="6" t="s">
        <v>74</v>
      </c>
      <c r="E1724" s="6" t="s">
        <v>75</v>
      </c>
      <c r="F1724" s="6" t="s">
        <v>74</v>
      </c>
      <c r="G1724" s="6" t="s">
        <v>7226</v>
      </c>
      <c r="H1724" s="7" t="s">
        <v>7227</v>
      </c>
      <c r="I1724" s="7" t="s">
        <v>78</v>
      </c>
      <c r="J1724" s="7" t="s">
        <v>2</v>
      </c>
      <c r="K1724" s="7" t="s">
        <v>7228</v>
      </c>
      <c r="L1724" s="7">
        <v>1</v>
      </c>
      <c r="M1724" s="7">
        <v>1</v>
      </c>
      <c r="N1724" s="7" t="s">
        <v>5154</v>
      </c>
      <c r="O1724" s="7" t="s">
        <v>5154</v>
      </c>
      <c r="P1724" s="7" t="s">
        <v>6398</v>
      </c>
      <c r="Q1724" s="7"/>
      <c r="R1724" s="11" t="s">
        <v>854</v>
      </c>
      <c r="S1724" s="13" t="s">
        <v>19</v>
      </c>
      <c r="T1724" s="7"/>
      <c r="U1724" s="11" t="s">
        <v>19</v>
      </c>
      <c r="V1724" s="11" t="s">
        <v>854</v>
      </c>
      <c r="W1724" s="13" t="s">
        <v>341</v>
      </c>
      <c r="X1724" s="13" t="s">
        <v>19</v>
      </c>
      <c r="Y1724" s="11" t="s">
        <v>19</v>
      </c>
      <c r="Z1724" s="13" t="s">
        <v>19</v>
      </c>
      <c r="AA1724" s="14" t="s">
        <v>19</v>
      </c>
      <c r="AB1724" t="s">
        <v>19</v>
      </c>
      <c r="AC1724" t="s">
        <v>487</v>
      </c>
      <c r="AD1724" t="s">
        <v>6</v>
      </c>
      <c r="AE1724" t="s">
        <v>125</v>
      </c>
      <c r="AF1724" t="s">
        <v>87</v>
      </c>
      <c r="AG1724" t="s">
        <v>74</v>
      </c>
      <c r="AH1724" t="s">
        <v>19</v>
      </c>
    </row>
    <row r="1725" ht="14.25" customHeight="1" spans="1:34">
      <c r="A1725" s="6" t="s">
        <v>7229</v>
      </c>
      <c r="B1725" s="6"/>
      <c r="C1725" s="6" t="s">
        <v>73</v>
      </c>
      <c r="D1725" s="6" t="s">
        <v>74</v>
      </c>
      <c r="E1725" s="6" t="s">
        <v>75</v>
      </c>
      <c r="F1725" s="6" t="s">
        <v>74</v>
      </c>
      <c r="G1725" s="6" t="s">
        <v>7230</v>
      </c>
      <c r="H1725" s="7" t="s">
        <v>7231</v>
      </c>
      <c r="I1725" s="7" t="s">
        <v>78</v>
      </c>
      <c r="J1725" s="7" t="s">
        <v>2</v>
      </c>
      <c r="K1725" s="7" t="s">
        <v>7232</v>
      </c>
      <c r="L1725" s="7">
        <v>1</v>
      </c>
      <c r="M1725" s="7">
        <v>1</v>
      </c>
      <c r="N1725" s="7" t="s">
        <v>5154</v>
      </c>
      <c r="O1725" s="7" t="s">
        <v>5154</v>
      </c>
      <c r="P1725" s="7" t="s">
        <v>6398</v>
      </c>
      <c r="Q1725" s="7"/>
      <c r="R1725" s="11" t="s">
        <v>505</v>
      </c>
      <c r="S1725" s="13" t="s">
        <v>19</v>
      </c>
      <c r="T1725" s="7"/>
      <c r="U1725" s="11" t="s">
        <v>19</v>
      </c>
      <c r="V1725" s="11" t="s">
        <v>505</v>
      </c>
      <c r="W1725" s="13" t="s">
        <v>306</v>
      </c>
      <c r="X1725" s="13" t="s">
        <v>19</v>
      </c>
      <c r="Y1725" s="11" t="s">
        <v>19</v>
      </c>
      <c r="Z1725" s="13" t="s">
        <v>19</v>
      </c>
      <c r="AA1725" s="14" t="s">
        <v>19</v>
      </c>
      <c r="AB1725" t="s">
        <v>19</v>
      </c>
      <c r="AC1725" t="s">
        <v>449</v>
      </c>
      <c r="AD1725" t="s">
        <v>6</v>
      </c>
      <c r="AE1725" t="s">
        <v>315</v>
      </c>
      <c r="AF1725" t="s">
        <v>87</v>
      </c>
      <c r="AG1725" t="s">
        <v>74</v>
      </c>
      <c r="AH1725" t="s">
        <v>19</v>
      </c>
    </row>
    <row r="1726" ht="14.25" customHeight="1" spans="1:34">
      <c r="A1726" s="6" t="s">
        <v>7233</v>
      </c>
      <c r="B1726" s="6"/>
      <c r="C1726" s="6" t="s">
        <v>73</v>
      </c>
      <c r="D1726" s="6" t="s">
        <v>74</v>
      </c>
      <c r="E1726" s="6" t="s">
        <v>75</v>
      </c>
      <c r="F1726" s="6" t="s">
        <v>74</v>
      </c>
      <c r="G1726" s="6" t="s">
        <v>386</v>
      </c>
      <c r="H1726" s="7" t="s">
        <v>387</v>
      </c>
      <c r="I1726" s="7" t="s">
        <v>78</v>
      </c>
      <c r="J1726" s="7" t="s">
        <v>2</v>
      </c>
      <c r="K1726" s="7" t="s">
        <v>7234</v>
      </c>
      <c r="L1726" s="7">
        <v>1</v>
      </c>
      <c r="M1726" s="7">
        <v>1</v>
      </c>
      <c r="N1726" s="7" t="s">
        <v>5154</v>
      </c>
      <c r="O1726" s="7" t="s">
        <v>5154</v>
      </c>
      <c r="P1726" s="7" t="s">
        <v>6398</v>
      </c>
      <c r="Q1726" s="7"/>
      <c r="R1726" s="11" t="s">
        <v>194</v>
      </c>
      <c r="S1726" s="13" t="s">
        <v>19</v>
      </c>
      <c r="T1726" s="7"/>
      <c r="U1726" s="11" t="s">
        <v>19</v>
      </c>
      <c r="V1726" s="11" t="s">
        <v>194</v>
      </c>
      <c r="W1726" s="13" t="s">
        <v>195</v>
      </c>
      <c r="X1726" s="13" t="s">
        <v>19</v>
      </c>
      <c r="Y1726" s="11" t="s">
        <v>19</v>
      </c>
      <c r="Z1726" s="13" t="s">
        <v>19</v>
      </c>
      <c r="AA1726" s="14" t="s">
        <v>19</v>
      </c>
      <c r="AB1726" t="s">
        <v>19</v>
      </c>
      <c r="AC1726" t="s">
        <v>196</v>
      </c>
      <c r="AD1726" t="s">
        <v>6</v>
      </c>
      <c r="AE1726" t="s">
        <v>7235</v>
      </c>
      <c r="AF1726" t="s">
        <v>87</v>
      </c>
      <c r="AG1726" t="s">
        <v>74</v>
      </c>
      <c r="AH1726" t="s">
        <v>19</v>
      </c>
    </row>
    <row r="1727" ht="14.25" customHeight="1" spans="1:34">
      <c r="A1727" s="6" t="s">
        <v>7236</v>
      </c>
      <c r="B1727" s="6"/>
      <c r="C1727" s="6" t="s">
        <v>73</v>
      </c>
      <c r="D1727" s="6" t="s">
        <v>74</v>
      </c>
      <c r="E1727" s="6" t="s">
        <v>75</v>
      </c>
      <c r="F1727" s="6" t="s">
        <v>74</v>
      </c>
      <c r="G1727" s="6" t="s">
        <v>5459</v>
      </c>
      <c r="H1727" s="7" t="s">
        <v>5460</v>
      </c>
      <c r="I1727" s="7" t="s">
        <v>78</v>
      </c>
      <c r="J1727" s="7" t="s">
        <v>2</v>
      </c>
      <c r="K1727" s="7" t="s">
        <v>7237</v>
      </c>
      <c r="L1727" s="7">
        <v>1</v>
      </c>
      <c r="M1727" s="7">
        <v>1</v>
      </c>
      <c r="N1727" s="7" t="s">
        <v>5154</v>
      </c>
      <c r="O1727" s="7" t="s">
        <v>5154</v>
      </c>
      <c r="P1727" s="7" t="s">
        <v>6398</v>
      </c>
      <c r="Q1727" s="7"/>
      <c r="R1727" s="11" t="s">
        <v>1396</v>
      </c>
      <c r="S1727" s="13" t="s">
        <v>19</v>
      </c>
      <c r="T1727" s="7"/>
      <c r="U1727" s="11" t="s">
        <v>19</v>
      </c>
      <c r="V1727" s="11" t="s">
        <v>1396</v>
      </c>
      <c r="W1727" s="13" t="s">
        <v>529</v>
      </c>
      <c r="X1727" s="13" t="s">
        <v>19</v>
      </c>
      <c r="Y1727" s="11" t="s">
        <v>19</v>
      </c>
      <c r="Z1727" s="13" t="s">
        <v>19</v>
      </c>
      <c r="AA1727" s="14" t="s">
        <v>19</v>
      </c>
      <c r="AB1727" t="s">
        <v>19</v>
      </c>
      <c r="AC1727" t="s">
        <v>824</v>
      </c>
      <c r="AD1727" t="s">
        <v>6</v>
      </c>
      <c r="AE1727" t="s">
        <v>1119</v>
      </c>
      <c r="AF1727" t="s">
        <v>87</v>
      </c>
      <c r="AG1727" t="s">
        <v>74</v>
      </c>
      <c r="AH1727" t="s">
        <v>19</v>
      </c>
    </row>
    <row r="1728" ht="14.25" customHeight="1" spans="1:34">
      <c r="A1728" s="6" t="s">
        <v>7238</v>
      </c>
      <c r="B1728" s="6"/>
      <c r="C1728" s="6" t="s">
        <v>73</v>
      </c>
      <c r="D1728" s="6" t="s">
        <v>74</v>
      </c>
      <c r="E1728" s="6" t="s">
        <v>75</v>
      </c>
      <c r="F1728" s="6" t="s">
        <v>74</v>
      </c>
      <c r="G1728" s="6" t="s">
        <v>7239</v>
      </c>
      <c r="H1728" s="7" t="s">
        <v>7240</v>
      </c>
      <c r="I1728" s="7" t="s">
        <v>78</v>
      </c>
      <c r="J1728" s="7" t="s">
        <v>2</v>
      </c>
      <c r="K1728" s="7" t="s">
        <v>7241</v>
      </c>
      <c r="L1728" s="7">
        <v>1</v>
      </c>
      <c r="M1728" s="7">
        <v>1</v>
      </c>
      <c r="N1728" s="7" t="s">
        <v>5154</v>
      </c>
      <c r="O1728" s="7" t="s">
        <v>5154</v>
      </c>
      <c r="P1728" s="7" t="s">
        <v>6398</v>
      </c>
      <c r="Q1728" s="7"/>
      <c r="R1728" s="11" t="s">
        <v>1205</v>
      </c>
      <c r="S1728" s="13" t="s">
        <v>19</v>
      </c>
      <c r="T1728" s="7"/>
      <c r="U1728" s="11" t="s">
        <v>19</v>
      </c>
      <c r="V1728" s="11" t="s">
        <v>1205</v>
      </c>
      <c r="W1728" s="13" t="s">
        <v>1029</v>
      </c>
      <c r="X1728" s="13" t="s">
        <v>19</v>
      </c>
      <c r="Y1728" s="11" t="s">
        <v>19</v>
      </c>
      <c r="Z1728" s="13" t="s">
        <v>19</v>
      </c>
      <c r="AA1728" s="14" t="s">
        <v>19</v>
      </c>
      <c r="AB1728" t="s">
        <v>19</v>
      </c>
      <c r="AC1728" t="s">
        <v>1201</v>
      </c>
      <c r="AD1728" t="s">
        <v>6</v>
      </c>
      <c r="AE1728" t="s">
        <v>115</v>
      </c>
      <c r="AF1728" t="s">
        <v>87</v>
      </c>
      <c r="AG1728" t="s">
        <v>74</v>
      </c>
      <c r="AH1728" t="s">
        <v>19</v>
      </c>
    </row>
    <row r="1729" ht="14.25" customHeight="1" spans="1:34">
      <c r="A1729" s="6" t="s">
        <v>7242</v>
      </c>
      <c r="B1729" s="6"/>
      <c r="C1729" s="6" t="s">
        <v>73</v>
      </c>
      <c r="D1729" s="6" t="s">
        <v>74</v>
      </c>
      <c r="E1729" s="6" t="s">
        <v>75</v>
      </c>
      <c r="F1729" s="6" t="s">
        <v>74</v>
      </c>
      <c r="G1729" s="6" t="s">
        <v>7243</v>
      </c>
      <c r="H1729" s="7" t="s">
        <v>7244</v>
      </c>
      <c r="I1729" s="7" t="s">
        <v>78</v>
      </c>
      <c r="J1729" s="7" t="s">
        <v>2</v>
      </c>
      <c r="K1729" s="7" t="s">
        <v>7245</v>
      </c>
      <c r="L1729" s="7">
        <v>1</v>
      </c>
      <c r="M1729" s="7">
        <v>1</v>
      </c>
      <c r="N1729" s="7" t="s">
        <v>5154</v>
      </c>
      <c r="O1729" s="7" t="s">
        <v>5154</v>
      </c>
      <c r="P1729" s="7" t="s">
        <v>6398</v>
      </c>
      <c r="Q1729" s="7"/>
      <c r="R1729" s="11" t="s">
        <v>2953</v>
      </c>
      <c r="S1729" s="13" t="s">
        <v>19</v>
      </c>
      <c r="T1729" s="7"/>
      <c r="U1729" s="11" t="s">
        <v>19</v>
      </c>
      <c r="V1729" s="11" t="s">
        <v>2953</v>
      </c>
      <c r="W1729" s="13" t="s">
        <v>1202</v>
      </c>
      <c r="X1729" s="13" t="s">
        <v>19</v>
      </c>
      <c r="Y1729" s="11" t="s">
        <v>19</v>
      </c>
      <c r="Z1729" s="13" t="s">
        <v>19</v>
      </c>
      <c r="AA1729" s="14" t="s">
        <v>19</v>
      </c>
      <c r="AB1729" t="s">
        <v>19</v>
      </c>
      <c r="AC1729" t="s">
        <v>5257</v>
      </c>
      <c r="AD1729" t="s">
        <v>6</v>
      </c>
      <c r="AE1729" t="s">
        <v>524</v>
      </c>
      <c r="AF1729" t="s">
        <v>87</v>
      </c>
      <c r="AG1729" t="s">
        <v>74</v>
      </c>
      <c r="AH1729" t="s">
        <v>19</v>
      </c>
    </row>
    <row r="1730" ht="14.25" customHeight="1" spans="1:34">
      <c r="A1730" s="6" t="s">
        <v>7246</v>
      </c>
      <c r="B1730" s="6"/>
      <c r="C1730" s="6" t="s">
        <v>73</v>
      </c>
      <c r="D1730" s="6" t="s">
        <v>74</v>
      </c>
      <c r="E1730" s="6" t="s">
        <v>75</v>
      </c>
      <c r="F1730" s="6" t="s">
        <v>74</v>
      </c>
      <c r="G1730" s="6" t="s">
        <v>7247</v>
      </c>
      <c r="H1730" s="7" t="s">
        <v>7248</v>
      </c>
      <c r="I1730" s="7" t="s">
        <v>78</v>
      </c>
      <c r="J1730" s="7" t="s">
        <v>2</v>
      </c>
      <c r="K1730" s="7" t="s">
        <v>7249</v>
      </c>
      <c r="L1730" s="7">
        <v>1</v>
      </c>
      <c r="M1730" s="7">
        <v>1</v>
      </c>
      <c r="N1730" s="7" t="s">
        <v>5154</v>
      </c>
      <c r="O1730" s="7" t="s">
        <v>5154</v>
      </c>
      <c r="P1730" s="7" t="s">
        <v>6398</v>
      </c>
      <c r="Q1730" s="7"/>
      <c r="R1730" s="11" t="s">
        <v>356</v>
      </c>
      <c r="S1730" s="13" t="s">
        <v>19</v>
      </c>
      <c r="T1730" s="7"/>
      <c r="U1730" s="11" t="s">
        <v>19</v>
      </c>
      <c r="V1730" s="11" t="s">
        <v>356</v>
      </c>
      <c r="W1730" s="13" t="s">
        <v>140</v>
      </c>
      <c r="X1730" s="13" t="s">
        <v>19</v>
      </c>
      <c r="Y1730" s="11" t="s">
        <v>19</v>
      </c>
      <c r="Z1730" s="13" t="s">
        <v>19</v>
      </c>
      <c r="AA1730" s="14" t="s">
        <v>19</v>
      </c>
      <c r="AB1730" t="s">
        <v>19</v>
      </c>
      <c r="AC1730" t="s">
        <v>1065</v>
      </c>
      <c r="AD1730" t="s">
        <v>6</v>
      </c>
      <c r="AE1730" t="s">
        <v>1023</v>
      </c>
      <c r="AF1730" t="s">
        <v>87</v>
      </c>
      <c r="AG1730" t="s">
        <v>74</v>
      </c>
      <c r="AH1730" t="s">
        <v>19</v>
      </c>
    </row>
    <row r="1731" ht="14.25" customHeight="1" spans="1:34">
      <c r="A1731" s="6" t="s">
        <v>7250</v>
      </c>
      <c r="B1731" s="6"/>
      <c r="C1731" s="6" t="s">
        <v>73</v>
      </c>
      <c r="D1731" s="6" t="s">
        <v>74</v>
      </c>
      <c r="E1731" s="6" t="s">
        <v>75</v>
      </c>
      <c r="F1731" s="6" t="s">
        <v>74</v>
      </c>
      <c r="G1731" s="6" t="s">
        <v>7251</v>
      </c>
      <c r="H1731" s="7" t="s">
        <v>7252</v>
      </c>
      <c r="I1731" s="7" t="s">
        <v>78</v>
      </c>
      <c r="J1731" s="7" t="s">
        <v>2</v>
      </c>
      <c r="K1731" s="7" t="s">
        <v>7253</v>
      </c>
      <c r="L1731" s="7">
        <v>1</v>
      </c>
      <c r="M1731" s="7">
        <v>1</v>
      </c>
      <c r="N1731" s="7" t="s">
        <v>5154</v>
      </c>
      <c r="O1731" s="7" t="s">
        <v>5154</v>
      </c>
      <c r="P1731" s="7" t="s">
        <v>6398</v>
      </c>
      <c r="Q1731" s="7"/>
      <c r="R1731" s="11" t="s">
        <v>326</v>
      </c>
      <c r="S1731" s="13" t="s">
        <v>19</v>
      </c>
      <c r="T1731" s="7"/>
      <c r="U1731" s="11" t="s">
        <v>19</v>
      </c>
      <c r="V1731" s="11" t="s">
        <v>326</v>
      </c>
      <c r="W1731" s="13" t="s">
        <v>179</v>
      </c>
      <c r="X1731" s="13" t="s">
        <v>19</v>
      </c>
      <c r="Y1731" s="11" t="s">
        <v>19</v>
      </c>
      <c r="Z1731" s="13" t="s">
        <v>19</v>
      </c>
      <c r="AA1731" s="14" t="s">
        <v>19</v>
      </c>
      <c r="AB1731" t="s">
        <v>19</v>
      </c>
      <c r="AC1731" t="s">
        <v>656</v>
      </c>
      <c r="AD1731" t="s">
        <v>6</v>
      </c>
      <c r="AE1731" t="s">
        <v>134</v>
      </c>
      <c r="AF1731" t="s">
        <v>87</v>
      </c>
      <c r="AG1731" t="s">
        <v>74</v>
      </c>
      <c r="AH1731" t="s">
        <v>19</v>
      </c>
    </row>
    <row r="1732" ht="14.25" customHeight="1" spans="1:34">
      <c r="A1732" s="6" t="s">
        <v>7254</v>
      </c>
      <c r="B1732" s="6"/>
      <c r="C1732" s="6" t="s">
        <v>73</v>
      </c>
      <c r="D1732" s="6" t="s">
        <v>74</v>
      </c>
      <c r="E1732" s="6" t="s">
        <v>75</v>
      </c>
      <c r="F1732" s="6" t="s">
        <v>74</v>
      </c>
      <c r="G1732" s="6" t="s">
        <v>7255</v>
      </c>
      <c r="H1732" s="7" t="s">
        <v>7256</v>
      </c>
      <c r="I1732" s="7" t="s">
        <v>78</v>
      </c>
      <c r="J1732" s="7" t="s">
        <v>2</v>
      </c>
      <c r="K1732" s="7" t="s">
        <v>7257</v>
      </c>
      <c r="L1732" s="7">
        <v>2</v>
      </c>
      <c r="M1732" s="7">
        <v>1</v>
      </c>
      <c r="N1732" s="7" t="s">
        <v>5154</v>
      </c>
      <c r="O1732" s="7" t="s">
        <v>5154</v>
      </c>
      <c r="P1732" s="7" t="s">
        <v>6398</v>
      </c>
      <c r="Q1732" s="7"/>
      <c r="R1732" s="11" t="s">
        <v>7258</v>
      </c>
      <c r="S1732" s="13" t="s">
        <v>19</v>
      </c>
      <c r="T1732" s="7"/>
      <c r="U1732" s="11" t="s">
        <v>19</v>
      </c>
      <c r="V1732" s="11" t="s">
        <v>7258</v>
      </c>
      <c r="W1732" s="13" t="s">
        <v>656</v>
      </c>
      <c r="X1732" s="13" t="s">
        <v>19</v>
      </c>
      <c r="Y1732" s="11" t="s">
        <v>19</v>
      </c>
      <c r="Z1732" s="13" t="s">
        <v>19</v>
      </c>
      <c r="AA1732" s="14" t="s">
        <v>19</v>
      </c>
      <c r="AB1732" t="s">
        <v>19</v>
      </c>
      <c r="AC1732" t="s">
        <v>7259</v>
      </c>
      <c r="AD1732" t="s">
        <v>6</v>
      </c>
      <c r="AE1732" t="s">
        <v>7260</v>
      </c>
      <c r="AF1732" t="s">
        <v>87</v>
      </c>
      <c r="AG1732" t="s">
        <v>74</v>
      </c>
      <c r="AH1732" t="s">
        <v>19</v>
      </c>
    </row>
    <row r="1733" ht="14.25" customHeight="1" spans="1:34">
      <c r="A1733" s="6" t="s">
        <v>7261</v>
      </c>
      <c r="B1733" s="6"/>
      <c r="C1733" s="6" t="s">
        <v>73</v>
      </c>
      <c r="D1733" s="6" t="s">
        <v>74</v>
      </c>
      <c r="E1733" s="6" t="s">
        <v>75</v>
      </c>
      <c r="F1733" s="6" t="s">
        <v>74</v>
      </c>
      <c r="G1733" s="6" t="s">
        <v>2714</v>
      </c>
      <c r="H1733" s="7" t="s">
        <v>2715</v>
      </c>
      <c r="I1733" s="7" t="s">
        <v>78</v>
      </c>
      <c r="J1733" s="7" t="s">
        <v>2</v>
      </c>
      <c r="K1733" s="7" t="s">
        <v>7262</v>
      </c>
      <c r="L1733" s="7">
        <v>1</v>
      </c>
      <c r="M1733" s="7">
        <v>3</v>
      </c>
      <c r="N1733" s="7" t="s">
        <v>1451</v>
      </c>
      <c r="O1733" s="7" t="s">
        <v>3195</v>
      </c>
      <c r="P1733" s="7" t="s">
        <v>6398</v>
      </c>
      <c r="Q1733" s="7"/>
      <c r="R1733" s="11" t="s">
        <v>7263</v>
      </c>
      <c r="S1733" s="13" t="s">
        <v>19</v>
      </c>
      <c r="T1733" s="7"/>
      <c r="U1733" s="11" t="s">
        <v>19</v>
      </c>
      <c r="V1733" s="11" t="s">
        <v>7263</v>
      </c>
      <c r="W1733" s="13" t="s">
        <v>426</v>
      </c>
      <c r="X1733" s="13" t="s">
        <v>19</v>
      </c>
      <c r="Y1733" s="11" t="s">
        <v>19</v>
      </c>
      <c r="Z1733" s="13" t="s">
        <v>19</v>
      </c>
      <c r="AA1733" s="14" t="s">
        <v>19</v>
      </c>
      <c r="AB1733" t="s">
        <v>19</v>
      </c>
      <c r="AC1733" t="s">
        <v>7264</v>
      </c>
      <c r="AD1733" t="s">
        <v>6</v>
      </c>
      <c r="AE1733" t="s">
        <v>6319</v>
      </c>
      <c r="AF1733" t="s">
        <v>87</v>
      </c>
      <c r="AG1733" t="s">
        <v>74</v>
      </c>
      <c r="AH1733" t="s">
        <v>19</v>
      </c>
    </row>
    <row r="1734" ht="14.25" customHeight="1" spans="1:34">
      <c r="A1734" s="6" t="s">
        <v>7265</v>
      </c>
      <c r="B1734" s="6"/>
      <c r="C1734" s="6" t="s">
        <v>73</v>
      </c>
      <c r="D1734" s="6" t="s">
        <v>74</v>
      </c>
      <c r="E1734" s="6" t="s">
        <v>75</v>
      </c>
      <c r="F1734" s="6" t="s">
        <v>74</v>
      </c>
      <c r="G1734" s="6" t="s">
        <v>7266</v>
      </c>
      <c r="H1734" s="7" t="s">
        <v>7267</v>
      </c>
      <c r="I1734" s="7" t="s">
        <v>78</v>
      </c>
      <c r="J1734" s="7" t="s">
        <v>2</v>
      </c>
      <c r="K1734" s="7" t="s">
        <v>7268</v>
      </c>
      <c r="L1734" s="7">
        <v>1</v>
      </c>
      <c r="M1734" s="7">
        <v>2</v>
      </c>
      <c r="N1734" s="7" t="s">
        <v>82</v>
      </c>
      <c r="O1734" s="7" t="s">
        <v>4102</v>
      </c>
      <c r="P1734" s="7" t="s">
        <v>6398</v>
      </c>
      <c r="Q1734" s="7"/>
      <c r="R1734" s="11" t="s">
        <v>7269</v>
      </c>
      <c r="S1734" s="13" t="s">
        <v>19</v>
      </c>
      <c r="T1734" s="7"/>
      <c r="U1734" s="11" t="s">
        <v>19</v>
      </c>
      <c r="V1734" s="11" t="s">
        <v>7269</v>
      </c>
      <c r="W1734" s="13" t="s">
        <v>326</v>
      </c>
      <c r="X1734" s="13" t="s">
        <v>19</v>
      </c>
      <c r="Y1734" s="11" t="s">
        <v>19</v>
      </c>
      <c r="Z1734" s="13" t="s">
        <v>19</v>
      </c>
      <c r="AA1734" s="14" t="s">
        <v>19</v>
      </c>
      <c r="AB1734" t="s">
        <v>19</v>
      </c>
      <c r="AC1734" t="s">
        <v>7270</v>
      </c>
      <c r="AD1734" t="s">
        <v>6</v>
      </c>
      <c r="AE1734" t="s">
        <v>7271</v>
      </c>
      <c r="AF1734" t="s">
        <v>87</v>
      </c>
      <c r="AG1734" t="s">
        <v>74</v>
      </c>
      <c r="AH1734" t="s">
        <v>19</v>
      </c>
    </row>
    <row r="1735" ht="14.25" customHeight="1" spans="1:34">
      <c r="A1735" s="6" t="s">
        <v>7272</v>
      </c>
      <c r="B1735" s="6"/>
      <c r="C1735" s="6" t="s">
        <v>73</v>
      </c>
      <c r="D1735" s="6" t="s">
        <v>74</v>
      </c>
      <c r="E1735" s="6" t="s">
        <v>75</v>
      </c>
      <c r="F1735" s="6" t="s">
        <v>74</v>
      </c>
      <c r="G1735" s="6" t="s">
        <v>7273</v>
      </c>
      <c r="H1735" s="7" t="s">
        <v>7274</v>
      </c>
      <c r="I1735" s="7" t="s">
        <v>78</v>
      </c>
      <c r="J1735" s="7" t="s">
        <v>2</v>
      </c>
      <c r="K1735" s="7" t="s">
        <v>7275</v>
      </c>
      <c r="L1735" s="7">
        <v>1</v>
      </c>
      <c r="M1735" s="7">
        <v>1</v>
      </c>
      <c r="N1735" s="7" t="s">
        <v>2345</v>
      </c>
      <c r="O1735" s="7" t="s">
        <v>5154</v>
      </c>
      <c r="P1735" s="7" t="s">
        <v>6398</v>
      </c>
      <c r="Q1735" s="7"/>
      <c r="R1735" s="11" t="s">
        <v>448</v>
      </c>
      <c r="S1735" s="13" t="s">
        <v>19</v>
      </c>
      <c r="T1735" s="7"/>
      <c r="U1735" s="11" t="s">
        <v>19</v>
      </c>
      <c r="V1735" s="11" t="s">
        <v>448</v>
      </c>
      <c r="W1735" s="13" t="s">
        <v>427</v>
      </c>
      <c r="X1735" s="13" t="s">
        <v>19</v>
      </c>
      <c r="Y1735" s="11" t="s">
        <v>19</v>
      </c>
      <c r="Z1735" s="13" t="s">
        <v>19</v>
      </c>
      <c r="AA1735" s="14" t="s">
        <v>19</v>
      </c>
      <c r="AB1735" t="s">
        <v>19</v>
      </c>
      <c r="AC1735" t="s">
        <v>124</v>
      </c>
      <c r="AD1735" t="s">
        <v>6</v>
      </c>
      <c r="AE1735" t="s">
        <v>3267</v>
      </c>
      <c r="AF1735" t="s">
        <v>87</v>
      </c>
      <c r="AG1735" t="s">
        <v>74</v>
      </c>
      <c r="AH1735" t="s">
        <v>19</v>
      </c>
    </row>
    <row r="1736" ht="14.25" customHeight="1" spans="1:34">
      <c r="A1736" s="6" t="s">
        <v>7276</v>
      </c>
      <c r="B1736" s="6"/>
      <c r="C1736" s="6" t="s">
        <v>73</v>
      </c>
      <c r="D1736" s="6" t="s">
        <v>74</v>
      </c>
      <c r="E1736" s="6" t="s">
        <v>75</v>
      </c>
      <c r="F1736" s="6" t="s">
        <v>74</v>
      </c>
      <c r="G1736" s="6" t="s">
        <v>7277</v>
      </c>
      <c r="H1736" s="7" t="s">
        <v>7278</v>
      </c>
      <c r="I1736" s="7" t="s">
        <v>78</v>
      </c>
      <c r="J1736" s="7" t="s">
        <v>2</v>
      </c>
      <c r="K1736" s="7" t="s">
        <v>7279</v>
      </c>
      <c r="L1736" s="7">
        <v>2</v>
      </c>
      <c r="M1736" s="7">
        <v>1</v>
      </c>
      <c r="N1736" s="7" t="s">
        <v>4102</v>
      </c>
      <c r="O1736" s="7" t="s">
        <v>5154</v>
      </c>
      <c r="P1736" s="7" t="s">
        <v>6398</v>
      </c>
      <c r="Q1736" s="7"/>
      <c r="R1736" s="11" t="s">
        <v>1298</v>
      </c>
      <c r="S1736" s="13" t="s">
        <v>19</v>
      </c>
      <c r="T1736" s="7"/>
      <c r="U1736" s="11" t="s">
        <v>19</v>
      </c>
      <c r="V1736" s="11" t="s">
        <v>1298</v>
      </c>
      <c r="W1736" s="13" t="s">
        <v>1299</v>
      </c>
      <c r="X1736" s="13" t="s">
        <v>19</v>
      </c>
      <c r="Y1736" s="11" t="s">
        <v>19</v>
      </c>
      <c r="Z1736" s="13" t="s">
        <v>19</v>
      </c>
      <c r="AA1736" s="14" t="s">
        <v>19</v>
      </c>
      <c r="AB1736" t="s">
        <v>19</v>
      </c>
      <c r="AC1736" t="s">
        <v>1300</v>
      </c>
      <c r="AD1736" t="s">
        <v>6</v>
      </c>
      <c r="AE1736" t="s">
        <v>7280</v>
      </c>
      <c r="AF1736" t="s">
        <v>87</v>
      </c>
      <c r="AG1736" t="s">
        <v>74</v>
      </c>
      <c r="AH1736" t="s">
        <v>19</v>
      </c>
    </row>
    <row r="1737" ht="14.25" customHeight="1" spans="1:34">
      <c r="A1737" s="6" t="s">
        <v>7281</v>
      </c>
      <c r="B1737" s="6"/>
      <c r="C1737" s="6" t="s">
        <v>73</v>
      </c>
      <c r="D1737" s="6" t="s">
        <v>74</v>
      </c>
      <c r="E1737" s="6" t="s">
        <v>75</v>
      </c>
      <c r="F1737" s="6" t="s">
        <v>74</v>
      </c>
      <c r="G1737" s="6" t="s">
        <v>7282</v>
      </c>
      <c r="H1737" s="7" t="s">
        <v>7283</v>
      </c>
      <c r="I1737" s="7" t="s">
        <v>78</v>
      </c>
      <c r="J1737" s="7" t="s">
        <v>2</v>
      </c>
      <c r="K1737" s="7" t="s">
        <v>7284</v>
      </c>
      <c r="L1737" s="7">
        <v>1</v>
      </c>
      <c r="M1737" s="7">
        <v>1</v>
      </c>
      <c r="N1737" s="7" t="s">
        <v>4102</v>
      </c>
      <c r="O1737" s="7" t="s">
        <v>5154</v>
      </c>
      <c r="P1737" s="7" t="s">
        <v>6398</v>
      </c>
      <c r="Q1737" s="7"/>
      <c r="R1737" s="11" t="s">
        <v>409</v>
      </c>
      <c r="S1737" s="13" t="s">
        <v>19</v>
      </c>
      <c r="T1737" s="7"/>
      <c r="U1737" s="11" t="s">
        <v>19</v>
      </c>
      <c r="V1737" s="11" t="s">
        <v>409</v>
      </c>
      <c r="W1737" s="13" t="s">
        <v>867</v>
      </c>
      <c r="X1737" s="13" t="s">
        <v>19</v>
      </c>
      <c r="Y1737" s="11" t="s">
        <v>19</v>
      </c>
      <c r="Z1737" s="13" t="s">
        <v>19</v>
      </c>
      <c r="AA1737" s="14" t="s">
        <v>19</v>
      </c>
      <c r="AB1737" t="s">
        <v>19</v>
      </c>
      <c r="AC1737" t="s">
        <v>579</v>
      </c>
      <c r="AD1737" t="s">
        <v>6</v>
      </c>
      <c r="AE1737" t="s">
        <v>1023</v>
      </c>
      <c r="AF1737" t="s">
        <v>87</v>
      </c>
      <c r="AG1737" t="s">
        <v>74</v>
      </c>
      <c r="AH1737" t="s">
        <v>19</v>
      </c>
    </row>
    <row r="1738" ht="14.25" customHeight="1" spans="1:34">
      <c r="A1738" s="6" t="s">
        <v>7285</v>
      </c>
      <c r="B1738" s="6"/>
      <c r="C1738" s="6" t="s">
        <v>73</v>
      </c>
      <c r="D1738" s="6" t="s">
        <v>74</v>
      </c>
      <c r="E1738" s="6" t="s">
        <v>75</v>
      </c>
      <c r="F1738" s="6" t="s">
        <v>74</v>
      </c>
      <c r="G1738" s="6" t="s">
        <v>4005</v>
      </c>
      <c r="H1738" s="7" t="s">
        <v>4006</v>
      </c>
      <c r="I1738" s="7" t="s">
        <v>78</v>
      </c>
      <c r="J1738" s="7" t="s">
        <v>2</v>
      </c>
      <c r="K1738" s="7" t="s">
        <v>7286</v>
      </c>
      <c r="L1738" s="7">
        <v>1</v>
      </c>
      <c r="M1738" s="7">
        <v>1</v>
      </c>
      <c r="N1738" s="7" t="s">
        <v>3195</v>
      </c>
      <c r="O1738" s="7" t="s">
        <v>5154</v>
      </c>
      <c r="P1738" s="7" t="s">
        <v>6398</v>
      </c>
      <c r="Q1738" s="7"/>
      <c r="R1738" s="11" t="s">
        <v>362</v>
      </c>
      <c r="S1738" s="13" t="s">
        <v>19</v>
      </c>
      <c r="T1738" s="7"/>
      <c r="U1738" s="11" t="s">
        <v>19</v>
      </c>
      <c r="V1738" s="11" t="s">
        <v>362</v>
      </c>
      <c r="W1738" s="13" t="s">
        <v>2092</v>
      </c>
      <c r="X1738" s="13" t="s">
        <v>19</v>
      </c>
      <c r="Y1738" s="11" t="s">
        <v>19</v>
      </c>
      <c r="Z1738" s="13" t="s">
        <v>19</v>
      </c>
      <c r="AA1738" s="14" t="s">
        <v>19</v>
      </c>
      <c r="AB1738" t="s">
        <v>19</v>
      </c>
      <c r="AC1738" t="s">
        <v>340</v>
      </c>
      <c r="AD1738" t="s">
        <v>6</v>
      </c>
      <c r="AE1738" t="s">
        <v>257</v>
      </c>
      <c r="AF1738" t="s">
        <v>87</v>
      </c>
      <c r="AG1738" t="s">
        <v>74</v>
      </c>
      <c r="AH1738" t="s">
        <v>19</v>
      </c>
    </row>
    <row r="1739" ht="14.25" customHeight="1" spans="1:34">
      <c r="A1739" s="6" t="s">
        <v>7287</v>
      </c>
      <c r="B1739" s="6"/>
      <c r="C1739" s="6" t="s">
        <v>73</v>
      </c>
      <c r="D1739" s="6" t="s">
        <v>74</v>
      </c>
      <c r="E1739" s="6" t="s">
        <v>75</v>
      </c>
      <c r="F1739" s="6" t="s">
        <v>74</v>
      </c>
      <c r="G1739" s="6" t="s">
        <v>3786</v>
      </c>
      <c r="H1739" s="7" t="s">
        <v>3787</v>
      </c>
      <c r="I1739" s="7" t="s">
        <v>78</v>
      </c>
      <c r="J1739" s="7" t="s">
        <v>2</v>
      </c>
      <c r="K1739" s="7" t="s">
        <v>7288</v>
      </c>
      <c r="L1739" s="7">
        <v>1</v>
      </c>
      <c r="M1739" s="7">
        <v>2</v>
      </c>
      <c r="N1739" s="7" t="s">
        <v>4102</v>
      </c>
      <c r="O1739" s="7" t="s">
        <v>4102</v>
      </c>
      <c r="P1739" s="7" t="s">
        <v>6398</v>
      </c>
      <c r="Q1739" s="7"/>
      <c r="R1739" s="11" t="s">
        <v>5529</v>
      </c>
      <c r="S1739" s="13" t="s">
        <v>19</v>
      </c>
      <c r="T1739" s="7"/>
      <c r="U1739" s="11" t="s">
        <v>19</v>
      </c>
      <c r="V1739" s="11" t="s">
        <v>5529</v>
      </c>
      <c r="W1739" s="13" t="s">
        <v>284</v>
      </c>
      <c r="X1739" s="13" t="s">
        <v>19</v>
      </c>
      <c r="Y1739" s="11" t="s">
        <v>19</v>
      </c>
      <c r="Z1739" s="13" t="s">
        <v>19</v>
      </c>
      <c r="AA1739" s="14" t="s">
        <v>19</v>
      </c>
      <c r="AB1739" t="s">
        <v>19</v>
      </c>
      <c r="AC1739" t="s">
        <v>2953</v>
      </c>
      <c r="AD1739" t="s">
        <v>6</v>
      </c>
      <c r="AE1739" t="s">
        <v>3789</v>
      </c>
      <c r="AF1739" t="s">
        <v>87</v>
      </c>
      <c r="AG1739" t="s">
        <v>74</v>
      </c>
      <c r="AH1739" t="s">
        <v>19</v>
      </c>
    </row>
    <row r="1740" ht="14.25" customHeight="1" spans="1:34">
      <c r="A1740" s="6" t="s">
        <v>7289</v>
      </c>
      <c r="B1740" s="6"/>
      <c r="C1740" s="6" t="s">
        <v>73</v>
      </c>
      <c r="D1740" s="6" t="s">
        <v>74</v>
      </c>
      <c r="E1740" s="6" t="s">
        <v>75</v>
      </c>
      <c r="F1740" s="6" t="s">
        <v>74</v>
      </c>
      <c r="G1740" s="6" t="s">
        <v>7290</v>
      </c>
      <c r="H1740" s="7" t="s">
        <v>7291</v>
      </c>
      <c r="I1740" s="7" t="s">
        <v>78</v>
      </c>
      <c r="J1740" s="7" t="s">
        <v>2</v>
      </c>
      <c r="K1740" s="7" t="s">
        <v>7292</v>
      </c>
      <c r="L1740" s="7">
        <v>1</v>
      </c>
      <c r="M1740" s="7">
        <v>1</v>
      </c>
      <c r="N1740" s="7" t="s">
        <v>4102</v>
      </c>
      <c r="O1740" s="7" t="s">
        <v>5154</v>
      </c>
      <c r="P1740" s="7" t="s">
        <v>6398</v>
      </c>
      <c r="Q1740" s="7"/>
      <c r="R1740" s="11" t="s">
        <v>1507</v>
      </c>
      <c r="S1740" s="13" t="s">
        <v>19</v>
      </c>
      <c r="T1740" s="7"/>
      <c r="U1740" s="11" t="s">
        <v>19</v>
      </c>
      <c r="V1740" s="11" t="s">
        <v>1507</v>
      </c>
      <c r="W1740" s="13" t="s">
        <v>2092</v>
      </c>
      <c r="X1740" s="13" t="s">
        <v>19</v>
      </c>
      <c r="Y1740" s="11" t="s">
        <v>19</v>
      </c>
      <c r="Z1740" s="13" t="s">
        <v>19</v>
      </c>
      <c r="AA1740" s="14" t="s">
        <v>19</v>
      </c>
      <c r="AB1740" t="s">
        <v>19</v>
      </c>
      <c r="AC1740" t="s">
        <v>113</v>
      </c>
      <c r="AD1740" t="s">
        <v>6</v>
      </c>
      <c r="AE1740" t="s">
        <v>134</v>
      </c>
      <c r="AF1740" t="s">
        <v>87</v>
      </c>
      <c r="AG1740" t="s">
        <v>74</v>
      </c>
      <c r="AH1740" t="s">
        <v>19</v>
      </c>
    </row>
    <row r="1741" ht="14.25" customHeight="1" spans="1:34">
      <c r="A1741" s="6" t="s">
        <v>7293</v>
      </c>
      <c r="B1741" s="6"/>
      <c r="C1741" s="6" t="s">
        <v>73</v>
      </c>
      <c r="D1741" s="6" t="s">
        <v>74</v>
      </c>
      <c r="E1741" s="6" t="s">
        <v>75</v>
      </c>
      <c r="F1741" s="6" t="s">
        <v>74</v>
      </c>
      <c r="G1741" s="6" t="s">
        <v>1533</v>
      </c>
      <c r="H1741" s="7" t="s">
        <v>1534</v>
      </c>
      <c r="I1741" s="7" t="s">
        <v>78</v>
      </c>
      <c r="J1741" s="7" t="s">
        <v>2</v>
      </c>
      <c r="K1741" s="7" t="s">
        <v>7294</v>
      </c>
      <c r="L1741" s="7">
        <v>2</v>
      </c>
      <c r="M1741" s="7">
        <v>3</v>
      </c>
      <c r="N1741" s="7" t="s">
        <v>3195</v>
      </c>
      <c r="O1741" s="7" t="s">
        <v>3195</v>
      </c>
      <c r="P1741" s="7" t="s">
        <v>6398</v>
      </c>
      <c r="Q1741" s="7"/>
      <c r="R1741" s="11" t="s">
        <v>7295</v>
      </c>
      <c r="S1741" s="13" t="s">
        <v>19</v>
      </c>
      <c r="T1741" s="7"/>
      <c r="U1741" s="11" t="s">
        <v>19</v>
      </c>
      <c r="V1741" s="11" t="s">
        <v>7295</v>
      </c>
      <c r="W1741" s="13" t="s">
        <v>7296</v>
      </c>
      <c r="X1741" s="13" t="s">
        <v>19</v>
      </c>
      <c r="Y1741" s="11" t="s">
        <v>19</v>
      </c>
      <c r="Z1741" s="13" t="s">
        <v>19</v>
      </c>
      <c r="AA1741" s="14" t="s">
        <v>19</v>
      </c>
      <c r="AB1741" t="s">
        <v>19</v>
      </c>
      <c r="AC1741" t="s">
        <v>7297</v>
      </c>
      <c r="AD1741" t="s">
        <v>6</v>
      </c>
      <c r="AE1741" t="s">
        <v>7298</v>
      </c>
      <c r="AF1741" t="s">
        <v>87</v>
      </c>
      <c r="AG1741" t="s">
        <v>74</v>
      </c>
      <c r="AH1741" t="s">
        <v>19</v>
      </c>
    </row>
    <row r="1742" ht="14.25" customHeight="1" spans="1:34">
      <c r="A1742" s="6" t="s">
        <v>7299</v>
      </c>
      <c r="B1742" s="6"/>
      <c r="C1742" s="6" t="s">
        <v>73</v>
      </c>
      <c r="D1742" s="6" t="s">
        <v>74</v>
      </c>
      <c r="E1742" s="6" t="s">
        <v>75</v>
      </c>
      <c r="F1742" s="6" t="s">
        <v>74</v>
      </c>
      <c r="G1742" s="6" t="s">
        <v>6517</v>
      </c>
      <c r="H1742" s="7" t="s">
        <v>6518</v>
      </c>
      <c r="I1742" s="7" t="s">
        <v>78</v>
      </c>
      <c r="J1742" s="7" t="s">
        <v>2</v>
      </c>
      <c r="K1742" s="7" t="s">
        <v>7300</v>
      </c>
      <c r="L1742" s="7">
        <v>1</v>
      </c>
      <c r="M1742" s="7">
        <v>1</v>
      </c>
      <c r="N1742" s="7" t="s">
        <v>5154</v>
      </c>
      <c r="O1742" s="7" t="s">
        <v>5154</v>
      </c>
      <c r="P1742" s="7" t="s">
        <v>6398</v>
      </c>
      <c r="Q1742" s="7"/>
      <c r="R1742" s="11" t="s">
        <v>227</v>
      </c>
      <c r="S1742" s="13" t="s">
        <v>19</v>
      </c>
      <c r="T1742" s="7"/>
      <c r="U1742" s="11" t="s">
        <v>19</v>
      </c>
      <c r="V1742" s="11" t="s">
        <v>227</v>
      </c>
      <c r="W1742" s="13" t="s">
        <v>341</v>
      </c>
      <c r="X1742" s="13" t="s">
        <v>19</v>
      </c>
      <c r="Y1742" s="11" t="s">
        <v>19</v>
      </c>
      <c r="Z1742" s="13" t="s">
        <v>19</v>
      </c>
      <c r="AA1742" s="14" t="s">
        <v>19</v>
      </c>
      <c r="AB1742" t="s">
        <v>19</v>
      </c>
      <c r="AC1742" t="s">
        <v>376</v>
      </c>
      <c r="AD1742" t="s">
        <v>6</v>
      </c>
      <c r="AE1742" t="s">
        <v>6520</v>
      </c>
      <c r="AF1742" t="s">
        <v>87</v>
      </c>
      <c r="AG1742" t="s">
        <v>74</v>
      </c>
      <c r="AH1742" t="s">
        <v>19</v>
      </c>
    </row>
    <row r="1743" ht="14.25" customHeight="1" spans="1:34">
      <c r="A1743" s="6" t="s">
        <v>7301</v>
      </c>
      <c r="B1743" s="6"/>
      <c r="C1743" s="6" t="s">
        <v>73</v>
      </c>
      <c r="D1743" s="6" t="s">
        <v>74</v>
      </c>
      <c r="E1743" s="6" t="s">
        <v>75</v>
      </c>
      <c r="F1743" s="6" t="s">
        <v>74</v>
      </c>
      <c r="G1743" s="6" t="s">
        <v>5865</v>
      </c>
      <c r="H1743" s="7" t="s">
        <v>5866</v>
      </c>
      <c r="I1743" s="7" t="s">
        <v>78</v>
      </c>
      <c r="J1743" s="7" t="s">
        <v>2</v>
      </c>
      <c r="K1743" s="7" t="s">
        <v>5867</v>
      </c>
      <c r="L1743" s="7">
        <v>1</v>
      </c>
      <c r="M1743" s="7">
        <v>1</v>
      </c>
      <c r="N1743" s="7" t="s">
        <v>5154</v>
      </c>
      <c r="O1743" s="7" t="s">
        <v>5154</v>
      </c>
      <c r="P1743" s="7" t="s">
        <v>6398</v>
      </c>
      <c r="Q1743" s="7"/>
      <c r="R1743" s="11" t="s">
        <v>194</v>
      </c>
      <c r="S1743" s="13" t="s">
        <v>19</v>
      </c>
      <c r="T1743" s="7"/>
      <c r="U1743" s="11" t="s">
        <v>19</v>
      </c>
      <c r="V1743" s="11" t="s">
        <v>194</v>
      </c>
      <c r="W1743" s="13" t="s">
        <v>195</v>
      </c>
      <c r="X1743" s="13" t="s">
        <v>19</v>
      </c>
      <c r="Y1743" s="11" t="s">
        <v>19</v>
      </c>
      <c r="Z1743" s="13" t="s">
        <v>19</v>
      </c>
      <c r="AA1743" s="14" t="s">
        <v>19</v>
      </c>
      <c r="AB1743" t="s">
        <v>19</v>
      </c>
      <c r="AC1743" t="s">
        <v>196</v>
      </c>
      <c r="AD1743" t="s">
        <v>6</v>
      </c>
      <c r="AE1743" t="s">
        <v>674</v>
      </c>
      <c r="AF1743" t="s">
        <v>87</v>
      </c>
      <c r="AG1743" t="s">
        <v>74</v>
      </c>
      <c r="AH1743" t="s">
        <v>19</v>
      </c>
    </row>
    <row r="1744" ht="14.25" customHeight="1" spans="1:34">
      <c r="A1744" s="6" t="s">
        <v>7302</v>
      </c>
      <c r="B1744" s="6"/>
      <c r="C1744" s="6" t="s">
        <v>73</v>
      </c>
      <c r="D1744" s="6" t="s">
        <v>74</v>
      </c>
      <c r="E1744" s="6" t="s">
        <v>75</v>
      </c>
      <c r="F1744" s="6" t="s">
        <v>74</v>
      </c>
      <c r="G1744" s="6" t="s">
        <v>7303</v>
      </c>
      <c r="H1744" s="7" t="s">
        <v>7304</v>
      </c>
      <c r="I1744" s="7" t="s">
        <v>78</v>
      </c>
      <c r="J1744" s="7" t="s">
        <v>2</v>
      </c>
      <c r="K1744" s="7" t="s">
        <v>7305</v>
      </c>
      <c r="L1744" s="7">
        <v>1</v>
      </c>
      <c r="M1744" s="7">
        <v>1</v>
      </c>
      <c r="N1744" s="7" t="s">
        <v>5154</v>
      </c>
      <c r="O1744" s="7" t="s">
        <v>5154</v>
      </c>
      <c r="P1744" s="7" t="s">
        <v>6398</v>
      </c>
      <c r="Q1744" s="7"/>
      <c r="R1744" s="11" t="s">
        <v>4611</v>
      </c>
      <c r="S1744" s="13" t="s">
        <v>19</v>
      </c>
      <c r="T1744" s="7"/>
      <c r="U1744" s="11" t="s">
        <v>19</v>
      </c>
      <c r="V1744" s="11" t="s">
        <v>4611</v>
      </c>
      <c r="W1744" s="13" t="s">
        <v>247</v>
      </c>
      <c r="X1744" s="13" t="s">
        <v>19</v>
      </c>
      <c r="Y1744" s="11" t="s">
        <v>19</v>
      </c>
      <c r="Z1744" s="13" t="s">
        <v>19</v>
      </c>
      <c r="AA1744" s="14" t="s">
        <v>19</v>
      </c>
      <c r="AB1744" t="s">
        <v>19</v>
      </c>
      <c r="AC1744" t="s">
        <v>1268</v>
      </c>
      <c r="AD1744" t="s">
        <v>6</v>
      </c>
      <c r="AE1744" t="s">
        <v>536</v>
      </c>
      <c r="AF1744" t="s">
        <v>87</v>
      </c>
      <c r="AG1744" t="s">
        <v>74</v>
      </c>
      <c r="AH1744" t="s">
        <v>19</v>
      </c>
    </row>
    <row r="1745" ht="14.25" customHeight="1" spans="1:34">
      <c r="A1745" s="6" t="s">
        <v>7306</v>
      </c>
      <c r="B1745" s="6"/>
      <c r="C1745" s="6" t="s">
        <v>73</v>
      </c>
      <c r="D1745" s="6" t="s">
        <v>74</v>
      </c>
      <c r="E1745" s="6" t="s">
        <v>75</v>
      </c>
      <c r="F1745" s="6" t="s">
        <v>74</v>
      </c>
      <c r="G1745" s="6" t="s">
        <v>5758</v>
      </c>
      <c r="H1745" s="7" t="s">
        <v>5759</v>
      </c>
      <c r="I1745" s="7" t="s">
        <v>78</v>
      </c>
      <c r="J1745" s="7" t="s">
        <v>2</v>
      </c>
      <c r="K1745" s="7" t="s">
        <v>5872</v>
      </c>
      <c r="L1745" s="7">
        <v>1</v>
      </c>
      <c r="M1745" s="7">
        <v>1</v>
      </c>
      <c r="N1745" s="7" t="s">
        <v>5154</v>
      </c>
      <c r="O1745" s="7" t="s">
        <v>5154</v>
      </c>
      <c r="P1745" s="7" t="s">
        <v>6398</v>
      </c>
      <c r="Q1745" s="7"/>
      <c r="R1745" s="11" t="s">
        <v>775</v>
      </c>
      <c r="S1745" s="13" t="s">
        <v>19</v>
      </c>
      <c r="T1745" s="7"/>
      <c r="U1745" s="11" t="s">
        <v>19</v>
      </c>
      <c r="V1745" s="11" t="s">
        <v>775</v>
      </c>
      <c r="W1745" s="13" t="s">
        <v>210</v>
      </c>
      <c r="X1745" s="13" t="s">
        <v>19</v>
      </c>
      <c r="Y1745" s="11" t="s">
        <v>19</v>
      </c>
      <c r="Z1745" s="13" t="s">
        <v>19</v>
      </c>
      <c r="AA1745" s="14" t="s">
        <v>19</v>
      </c>
      <c r="AB1745" t="s">
        <v>19</v>
      </c>
      <c r="AC1745" t="s">
        <v>637</v>
      </c>
      <c r="AD1745" t="s">
        <v>6</v>
      </c>
      <c r="AE1745" t="s">
        <v>328</v>
      </c>
      <c r="AF1745" t="s">
        <v>87</v>
      </c>
      <c r="AG1745" t="s">
        <v>74</v>
      </c>
      <c r="AH1745" t="s">
        <v>19</v>
      </c>
    </row>
    <row r="1746" ht="14.25" customHeight="1" spans="1:34">
      <c r="A1746" s="6" t="s">
        <v>7307</v>
      </c>
      <c r="B1746" s="6"/>
      <c r="C1746" s="6" t="s">
        <v>73</v>
      </c>
      <c r="D1746" s="6" t="s">
        <v>74</v>
      </c>
      <c r="E1746" s="6" t="s">
        <v>75</v>
      </c>
      <c r="F1746" s="6" t="s">
        <v>74</v>
      </c>
      <c r="G1746" s="6" t="s">
        <v>4189</v>
      </c>
      <c r="H1746" s="7" t="s">
        <v>4190</v>
      </c>
      <c r="I1746" s="7" t="s">
        <v>78</v>
      </c>
      <c r="J1746" s="7" t="s">
        <v>2</v>
      </c>
      <c r="K1746" s="7" t="s">
        <v>7308</v>
      </c>
      <c r="L1746" s="7">
        <v>1</v>
      </c>
      <c r="M1746" s="7">
        <v>2</v>
      </c>
      <c r="N1746" s="7" t="s">
        <v>3195</v>
      </c>
      <c r="O1746" s="7" t="s">
        <v>4102</v>
      </c>
      <c r="P1746" s="7" t="s">
        <v>6398</v>
      </c>
      <c r="Q1746" s="7"/>
      <c r="R1746" s="11" t="s">
        <v>960</v>
      </c>
      <c r="S1746" s="13" t="s">
        <v>19</v>
      </c>
      <c r="T1746" s="7"/>
      <c r="U1746" s="11" t="s">
        <v>19</v>
      </c>
      <c r="V1746" s="11" t="s">
        <v>960</v>
      </c>
      <c r="W1746" s="13" t="s">
        <v>210</v>
      </c>
      <c r="X1746" s="13" t="s">
        <v>19</v>
      </c>
      <c r="Y1746" s="11" t="s">
        <v>19</v>
      </c>
      <c r="Z1746" s="13" t="s">
        <v>19</v>
      </c>
      <c r="AA1746" s="14" t="s">
        <v>19</v>
      </c>
      <c r="AB1746" t="s">
        <v>19</v>
      </c>
      <c r="AC1746" t="s">
        <v>95</v>
      </c>
      <c r="AD1746" t="s">
        <v>6</v>
      </c>
      <c r="AE1746" t="s">
        <v>4192</v>
      </c>
      <c r="AF1746" t="s">
        <v>87</v>
      </c>
      <c r="AG1746" t="s">
        <v>74</v>
      </c>
      <c r="AH1746" t="s">
        <v>19</v>
      </c>
    </row>
    <row r="1747" ht="14.25" customHeight="1" spans="1:34">
      <c r="A1747" s="6" t="s">
        <v>7309</v>
      </c>
      <c r="B1747" s="6"/>
      <c r="C1747" s="6" t="s">
        <v>73</v>
      </c>
      <c r="D1747" s="6" t="s">
        <v>74</v>
      </c>
      <c r="E1747" s="6" t="s">
        <v>75</v>
      </c>
      <c r="F1747" s="6" t="s">
        <v>74</v>
      </c>
      <c r="G1747" s="6" t="s">
        <v>7310</v>
      </c>
      <c r="H1747" s="7" t="s">
        <v>7311</v>
      </c>
      <c r="I1747" s="7" t="s">
        <v>78</v>
      </c>
      <c r="J1747" s="7" t="s">
        <v>2</v>
      </c>
      <c r="K1747" s="7" t="s">
        <v>7312</v>
      </c>
      <c r="L1747" s="7">
        <v>1</v>
      </c>
      <c r="M1747" s="7">
        <v>1</v>
      </c>
      <c r="N1747" s="7" t="s">
        <v>5154</v>
      </c>
      <c r="O1747" s="7" t="s">
        <v>5154</v>
      </c>
      <c r="P1747" s="7" t="s">
        <v>6398</v>
      </c>
      <c r="Q1747" s="7"/>
      <c r="R1747" s="11" t="s">
        <v>720</v>
      </c>
      <c r="S1747" s="13" t="s">
        <v>19</v>
      </c>
      <c r="T1747" s="7"/>
      <c r="U1747" s="11" t="s">
        <v>19</v>
      </c>
      <c r="V1747" s="11" t="s">
        <v>720</v>
      </c>
      <c r="W1747" s="13" t="s">
        <v>247</v>
      </c>
      <c r="X1747" s="13" t="s">
        <v>19</v>
      </c>
      <c r="Y1747" s="11" t="s">
        <v>19</v>
      </c>
      <c r="Z1747" s="13" t="s">
        <v>19</v>
      </c>
      <c r="AA1747" s="14" t="s">
        <v>19</v>
      </c>
      <c r="AB1747" t="s">
        <v>19</v>
      </c>
      <c r="AC1747" t="s">
        <v>2747</v>
      </c>
      <c r="AD1747" t="s">
        <v>6</v>
      </c>
      <c r="AE1747" t="s">
        <v>7313</v>
      </c>
      <c r="AF1747" t="s">
        <v>87</v>
      </c>
      <c r="AG1747" t="s">
        <v>74</v>
      </c>
      <c r="AH1747" t="s">
        <v>19</v>
      </c>
    </row>
    <row r="1748" ht="14.25" customHeight="1" spans="1:34">
      <c r="A1748" s="6" t="s">
        <v>7314</v>
      </c>
      <c r="B1748" s="6"/>
      <c r="C1748" s="6" t="s">
        <v>73</v>
      </c>
      <c r="D1748" s="6" t="s">
        <v>74</v>
      </c>
      <c r="E1748" s="6" t="s">
        <v>75</v>
      </c>
      <c r="F1748" s="6" t="s">
        <v>74</v>
      </c>
      <c r="G1748" s="6" t="s">
        <v>5584</v>
      </c>
      <c r="H1748" s="7" t="s">
        <v>5585</v>
      </c>
      <c r="I1748" s="7" t="s">
        <v>78</v>
      </c>
      <c r="J1748" s="7" t="s">
        <v>2</v>
      </c>
      <c r="K1748" s="7" t="s">
        <v>6258</v>
      </c>
      <c r="L1748" s="7">
        <v>1</v>
      </c>
      <c r="M1748" s="7">
        <v>1</v>
      </c>
      <c r="N1748" s="7" t="s">
        <v>5154</v>
      </c>
      <c r="O1748" s="7" t="s">
        <v>5154</v>
      </c>
      <c r="P1748" s="7" t="s">
        <v>6398</v>
      </c>
      <c r="Q1748" s="7"/>
      <c r="R1748" s="11" t="s">
        <v>1917</v>
      </c>
      <c r="S1748" s="13" t="s">
        <v>19</v>
      </c>
      <c r="T1748" s="7"/>
      <c r="U1748" s="11" t="s">
        <v>19</v>
      </c>
      <c r="V1748" s="11" t="s">
        <v>1917</v>
      </c>
      <c r="W1748" s="13" t="s">
        <v>1014</v>
      </c>
      <c r="X1748" s="13" t="s">
        <v>19</v>
      </c>
      <c r="Y1748" s="11" t="s">
        <v>19</v>
      </c>
      <c r="Z1748" s="13" t="s">
        <v>19</v>
      </c>
      <c r="AA1748" s="14" t="s">
        <v>19</v>
      </c>
      <c r="AB1748" t="s">
        <v>19</v>
      </c>
      <c r="AC1748" t="s">
        <v>975</v>
      </c>
      <c r="AD1748" t="s">
        <v>6</v>
      </c>
      <c r="AE1748" t="s">
        <v>536</v>
      </c>
      <c r="AF1748" t="s">
        <v>87</v>
      </c>
      <c r="AG1748" t="s">
        <v>74</v>
      </c>
      <c r="AH1748" t="s">
        <v>19</v>
      </c>
    </row>
    <row r="1749" ht="14.25" customHeight="1" spans="1:34">
      <c r="A1749" s="6" t="s">
        <v>7315</v>
      </c>
      <c r="B1749" s="6"/>
      <c r="C1749" s="6" t="s">
        <v>73</v>
      </c>
      <c r="D1749" s="6" t="s">
        <v>74</v>
      </c>
      <c r="E1749" s="6" t="s">
        <v>75</v>
      </c>
      <c r="F1749" s="6" t="s">
        <v>74</v>
      </c>
      <c r="G1749" s="6" t="s">
        <v>1898</v>
      </c>
      <c r="H1749" s="7" t="s">
        <v>1899</v>
      </c>
      <c r="I1749" s="7" t="s">
        <v>78</v>
      </c>
      <c r="J1749" s="7" t="s">
        <v>2</v>
      </c>
      <c r="K1749" s="7" t="s">
        <v>1900</v>
      </c>
      <c r="L1749" s="7">
        <v>1</v>
      </c>
      <c r="M1749" s="7">
        <v>1</v>
      </c>
      <c r="N1749" s="7" t="s">
        <v>5154</v>
      </c>
      <c r="O1749" s="7" t="s">
        <v>5154</v>
      </c>
      <c r="P1749" s="7" t="s">
        <v>6398</v>
      </c>
      <c r="Q1749" s="7"/>
      <c r="R1749" s="11" t="s">
        <v>1975</v>
      </c>
      <c r="S1749" s="13" t="s">
        <v>19</v>
      </c>
      <c r="T1749" s="7"/>
      <c r="U1749" s="11" t="s">
        <v>19</v>
      </c>
      <c r="V1749" s="11" t="s">
        <v>1975</v>
      </c>
      <c r="W1749" s="13" t="s">
        <v>747</v>
      </c>
      <c r="X1749" s="13" t="s">
        <v>19</v>
      </c>
      <c r="Y1749" s="11" t="s">
        <v>19</v>
      </c>
      <c r="Z1749" s="13" t="s">
        <v>19</v>
      </c>
      <c r="AA1749" s="14" t="s">
        <v>19</v>
      </c>
      <c r="AB1749" t="s">
        <v>19</v>
      </c>
      <c r="AC1749" t="s">
        <v>2625</v>
      </c>
      <c r="AD1749" t="s">
        <v>6</v>
      </c>
      <c r="AE1749" t="s">
        <v>499</v>
      </c>
      <c r="AF1749" t="s">
        <v>87</v>
      </c>
      <c r="AG1749" t="s">
        <v>74</v>
      </c>
      <c r="AH1749" t="s">
        <v>19</v>
      </c>
    </row>
    <row r="1750" ht="14.25" customHeight="1" spans="1:34">
      <c r="A1750" s="6" t="s">
        <v>7316</v>
      </c>
      <c r="B1750" s="6"/>
      <c r="C1750" s="6" t="s">
        <v>73</v>
      </c>
      <c r="D1750" s="6" t="s">
        <v>74</v>
      </c>
      <c r="E1750" s="6" t="s">
        <v>75</v>
      </c>
      <c r="F1750" s="6" t="s">
        <v>74</v>
      </c>
      <c r="G1750" s="6" t="s">
        <v>7317</v>
      </c>
      <c r="H1750" s="7" t="s">
        <v>7318</v>
      </c>
      <c r="I1750" s="7" t="s">
        <v>78</v>
      </c>
      <c r="J1750" s="7" t="s">
        <v>2</v>
      </c>
      <c r="K1750" s="7" t="s">
        <v>7319</v>
      </c>
      <c r="L1750" s="7">
        <v>1</v>
      </c>
      <c r="M1750" s="7">
        <v>1</v>
      </c>
      <c r="N1750" s="7" t="s">
        <v>3195</v>
      </c>
      <c r="O1750" s="7" t="s">
        <v>5154</v>
      </c>
      <c r="P1750" s="7" t="s">
        <v>6398</v>
      </c>
      <c r="Q1750" s="7"/>
      <c r="R1750" s="11" t="s">
        <v>3156</v>
      </c>
      <c r="S1750" s="13" t="s">
        <v>19</v>
      </c>
      <c r="T1750" s="7"/>
      <c r="U1750" s="11" t="s">
        <v>19</v>
      </c>
      <c r="V1750" s="11" t="s">
        <v>3156</v>
      </c>
      <c r="W1750" s="13" t="s">
        <v>1299</v>
      </c>
      <c r="X1750" s="13" t="s">
        <v>19</v>
      </c>
      <c r="Y1750" s="11" t="s">
        <v>19</v>
      </c>
      <c r="Z1750" s="13" t="s">
        <v>19</v>
      </c>
      <c r="AA1750" s="14" t="s">
        <v>19</v>
      </c>
      <c r="AB1750" t="s">
        <v>19</v>
      </c>
      <c r="AC1750" t="s">
        <v>263</v>
      </c>
      <c r="AD1750" t="s">
        <v>6</v>
      </c>
      <c r="AE1750" t="s">
        <v>7320</v>
      </c>
      <c r="AF1750" t="s">
        <v>87</v>
      </c>
      <c r="AG1750" t="s">
        <v>74</v>
      </c>
      <c r="AH1750" t="s">
        <v>19</v>
      </c>
    </row>
    <row r="1751" ht="14.25" customHeight="1" spans="1:34">
      <c r="A1751" s="6" t="s">
        <v>7321</v>
      </c>
      <c r="B1751" s="6"/>
      <c r="C1751" s="6" t="s">
        <v>73</v>
      </c>
      <c r="D1751" s="6" t="s">
        <v>74</v>
      </c>
      <c r="E1751" s="6" t="s">
        <v>75</v>
      </c>
      <c r="F1751" s="6" t="s">
        <v>74</v>
      </c>
      <c r="G1751" s="6" t="s">
        <v>5915</v>
      </c>
      <c r="H1751" s="7" t="s">
        <v>5916</v>
      </c>
      <c r="I1751" s="7" t="s">
        <v>78</v>
      </c>
      <c r="J1751" s="7" t="s">
        <v>2</v>
      </c>
      <c r="K1751" s="7" t="s">
        <v>7322</v>
      </c>
      <c r="L1751" s="7">
        <v>1</v>
      </c>
      <c r="M1751" s="7">
        <v>1</v>
      </c>
      <c r="N1751" s="7" t="s">
        <v>5154</v>
      </c>
      <c r="O1751" s="7" t="s">
        <v>5154</v>
      </c>
      <c r="P1751" s="7" t="s">
        <v>6398</v>
      </c>
      <c r="Q1751" s="7"/>
      <c r="R1751" s="11" t="s">
        <v>2747</v>
      </c>
      <c r="S1751" s="13" t="s">
        <v>19</v>
      </c>
      <c r="T1751" s="7"/>
      <c r="U1751" s="11" t="s">
        <v>19</v>
      </c>
      <c r="V1751" s="11" t="s">
        <v>2747</v>
      </c>
      <c r="W1751" s="13" t="s">
        <v>591</v>
      </c>
      <c r="X1751" s="13" t="s">
        <v>19</v>
      </c>
      <c r="Y1751" s="11" t="s">
        <v>19</v>
      </c>
      <c r="Z1751" s="13" t="s">
        <v>19</v>
      </c>
      <c r="AA1751" s="14" t="s">
        <v>19</v>
      </c>
      <c r="AB1751" t="s">
        <v>19</v>
      </c>
      <c r="AC1751" t="s">
        <v>1828</v>
      </c>
      <c r="AD1751" t="s">
        <v>6</v>
      </c>
      <c r="AE1751" t="s">
        <v>674</v>
      </c>
      <c r="AF1751" t="s">
        <v>87</v>
      </c>
      <c r="AG1751" t="s">
        <v>74</v>
      </c>
      <c r="AH1751" t="s">
        <v>19</v>
      </c>
    </row>
    <row r="1752" ht="14.25" customHeight="1" spans="1:34">
      <c r="A1752" s="6" t="s">
        <v>7323</v>
      </c>
      <c r="B1752" s="6"/>
      <c r="C1752" s="6" t="s">
        <v>73</v>
      </c>
      <c r="D1752" s="6" t="s">
        <v>74</v>
      </c>
      <c r="E1752" s="6" t="s">
        <v>75</v>
      </c>
      <c r="F1752" s="6" t="s">
        <v>74</v>
      </c>
      <c r="G1752" s="6" t="s">
        <v>6724</v>
      </c>
      <c r="H1752" s="7" t="s">
        <v>6725</v>
      </c>
      <c r="I1752" s="7" t="s">
        <v>78</v>
      </c>
      <c r="J1752" s="7" t="s">
        <v>2</v>
      </c>
      <c r="K1752" s="7" t="s">
        <v>7324</v>
      </c>
      <c r="L1752" s="7">
        <v>1</v>
      </c>
      <c r="M1752" s="7">
        <v>1</v>
      </c>
      <c r="N1752" s="7" t="s">
        <v>4102</v>
      </c>
      <c r="O1752" s="7" t="s">
        <v>5154</v>
      </c>
      <c r="P1752" s="7" t="s">
        <v>6398</v>
      </c>
      <c r="Q1752" s="7"/>
      <c r="R1752" s="11" t="s">
        <v>1418</v>
      </c>
      <c r="S1752" s="13" t="s">
        <v>19</v>
      </c>
      <c r="T1752" s="7"/>
      <c r="U1752" s="11" t="s">
        <v>19</v>
      </c>
      <c r="V1752" s="11" t="s">
        <v>1418</v>
      </c>
      <c r="W1752" s="13" t="s">
        <v>1029</v>
      </c>
      <c r="X1752" s="13" t="s">
        <v>19</v>
      </c>
      <c r="Y1752" s="11" t="s">
        <v>19</v>
      </c>
      <c r="Z1752" s="13" t="s">
        <v>19</v>
      </c>
      <c r="AA1752" s="14" t="s">
        <v>19</v>
      </c>
      <c r="AB1752" t="s">
        <v>19</v>
      </c>
      <c r="AC1752" t="s">
        <v>7325</v>
      </c>
      <c r="AD1752" t="s">
        <v>6</v>
      </c>
      <c r="AE1752" t="s">
        <v>2748</v>
      </c>
      <c r="AF1752" t="s">
        <v>87</v>
      </c>
      <c r="AG1752" t="s">
        <v>74</v>
      </c>
      <c r="AH1752" t="s">
        <v>19</v>
      </c>
    </row>
    <row r="1753" ht="14.25" customHeight="1" spans="1:34">
      <c r="A1753" s="6" t="s">
        <v>7326</v>
      </c>
      <c r="B1753" s="6"/>
      <c r="C1753" s="6" t="s">
        <v>73</v>
      </c>
      <c r="D1753" s="6" t="s">
        <v>74</v>
      </c>
      <c r="E1753" s="6" t="s">
        <v>75</v>
      </c>
      <c r="F1753" s="6" t="s">
        <v>74</v>
      </c>
      <c r="G1753" s="6" t="s">
        <v>7327</v>
      </c>
      <c r="H1753" s="7" t="s">
        <v>7328</v>
      </c>
      <c r="I1753" s="7" t="s">
        <v>78</v>
      </c>
      <c r="J1753" s="7" t="s">
        <v>2</v>
      </c>
      <c r="K1753" s="7" t="s">
        <v>7329</v>
      </c>
      <c r="L1753" s="7">
        <v>1</v>
      </c>
      <c r="M1753" s="7">
        <v>1</v>
      </c>
      <c r="N1753" s="7" t="s">
        <v>4102</v>
      </c>
      <c r="O1753" s="7" t="s">
        <v>5154</v>
      </c>
      <c r="P1753" s="7" t="s">
        <v>6398</v>
      </c>
      <c r="Q1753" s="7"/>
      <c r="R1753" s="11" t="s">
        <v>1396</v>
      </c>
      <c r="S1753" s="13" t="s">
        <v>19</v>
      </c>
      <c r="T1753" s="7"/>
      <c r="U1753" s="11" t="s">
        <v>19</v>
      </c>
      <c r="V1753" s="11" t="s">
        <v>1396</v>
      </c>
      <c r="W1753" s="13" t="s">
        <v>529</v>
      </c>
      <c r="X1753" s="13" t="s">
        <v>19</v>
      </c>
      <c r="Y1753" s="11" t="s">
        <v>19</v>
      </c>
      <c r="Z1753" s="13" t="s">
        <v>19</v>
      </c>
      <c r="AA1753" s="14" t="s">
        <v>19</v>
      </c>
      <c r="AB1753" t="s">
        <v>19</v>
      </c>
      <c r="AC1753" t="s">
        <v>824</v>
      </c>
      <c r="AD1753" t="s">
        <v>6</v>
      </c>
      <c r="AE1753" t="s">
        <v>134</v>
      </c>
      <c r="AF1753" t="s">
        <v>87</v>
      </c>
      <c r="AG1753" t="s">
        <v>74</v>
      </c>
      <c r="AH1753" t="s">
        <v>19</v>
      </c>
    </row>
    <row r="1754" ht="14.25" customHeight="1" spans="1:34">
      <c r="A1754" s="6" t="s">
        <v>7330</v>
      </c>
      <c r="B1754" s="6"/>
      <c r="C1754" s="6" t="s">
        <v>73</v>
      </c>
      <c r="D1754" s="6" t="s">
        <v>74</v>
      </c>
      <c r="E1754" s="6" t="s">
        <v>75</v>
      </c>
      <c r="F1754" s="6" t="s">
        <v>74</v>
      </c>
      <c r="G1754" s="6" t="s">
        <v>1137</v>
      </c>
      <c r="H1754" s="7" t="s">
        <v>1138</v>
      </c>
      <c r="I1754" s="7" t="s">
        <v>78</v>
      </c>
      <c r="J1754" s="7" t="s">
        <v>2</v>
      </c>
      <c r="K1754" s="7" t="s">
        <v>7331</v>
      </c>
      <c r="L1754" s="7">
        <v>1</v>
      </c>
      <c r="M1754" s="7">
        <v>1</v>
      </c>
      <c r="N1754" s="7" t="s">
        <v>4102</v>
      </c>
      <c r="O1754" s="7" t="s">
        <v>5154</v>
      </c>
      <c r="P1754" s="7" t="s">
        <v>6398</v>
      </c>
      <c r="Q1754" s="7"/>
      <c r="R1754" s="11" t="s">
        <v>7332</v>
      </c>
      <c r="S1754" s="13" t="s">
        <v>19</v>
      </c>
      <c r="T1754" s="7"/>
      <c r="U1754" s="11" t="s">
        <v>19</v>
      </c>
      <c r="V1754" s="11" t="s">
        <v>7332</v>
      </c>
      <c r="W1754" s="13" t="s">
        <v>448</v>
      </c>
      <c r="X1754" s="13" t="s">
        <v>19</v>
      </c>
      <c r="Y1754" s="11" t="s">
        <v>19</v>
      </c>
      <c r="Z1754" s="13" t="s">
        <v>19</v>
      </c>
      <c r="AA1754" s="14" t="s">
        <v>19</v>
      </c>
      <c r="AB1754" t="s">
        <v>19</v>
      </c>
      <c r="AC1754" t="s">
        <v>1713</v>
      </c>
      <c r="AD1754" t="s">
        <v>6</v>
      </c>
      <c r="AE1754" t="s">
        <v>1142</v>
      </c>
      <c r="AF1754" t="s">
        <v>87</v>
      </c>
      <c r="AG1754" t="s">
        <v>74</v>
      </c>
      <c r="AH1754" t="s">
        <v>19</v>
      </c>
    </row>
    <row r="1755" ht="14.25" customHeight="1" spans="1:34">
      <c r="A1755" s="6" t="s">
        <v>7333</v>
      </c>
      <c r="B1755" s="6"/>
      <c r="C1755" s="6" t="s">
        <v>73</v>
      </c>
      <c r="D1755" s="6" t="s">
        <v>74</v>
      </c>
      <c r="E1755" s="6" t="s">
        <v>75</v>
      </c>
      <c r="F1755" s="6" t="s">
        <v>74</v>
      </c>
      <c r="G1755" s="6" t="s">
        <v>5932</v>
      </c>
      <c r="H1755" s="7" t="s">
        <v>5933</v>
      </c>
      <c r="I1755" s="7" t="s">
        <v>78</v>
      </c>
      <c r="J1755" s="7" t="s">
        <v>2</v>
      </c>
      <c r="K1755" s="7" t="s">
        <v>5277</v>
      </c>
      <c r="L1755" s="7">
        <v>1</v>
      </c>
      <c r="M1755" s="7">
        <v>1</v>
      </c>
      <c r="N1755" s="7" t="s">
        <v>4102</v>
      </c>
      <c r="O1755" s="7" t="s">
        <v>5154</v>
      </c>
      <c r="P1755" s="7" t="s">
        <v>6398</v>
      </c>
      <c r="Q1755" s="7"/>
      <c r="R1755" s="11" t="s">
        <v>1298</v>
      </c>
      <c r="S1755" s="13" t="s">
        <v>19</v>
      </c>
      <c r="T1755" s="7"/>
      <c r="U1755" s="11" t="s">
        <v>19</v>
      </c>
      <c r="V1755" s="11" t="s">
        <v>1298</v>
      </c>
      <c r="W1755" s="13" t="s">
        <v>1299</v>
      </c>
      <c r="X1755" s="13" t="s">
        <v>19</v>
      </c>
      <c r="Y1755" s="11" t="s">
        <v>19</v>
      </c>
      <c r="Z1755" s="13" t="s">
        <v>19</v>
      </c>
      <c r="AA1755" s="14" t="s">
        <v>19</v>
      </c>
      <c r="AB1755" t="s">
        <v>19</v>
      </c>
      <c r="AC1755" t="s">
        <v>1300</v>
      </c>
      <c r="AD1755" t="s">
        <v>6</v>
      </c>
      <c r="AE1755" t="s">
        <v>2367</v>
      </c>
      <c r="AF1755" t="s">
        <v>87</v>
      </c>
      <c r="AG1755" t="s">
        <v>74</v>
      </c>
      <c r="AH1755" t="s">
        <v>19</v>
      </c>
    </row>
    <row r="1756" ht="14.25" customHeight="1" spans="1:34">
      <c r="A1756" s="6" t="s">
        <v>7334</v>
      </c>
      <c r="B1756" s="6"/>
      <c r="C1756" s="6" t="s">
        <v>73</v>
      </c>
      <c r="D1756" s="6" t="s">
        <v>74</v>
      </c>
      <c r="E1756" s="6" t="s">
        <v>75</v>
      </c>
      <c r="F1756" s="6" t="s">
        <v>74</v>
      </c>
      <c r="G1756" s="6" t="s">
        <v>7335</v>
      </c>
      <c r="H1756" s="7" t="s">
        <v>7336</v>
      </c>
      <c r="I1756" s="7" t="s">
        <v>78</v>
      </c>
      <c r="J1756" s="7" t="s">
        <v>2</v>
      </c>
      <c r="K1756" s="7" t="s">
        <v>7337</v>
      </c>
      <c r="L1756" s="7">
        <v>1</v>
      </c>
      <c r="M1756" s="7">
        <v>1</v>
      </c>
      <c r="N1756" s="7" t="s">
        <v>5154</v>
      </c>
      <c r="O1756" s="7" t="s">
        <v>5154</v>
      </c>
      <c r="P1756" s="7" t="s">
        <v>6398</v>
      </c>
      <c r="Q1756" s="7"/>
      <c r="R1756" s="11" t="s">
        <v>1095</v>
      </c>
      <c r="S1756" s="13" t="s">
        <v>19</v>
      </c>
      <c r="T1756" s="7"/>
      <c r="U1756" s="11" t="s">
        <v>19</v>
      </c>
      <c r="V1756" s="11" t="s">
        <v>1095</v>
      </c>
      <c r="W1756" s="13" t="s">
        <v>341</v>
      </c>
      <c r="X1756" s="13" t="s">
        <v>19</v>
      </c>
      <c r="Y1756" s="11" t="s">
        <v>19</v>
      </c>
      <c r="Z1756" s="13" t="s">
        <v>19</v>
      </c>
      <c r="AA1756" s="14" t="s">
        <v>19</v>
      </c>
      <c r="AB1756" t="s">
        <v>19</v>
      </c>
      <c r="AC1756" t="s">
        <v>505</v>
      </c>
      <c r="AD1756" t="s">
        <v>6</v>
      </c>
      <c r="AE1756" t="s">
        <v>377</v>
      </c>
      <c r="AF1756" t="s">
        <v>87</v>
      </c>
      <c r="AG1756" t="s">
        <v>74</v>
      </c>
      <c r="AH1756" t="s">
        <v>19</v>
      </c>
    </row>
    <row r="1757" ht="14.25" customHeight="1" spans="1:34">
      <c r="A1757" s="6" t="s">
        <v>7338</v>
      </c>
      <c r="B1757" s="6"/>
      <c r="C1757" s="6" t="s">
        <v>73</v>
      </c>
      <c r="D1757" s="6" t="s">
        <v>74</v>
      </c>
      <c r="E1757" s="6" t="s">
        <v>75</v>
      </c>
      <c r="F1757" s="6" t="s">
        <v>74</v>
      </c>
      <c r="G1757" s="6" t="s">
        <v>7339</v>
      </c>
      <c r="H1757" s="7" t="s">
        <v>7340</v>
      </c>
      <c r="I1757" s="7" t="s">
        <v>78</v>
      </c>
      <c r="J1757" s="7" t="s">
        <v>2</v>
      </c>
      <c r="K1757" s="7" t="s">
        <v>7341</v>
      </c>
      <c r="L1757" s="7">
        <v>1</v>
      </c>
      <c r="M1757" s="7">
        <v>1</v>
      </c>
      <c r="N1757" s="7" t="s">
        <v>5154</v>
      </c>
      <c r="O1757" s="7" t="s">
        <v>5154</v>
      </c>
      <c r="P1757" s="7" t="s">
        <v>6398</v>
      </c>
      <c r="Q1757" s="7"/>
      <c r="R1757" s="11" t="s">
        <v>1220</v>
      </c>
      <c r="S1757" s="13" t="s">
        <v>19</v>
      </c>
      <c r="T1757" s="7"/>
      <c r="U1757" s="11" t="s">
        <v>19</v>
      </c>
      <c r="V1757" s="11" t="s">
        <v>1220</v>
      </c>
      <c r="W1757" s="13" t="s">
        <v>605</v>
      </c>
      <c r="X1757" s="13" t="s">
        <v>19</v>
      </c>
      <c r="Y1757" s="11" t="s">
        <v>19</v>
      </c>
      <c r="Z1757" s="13" t="s">
        <v>19</v>
      </c>
      <c r="AA1757" s="14" t="s">
        <v>19</v>
      </c>
      <c r="AB1757" t="s">
        <v>19</v>
      </c>
      <c r="AC1757" t="s">
        <v>680</v>
      </c>
      <c r="AD1757" t="s">
        <v>6</v>
      </c>
      <c r="AE1757" t="s">
        <v>725</v>
      </c>
      <c r="AF1757" t="s">
        <v>87</v>
      </c>
      <c r="AG1757" t="s">
        <v>74</v>
      </c>
      <c r="AH1757" t="s">
        <v>19</v>
      </c>
    </row>
    <row r="1758" ht="14.25" customHeight="1" spans="1:34">
      <c r="A1758" s="6" t="s">
        <v>7342</v>
      </c>
      <c r="B1758" s="6"/>
      <c r="C1758" s="6" t="s">
        <v>73</v>
      </c>
      <c r="D1758" s="6" t="s">
        <v>74</v>
      </c>
      <c r="E1758" s="6" t="s">
        <v>75</v>
      </c>
      <c r="F1758" s="6" t="s">
        <v>74</v>
      </c>
      <c r="G1758" s="6" t="s">
        <v>5455</v>
      </c>
      <c r="H1758" s="7" t="s">
        <v>5456</v>
      </c>
      <c r="I1758" s="7" t="s">
        <v>78</v>
      </c>
      <c r="J1758" s="7" t="s">
        <v>2</v>
      </c>
      <c r="K1758" s="7" t="s">
        <v>7343</v>
      </c>
      <c r="L1758" s="7">
        <v>1</v>
      </c>
      <c r="M1758" s="7">
        <v>1</v>
      </c>
      <c r="N1758" s="7" t="s">
        <v>5154</v>
      </c>
      <c r="O1758" s="7" t="s">
        <v>5154</v>
      </c>
      <c r="P1758" s="7" t="s">
        <v>6398</v>
      </c>
      <c r="Q1758" s="7"/>
      <c r="R1758" s="11" t="s">
        <v>1003</v>
      </c>
      <c r="S1758" s="13" t="s">
        <v>19</v>
      </c>
      <c r="T1758" s="7"/>
      <c r="U1758" s="11" t="s">
        <v>19</v>
      </c>
      <c r="V1758" s="11" t="s">
        <v>1003</v>
      </c>
      <c r="W1758" s="13" t="s">
        <v>187</v>
      </c>
      <c r="X1758" s="13" t="s">
        <v>19</v>
      </c>
      <c r="Y1758" s="11" t="s">
        <v>19</v>
      </c>
      <c r="Z1758" s="13" t="s">
        <v>19</v>
      </c>
      <c r="AA1758" s="14" t="s">
        <v>19</v>
      </c>
      <c r="AB1758" t="s">
        <v>19</v>
      </c>
      <c r="AC1758" t="s">
        <v>866</v>
      </c>
      <c r="AD1758" t="s">
        <v>6</v>
      </c>
      <c r="AE1758" t="s">
        <v>369</v>
      </c>
      <c r="AF1758" t="s">
        <v>87</v>
      </c>
      <c r="AG1758" t="s">
        <v>74</v>
      </c>
      <c r="AH1758" t="s">
        <v>19</v>
      </c>
    </row>
    <row r="1759" ht="14.25" customHeight="1" spans="1:34">
      <c r="A1759" s="6" t="s">
        <v>7344</v>
      </c>
      <c r="B1759" s="6"/>
      <c r="C1759" s="6" t="s">
        <v>73</v>
      </c>
      <c r="D1759" s="6" t="s">
        <v>74</v>
      </c>
      <c r="E1759" s="6" t="s">
        <v>75</v>
      </c>
      <c r="F1759" s="6" t="s">
        <v>74</v>
      </c>
      <c r="G1759" s="6" t="s">
        <v>6956</v>
      </c>
      <c r="H1759" s="7" t="s">
        <v>6957</v>
      </c>
      <c r="I1759" s="7" t="s">
        <v>78</v>
      </c>
      <c r="J1759" s="7" t="s">
        <v>2</v>
      </c>
      <c r="K1759" s="7" t="s">
        <v>7345</v>
      </c>
      <c r="L1759" s="7">
        <v>1</v>
      </c>
      <c r="M1759" s="7">
        <v>1</v>
      </c>
      <c r="N1759" s="7" t="s">
        <v>5154</v>
      </c>
      <c r="O1759" s="7" t="s">
        <v>5154</v>
      </c>
      <c r="P1759" s="7" t="s">
        <v>6398</v>
      </c>
      <c r="Q1759" s="7"/>
      <c r="R1759" s="11" t="s">
        <v>455</v>
      </c>
      <c r="S1759" s="13" t="s">
        <v>19</v>
      </c>
      <c r="T1759" s="7"/>
      <c r="U1759" s="11" t="s">
        <v>19</v>
      </c>
      <c r="V1759" s="11" t="s">
        <v>455</v>
      </c>
      <c r="W1759" s="13" t="s">
        <v>195</v>
      </c>
      <c r="X1759" s="13" t="s">
        <v>19</v>
      </c>
      <c r="Y1759" s="11" t="s">
        <v>19</v>
      </c>
      <c r="Z1759" s="13" t="s">
        <v>19</v>
      </c>
      <c r="AA1759" s="14" t="s">
        <v>19</v>
      </c>
      <c r="AB1759" t="s">
        <v>19</v>
      </c>
      <c r="AC1759" t="s">
        <v>782</v>
      </c>
      <c r="AD1759" t="s">
        <v>6</v>
      </c>
      <c r="AE1759" t="s">
        <v>7346</v>
      </c>
      <c r="AF1759" t="s">
        <v>87</v>
      </c>
      <c r="AG1759" t="s">
        <v>74</v>
      </c>
      <c r="AH1759" t="s">
        <v>19</v>
      </c>
    </row>
    <row r="1760" ht="14.25" customHeight="1" spans="1:34">
      <c r="A1760" s="6" t="s">
        <v>7347</v>
      </c>
      <c r="B1760" s="6"/>
      <c r="C1760" s="6" t="s">
        <v>73</v>
      </c>
      <c r="D1760" s="6" t="s">
        <v>74</v>
      </c>
      <c r="E1760" s="6" t="s">
        <v>75</v>
      </c>
      <c r="F1760" s="6" t="s">
        <v>74</v>
      </c>
      <c r="G1760" s="6" t="s">
        <v>2714</v>
      </c>
      <c r="H1760" s="7" t="s">
        <v>2715</v>
      </c>
      <c r="I1760" s="7" t="s">
        <v>78</v>
      </c>
      <c r="J1760" s="7" t="s">
        <v>2</v>
      </c>
      <c r="K1760" s="7" t="s">
        <v>7348</v>
      </c>
      <c r="L1760" s="7">
        <v>1</v>
      </c>
      <c r="M1760" s="7">
        <v>1</v>
      </c>
      <c r="N1760" s="7" t="s">
        <v>5154</v>
      </c>
      <c r="O1760" s="7" t="s">
        <v>5154</v>
      </c>
      <c r="P1760" s="7" t="s">
        <v>6398</v>
      </c>
      <c r="Q1760" s="7"/>
      <c r="R1760" s="11" t="s">
        <v>7349</v>
      </c>
      <c r="S1760" s="13" t="s">
        <v>19</v>
      </c>
      <c r="T1760" s="7"/>
      <c r="U1760" s="11" t="s">
        <v>19</v>
      </c>
      <c r="V1760" s="11" t="s">
        <v>7349</v>
      </c>
      <c r="W1760" s="13" t="s">
        <v>2486</v>
      </c>
      <c r="X1760" s="13" t="s">
        <v>19</v>
      </c>
      <c r="Y1760" s="11" t="s">
        <v>19</v>
      </c>
      <c r="Z1760" s="13" t="s">
        <v>19</v>
      </c>
      <c r="AA1760" s="14" t="s">
        <v>19</v>
      </c>
      <c r="AB1760" t="s">
        <v>19</v>
      </c>
      <c r="AC1760" t="s">
        <v>188</v>
      </c>
      <c r="AD1760" t="s">
        <v>6</v>
      </c>
      <c r="AE1760" t="s">
        <v>6319</v>
      </c>
      <c r="AF1760" t="s">
        <v>87</v>
      </c>
      <c r="AG1760" t="s">
        <v>74</v>
      </c>
      <c r="AH1760" t="s">
        <v>19</v>
      </c>
    </row>
    <row r="1761" ht="14.25" customHeight="1" spans="1:34">
      <c r="A1761" s="6" t="s">
        <v>7350</v>
      </c>
      <c r="B1761" s="6"/>
      <c r="C1761" s="6" t="s">
        <v>73</v>
      </c>
      <c r="D1761" s="6" t="s">
        <v>74</v>
      </c>
      <c r="E1761" s="6" t="s">
        <v>75</v>
      </c>
      <c r="F1761" s="6" t="s">
        <v>74</v>
      </c>
      <c r="G1761" s="6" t="s">
        <v>7351</v>
      </c>
      <c r="H1761" s="7" t="s">
        <v>7352</v>
      </c>
      <c r="I1761" s="7" t="s">
        <v>78</v>
      </c>
      <c r="J1761" s="7" t="s">
        <v>2</v>
      </c>
      <c r="K1761" s="7" t="s">
        <v>7353</v>
      </c>
      <c r="L1761" s="7">
        <v>1</v>
      </c>
      <c r="M1761" s="7">
        <v>1</v>
      </c>
      <c r="N1761" s="7" t="s">
        <v>5154</v>
      </c>
      <c r="O1761" s="7" t="s">
        <v>5154</v>
      </c>
      <c r="P1761" s="7" t="s">
        <v>6398</v>
      </c>
      <c r="Q1761" s="7"/>
      <c r="R1761" s="11" t="s">
        <v>383</v>
      </c>
      <c r="S1761" s="13" t="s">
        <v>19</v>
      </c>
      <c r="T1761" s="7"/>
      <c r="U1761" s="11" t="s">
        <v>19</v>
      </c>
      <c r="V1761" s="11" t="s">
        <v>383</v>
      </c>
      <c r="W1761" s="13" t="s">
        <v>195</v>
      </c>
      <c r="X1761" s="13" t="s">
        <v>19</v>
      </c>
      <c r="Y1761" s="11" t="s">
        <v>19</v>
      </c>
      <c r="Z1761" s="13" t="s">
        <v>19</v>
      </c>
      <c r="AA1761" s="14" t="s">
        <v>19</v>
      </c>
      <c r="AB1761" t="s">
        <v>19</v>
      </c>
      <c r="AC1761" t="s">
        <v>326</v>
      </c>
      <c r="AD1761" t="s">
        <v>6</v>
      </c>
      <c r="AE1761" t="s">
        <v>278</v>
      </c>
      <c r="AF1761" t="s">
        <v>87</v>
      </c>
      <c r="AG1761" t="s">
        <v>74</v>
      </c>
      <c r="AH1761" t="s">
        <v>19</v>
      </c>
    </row>
    <row r="1762" ht="14.25" customHeight="1" spans="1:34">
      <c r="A1762" s="6" t="s">
        <v>7354</v>
      </c>
      <c r="B1762" s="6"/>
      <c r="C1762" s="6" t="s">
        <v>73</v>
      </c>
      <c r="D1762" s="6" t="s">
        <v>74</v>
      </c>
      <c r="E1762" s="6" t="s">
        <v>75</v>
      </c>
      <c r="F1762" s="6" t="s">
        <v>74</v>
      </c>
      <c r="G1762" s="6" t="s">
        <v>7355</v>
      </c>
      <c r="H1762" s="7" t="s">
        <v>7356</v>
      </c>
      <c r="I1762" s="7" t="s">
        <v>78</v>
      </c>
      <c r="J1762" s="7" t="s">
        <v>2</v>
      </c>
      <c r="K1762" s="7" t="s">
        <v>7357</v>
      </c>
      <c r="L1762" s="7">
        <v>1</v>
      </c>
      <c r="M1762" s="7">
        <v>1</v>
      </c>
      <c r="N1762" s="7" t="s">
        <v>5154</v>
      </c>
      <c r="O1762" s="7" t="s">
        <v>5154</v>
      </c>
      <c r="P1762" s="7" t="s">
        <v>6398</v>
      </c>
      <c r="Q1762" s="7"/>
      <c r="R1762" s="11" t="s">
        <v>1479</v>
      </c>
      <c r="S1762" s="13" t="s">
        <v>19</v>
      </c>
      <c r="T1762" s="7"/>
      <c r="U1762" s="11" t="s">
        <v>19</v>
      </c>
      <c r="V1762" s="11" t="s">
        <v>1479</v>
      </c>
      <c r="W1762" s="13" t="s">
        <v>140</v>
      </c>
      <c r="X1762" s="13" t="s">
        <v>19</v>
      </c>
      <c r="Y1762" s="11" t="s">
        <v>19</v>
      </c>
      <c r="Z1762" s="13" t="s">
        <v>19</v>
      </c>
      <c r="AA1762" s="14" t="s">
        <v>19</v>
      </c>
      <c r="AB1762" t="s">
        <v>19</v>
      </c>
      <c r="AC1762" t="s">
        <v>1480</v>
      </c>
      <c r="AD1762" t="s">
        <v>6</v>
      </c>
      <c r="AE1762" t="s">
        <v>364</v>
      </c>
      <c r="AF1762" t="s">
        <v>87</v>
      </c>
      <c r="AG1762" t="s">
        <v>74</v>
      </c>
      <c r="AH1762" t="s">
        <v>19</v>
      </c>
    </row>
    <row r="1763" ht="14.25" customHeight="1" spans="1:34">
      <c r="A1763" s="6" t="s">
        <v>7358</v>
      </c>
      <c r="B1763" s="6"/>
      <c r="C1763" s="6" t="s">
        <v>73</v>
      </c>
      <c r="D1763" s="6" t="s">
        <v>74</v>
      </c>
      <c r="E1763" s="6" t="s">
        <v>75</v>
      </c>
      <c r="F1763" s="6" t="s">
        <v>74</v>
      </c>
      <c r="G1763" s="6" t="s">
        <v>3517</v>
      </c>
      <c r="H1763" s="7" t="s">
        <v>3518</v>
      </c>
      <c r="I1763" s="7" t="s">
        <v>78</v>
      </c>
      <c r="J1763" s="7" t="s">
        <v>2</v>
      </c>
      <c r="K1763" s="7" t="s">
        <v>7359</v>
      </c>
      <c r="L1763" s="7">
        <v>1</v>
      </c>
      <c r="M1763" s="7">
        <v>1</v>
      </c>
      <c r="N1763" s="7" t="s">
        <v>5154</v>
      </c>
      <c r="O1763" s="7" t="s">
        <v>5154</v>
      </c>
      <c r="P1763" s="7" t="s">
        <v>6398</v>
      </c>
      <c r="Q1763" s="7"/>
      <c r="R1763" s="11" t="s">
        <v>415</v>
      </c>
      <c r="S1763" s="13" t="s">
        <v>19</v>
      </c>
      <c r="T1763" s="7"/>
      <c r="U1763" s="11" t="s">
        <v>19</v>
      </c>
      <c r="V1763" s="11" t="s">
        <v>415</v>
      </c>
      <c r="W1763" s="13" t="s">
        <v>203</v>
      </c>
      <c r="X1763" s="13" t="s">
        <v>19</v>
      </c>
      <c r="Y1763" s="11" t="s">
        <v>19</v>
      </c>
      <c r="Z1763" s="13" t="s">
        <v>19</v>
      </c>
      <c r="AA1763" s="14" t="s">
        <v>19</v>
      </c>
      <c r="AB1763" t="s">
        <v>19</v>
      </c>
      <c r="AC1763" t="s">
        <v>493</v>
      </c>
      <c r="AD1763" t="s">
        <v>6</v>
      </c>
      <c r="AE1763" t="s">
        <v>536</v>
      </c>
      <c r="AF1763" t="s">
        <v>87</v>
      </c>
      <c r="AG1763" t="s">
        <v>74</v>
      </c>
      <c r="AH1763" t="s">
        <v>19</v>
      </c>
    </row>
    <row r="1764" ht="14.25" customHeight="1" spans="1:34">
      <c r="A1764" s="6" t="s">
        <v>7360</v>
      </c>
      <c r="B1764" s="6"/>
      <c r="C1764" s="6" t="s">
        <v>73</v>
      </c>
      <c r="D1764" s="6" t="s">
        <v>74</v>
      </c>
      <c r="E1764" s="6" t="s">
        <v>75</v>
      </c>
      <c r="F1764" s="6" t="s">
        <v>74</v>
      </c>
      <c r="G1764" s="6" t="s">
        <v>2887</v>
      </c>
      <c r="H1764" s="7" t="s">
        <v>2888</v>
      </c>
      <c r="I1764" s="7" t="s">
        <v>78</v>
      </c>
      <c r="J1764" s="7" t="s">
        <v>2</v>
      </c>
      <c r="K1764" s="7" t="s">
        <v>5953</v>
      </c>
      <c r="L1764" s="7">
        <v>1</v>
      </c>
      <c r="M1764" s="7">
        <v>1</v>
      </c>
      <c r="N1764" s="7" t="s">
        <v>4102</v>
      </c>
      <c r="O1764" s="7" t="s">
        <v>5154</v>
      </c>
      <c r="P1764" s="7" t="s">
        <v>6398</v>
      </c>
      <c r="Q1764" s="7"/>
      <c r="R1764" s="11" t="s">
        <v>866</v>
      </c>
      <c r="S1764" s="13" t="s">
        <v>19</v>
      </c>
      <c r="T1764" s="7"/>
      <c r="U1764" s="11" t="s">
        <v>19</v>
      </c>
      <c r="V1764" s="11" t="s">
        <v>866</v>
      </c>
      <c r="W1764" s="13" t="s">
        <v>1299</v>
      </c>
      <c r="X1764" s="13" t="s">
        <v>19</v>
      </c>
      <c r="Y1764" s="11" t="s">
        <v>19</v>
      </c>
      <c r="Z1764" s="13" t="s">
        <v>19</v>
      </c>
      <c r="AA1764" s="14" t="s">
        <v>19</v>
      </c>
      <c r="AB1764" t="s">
        <v>19</v>
      </c>
      <c r="AC1764" t="s">
        <v>1901</v>
      </c>
      <c r="AD1764" t="s">
        <v>6</v>
      </c>
      <c r="AE1764" t="s">
        <v>467</v>
      </c>
      <c r="AF1764" t="s">
        <v>87</v>
      </c>
      <c r="AG1764" t="s">
        <v>74</v>
      </c>
      <c r="AH1764" t="s">
        <v>19</v>
      </c>
    </row>
    <row r="1765" ht="14.25" customHeight="1" spans="1:34">
      <c r="A1765" s="6" t="s">
        <v>7361</v>
      </c>
      <c r="B1765" s="6"/>
      <c r="C1765" s="6" t="s">
        <v>73</v>
      </c>
      <c r="D1765" s="6" t="s">
        <v>74</v>
      </c>
      <c r="E1765" s="6" t="s">
        <v>75</v>
      </c>
      <c r="F1765" s="6" t="s">
        <v>74</v>
      </c>
      <c r="G1765" s="6" t="s">
        <v>7362</v>
      </c>
      <c r="H1765" s="7" t="s">
        <v>7363</v>
      </c>
      <c r="I1765" s="7" t="s">
        <v>78</v>
      </c>
      <c r="J1765" s="7" t="s">
        <v>2</v>
      </c>
      <c r="K1765" s="7" t="s">
        <v>7364</v>
      </c>
      <c r="L1765" s="7">
        <v>1</v>
      </c>
      <c r="M1765" s="7">
        <v>1</v>
      </c>
      <c r="N1765" s="7" t="s">
        <v>5154</v>
      </c>
      <c r="O1765" s="7" t="s">
        <v>5154</v>
      </c>
      <c r="P1765" s="7" t="s">
        <v>6398</v>
      </c>
      <c r="Q1765" s="7"/>
      <c r="R1765" s="11" t="s">
        <v>657</v>
      </c>
      <c r="S1765" s="13" t="s">
        <v>19</v>
      </c>
      <c r="T1765" s="7"/>
      <c r="U1765" s="11" t="s">
        <v>19</v>
      </c>
      <c r="V1765" s="11" t="s">
        <v>657</v>
      </c>
      <c r="W1765" s="13" t="s">
        <v>427</v>
      </c>
      <c r="X1765" s="13" t="s">
        <v>19</v>
      </c>
      <c r="Y1765" s="11" t="s">
        <v>19</v>
      </c>
      <c r="Z1765" s="13" t="s">
        <v>19</v>
      </c>
      <c r="AA1765" s="14" t="s">
        <v>19</v>
      </c>
      <c r="AB1765" t="s">
        <v>19</v>
      </c>
      <c r="AC1765" t="s">
        <v>800</v>
      </c>
      <c r="AD1765" t="s">
        <v>6</v>
      </c>
      <c r="AE1765" t="s">
        <v>536</v>
      </c>
      <c r="AF1765" t="s">
        <v>87</v>
      </c>
      <c r="AG1765" t="s">
        <v>74</v>
      </c>
      <c r="AH1765" t="s">
        <v>19</v>
      </c>
    </row>
    <row r="1766" ht="14.25" customHeight="1" spans="1:34">
      <c r="A1766" s="6" t="s">
        <v>7365</v>
      </c>
      <c r="B1766" s="6"/>
      <c r="C1766" s="6" t="s">
        <v>73</v>
      </c>
      <c r="D1766" s="6" t="s">
        <v>74</v>
      </c>
      <c r="E1766" s="6" t="s">
        <v>75</v>
      </c>
      <c r="F1766" s="6" t="s">
        <v>74</v>
      </c>
      <c r="G1766" s="6" t="s">
        <v>7366</v>
      </c>
      <c r="H1766" s="7" t="s">
        <v>7367</v>
      </c>
      <c r="I1766" s="7" t="s">
        <v>78</v>
      </c>
      <c r="J1766" s="7" t="s">
        <v>2</v>
      </c>
      <c r="K1766" s="7" t="s">
        <v>7368</v>
      </c>
      <c r="L1766" s="7">
        <v>1</v>
      </c>
      <c r="M1766" s="7">
        <v>1</v>
      </c>
      <c r="N1766" s="7" t="s">
        <v>5154</v>
      </c>
      <c r="O1766" s="7" t="s">
        <v>5154</v>
      </c>
      <c r="P1766" s="7" t="s">
        <v>6398</v>
      </c>
      <c r="Q1766" s="7"/>
      <c r="R1766" s="11" t="s">
        <v>824</v>
      </c>
      <c r="S1766" s="13" t="s">
        <v>19</v>
      </c>
      <c r="T1766" s="7"/>
      <c r="U1766" s="11" t="s">
        <v>19</v>
      </c>
      <c r="V1766" s="11" t="s">
        <v>824</v>
      </c>
      <c r="W1766" s="13" t="s">
        <v>459</v>
      </c>
      <c r="X1766" s="13" t="s">
        <v>19</v>
      </c>
      <c r="Y1766" s="11" t="s">
        <v>19</v>
      </c>
      <c r="Z1766" s="13" t="s">
        <v>19</v>
      </c>
      <c r="AA1766" s="14" t="s">
        <v>19</v>
      </c>
      <c r="AB1766" t="s">
        <v>19</v>
      </c>
      <c r="AC1766" t="s">
        <v>382</v>
      </c>
      <c r="AD1766" t="s">
        <v>6</v>
      </c>
      <c r="AE1766" t="s">
        <v>377</v>
      </c>
      <c r="AF1766" t="s">
        <v>87</v>
      </c>
      <c r="AG1766" t="s">
        <v>74</v>
      </c>
      <c r="AH1766" t="s">
        <v>19</v>
      </c>
    </row>
    <row r="1767" ht="14.25" customHeight="1" spans="1:34">
      <c r="A1767" s="6" t="s">
        <v>7369</v>
      </c>
      <c r="B1767" s="6"/>
      <c r="C1767" s="6" t="s">
        <v>73</v>
      </c>
      <c r="D1767" s="6" t="s">
        <v>74</v>
      </c>
      <c r="E1767" s="6" t="s">
        <v>75</v>
      </c>
      <c r="F1767" s="6" t="s">
        <v>74</v>
      </c>
      <c r="G1767" s="6" t="s">
        <v>7370</v>
      </c>
      <c r="H1767" s="7" t="s">
        <v>7371</v>
      </c>
      <c r="I1767" s="7" t="s">
        <v>78</v>
      </c>
      <c r="J1767" s="7" t="s">
        <v>2</v>
      </c>
      <c r="K1767" s="7" t="s">
        <v>7372</v>
      </c>
      <c r="L1767" s="7">
        <v>1</v>
      </c>
      <c r="M1767" s="7">
        <v>1</v>
      </c>
      <c r="N1767" s="7" t="s">
        <v>5154</v>
      </c>
      <c r="O1767" s="7" t="s">
        <v>5154</v>
      </c>
      <c r="P1767" s="7" t="s">
        <v>6398</v>
      </c>
      <c r="Q1767" s="7"/>
      <c r="R1767" s="11" t="s">
        <v>202</v>
      </c>
      <c r="S1767" s="13" t="s">
        <v>19</v>
      </c>
      <c r="T1767" s="7"/>
      <c r="U1767" s="11" t="s">
        <v>19</v>
      </c>
      <c r="V1767" s="11" t="s">
        <v>202</v>
      </c>
      <c r="W1767" s="13" t="s">
        <v>867</v>
      </c>
      <c r="X1767" s="13" t="s">
        <v>19</v>
      </c>
      <c r="Y1767" s="11" t="s">
        <v>19</v>
      </c>
      <c r="Z1767" s="13" t="s">
        <v>19</v>
      </c>
      <c r="AA1767" s="14" t="s">
        <v>19</v>
      </c>
      <c r="AB1767" t="s">
        <v>19</v>
      </c>
      <c r="AC1767" t="s">
        <v>730</v>
      </c>
      <c r="AD1767" t="s">
        <v>6</v>
      </c>
      <c r="AE1767" t="s">
        <v>6929</v>
      </c>
      <c r="AF1767" t="s">
        <v>87</v>
      </c>
      <c r="AG1767" t="s">
        <v>74</v>
      </c>
      <c r="AH1767" t="s">
        <v>19</v>
      </c>
    </row>
    <row r="1768" ht="14.25" customHeight="1" spans="1:34">
      <c r="A1768" s="6" t="s">
        <v>7373</v>
      </c>
      <c r="B1768" s="6"/>
      <c r="C1768" s="6" t="s">
        <v>73</v>
      </c>
      <c r="D1768" s="6" t="s">
        <v>74</v>
      </c>
      <c r="E1768" s="6" t="s">
        <v>75</v>
      </c>
      <c r="F1768" s="6" t="s">
        <v>74</v>
      </c>
      <c r="G1768" s="6" t="s">
        <v>7374</v>
      </c>
      <c r="H1768" s="7" t="s">
        <v>7375</v>
      </c>
      <c r="I1768" s="7" t="s">
        <v>78</v>
      </c>
      <c r="J1768" s="7" t="s">
        <v>2</v>
      </c>
      <c r="K1768" s="7" t="s">
        <v>7376</v>
      </c>
      <c r="L1768" s="7">
        <v>1</v>
      </c>
      <c r="M1768" s="7">
        <v>1</v>
      </c>
      <c r="N1768" s="7" t="s">
        <v>5154</v>
      </c>
      <c r="O1768" s="7" t="s">
        <v>5154</v>
      </c>
      <c r="P1768" s="7" t="s">
        <v>6398</v>
      </c>
      <c r="Q1768" s="7"/>
      <c r="R1768" s="11" t="s">
        <v>855</v>
      </c>
      <c r="S1768" s="13" t="s">
        <v>19</v>
      </c>
      <c r="T1768" s="7"/>
      <c r="U1768" s="11" t="s">
        <v>19</v>
      </c>
      <c r="V1768" s="11" t="s">
        <v>855</v>
      </c>
      <c r="W1768" s="13" t="s">
        <v>306</v>
      </c>
      <c r="X1768" s="13" t="s">
        <v>19</v>
      </c>
      <c r="Y1768" s="11" t="s">
        <v>19</v>
      </c>
      <c r="Z1768" s="13" t="s">
        <v>19</v>
      </c>
      <c r="AA1768" s="14" t="s">
        <v>19</v>
      </c>
      <c r="AB1768" t="s">
        <v>19</v>
      </c>
      <c r="AC1768" t="s">
        <v>414</v>
      </c>
      <c r="AD1768" t="s">
        <v>6</v>
      </c>
      <c r="AE1768" t="s">
        <v>278</v>
      </c>
      <c r="AF1768" t="s">
        <v>87</v>
      </c>
      <c r="AG1768" t="s">
        <v>74</v>
      </c>
      <c r="AH1768" t="s">
        <v>19</v>
      </c>
    </row>
    <row r="1769" ht="14.25" customHeight="1" spans="1:34">
      <c r="A1769" s="6" t="s">
        <v>7377</v>
      </c>
      <c r="B1769" s="6"/>
      <c r="C1769" s="6" t="s">
        <v>73</v>
      </c>
      <c r="D1769" s="6" t="s">
        <v>74</v>
      </c>
      <c r="E1769" s="6" t="s">
        <v>75</v>
      </c>
      <c r="F1769" s="6" t="s">
        <v>74</v>
      </c>
      <c r="G1769" s="6" t="s">
        <v>7378</v>
      </c>
      <c r="H1769" s="7" t="s">
        <v>7379</v>
      </c>
      <c r="I1769" s="7" t="s">
        <v>78</v>
      </c>
      <c r="J1769" s="7" t="s">
        <v>2</v>
      </c>
      <c r="K1769" s="7" t="s">
        <v>7380</v>
      </c>
      <c r="L1769" s="7">
        <v>1</v>
      </c>
      <c r="M1769" s="7">
        <v>1</v>
      </c>
      <c r="N1769" s="7" t="s">
        <v>5154</v>
      </c>
      <c r="O1769" s="7" t="s">
        <v>5154</v>
      </c>
      <c r="P1769" s="7" t="s">
        <v>6398</v>
      </c>
      <c r="Q1769" s="7"/>
      <c r="R1769" s="11" t="s">
        <v>3173</v>
      </c>
      <c r="S1769" s="13" t="s">
        <v>19</v>
      </c>
      <c r="T1769" s="7"/>
      <c r="U1769" s="11" t="s">
        <v>19</v>
      </c>
      <c r="V1769" s="11" t="s">
        <v>3173</v>
      </c>
      <c r="W1769" s="13" t="s">
        <v>341</v>
      </c>
      <c r="X1769" s="13" t="s">
        <v>19</v>
      </c>
      <c r="Y1769" s="11" t="s">
        <v>19</v>
      </c>
      <c r="Z1769" s="13" t="s">
        <v>19</v>
      </c>
      <c r="AA1769" s="14" t="s">
        <v>19</v>
      </c>
      <c r="AB1769" t="s">
        <v>19</v>
      </c>
      <c r="AC1769" t="s">
        <v>1700</v>
      </c>
      <c r="AD1769" t="s">
        <v>6</v>
      </c>
      <c r="AE1769" t="s">
        <v>2685</v>
      </c>
      <c r="AF1769" t="s">
        <v>87</v>
      </c>
      <c r="AG1769" t="s">
        <v>74</v>
      </c>
      <c r="AH1769" t="s">
        <v>19</v>
      </c>
    </row>
    <row r="1770" ht="14.25" customHeight="1" spans="1:34">
      <c r="A1770" s="6" t="s">
        <v>7381</v>
      </c>
      <c r="B1770" s="6"/>
      <c r="C1770" s="6" t="s">
        <v>73</v>
      </c>
      <c r="D1770" s="6" t="s">
        <v>74</v>
      </c>
      <c r="E1770" s="6" t="s">
        <v>75</v>
      </c>
      <c r="F1770" s="6" t="s">
        <v>74</v>
      </c>
      <c r="G1770" s="6" t="s">
        <v>5955</v>
      </c>
      <c r="H1770" s="7" t="s">
        <v>5956</v>
      </c>
      <c r="I1770" s="7" t="s">
        <v>78</v>
      </c>
      <c r="J1770" s="7" t="s">
        <v>2</v>
      </c>
      <c r="K1770" s="7" t="s">
        <v>5957</v>
      </c>
      <c r="L1770" s="7">
        <v>1</v>
      </c>
      <c r="M1770" s="7">
        <v>1</v>
      </c>
      <c r="N1770" s="7" t="s">
        <v>5154</v>
      </c>
      <c r="O1770" s="7" t="s">
        <v>5154</v>
      </c>
      <c r="P1770" s="7" t="s">
        <v>6398</v>
      </c>
      <c r="Q1770" s="7"/>
      <c r="R1770" s="11" t="s">
        <v>1585</v>
      </c>
      <c r="S1770" s="13" t="s">
        <v>19</v>
      </c>
      <c r="T1770" s="7"/>
      <c r="U1770" s="11" t="s">
        <v>19</v>
      </c>
      <c r="V1770" s="11" t="s">
        <v>1585</v>
      </c>
      <c r="W1770" s="13" t="s">
        <v>210</v>
      </c>
      <c r="X1770" s="13" t="s">
        <v>19</v>
      </c>
      <c r="Y1770" s="11" t="s">
        <v>19</v>
      </c>
      <c r="Z1770" s="13" t="s">
        <v>19</v>
      </c>
      <c r="AA1770" s="14" t="s">
        <v>19</v>
      </c>
      <c r="AB1770" t="s">
        <v>19</v>
      </c>
      <c r="AC1770" t="s">
        <v>573</v>
      </c>
      <c r="AD1770" t="s">
        <v>6</v>
      </c>
      <c r="AE1770" t="s">
        <v>125</v>
      </c>
      <c r="AF1770" t="s">
        <v>87</v>
      </c>
      <c r="AG1770" t="s">
        <v>74</v>
      </c>
      <c r="AH1770" t="s">
        <v>19</v>
      </c>
    </row>
    <row r="1771" ht="14.25" customHeight="1" spans="1:34">
      <c r="A1771" s="6" t="s">
        <v>7382</v>
      </c>
      <c r="B1771" s="6"/>
      <c r="C1771" s="6" t="s">
        <v>73</v>
      </c>
      <c r="D1771" s="6" t="s">
        <v>74</v>
      </c>
      <c r="E1771" s="6" t="s">
        <v>75</v>
      </c>
      <c r="F1771" s="6" t="s">
        <v>74</v>
      </c>
      <c r="G1771" s="6" t="s">
        <v>3738</v>
      </c>
      <c r="H1771" s="7" t="s">
        <v>3739</v>
      </c>
      <c r="I1771" s="7" t="s">
        <v>78</v>
      </c>
      <c r="J1771" s="7" t="s">
        <v>2</v>
      </c>
      <c r="K1771" s="7" t="s">
        <v>7383</v>
      </c>
      <c r="L1771" s="7">
        <v>1</v>
      </c>
      <c r="M1771" s="7">
        <v>3</v>
      </c>
      <c r="N1771" s="7" t="s">
        <v>2345</v>
      </c>
      <c r="O1771" s="7" t="s">
        <v>3195</v>
      </c>
      <c r="P1771" s="7" t="s">
        <v>6398</v>
      </c>
      <c r="Q1771" s="7"/>
      <c r="R1771" s="11" t="s">
        <v>708</v>
      </c>
      <c r="S1771" s="13" t="s">
        <v>19</v>
      </c>
      <c r="T1771" s="7"/>
      <c r="U1771" s="11" t="s">
        <v>19</v>
      </c>
      <c r="V1771" s="11" t="s">
        <v>708</v>
      </c>
      <c r="W1771" s="13" t="s">
        <v>657</v>
      </c>
      <c r="X1771" s="13" t="s">
        <v>19</v>
      </c>
      <c r="Y1771" s="11" t="s">
        <v>19</v>
      </c>
      <c r="Z1771" s="13" t="s">
        <v>19</v>
      </c>
      <c r="AA1771" s="14" t="s">
        <v>19</v>
      </c>
      <c r="AB1771" t="s">
        <v>19</v>
      </c>
      <c r="AC1771" t="s">
        <v>7384</v>
      </c>
      <c r="AD1771" t="s">
        <v>6</v>
      </c>
      <c r="AE1771" t="s">
        <v>3976</v>
      </c>
      <c r="AF1771" t="s">
        <v>87</v>
      </c>
      <c r="AG1771" t="s">
        <v>74</v>
      </c>
      <c r="AH1771" t="s">
        <v>19</v>
      </c>
    </row>
    <row r="1772" ht="14.25" customHeight="1" spans="1:34">
      <c r="A1772" s="6" t="s">
        <v>7385</v>
      </c>
      <c r="B1772" s="6"/>
      <c r="C1772" s="6" t="s">
        <v>73</v>
      </c>
      <c r="D1772" s="6" t="s">
        <v>74</v>
      </c>
      <c r="E1772" s="6" t="s">
        <v>75</v>
      </c>
      <c r="F1772" s="6" t="s">
        <v>74</v>
      </c>
      <c r="G1772" s="6" t="s">
        <v>7386</v>
      </c>
      <c r="H1772" s="7" t="s">
        <v>7387</v>
      </c>
      <c r="I1772" s="7" t="s">
        <v>78</v>
      </c>
      <c r="J1772" s="7" t="s">
        <v>2</v>
      </c>
      <c r="K1772" s="7" t="s">
        <v>7388</v>
      </c>
      <c r="L1772" s="7">
        <v>1</v>
      </c>
      <c r="M1772" s="7">
        <v>1</v>
      </c>
      <c r="N1772" s="7" t="s">
        <v>3195</v>
      </c>
      <c r="O1772" s="7" t="s">
        <v>5154</v>
      </c>
      <c r="P1772" s="7" t="s">
        <v>6398</v>
      </c>
      <c r="Q1772" s="7"/>
      <c r="R1772" s="11" t="s">
        <v>1373</v>
      </c>
      <c r="S1772" s="13" t="s">
        <v>19</v>
      </c>
      <c r="T1772" s="7"/>
      <c r="U1772" s="11" t="s">
        <v>19</v>
      </c>
      <c r="V1772" s="11" t="s">
        <v>1373</v>
      </c>
      <c r="W1772" s="13" t="s">
        <v>1059</v>
      </c>
      <c r="X1772" s="13" t="s">
        <v>19</v>
      </c>
      <c r="Y1772" s="11" t="s">
        <v>19</v>
      </c>
      <c r="Z1772" s="13" t="s">
        <v>19</v>
      </c>
      <c r="AA1772" s="14" t="s">
        <v>19</v>
      </c>
      <c r="AB1772" t="s">
        <v>19</v>
      </c>
      <c r="AC1772" t="s">
        <v>700</v>
      </c>
      <c r="AD1772" t="s">
        <v>6</v>
      </c>
      <c r="AE1772" t="s">
        <v>4926</v>
      </c>
      <c r="AF1772" t="s">
        <v>87</v>
      </c>
      <c r="AG1772" t="s">
        <v>74</v>
      </c>
      <c r="AH1772" t="s">
        <v>19</v>
      </c>
    </row>
    <row r="1773" ht="14.25" customHeight="1" spans="1:34">
      <c r="A1773" s="6" t="s">
        <v>7389</v>
      </c>
      <c r="B1773" s="6"/>
      <c r="C1773" s="6" t="s">
        <v>73</v>
      </c>
      <c r="D1773" s="6" t="s">
        <v>74</v>
      </c>
      <c r="E1773" s="6" t="s">
        <v>75</v>
      </c>
      <c r="F1773" s="6" t="s">
        <v>74</v>
      </c>
      <c r="G1773" s="6" t="s">
        <v>7390</v>
      </c>
      <c r="H1773" s="7" t="s">
        <v>7391</v>
      </c>
      <c r="I1773" s="7" t="s">
        <v>78</v>
      </c>
      <c r="J1773" s="7" t="s">
        <v>2</v>
      </c>
      <c r="K1773" s="7" t="s">
        <v>7392</v>
      </c>
      <c r="L1773" s="7">
        <v>1</v>
      </c>
      <c r="M1773" s="7">
        <v>1</v>
      </c>
      <c r="N1773" s="7" t="s">
        <v>4102</v>
      </c>
      <c r="O1773" s="7" t="s">
        <v>5154</v>
      </c>
      <c r="P1773" s="7" t="s">
        <v>6398</v>
      </c>
      <c r="Q1773" s="7"/>
      <c r="R1773" s="11" t="s">
        <v>466</v>
      </c>
      <c r="S1773" s="13" t="s">
        <v>19</v>
      </c>
      <c r="T1773" s="7"/>
      <c r="U1773" s="11" t="s">
        <v>19</v>
      </c>
      <c r="V1773" s="11" t="s">
        <v>466</v>
      </c>
      <c r="W1773" s="13" t="s">
        <v>341</v>
      </c>
      <c r="X1773" s="13" t="s">
        <v>19</v>
      </c>
      <c r="Y1773" s="11" t="s">
        <v>19</v>
      </c>
      <c r="Z1773" s="13" t="s">
        <v>19</v>
      </c>
      <c r="AA1773" s="14" t="s">
        <v>19</v>
      </c>
      <c r="AB1773" t="s">
        <v>19</v>
      </c>
      <c r="AC1773" t="s">
        <v>1253</v>
      </c>
      <c r="AD1773" t="s">
        <v>6</v>
      </c>
      <c r="AE1773" t="s">
        <v>234</v>
      </c>
      <c r="AF1773" t="s">
        <v>87</v>
      </c>
      <c r="AG1773" t="s">
        <v>74</v>
      </c>
      <c r="AH1773" t="s">
        <v>19</v>
      </c>
    </row>
    <row r="1774" ht="14.25" customHeight="1" spans="1:34">
      <c r="A1774" s="6" t="s">
        <v>7393</v>
      </c>
      <c r="B1774" s="6"/>
      <c r="C1774" s="6" t="s">
        <v>73</v>
      </c>
      <c r="D1774" s="6" t="s">
        <v>74</v>
      </c>
      <c r="E1774" s="6" t="s">
        <v>75</v>
      </c>
      <c r="F1774" s="6" t="s">
        <v>74</v>
      </c>
      <c r="G1774" s="6" t="s">
        <v>7394</v>
      </c>
      <c r="H1774" s="7" t="s">
        <v>7395</v>
      </c>
      <c r="I1774" s="7" t="s">
        <v>78</v>
      </c>
      <c r="J1774" s="7" t="s">
        <v>2</v>
      </c>
      <c r="K1774" s="7" t="s">
        <v>7396</v>
      </c>
      <c r="L1774" s="7">
        <v>1</v>
      </c>
      <c r="M1774" s="7">
        <v>1</v>
      </c>
      <c r="N1774" s="7" t="s">
        <v>5154</v>
      </c>
      <c r="O1774" s="7" t="s">
        <v>5154</v>
      </c>
      <c r="P1774" s="7" t="s">
        <v>6398</v>
      </c>
      <c r="Q1774" s="7"/>
      <c r="R1774" s="11" t="s">
        <v>775</v>
      </c>
      <c r="S1774" s="13" t="s">
        <v>19</v>
      </c>
      <c r="T1774" s="7"/>
      <c r="U1774" s="11" t="s">
        <v>19</v>
      </c>
      <c r="V1774" s="11" t="s">
        <v>775</v>
      </c>
      <c r="W1774" s="13" t="s">
        <v>210</v>
      </c>
      <c r="X1774" s="13" t="s">
        <v>19</v>
      </c>
      <c r="Y1774" s="11" t="s">
        <v>19</v>
      </c>
      <c r="Z1774" s="13" t="s">
        <v>19</v>
      </c>
      <c r="AA1774" s="14" t="s">
        <v>19</v>
      </c>
      <c r="AB1774" t="s">
        <v>19</v>
      </c>
      <c r="AC1774" t="s">
        <v>637</v>
      </c>
      <c r="AD1774" t="s">
        <v>6</v>
      </c>
      <c r="AE1774" t="s">
        <v>7397</v>
      </c>
      <c r="AF1774" t="s">
        <v>87</v>
      </c>
      <c r="AG1774" t="s">
        <v>74</v>
      </c>
      <c r="AH1774" t="s">
        <v>19</v>
      </c>
    </row>
    <row r="1775" ht="14.25" customHeight="1" spans="1:34">
      <c r="A1775" s="6" t="s">
        <v>7398</v>
      </c>
      <c r="B1775" s="6"/>
      <c r="C1775" s="6" t="s">
        <v>73</v>
      </c>
      <c r="D1775" s="6" t="s">
        <v>74</v>
      </c>
      <c r="E1775" s="6" t="s">
        <v>75</v>
      </c>
      <c r="F1775" s="6" t="s">
        <v>74</v>
      </c>
      <c r="G1775" s="6" t="s">
        <v>3307</v>
      </c>
      <c r="H1775" s="7" t="s">
        <v>3308</v>
      </c>
      <c r="I1775" s="7" t="s">
        <v>78</v>
      </c>
      <c r="J1775" s="7" t="s">
        <v>2</v>
      </c>
      <c r="K1775" s="7" t="s">
        <v>7399</v>
      </c>
      <c r="L1775" s="7">
        <v>1</v>
      </c>
      <c r="M1775" s="7">
        <v>1</v>
      </c>
      <c r="N1775" s="7" t="s">
        <v>5154</v>
      </c>
      <c r="O1775" s="7" t="s">
        <v>5154</v>
      </c>
      <c r="P1775" s="7" t="s">
        <v>6398</v>
      </c>
      <c r="Q1775" s="7"/>
      <c r="R1775" s="11" t="s">
        <v>4611</v>
      </c>
      <c r="S1775" s="13" t="s">
        <v>19</v>
      </c>
      <c r="T1775" s="7"/>
      <c r="U1775" s="11" t="s">
        <v>19</v>
      </c>
      <c r="V1775" s="11" t="s">
        <v>4611</v>
      </c>
      <c r="W1775" s="13" t="s">
        <v>247</v>
      </c>
      <c r="X1775" s="13" t="s">
        <v>19</v>
      </c>
      <c r="Y1775" s="11" t="s">
        <v>19</v>
      </c>
      <c r="Z1775" s="13" t="s">
        <v>19</v>
      </c>
      <c r="AA1775" s="14" t="s">
        <v>19</v>
      </c>
      <c r="AB1775" t="s">
        <v>19</v>
      </c>
      <c r="AC1775" t="s">
        <v>1268</v>
      </c>
      <c r="AD1775" t="s">
        <v>6</v>
      </c>
      <c r="AE1775" t="s">
        <v>467</v>
      </c>
      <c r="AF1775" t="s">
        <v>87</v>
      </c>
      <c r="AG1775" t="s">
        <v>74</v>
      </c>
      <c r="AH1775" t="s">
        <v>19</v>
      </c>
    </row>
    <row r="1776" ht="14.25" customHeight="1" spans="1:34">
      <c r="A1776" s="6" t="s">
        <v>7400</v>
      </c>
      <c r="B1776" s="6"/>
      <c r="C1776" s="6" t="s">
        <v>73</v>
      </c>
      <c r="D1776" s="6" t="s">
        <v>74</v>
      </c>
      <c r="E1776" s="6" t="s">
        <v>75</v>
      </c>
      <c r="F1776" s="6" t="s">
        <v>74</v>
      </c>
      <c r="G1776" s="6" t="s">
        <v>7401</v>
      </c>
      <c r="H1776" s="7" t="s">
        <v>7402</v>
      </c>
      <c r="I1776" s="7" t="s">
        <v>78</v>
      </c>
      <c r="J1776" s="7" t="s">
        <v>2</v>
      </c>
      <c r="K1776" s="7" t="s">
        <v>7403</v>
      </c>
      <c r="L1776" s="7">
        <v>1</v>
      </c>
      <c r="M1776" s="7">
        <v>1</v>
      </c>
      <c r="N1776" s="7" t="s">
        <v>5154</v>
      </c>
      <c r="O1776" s="7" t="s">
        <v>5154</v>
      </c>
      <c r="P1776" s="7" t="s">
        <v>6398</v>
      </c>
      <c r="Q1776" s="7"/>
      <c r="R1776" s="11" t="s">
        <v>428</v>
      </c>
      <c r="S1776" s="13" t="s">
        <v>19</v>
      </c>
      <c r="T1776" s="7"/>
      <c r="U1776" s="11" t="s">
        <v>19</v>
      </c>
      <c r="V1776" s="11" t="s">
        <v>428</v>
      </c>
      <c r="W1776" s="13" t="s">
        <v>867</v>
      </c>
      <c r="X1776" s="13" t="s">
        <v>19</v>
      </c>
      <c r="Y1776" s="11" t="s">
        <v>19</v>
      </c>
      <c r="Z1776" s="13" t="s">
        <v>19</v>
      </c>
      <c r="AA1776" s="14" t="s">
        <v>19</v>
      </c>
      <c r="AB1776" t="s">
        <v>19</v>
      </c>
      <c r="AC1776" t="s">
        <v>269</v>
      </c>
      <c r="AD1776" t="s">
        <v>6</v>
      </c>
      <c r="AE1776" t="s">
        <v>443</v>
      </c>
      <c r="AF1776" t="s">
        <v>87</v>
      </c>
      <c r="AG1776" t="s">
        <v>74</v>
      </c>
      <c r="AH1776" t="s">
        <v>19</v>
      </c>
    </row>
    <row r="1777" ht="14.25" customHeight="1" spans="1:34">
      <c r="A1777" s="6" t="s">
        <v>7404</v>
      </c>
      <c r="B1777" s="6"/>
      <c r="C1777" s="6" t="s">
        <v>73</v>
      </c>
      <c r="D1777" s="6" t="s">
        <v>74</v>
      </c>
      <c r="E1777" s="6" t="s">
        <v>75</v>
      </c>
      <c r="F1777" s="6" t="s">
        <v>74</v>
      </c>
      <c r="G1777" s="6" t="s">
        <v>3653</v>
      </c>
      <c r="H1777" s="7" t="s">
        <v>3654</v>
      </c>
      <c r="I1777" s="7" t="s">
        <v>78</v>
      </c>
      <c r="J1777" s="7" t="s">
        <v>2</v>
      </c>
      <c r="K1777" s="7" t="s">
        <v>7405</v>
      </c>
      <c r="L1777" s="7">
        <v>1</v>
      </c>
      <c r="M1777" s="7">
        <v>1</v>
      </c>
      <c r="N1777" s="7" t="s">
        <v>5154</v>
      </c>
      <c r="O1777" s="7" t="s">
        <v>5154</v>
      </c>
      <c r="P1777" s="7" t="s">
        <v>6398</v>
      </c>
      <c r="Q1777" s="7"/>
      <c r="R1777" s="11" t="s">
        <v>6870</v>
      </c>
      <c r="S1777" s="13" t="s">
        <v>19</v>
      </c>
      <c r="T1777" s="7"/>
      <c r="U1777" s="11" t="s">
        <v>19</v>
      </c>
      <c r="V1777" s="11" t="s">
        <v>6870</v>
      </c>
      <c r="W1777" s="13" t="s">
        <v>1763</v>
      </c>
      <c r="X1777" s="13" t="s">
        <v>19</v>
      </c>
      <c r="Y1777" s="11" t="s">
        <v>19</v>
      </c>
      <c r="Z1777" s="13" t="s">
        <v>19</v>
      </c>
      <c r="AA1777" s="14" t="s">
        <v>19</v>
      </c>
      <c r="AB1777" t="s">
        <v>19</v>
      </c>
      <c r="AC1777" t="s">
        <v>211</v>
      </c>
      <c r="AD1777" t="s">
        <v>6</v>
      </c>
      <c r="AE1777" t="s">
        <v>2748</v>
      </c>
      <c r="AF1777" t="s">
        <v>87</v>
      </c>
      <c r="AG1777" t="s">
        <v>74</v>
      </c>
      <c r="AH1777" t="s">
        <v>19</v>
      </c>
    </row>
    <row r="1778" ht="14.25" customHeight="1" spans="1:34">
      <c r="A1778" s="6" t="s">
        <v>7406</v>
      </c>
      <c r="B1778" s="6"/>
      <c r="C1778" s="6" t="s">
        <v>73</v>
      </c>
      <c r="D1778" s="6" t="s">
        <v>74</v>
      </c>
      <c r="E1778" s="6" t="s">
        <v>75</v>
      </c>
      <c r="F1778" s="6" t="s">
        <v>74</v>
      </c>
      <c r="G1778" s="6" t="s">
        <v>1949</v>
      </c>
      <c r="H1778" s="7" t="s">
        <v>1950</v>
      </c>
      <c r="I1778" s="7" t="s">
        <v>78</v>
      </c>
      <c r="J1778" s="7" t="s">
        <v>2</v>
      </c>
      <c r="K1778" s="7" t="s">
        <v>7407</v>
      </c>
      <c r="L1778" s="7">
        <v>1</v>
      </c>
      <c r="M1778" s="7">
        <v>1</v>
      </c>
      <c r="N1778" s="7" t="s">
        <v>5154</v>
      </c>
      <c r="O1778" s="7" t="s">
        <v>5154</v>
      </c>
      <c r="P1778" s="7" t="s">
        <v>6398</v>
      </c>
      <c r="Q1778" s="7"/>
      <c r="R1778" s="11" t="s">
        <v>1135</v>
      </c>
      <c r="S1778" s="13" t="s">
        <v>19</v>
      </c>
      <c r="T1778" s="7"/>
      <c r="U1778" s="11" t="s">
        <v>19</v>
      </c>
      <c r="V1778" s="11" t="s">
        <v>1135</v>
      </c>
      <c r="W1778" s="13" t="s">
        <v>1202</v>
      </c>
      <c r="X1778" s="13" t="s">
        <v>19</v>
      </c>
      <c r="Y1778" s="11" t="s">
        <v>19</v>
      </c>
      <c r="Z1778" s="13" t="s">
        <v>19</v>
      </c>
      <c r="AA1778" s="14" t="s">
        <v>19</v>
      </c>
      <c r="AB1778" t="s">
        <v>19</v>
      </c>
      <c r="AC1778" t="s">
        <v>3156</v>
      </c>
      <c r="AD1778" t="s">
        <v>6</v>
      </c>
      <c r="AE1778" t="s">
        <v>1952</v>
      </c>
      <c r="AF1778" t="s">
        <v>87</v>
      </c>
      <c r="AG1778" t="s">
        <v>74</v>
      </c>
      <c r="AH1778" t="s">
        <v>19</v>
      </c>
    </row>
    <row r="1779" ht="14.25" customHeight="1" spans="1:34">
      <c r="A1779" s="6" t="s">
        <v>7408</v>
      </c>
      <c r="B1779" s="6"/>
      <c r="C1779" s="6" t="s">
        <v>73</v>
      </c>
      <c r="D1779" s="6" t="s">
        <v>74</v>
      </c>
      <c r="E1779" s="6" t="s">
        <v>75</v>
      </c>
      <c r="F1779" s="6" t="s">
        <v>74</v>
      </c>
      <c r="G1779" s="6" t="s">
        <v>7409</v>
      </c>
      <c r="H1779" s="7" t="s">
        <v>7410</v>
      </c>
      <c r="I1779" s="7" t="s">
        <v>78</v>
      </c>
      <c r="J1779" s="7" t="s">
        <v>2</v>
      </c>
      <c r="K1779" s="7" t="s">
        <v>7411</v>
      </c>
      <c r="L1779" s="7">
        <v>1</v>
      </c>
      <c r="M1779" s="7">
        <v>1</v>
      </c>
      <c r="N1779" s="7" t="s">
        <v>5154</v>
      </c>
      <c r="O1779" s="7" t="s">
        <v>5154</v>
      </c>
      <c r="P1779" s="7" t="s">
        <v>6398</v>
      </c>
      <c r="Q1779" s="7"/>
      <c r="R1779" s="11" t="s">
        <v>3917</v>
      </c>
      <c r="S1779" s="13" t="s">
        <v>19</v>
      </c>
      <c r="T1779" s="7"/>
      <c r="U1779" s="11" t="s">
        <v>19</v>
      </c>
      <c r="V1779" s="11" t="s">
        <v>3917</v>
      </c>
      <c r="W1779" s="13" t="s">
        <v>284</v>
      </c>
      <c r="X1779" s="13" t="s">
        <v>19</v>
      </c>
      <c r="Y1779" s="11" t="s">
        <v>19</v>
      </c>
      <c r="Z1779" s="13" t="s">
        <v>19</v>
      </c>
      <c r="AA1779" s="14" t="s">
        <v>19</v>
      </c>
      <c r="AB1779" t="s">
        <v>19</v>
      </c>
      <c r="AC1779" t="s">
        <v>1182</v>
      </c>
      <c r="AD1779" t="s">
        <v>6</v>
      </c>
      <c r="AE1779" t="s">
        <v>165</v>
      </c>
      <c r="AF1779" t="s">
        <v>87</v>
      </c>
      <c r="AG1779" t="s">
        <v>74</v>
      </c>
      <c r="AH1779" t="s">
        <v>19</v>
      </c>
    </row>
    <row r="1780" ht="14.25" customHeight="1" spans="1:34">
      <c r="A1780" s="6" t="s">
        <v>7412</v>
      </c>
      <c r="B1780" s="6"/>
      <c r="C1780" s="6" t="s">
        <v>73</v>
      </c>
      <c r="D1780" s="6" t="s">
        <v>74</v>
      </c>
      <c r="E1780" s="6" t="s">
        <v>75</v>
      </c>
      <c r="F1780" s="6" t="s">
        <v>74</v>
      </c>
      <c r="G1780" s="6" t="s">
        <v>6888</v>
      </c>
      <c r="H1780" s="7" t="s">
        <v>6889</v>
      </c>
      <c r="I1780" s="7" t="s">
        <v>78</v>
      </c>
      <c r="J1780" s="7" t="s">
        <v>2</v>
      </c>
      <c r="K1780" s="7" t="s">
        <v>7413</v>
      </c>
      <c r="L1780" s="7">
        <v>1</v>
      </c>
      <c r="M1780" s="7">
        <v>1</v>
      </c>
      <c r="N1780" s="7" t="s">
        <v>5154</v>
      </c>
      <c r="O1780" s="7" t="s">
        <v>5154</v>
      </c>
      <c r="P1780" s="7" t="s">
        <v>6398</v>
      </c>
      <c r="Q1780" s="7"/>
      <c r="R1780" s="11" t="s">
        <v>202</v>
      </c>
      <c r="S1780" s="13" t="s">
        <v>19</v>
      </c>
      <c r="T1780" s="7"/>
      <c r="U1780" s="11" t="s">
        <v>19</v>
      </c>
      <c r="V1780" s="11" t="s">
        <v>202</v>
      </c>
      <c r="W1780" s="13" t="s">
        <v>867</v>
      </c>
      <c r="X1780" s="13" t="s">
        <v>19</v>
      </c>
      <c r="Y1780" s="11" t="s">
        <v>19</v>
      </c>
      <c r="Z1780" s="13" t="s">
        <v>19</v>
      </c>
      <c r="AA1780" s="14" t="s">
        <v>19</v>
      </c>
      <c r="AB1780" t="s">
        <v>19</v>
      </c>
      <c r="AC1780" t="s">
        <v>730</v>
      </c>
      <c r="AD1780" t="s">
        <v>6</v>
      </c>
      <c r="AE1780" t="s">
        <v>536</v>
      </c>
      <c r="AF1780" t="s">
        <v>87</v>
      </c>
      <c r="AG1780" t="s">
        <v>74</v>
      </c>
      <c r="AH1780" t="s">
        <v>19</v>
      </c>
    </row>
    <row r="1781" ht="14.25" customHeight="1" spans="1:34">
      <c r="A1781" s="6" t="s">
        <v>7414</v>
      </c>
      <c r="B1781" s="6"/>
      <c r="C1781" s="6" t="s">
        <v>73</v>
      </c>
      <c r="D1781" s="6" t="s">
        <v>74</v>
      </c>
      <c r="E1781" s="6" t="s">
        <v>75</v>
      </c>
      <c r="F1781" s="6" t="s">
        <v>74</v>
      </c>
      <c r="G1781" s="6" t="s">
        <v>7415</v>
      </c>
      <c r="H1781" s="7" t="s">
        <v>7416</v>
      </c>
      <c r="I1781" s="7" t="s">
        <v>78</v>
      </c>
      <c r="J1781" s="7" t="s">
        <v>2</v>
      </c>
      <c r="K1781" s="7" t="s">
        <v>7417</v>
      </c>
      <c r="L1781" s="7">
        <v>2</v>
      </c>
      <c r="M1781" s="7">
        <v>1</v>
      </c>
      <c r="N1781" s="7" t="s">
        <v>5154</v>
      </c>
      <c r="O1781" s="7" t="s">
        <v>5154</v>
      </c>
      <c r="P1781" s="7" t="s">
        <v>6398</v>
      </c>
      <c r="Q1781" s="7"/>
      <c r="R1781" s="11" t="s">
        <v>1013</v>
      </c>
      <c r="S1781" s="13" t="s">
        <v>19</v>
      </c>
      <c r="T1781" s="7"/>
      <c r="U1781" s="11" t="s">
        <v>19</v>
      </c>
      <c r="V1781" s="11" t="s">
        <v>1013</v>
      </c>
      <c r="W1781" s="13" t="s">
        <v>1014</v>
      </c>
      <c r="X1781" s="13" t="s">
        <v>19</v>
      </c>
      <c r="Y1781" s="11" t="s">
        <v>19</v>
      </c>
      <c r="Z1781" s="13" t="s">
        <v>19</v>
      </c>
      <c r="AA1781" s="14" t="s">
        <v>19</v>
      </c>
      <c r="AB1781" t="s">
        <v>19</v>
      </c>
      <c r="AC1781" t="s">
        <v>1015</v>
      </c>
      <c r="AD1781" t="s">
        <v>6</v>
      </c>
      <c r="AE1781" t="s">
        <v>443</v>
      </c>
      <c r="AF1781" t="s">
        <v>87</v>
      </c>
      <c r="AG1781" t="s">
        <v>74</v>
      </c>
      <c r="AH1781" t="s">
        <v>19</v>
      </c>
    </row>
    <row r="1782" ht="14.25" customHeight="1" spans="1:34">
      <c r="A1782" s="6" t="s">
        <v>7418</v>
      </c>
      <c r="B1782" s="6"/>
      <c r="C1782" s="6" t="s">
        <v>73</v>
      </c>
      <c r="D1782" s="6" t="s">
        <v>74</v>
      </c>
      <c r="E1782" s="6" t="s">
        <v>75</v>
      </c>
      <c r="F1782" s="6" t="s">
        <v>74</v>
      </c>
      <c r="G1782" s="6" t="s">
        <v>6220</v>
      </c>
      <c r="H1782" s="7" t="s">
        <v>6221</v>
      </c>
      <c r="I1782" s="7" t="s">
        <v>78</v>
      </c>
      <c r="J1782" s="7" t="s">
        <v>2</v>
      </c>
      <c r="K1782" s="7" t="s">
        <v>7419</v>
      </c>
      <c r="L1782" s="7">
        <v>1</v>
      </c>
      <c r="M1782" s="7">
        <v>1</v>
      </c>
      <c r="N1782" s="7" t="s">
        <v>5154</v>
      </c>
      <c r="O1782" s="7" t="s">
        <v>5154</v>
      </c>
      <c r="P1782" s="7" t="s">
        <v>6398</v>
      </c>
      <c r="Q1782" s="7"/>
      <c r="R1782" s="11" t="s">
        <v>1834</v>
      </c>
      <c r="S1782" s="13" t="s">
        <v>19</v>
      </c>
      <c r="T1782" s="7"/>
      <c r="U1782" s="11" t="s">
        <v>19</v>
      </c>
      <c r="V1782" s="11" t="s">
        <v>1834</v>
      </c>
      <c r="W1782" s="13" t="s">
        <v>1105</v>
      </c>
      <c r="X1782" s="13" t="s">
        <v>19</v>
      </c>
      <c r="Y1782" s="11" t="s">
        <v>19</v>
      </c>
      <c r="Z1782" s="13" t="s">
        <v>19</v>
      </c>
      <c r="AA1782" s="14" t="s">
        <v>19</v>
      </c>
      <c r="AB1782" t="s">
        <v>19</v>
      </c>
      <c r="AC1782" t="s">
        <v>356</v>
      </c>
      <c r="AD1782" t="s">
        <v>6</v>
      </c>
      <c r="AE1782" t="s">
        <v>134</v>
      </c>
      <c r="AF1782" t="s">
        <v>87</v>
      </c>
      <c r="AG1782" t="s">
        <v>74</v>
      </c>
      <c r="AH1782" t="s">
        <v>19</v>
      </c>
    </row>
    <row r="1783" ht="14.25" customHeight="1" spans="1:34">
      <c r="A1783" s="6" t="s">
        <v>7420</v>
      </c>
      <c r="B1783" s="6"/>
      <c r="C1783" s="6" t="s">
        <v>73</v>
      </c>
      <c r="D1783" s="6" t="s">
        <v>74</v>
      </c>
      <c r="E1783" s="6" t="s">
        <v>75</v>
      </c>
      <c r="F1783" s="6" t="s">
        <v>74</v>
      </c>
      <c r="G1783" s="6" t="s">
        <v>2255</v>
      </c>
      <c r="H1783" s="7" t="s">
        <v>2256</v>
      </c>
      <c r="I1783" s="7" t="s">
        <v>78</v>
      </c>
      <c r="J1783" s="7" t="s">
        <v>2</v>
      </c>
      <c r="K1783" s="7" t="s">
        <v>7421</v>
      </c>
      <c r="L1783" s="7">
        <v>1</v>
      </c>
      <c r="M1783" s="7">
        <v>1</v>
      </c>
      <c r="N1783" s="7" t="s">
        <v>5154</v>
      </c>
      <c r="O1783" s="7" t="s">
        <v>5154</v>
      </c>
      <c r="P1783" s="7" t="s">
        <v>6398</v>
      </c>
      <c r="Q1783" s="7"/>
      <c r="R1783" s="11" t="s">
        <v>1300</v>
      </c>
      <c r="S1783" s="13" t="s">
        <v>19</v>
      </c>
      <c r="T1783" s="7"/>
      <c r="U1783" s="11" t="s">
        <v>19</v>
      </c>
      <c r="V1783" s="11" t="s">
        <v>1300</v>
      </c>
      <c r="W1783" s="13" t="s">
        <v>163</v>
      </c>
      <c r="X1783" s="13" t="s">
        <v>19</v>
      </c>
      <c r="Y1783" s="11" t="s">
        <v>19</v>
      </c>
      <c r="Z1783" s="13" t="s">
        <v>19</v>
      </c>
      <c r="AA1783" s="14" t="s">
        <v>19</v>
      </c>
      <c r="AB1783" t="s">
        <v>19</v>
      </c>
      <c r="AC1783" t="s">
        <v>2146</v>
      </c>
      <c r="AD1783" t="s">
        <v>6</v>
      </c>
      <c r="AE1783" t="s">
        <v>377</v>
      </c>
      <c r="AF1783" t="s">
        <v>87</v>
      </c>
      <c r="AG1783" t="s">
        <v>74</v>
      </c>
      <c r="AH1783" t="s">
        <v>19</v>
      </c>
    </row>
    <row r="1784" ht="14.25" customHeight="1" spans="1:34">
      <c r="A1784" s="6" t="s">
        <v>7422</v>
      </c>
      <c r="B1784" s="6"/>
      <c r="C1784" s="6" t="s">
        <v>73</v>
      </c>
      <c r="D1784" s="6" t="s">
        <v>74</v>
      </c>
      <c r="E1784" s="6" t="s">
        <v>75</v>
      </c>
      <c r="F1784" s="6" t="s">
        <v>74</v>
      </c>
      <c r="G1784" s="6" t="s">
        <v>2733</v>
      </c>
      <c r="H1784" s="7" t="s">
        <v>2734</v>
      </c>
      <c r="I1784" s="7" t="s">
        <v>78</v>
      </c>
      <c r="J1784" s="7" t="s">
        <v>2</v>
      </c>
      <c r="K1784" s="7" t="s">
        <v>7423</v>
      </c>
      <c r="L1784" s="7">
        <v>2</v>
      </c>
      <c r="M1784" s="7">
        <v>1</v>
      </c>
      <c r="N1784" s="7" t="s">
        <v>3195</v>
      </c>
      <c r="O1784" s="7" t="s">
        <v>5154</v>
      </c>
      <c r="P1784" s="7" t="s">
        <v>6398</v>
      </c>
      <c r="Q1784" s="7"/>
      <c r="R1784" s="11" t="s">
        <v>3201</v>
      </c>
      <c r="S1784" s="13" t="s">
        <v>19</v>
      </c>
      <c r="T1784" s="7"/>
      <c r="U1784" s="11" t="s">
        <v>19</v>
      </c>
      <c r="V1784" s="11" t="s">
        <v>3201</v>
      </c>
      <c r="W1784" s="13" t="s">
        <v>505</v>
      </c>
      <c r="X1784" s="13" t="s">
        <v>19</v>
      </c>
      <c r="Y1784" s="11" t="s">
        <v>19</v>
      </c>
      <c r="Z1784" s="13" t="s">
        <v>19</v>
      </c>
      <c r="AA1784" s="14" t="s">
        <v>19</v>
      </c>
      <c r="AB1784" t="s">
        <v>19</v>
      </c>
      <c r="AC1784" t="s">
        <v>4136</v>
      </c>
      <c r="AD1784" t="s">
        <v>6</v>
      </c>
      <c r="AE1784" t="s">
        <v>7424</v>
      </c>
      <c r="AF1784" t="s">
        <v>87</v>
      </c>
      <c r="AG1784" t="s">
        <v>74</v>
      </c>
      <c r="AH1784" t="s">
        <v>19</v>
      </c>
    </row>
    <row r="1785" ht="14.25" customHeight="1" spans="1:34">
      <c r="A1785" s="6" t="s">
        <v>7425</v>
      </c>
      <c r="B1785" s="6"/>
      <c r="C1785" s="6" t="s">
        <v>73</v>
      </c>
      <c r="D1785" s="6" t="s">
        <v>74</v>
      </c>
      <c r="E1785" s="6" t="s">
        <v>75</v>
      </c>
      <c r="F1785" s="6" t="s">
        <v>74</v>
      </c>
      <c r="G1785" s="6" t="s">
        <v>3145</v>
      </c>
      <c r="H1785" s="7" t="s">
        <v>3146</v>
      </c>
      <c r="I1785" s="7" t="s">
        <v>78</v>
      </c>
      <c r="J1785" s="7" t="s">
        <v>2</v>
      </c>
      <c r="K1785" s="7" t="s">
        <v>7426</v>
      </c>
      <c r="L1785" s="7">
        <v>1</v>
      </c>
      <c r="M1785" s="7">
        <v>1</v>
      </c>
      <c r="N1785" s="7" t="s">
        <v>4102</v>
      </c>
      <c r="O1785" s="7" t="s">
        <v>5154</v>
      </c>
      <c r="P1785" s="7" t="s">
        <v>6398</v>
      </c>
      <c r="Q1785" s="7"/>
      <c r="R1785" s="11" t="s">
        <v>1155</v>
      </c>
      <c r="S1785" s="13" t="s">
        <v>19</v>
      </c>
      <c r="T1785" s="7"/>
      <c r="U1785" s="11" t="s">
        <v>19</v>
      </c>
      <c r="V1785" s="11" t="s">
        <v>1155</v>
      </c>
      <c r="W1785" s="13" t="s">
        <v>312</v>
      </c>
      <c r="X1785" s="13" t="s">
        <v>19</v>
      </c>
      <c r="Y1785" s="11" t="s">
        <v>19</v>
      </c>
      <c r="Z1785" s="13" t="s">
        <v>19</v>
      </c>
      <c r="AA1785" s="14" t="s">
        <v>19</v>
      </c>
      <c r="AB1785" t="s">
        <v>19</v>
      </c>
      <c r="AC1785" t="s">
        <v>1156</v>
      </c>
      <c r="AD1785" t="s">
        <v>6</v>
      </c>
      <c r="AE1785" t="s">
        <v>257</v>
      </c>
      <c r="AF1785" t="s">
        <v>87</v>
      </c>
      <c r="AG1785" t="s">
        <v>74</v>
      </c>
      <c r="AH1785" t="s">
        <v>19</v>
      </c>
    </row>
    <row r="1786" ht="14.25" customHeight="1" spans="1:34">
      <c r="A1786" s="6" t="s">
        <v>7427</v>
      </c>
      <c r="B1786" s="6"/>
      <c r="C1786" s="6" t="s">
        <v>73</v>
      </c>
      <c r="D1786" s="6" t="s">
        <v>74</v>
      </c>
      <c r="E1786" s="6" t="s">
        <v>75</v>
      </c>
      <c r="F1786" s="6" t="s">
        <v>74</v>
      </c>
      <c r="G1786" s="6" t="s">
        <v>7428</v>
      </c>
      <c r="H1786" s="7" t="s">
        <v>7429</v>
      </c>
      <c r="I1786" s="7" t="s">
        <v>78</v>
      </c>
      <c r="J1786" s="7" t="s">
        <v>2</v>
      </c>
      <c r="K1786" s="7" t="s">
        <v>7430</v>
      </c>
      <c r="L1786" s="7">
        <v>1</v>
      </c>
      <c r="M1786" s="7">
        <v>1</v>
      </c>
      <c r="N1786" s="7" t="s">
        <v>5154</v>
      </c>
      <c r="O1786" s="7" t="s">
        <v>5154</v>
      </c>
      <c r="P1786" s="7" t="s">
        <v>6398</v>
      </c>
      <c r="Q1786" s="7"/>
      <c r="R1786" s="11" t="s">
        <v>1723</v>
      </c>
      <c r="S1786" s="13" t="s">
        <v>19</v>
      </c>
      <c r="T1786" s="7"/>
      <c r="U1786" s="11" t="s">
        <v>19</v>
      </c>
      <c r="V1786" s="11" t="s">
        <v>1723</v>
      </c>
      <c r="W1786" s="13" t="s">
        <v>427</v>
      </c>
      <c r="X1786" s="13" t="s">
        <v>19</v>
      </c>
      <c r="Y1786" s="11" t="s">
        <v>19</v>
      </c>
      <c r="Z1786" s="13" t="s">
        <v>19</v>
      </c>
      <c r="AA1786" s="14" t="s">
        <v>19</v>
      </c>
      <c r="AB1786" t="s">
        <v>19</v>
      </c>
      <c r="AC1786" t="s">
        <v>535</v>
      </c>
      <c r="AD1786" t="s">
        <v>6</v>
      </c>
      <c r="AE1786" t="s">
        <v>7431</v>
      </c>
      <c r="AF1786" t="s">
        <v>87</v>
      </c>
      <c r="AG1786" t="s">
        <v>74</v>
      </c>
      <c r="AH1786" t="s">
        <v>19</v>
      </c>
    </row>
    <row r="1787" ht="14.25" customHeight="1" spans="1:34">
      <c r="A1787" s="6" t="s">
        <v>7432</v>
      </c>
      <c r="B1787" s="6"/>
      <c r="C1787" s="6" t="s">
        <v>73</v>
      </c>
      <c r="D1787" s="6" t="s">
        <v>74</v>
      </c>
      <c r="E1787" s="6" t="s">
        <v>75</v>
      </c>
      <c r="F1787" s="6" t="s">
        <v>74</v>
      </c>
      <c r="G1787" s="6" t="s">
        <v>7433</v>
      </c>
      <c r="H1787" s="7" t="s">
        <v>7434</v>
      </c>
      <c r="I1787" s="7" t="s">
        <v>78</v>
      </c>
      <c r="J1787" s="7" t="s">
        <v>2</v>
      </c>
      <c r="K1787" s="7" t="s">
        <v>7435</v>
      </c>
      <c r="L1787" s="7">
        <v>1</v>
      </c>
      <c r="M1787" s="7">
        <v>1</v>
      </c>
      <c r="N1787" s="7" t="s">
        <v>5154</v>
      </c>
      <c r="O1787" s="7" t="s">
        <v>5154</v>
      </c>
      <c r="P1787" s="7" t="s">
        <v>6398</v>
      </c>
      <c r="Q1787" s="7"/>
      <c r="R1787" s="11" t="s">
        <v>906</v>
      </c>
      <c r="S1787" s="13" t="s">
        <v>19</v>
      </c>
      <c r="T1787" s="7"/>
      <c r="U1787" s="11" t="s">
        <v>19</v>
      </c>
      <c r="V1787" s="11" t="s">
        <v>906</v>
      </c>
      <c r="W1787" s="13" t="s">
        <v>427</v>
      </c>
      <c r="X1787" s="13" t="s">
        <v>19</v>
      </c>
      <c r="Y1787" s="11" t="s">
        <v>19</v>
      </c>
      <c r="Z1787" s="13" t="s">
        <v>19</v>
      </c>
      <c r="AA1787" s="14" t="s">
        <v>19</v>
      </c>
      <c r="AB1787" t="s">
        <v>19</v>
      </c>
      <c r="AC1787" t="s">
        <v>737</v>
      </c>
      <c r="AD1787" t="s">
        <v>6</v>
      </c>
      <c r="AE1787" t="s">
        <v>2521</v>
      </c>
      <c r="AF1787" t="s">
        <v>87</v>
      </c>
      <c r="AG1787" t="s">
        <v>74</v>
      </c>
      <c r="AH1787" t="s">
        <v>19</v>
      </c>
    </row>
    <row r="1788" ht="14.25" customHeight="1" spans="1:34">
      <c r="A1788" s="6" t="s">
        <v>7436</v>
      </c>
      <c r="B1788" s="6"/>
      <c r="C1788" s="6" t="s">
        <v>73</v>
      </c>
      <c r="D1788" s="6" t="s">
        <v>74</v>
      </c>
      <c r="E1788" s="6" t="s">
        <v>75</v>
      </c>
      <c r="F1788" s="6" t="s">
        <v>74</v>
      </c>
      <c r="G1788" s="6" t="s">
        <v>7437</v>
      </c>
      <c r="H1788" s="7" t="s">
        <v>7438</v>
      </c>
      <c r="I1788" s="7" t="s">
        <v>78</v>
      </c>
      <c r="J1788" s="7" t="s">
        <v>2</v>
      </c>
      <c r="K1788" s="7" t="s">
        <v>7439</v>
      </c>
      <c r="L1788" s="7">
        <v>1</v>
      </c>
      <c r="M1788" s="7">
        <v>1</v>
      </c>
      <c r="N1788" s="7" t="s">
        <v>5154</v>
      </c>
      <c r="O1788" s="7" t="s">
        <v>5154</v>
      </c>
      <c r="P1788" s="7" t="s">
        <v>6398</v>
      </c>
      <c r="Q1788" s="7"/>
      <c r="R1788" s="11" t="s">
        <v>720</v>
      </c>
      <c r="S1788" s="13" t="s">
        <v>19</v>
      </c>
      <c r="T1788" s="7"/>
      <c r="U1788" s="11" t="s">
        <v>19</v>
      </c>
      <c r="V1788" s="11" t="s">
        <v>720</v>
      </c>
      <c r="W1788" s="13" t="s">
        <v>247</v>
      </c>
      <c r="X1788" s="13" t="s">
        <v>19</v>
      </c>
      <c r="Y1788" s="11" t="s">
        <v>19</v>
      </c>
      <c r="Z1788" s="13" t="s">
        <v>19</v>
      </c>
      <c r="AA1788" s="14" t="s">
        <v>19</v>
      </c>
      <c r="AB1788" t="s">
        <v>19</v>
      </c>
      <c r="AC1788" t="s">
        <v>2747</v>
      </c>
      <c r="AD1788" t="s">
        <v>6</v>
      </c>
      <c r="AE1788" t="s">
        <v>369</v>
      </c>
      <c r="AF1788" t="s">
        <v>87</v>
      </c>
      <c r="AG1788" t="s">
        <v>74</v>
      </c>
      <c r="AH1788" t="s">
        <v>19</v>
      </c>
    </row>
    <row r="1789" ht="14.25" customHeight="1" spans="1:34">
      <c r="A1789" s="6" t="s">
        <v>7440</v>
      </c>
      <c r="B1789" s="6"/>
      <c r="C1789" s="6" t="s">
        <v>73</v>
      </c>
      <c r="D1789" s="6" t="s">
        <v>74</v>
      </c>
      <c r="E1789" s="6" t="s">
        <v>75</v>
      </c>
      <c r="F1789" s="6" t="s">
        <v>74</v>
      </c>
      <c r="G1789" s="6" t="s">
        <v>7441</v>
      </c>
      <c r="H1789" s="7" t="s">
        <v>7442</v>
      </c>
      <c r="I1789" s="7" t="s">
        <v>78</v>
      </c>
      <c r="J1789" s="7" t="s">
        <v>2</v>
      </c>
      <c r="K1789" s="7" t="s">
        <v>7443</v>
      </c>
      <c r="L1789" s="7">
        <v>1</v>
      </c>
      <c r="M1789" s="7">
        <v>1</v>
      </c>
      <c r="N1789" s="7" t="s">
        <v>5154</v>
      </c>
      <c r="O1789" s="7" t="s">
        <v>5154</v>
      </c>
      <c r="P1789" s="7" t="s">
        <v>6398</v>
      </c>
      <c r="Q1789" s="7"/>
      <c r="R1789" s="11" t="s">
        <v>617</v>
      </c>
      <c r="S1789" s="13" t="s">
        <v>19</v>
      </c>
      <c r="T1789" s="7"/>
      <c r="U1789" s="11" t="s">
        <v>19</v>
      </c>
      <c r="V1789" s="11" t="s">
        <v>617</v>
      </c>
      <c r="W1789" s="13" t="s">
        <v>210</v>
      </c>
      <c r="X1789" s="13" t="s">
        <v>19</v>
      </c>
      <c r="Y1789" s="11" t="s">
        <v>19</v>
      </c>
      <c r="Z1789" s="13" t="s">
        <v>19</v>
      </c>
      <c r="AA1789" s="14" t="s">
        <v>19</v>
      </c>
      <c r="AB1789" t="s">
        <v>19</v>
      </c>
      <c r="AC1789" t="s">
        <v>383</v>
      </c>
      <c r="AD1789" t="s">
        <v>6</v>
      </c>
      <c r="AE1789" t="s">
        <v>953</v>
      </c>
      <c r="AF1789" t="s">
        <v>87</v>
      </c>
      <c r="AG1789" t="s">
        <v>74</v>
      </c>
      <c r="AH1789" t="s">
        <v>19</v>
      </c>
    </row>
    <row r="1790" ht="14.25" customHeight="1" spans="1:34">
      <c r="A1790" s="6" t="s">
        <v>7444</v>
      </c>
      <c r="B1790" s="6"/>
      <c r="C1790" s="6" t="s">
        <v>73</v>
      </c>
      <c r="D1790" s="6" t="s">
        <v>74</v>
      </c>
      <c r="E1790" s="6" t="s">
        <v>75</v>
      </c>
      <c r="F1790" s="6" t="s">
        <v>74</v>
      </c>
      <c r="G1790" s="6" t="s">
        <v>7445</v>
      </c>
      <c r="H1790" s="7" t="s">
        <v>7446</v>
      </c>
      <c r="I1790" s="7" t="s">
        <v>78</v>
      </c>
      <c r="J1790" s="7" t="s">
        <v>2</v>
      </c>
      <c r="K1790" s="7" t="s">
        <v>7447</v>
      </c>
      <c r="L1790" s="7">
        <v>1</v>
      </c>
      <c r="M1790" s="7">
        <v>1</v>
      </c>
      <c r="N1790" s="7" t="s">
        <v>5154</v>
      </c>
      <c r="O1790" s="7" t="s">
        <v>5154</v>
      </c>
      <c r="P1790" s="7" t="s">
        <v>6398</v>
      </c>
      <c r="Q1790" s="7"/>
      <c r="R1790" s="11" t="s">
        <v>541</v>
      </c>
      <c r="S1790" s="13" t="s">
        <v>19</v>
      </c>
      <c r="T1790" s="7"/>
      <c r="U1790" s="11" t="s">
        <v>19</v>
      </c>
      <c r="V1790" s="11" t="s">
        <v>541</v>
      </c>
      <c r="W1790" s="13" t="s">
        <v>341</v>
      </c>
      <c r="X1790" s="13" t="s">
        <v>19</v>
      </c>
      <c r="Y1790" s="11" t="s">
        <v>19</v>
      </c>
      <c r="Z1790" s="13" t="s">
        <v>19</v>
      </c>
      <c r="AA1790" s="14" t="s">
        <v>19</v>
      </c>
      <c r="AB1790" t="s">
        <v>19</v>
      </c>
      <c r="AC1790" t="s">
        <v>906</v>
      </c>
      <c r="AD1790" t="s">
        <v>6</v>
      </c>
      <c r="AE1790" t="s">
        <v>547</v>
      </c>
      <c r="AF1790" t="s">
        <v>87</v>
      </c>
      <c r="AG1790" t="s">
        <v>74</v>
      </c>
      <c r="AH1790" t="s">
        <v>19</v>
      </c>
    </row>
    <row r="1791" ht="14.25" customHeight="1" spans="1:34">
      <c r="A1791" s="6" t="s">
        <v>7448</v>
      </c>
      <c r="B1791" s="6"/>
      <c r="C1791" s="6" t="s">
        <v>73</v>
      </c>
      <c r="D1791" s="6" t="s">
        <v>74</v>
      </c>
      <c r="E1791" s="6" t="s">
        <v>75</v>
      </c>
      <c r="F1791" s="6" t="s">
        <v>74</v>
      </c>
      <c r="G1791" s="6" t="s">
        <v>7449</v>
      </c>
      <c r="H1791" s="7" t="s">
        <v>7450</v>
      </c>
      <c r="I1791" s="7" t="s">
        <v>78</v>
      </c>
      <c r="J1791" s="7" t="s">
        <v>2</v>
      </c>
      <c r="K1791" s="7" t="s">
        <v>7451</v>
      </c>
      <c r="L1791" s="7">
        <v>1</v>
      </c>
      <c r="M1791" s="7">
        <v>1</v>
      </c>
      <c r="N1791" s="7" t="s">
        <v>5154</v>
      </c>
      <c r="O1791" s="7" t="s">
        <v>5154</v>
      </c>
      <c r="P1791" s="7" t="s">
        <v>6398</v>
      </c>
      <c r="Q1791" s="7"/>
      <c r="R1791" s="11" t="s">
        <v>1300</v>
      </c>
      <c r="S1791" s="13" t="s">
        <v>19</v>
      </c>
      <c r="T1791" s="7"/>
      <c r="U1791" s="11" t="s">
        <v>19</v>
      </c>
      <c r="V1791" s="11" t="s">
        <v>1300</v>
      </c>
      <c r="W1791" s="13" t="s">
        <v>163</v>
      </c>
      <c r="X1791" s="13" t="s">
        <v>19</v>
      </c>
      <c r="Y1791" s="11" t="s">
        <v>19</v>
      </c>
      <c r="Z1791" s="13" t="s">
        <v>19</v>
      </c>
      <c r="AA1791" s="14" t="s">
        <v>19</v>
      </c>
      <c r="AB1791" t="s">
        <v>19</v>
      </c>
      <c r="AC1791" t="s">
        <v>2146</v>
      </c>
      <c r="AD1791" t="s">
        <v>6</v>
      </c>
      <c r="AE1791" t="s">
        <v>7452</v>
      </c>
      <c r="AF1791" t="s">
        <v>87</v>
      </c>
      <c r="AG1791" t="s">
        <v>74</v>
      </c>
      <c r="AH1791" t="s">
        <v>19</v>
      </c>
    </row>
    <row r="1792" ht="14.25" customHeight="1" spans="1:34">
      <c r="A1792" s="6" t="s">
        <v>7453</v>
      </c>
      <c r="B1792" s="6"/>
      <c r="C1792" s="6" t="s">
        <v>73</v>
      </c>
      <c r="D1792" s="6" t="s">
        <v>74</v>
      </c>
      <c r="E1792" s="6" t="s">
        <v>75</v>
      </c>
      <c r="F1792" s="6" t="s">
        <v>74</v>
      </c>
      <c r="G1792" s="6" t="s">
        <v>7454</v>
      </c>
      <c r="H1792" s="7" t="s">
        <v>7455</v>
      </c>
      <c r="I1792" s="7" t="s">
        <v>78</v>
      </c>
      <c r="J1792" s="7" t="s">
        <v>2</v>
      </c>
      <c r="K1792" s="7" t="s">
        <v>7456</v>
      </c>
      <c r="L1792" s="7">
        <v>1</v>
      </c>
      <c r="M1792" s="7">
        <v>1</v>
      </c>
      <c r="N1792" s="7" t="s">
        <v>5154</v>
      </c>
      <c r="O1792" s="7" t="s">
        <v>5154</v>
      </c>
      <c r="P1792" s="7" t="s">
        <v>6398</v>
      </c>
      <c r="Q1792" s="7"/>
      <c r="R1792" s="11" t="s">
        <v>1479</v>
      </c>
      <c r="S1792" s="13" t="s">
        <v>19</v>
      </c>
      <c r="T1792" s="7"/>
      <c r="U1792" s="11" t="s">
        <v>19</v>
      </c>
      <c r="V1792" s="11" t="s">
        <v>1479</v>
      </c>
      <c r="W1792" s="13" t="s">
        <v>140</v>
      </c>
      <c r="X1792" s="13" t="s">
        <v>19</v>
      </c>
      <c r="Y1792" s="11" t="s">
        <v>19</v>
      </c>
      <c r="Z1792" s="13" t="s">
        <v>19</v>
      </c>
      <c r="AA1792" s="14" t="s">
        <v>19</v>
      </c>
      <c r="AB1792" t="s">
        <v>19</v>
      </c>
      <c r="AC1792" t="s">
        <v>1480</v>
      </c>
      <c r="AD1792" t="s">
        <v>6</v>
      </c>
      <c r="AE1792" t="s">
        <v>7457</v>
      </c>
      <c r="AF1792" t="s">
        <v>87</v>
      </c>
      <c r="AG1792" t="s">
        <v>74</v>
      </c>
      <c r="AH1792" t="s">
        <v>19</v>
      </c>
    </row>
    <row r="1793" ht="14.25" customHeight="1" spans="1:34">
      <c r="A1793" s="6" t="s">
        <v>7458</v>
      </c>
      <c r="B1793" s="6"/>
      <c r="C1793" s="6" t="s">
        <v>73</v>
      </c>
      <c r="D1793" s="6" t="s">
        <v>74</v>
      </c>
      <c r="E1793" s="6" t="s">
        <v>75</v>
      </c>
      <c r="F1793" s="6" t="s">
        <v>74</v>
      </c>
      <c r="G1793" s="6" t="s">
        <v>1990</v>
      </c>
      <c r="H1793" s="7" t="s">
        <v>1991</v>
      </c>
      <c r="I1793" s="7" t="s">
        <v>78</v>
      </c>
      <c r="J1793" s="7" t="s">
        <v>2</v>
      </c>
      <c r="K1793" s="7" t="s">
        <v>7459</v>
      </c>
      <c r="L1793" s="7">
        <v>1</v>
      </c>
      <c r="M1793" s="7">
        <v>1</v>
      </c>
      <c r="N1793" s="7" t="s">
        <v>5154</v>
      </c>
      <c r="O1793" s="7" t="s">
        <v>5154</v>
      </c>
      <c r="P1793" s="7" t="s">
        <v>6398</v>
      </c>
      <c r="Q1793" s="7"/>
      <c r="R1793" s="11" t="s">
        <v>3957</v>
      </c>
      <c r="S1793" s="13" t="s">
        <v>19</v>
      </c>
      <c r="T1793" s="7"/>
      <c r="U1793" s="11" t="s">
        <v>19</v>
      </c>
      <c r="V1793" s="11" t="s">
        <v>3957</v>
      </c>
      <c r="W1793" s="13" t="s">
        <v>579</v>
      </c>
      <c r="X1793" s="13" t="s">
        <v>19</v>
      </c>
      <c r="Y1793" s="11" t="s">
        <v>19</v>
      </c>
      <c r="Z1793" s="13" t="s">
        <v>19</v>
      </c>
      <c r="AA1793" s="14" t="s">
        <v>19</v>
      </c>
      <c r="AB1793" t="s">
        <v>19</v>
      </c>
      <c r="AC1793" t="s">
        <v>3958</v>
      </c>
      <c r="AD1793" t="s">
        <v>6</v>
      </c>
      <c r="AE1793" t="s">
        <v>1996</v>
      </c>
      <c r="AF1793" t="s">
        <v>87</v>
      </c>
      <c r="AG1793" t="s">
        <v>74</v>
      </c>
      <c r="AH1793" t="s">
        <v>19</v>
      </c>
    </row>
    <row r="1794" ht="14.25" customHeight="1" spans="1:34">
      <c r="A1794" s="6" t="s">
        <v>7460</v>
      </c>
      <c r="B1794" s="6"/>
      <c r="C1794" s="6" t="s">
        <v>73</v>
      </c>
      <c r="D1794" s="6" t="s">
        <v>74</v>
      </c>
      <c r="E1794" s="6" t="s">
        <v>75</v>
      </c>
      <c r="F1794" s="6" t="s">
        <v>74</v>
      </c>
      <c r="G1794" s="6" t="s">
        <v>7461</v>
      </c>
      <c r="H1794" s="7" t="s">
        <v>7462</v>
      </c>
      <c r="I1794" s="7" t="s">
        <v>78</v>
      </c>
      <c r="J1794" s="7" t="s">
        <v>2</v>
      </c>
      <c r="K1794" s="7" t="s">
        <v>7463</v>
      </c>
      <c r="L1794" s="7">
        <v>1</v>
      </c>
      <c r="M1794" s="7">
        <v>1</v>
      </c>
      <c r="N1794" s="7" t="s">
        <v>5154</v>
      </c>
      <c r="O1794" s="7" t="s">
        <v>5154</v>
      </c>
      <c r="P1794" s="7" t="s">
        <v>6398</v>
      </c>
      <c r="Q1794" s="7"/>
      <c r="R1794" s="11" t="s">
        <v>1163</v>
      </c>
      <c r="S1794" s="13" t="s">
        <v>19</v>
      </c>
      <c r="T1794" s="7"/>
      <c r="U1794" s="11" t="s">
        <v>19</v>
      </c>
      <c r="V1794" s="11" t="s">
        <v>1163</v>
      </c>
      <c r="W1794" s="13" t="s">
        <v>1506</v>
      </c>
      <c r="X1794" s="13" t="s">
        <v>19</v>
      </c>
      <c r="Y1794" s="11" t="s">
        <v>19</v>
      </c>
      <c r="Z1794" s="13" t="s">
        <v>19</v>
      </c>
      <c r="AA1794" s="14" t="s">
        <v>19</v>
      </c>
      <c r="AB1794" t="s">
        <v>19</v>
      </c>
      <c r="AC1794" t="s">
        <v>362</v>
      </c>
      <c r="AD1794" t="s">
        <v>6</v>
      </c>
      <c r="AE1794" t="s">
        <v>181</v>
      </c>
      <c r="AF1794" t="s">
        <v>87</v>
      </c>
      <c r="AG1794" t="s">
        <v>74</v>
      </c>
      <c r="AH1794" t="s">
        <v>19</v>
      </c>
    </row>
    <row r="1795" ht="14.25" customHeight="1" spans="1:34">
      <c r="A1795" s="6" t="s">
        <v>7464</v>
      </c>
      <c r="B1795" s="6"/>
      <c r="C1795" s="6" t="s">
        <v>73</v>
      </c>
      <c r="D1795" s="6" t="s">
        <v>74</v>
      </c>
      <c r="E1795" s="6" t="s">
        <v>75</v>
      </c>
      <c r="F1795" s="6" t="s">
        <v>74</v>
      </c>
      <c r="G1795" s="6" t="s">
        <v>2119</v>
      </c>
      <c r="H1795" s="7" t="s">
        <v>2120</v>
      </c>
      <c r="I1795" s="7" t="s">
        <v>78</v>
      </c>
      <c r="J1795" s="7" t="s">
        <v>2</v>
      </c>
      <c r="K1795" s="7" t="s">
        <v>7465</v>
      </c>
      <c r="L1795" s="7">
        <v>1</v>
      </c>
      <c r="M1795" s="7">
        <v>1</v>
      </c>
      <c r="N1795" s="7" t="s">
        <v>5154</v>
      </c>
      <c r="O1795" s="7" t="s">
        <v>5154</v>
      </c>
      <c r="P1795" s="7" t="s">
        <v>6398</v>
      </c>
      <c r="Q1795" s="7"/>
      <c r="R1795" s="11" t="s">
        <v>901</v>
      </c>
      <c r="S1795" s="13" t="s">
        <v>19</v>
      </c>
      <c r="T1795" s="7"/>
      <c r="U1795" s="11" t="s">
        <v>19</v>
      </c>
      <c r="V1795" s="11" t="s">
        <v>901</v>
      </c>
      <c r="W1795" s="13" t="s">
        <v>306</v>
      </c>
      <c r="X1795" s="13" t="s">
        <v>19</v>
      </c>
      <c r="Y1795" s="11" t="s">
        <v>19</v>
      </c>
      <c r="Z1795" s="13" t="s">
        <v>19</v>
      </c>
      <c r="AA1795" s="14" t="s">
        <v>19</v>
      </c>
      <c r="AB1795" t="s">
        <v>19</v>
      </c>
      <c r="AC1795" t="s">
        <v>736</v>
      </c>
      <c r="AD1795" t="s">
        <v>6</v>
      </c>
      <c r="AE1795" t="s">
        <v>1758</v>
      </c>
      <c r="AF1795" t="s">
        <v>87</v>
      </c>
      <c r="AG1795" t="s">
        <v>74</v>
      </c>
      <c r="AH1795" t="s">
        <v>19</v>
      </c>
    </row>
    <row r="1796" ht="14.25" customHeight="1" spans="1:34">
      <c r="A1796" s="6" t="s">
        <v>7466</v>
      </c>
      <c r="B1796" s="6"/>
      <c r="C1796" s="6" t="s">
        <v>73</v>
      </c>
      <c r="D1796" s="6" t="s">
        <v>74</v>
      </c>
      <c r="E1796" s="6" t="s">
        <v>75</v>
      </c>
      <c r="F1796" s="6" t="s">
        <v>74</v>
      </c>
      <c r="G1796" s="6" t="s">
        <v>7467</v>
      </c>
      <c r="H1796" s="7" t="s">
        <v>7468</v>
      </c>
      <c r="I1796" s="7" t="s">
        <v>78</v>
      </c>
      <c r="J1796" s="7" t="s">
        <v>2</v>
      </c>
      <c r="K1796" s="7" t="s">
        <v>7469</v>
      </c>
      <c r="L1796" s="7">
        <v>1</v>
      </c>
      <c r="M1796" s="7">
        <v>1</v>
      </c>
      <c r="N1796" s="7" t="s">
        <v>5154</v>
      </c>
      <c r="O1796" s="7" t="s">
        <v>5154</v>
      </c>
      <c r="P1796" s="7" t="s">
        <v>6398</v>
      </c>
      <c r="Q1796" s="7"/>
      <c r="R1796" s="11" t="s">
        <v>5754</v>
      </c>
      <c r="S1796" s="13" t="s">
        <v>19</v>
      </c>
      <c r="T1796" s="7"/>
      <c r="U1796" s="11" t="s">
        <v>19</v>
      </c>
      <c r="V1796" s="11" t="s">
        <v>5754</v>
      </c>
      <c r="W1796" s="13" t="s">
        <v>434</v>
      </c>
      <c r="X1796" s="13" t="s">
        <v>19</v>
      </c>
      <c r="Y1796" s="11" t="s">
        <v>19</v>
      </c>
      <c r="Z1796" s="13" t="s">
        <v>19</v>
      </c>
      <c r="AA1796" s="14" t="s">
        <v>19</v>
      </c>
      <c r="AB1796" t="s">
        <v>19</v>
      </c>
      <c r="AC1796" t="s">
        <v>1042</v>
      </c>
      <c r="AD1796" t="s">
        <v>6</v>
      </c>
      <c r="AE1796" t="s">
        <v>7470</v>
      </c>
      <c r="AF1796" t="s">
        <v>87</v>
      </c>
      <c r="AG1796" t="s">
        <v>74</v>
      </c>
      <c r="AH1796" t="s">
        <v>19</v>
      </c>
    </row>
    <row r="1797" ht="14.25" customHeight="1" spans="1:34">
      <c r="A1797" s="6" t="s">
        <v>7471</v>
      </c>
      <c r="B1797" s="6"/>
      <c r="C1797" s="6" t="s">
        <v>73</v>
      </c>
      <c r="D1797" s="6" t="s">
        <v>74</v>
      </c>
      <c r="E1797" s="6" t="s">
        <v>75</v>
      </c>
      <c r="F1797" s="6" t="s">
        <v>74</v>
      </c>
      <c r="G1797" s="6" t="s">
        <v>6040</v>
      </c>
      <c r="H1797" s="7" t="s">
        <v>6041</v>
      </c>
      <c r="I1797" s="7" t="s">
        <v>78</v>
      </c>
      <c r="J1797" s="7" t="s">
        <v>2</v>
      </c>
      <c r="K1797" s="7" t="s">
        <v>6042</v>
      </c>
      <c r="L1797" s="7">
        <v>1</v>
      </c>
      <c r="M1797" s="7">
        <v>1</v>
      </c>
      <c r="N1797" s="7" t="s">
        <v>5154</v>
      </c>
      <c r="O1797" s="7" t="s">
        <v>5154</v>
      </c>
      <c r="P1797" s="7" t="s">
        <v>6398</v>
      </c>
      <c r="Q1797" s="7"/>
      <c r="R1797" s="11" t="s">
        <v>1585</v>
      </c>
      <c r="S1797" s="13" t="s">
        <v>19</v>
      </c>
      <c r="T1797" s="7"/>
      <c r="U1797" s="11" t="s">
        <v>19</v>
      </c>
      <c r="V1797" s="11" t="s">
        <v>1585</v>
      </c>
      <c r="W1797" s="13" t="s">
        <v>210</v>
      </c>
      <c r="X1797" s="13" t="s">
        <v>19</v>
      </c>
      <c r="Y1797" s="11" t="s">
        <v>19</v>
      </c>
      <c r="Z1797" s="13" t="s">
        <v>19</v>
      </c>
      <c r="AA1797" s="14" t="s">
        <v>19</v>
      </c>
      <c r="AB1797" t="s">
        <v>19</v>
      </c>
      <c r="AC1797" t="s">
        <v>573</v>
      </c>
      <c r="AD1797" t="s">
        <v>6</v>
      </c>
      <c r="AE1797" t="s">
        <v>4969</v>
      </c>
      <c r="AF1797" t="s">
        <v>87</v>
      </c>
      <c r="AG1797" t="s">
        <v>74</v>
      </c>
      <c r="AH1797" t="s">
        <v>19</v>
      </c>
    </row>
    <row r="1798" ht="14.25" customHeight="1" spans="1:34">
      <c r="A1798" s="6" t="s">
        <v>7472</v>
      </c>
      <c r="B1798" s="6"/>
      <c r="C1798" s="6" t="s">
        <v>73</v>
      </c>
      <c r="D1798" s="6" t="s">
        <v>74</v>
      </c>
      <c r="E1798" s="6" t="s">
        <v>75</v>
      </c>
      <c r="F1798" s="6" t="s">
        <v>74</v>
      </c>
      <c r="G1798" s="6" t="s">
        <v>7473</v>
      </c>
      <c r="H1798" s="7" t="s">
        <v>7474</v>
      </c>
      <c r="I1798" s="7" t="s">
        <v>78</v>
      </c>
      <c r="J1798" s="7" t="s">
        <v>2</v>
      </c>
      <c r="K1798" s="7" t="s">
        <v>7475</v>
      </c>
      <c r="L1798" s="7">
        <v>1</v>
      </c>
      <c r="M1798" s="7">
        <v>1</v>
      </c>
      <c r="N1798" s="7" t="s">
        <v>5154</v>
      </c>
      <c r="O1798" s="7" t="s">
        <v>5154</v>
      </c>
      <c r="P1798" s="7" t="s">
        <v>6398</v>
      </c>
      <c r="Q1798" s="7"/>
      <c r="R1798" s="11" t="s">
        <v>1298</v>
      </c>
      <c r="S1798" s="13" t="s">
        <v>19</v>
      </c>
      <c r="T1798" s="7"/>
      <c r="U1798" s="11" t="s">
        <v>19</v>
      </c>
      <c r="V1798" s="11" t="s">
        <v>1298</v>
      </c>
      <c r="W1798" s="13" t="s">
        <v>1299</v>
      </c>
      <c r="X1798" s="13" t="s">
        <v>19</v>
      </c>
      <c r="Y1798" s="11" t="s">
        <v>19</v>
      </c>
      <c r="Z1798" s="13" t="s">
        <v>19</v>
      </c>
      <c r="AA1798" s="14" t="s">
        <v>19</v>
      </c>
      <c r="AB1798" t="s">
        <v>19</v>
      </c>
      <c r="AC1798" t="s">
        <v>1300</v>
      </c>
      <c r="AD1798" t="s">
        <v>6</v>
      </c>
      <c r="AE1798" t="s">
        <v>4413</v>
      </c>
      <c r="AF1798" t="s">
        <v>87</v>
      </c>
      <c r="AG1798" t="s">
        <v>74</v>
      </c>
      <c r="AH1798" t="s">
        <v>19</v>
      </c>
    </row>
    <row r="1799" ht="14.25" customHeight="1" spans="1:34">
      <c r="A1799" s="6" t="s">
        <v>7476</v>
      </c>
      <c r="B1799" s="6"/>
      <c r="C1799" s="6" t="s">
        <v>73</v>
      </c>
      <c r="D1799" s="6" t="s">
        <v>74</v>
      </c>
      <c r="E1799" s="6" t="s">
        <v>75</v>
      </c>
      <c r="F1799" s="6" t="s">
        <v>74</v>
      </c>
      <c r="G1799" s="6" t="s">
        <v>3517</v>
      </c>
      <c r="H1799" s="7" t="s">
        <v>3518</v>
      </c>
      <c r="I1799" s="7" t="s">
        <v>78</v>
      </c>
      <c r="J1799" s="7" t="s">
        <v>2</v>
      </c>
      <c r="K1799" s="7" t="s">
        <v>7477</v>
      </c>
      <c r="L1799" s="7">
        <v>1</v>
      </c>
      <c r="M1799" s="7">
        <v>1</v>
      </c>
      <c r="N1799" s="7" t="s">
        <v>5154</v>
      </c>
      <c r="O1799" s="7" t="s">
        <v>5154</v>
      </c>
      <c r="P1799" s="7" t="s">
        <v>6398</v>
      </c>
      <c r="Q1799" s="7"/>
      <c r="R1799" s="11" t="s">
        <v>415</v>
      </c>
      <c r="S1799" s="13" t="s">
        <v>19</v>
      </c>
      <c r="T1799" s="7"/>
      <c r="U1799" s="11" t="s">
        <v>19</v>
      </c>
      <c r="V1799" s="11" t="s">
        <v>415</v>
      </c>
      <c r="W1799" s="13" t="s">
        <v>203</v>
      </c>
      <c r="X1799" s="13" t="s">
        <v>19</v>
      </c>
      <c r="Y1799" s="11" t="s">
        <v>19</v>
      </c>
      <c r="Z1799" s="13" t="s">
        <v>19</v>
      </c>
      <c r="AA1799" s="14" t="s">
        <v>19</v>
      </c>
      <c r="AB1799" t="s">
        <v>19</v>
      </c>
      <c r="AC1799" t="s">
        <v>493</v>
      </c>
      <c r="AD1799" t="s">
        <v>6</v>
      </c>
      <c r="AE1799" t="s">
        <v>536</v>
      </c>
      <c r="AF1799" t="s">
        <v>87</v>
      </c>
      <c r="AG1799" t="s">
        <v>74</v>
      </c>
      <c r="AH1799" t="s">
        <v>19</v>
      </c>
    </row>
    <row r="1800" ht="14.25" customHeight="1" spans="1:34">
      <c r="A1800" s="6" t="s">
        <v>7478</v>
      </c>
      <c r="B1800" s="6"/>
      <c r="C1800" s="6" t="s">
        <v>73</v>
      </c>
      <c r="D1800" s="6" t="s">
        <v>74</v>
      </c>
      <c r="E1800" s="6" t="s">
        <v>75</v>
      </c>
      <c r="F1800" s="6" t="s">
        <v>74</v>
      </c>
      <c r="G1800" s="6" t="s">
        <v>4492</v>
      </c>
      <c r="H1800" s="7" t="s">
        <v>4493</v>
      </c>
      <c r="I1800" s="7" t="s">
        <v>78</v>
      </c>
      <c r="J1800" s="7" t="s">
        <v>2</v>
      </c>
      <c r="K1800" s="7" t="s">
        <v>7479</v>
      </c>
      <c r="L1800" s="7">
        <v>3</v>
      </c>
      <c r="M1800" s="7">
        <v>1</v>
      </c>
      <c r="N1800" s="7" t="s">
        <v>5154</v>
      </c>
      <c r="O1800" s="7" t="s">
        <v>5154</v>
      </c>
      <c r="P1800" s="7" t="s">
        <v>6398</v>
      </c>
      <c r="Q1800" s="7"/>
      <c r="R1800" s="11" t="s">
        <v>2006</v>
      </c>
      <c r="S1800" s="13" t="s">
        <v>19</v>
      </c>
      <c r="T1800" s="7"/>
      <c r="U1800" s="11" t="s">
        <v>19</v>
      </c>
      <c r="V1800" s="11" t="s">
        <v>2006</v>
      </c>
      <c r="W1800" s="13" t="s">
        <v>556</v>
      </c>
      <c r="X1800" s="13" t="s">
        <v>19</v>
      </c>
      <c r="Y1800" s="11" t="s">
        <v>19</v>
      </c>
      <c r="Z1800" s="13" t="s">
        <v>19</v>
      </c>
      <c r="AA1800" s="14" t="s">
        <v>19</v>
      </c>
      <c r="AB1800" t="s">
        <v>19</v>
      </c>
      <c r="AC1800" t="s">
        <v>170</v>
      </c>
      <c r="AD1800" t="s">
        <v>6</v>
      </c>
      <c r="AE1800" t="s">
        <v>134</v>
      </c>
      <c r="AF1800" t="s">
        <v>87</v>
      </c>
      <c r="AG1800" t="s">
        <v>74</v>
      </c>
      <c r="AH1800" t="s">
        <v>19</v>
      </c>
    </row>
    <row r="1801" ht="14.25" customHeight="1" spans="1:34">
      <c r="A1801" s="6" t="s">
        <v>7480</v>
      </c>
      <c r="B1801" s="6"/>
      <c r="C1801" s="6" t="s">
        <v>73</v>
      </c>
      <c r="D1801" s="6" t="s">
        <v>74</v>
      </c>
      <c r="E1801" s="6" t="s">
        <v>75</v>
      </c>
      <c r="F1801" s="6" t="s">
        <v>74</v>
      </c>
      <c r="G1801" s="6" t="s">
        <v>7481</v>
      </c>
      <c r="H1801" s="7" t="s">
        <v>7482</v>
      </c>
      <c r="I1801" s="7" t="s">
        <v>78</v>
      </c>
      <c r="J1801" s="7" t="s">
        <v>2</v>
      </c>
      <c r="K1801" s="7" t="s">
        <v>7483</v>
      </c>
      <c r="L1801" s="7">
        <v>1</v>
      </c>
      <c r="M1801" s="7">
        <v>1</v>
      </c>
      <c r="N1801" s="7" t="s">
        <v>5154</v>
      </c>
      <c r="O1801" s="7" t="s">
        <v>5154</v>
      </c>
      <c r="P1801" s="7" t="s">
        <v>6398</v>
      </c>
      <c r="Q1801" s="7"/>
      <c r="R1801" s="11" t="s">
        <v>855</v>
      </c>
      <c r="S1801" s="13" t="s">
        <v>19</v>
      </c>
      <c r="T1801" s="7"/>
      <c r="U1801" s="11" t="s">
        <v>19</v>
      </c>
      <c r="V1801" s="11" t="s">
        <v>855</v>
      </c>
      <c r="W1801" s="13" t="s">
        <v>306</v>
      </c>
      <c r="X1801" s="13" t="s">
        <v>19</v>
      </c>
      <c r="Y1801" s="11" t="s">
        <v>19</v>
      </c>
      <c r="Z1801" s="13" t="s">
        <v>19</v>
      </c>
      <c r="AA1801" s="14" t="s">
        <v>19</v>
      </c>
      <c r="AB1801" t="s">
        <v>19</v>
      </c>
      <c r="AC1801" t="s">
        <v>414</v>
      </c>
      <c r="AD1801" t="s">
        <v>6</v>
      </c>
      <c r="AE1801" t="s">
        <v>499</v>
      </c>
      <c r="AF1801" t="s">
        <v>87</v>
      </c>
      <c r="AG1801" t="s">
        <v>74</v>
      </c>
      <c r="AH1801" t="s">
        <v>19</v>
      </c>
    </row>
    <row r="1802" ht="14.25" customHeight="1" spans="1:34">
      <c r="A1802" s="6" t="s">
        <v>7484</v>
      </c>
      <c r="B1802" s="6"/>
      <c r="C1802" s="6" t="s">
        <v>73</v>
      </c>
      <c r="D1802" s="6" t="s">
        <v>74</v>
      </c>
      <c r="E1802" s="6" t="s">
        <v>75</v>
      </c>
      <c r="F1802" s="6" t="s">
        <v>74</v>
      </c>
      <c r="G1802" s="6" t="s">
        <v>2714</v>
      </c>
      <c r="H1802" s="7" t="s">
        <v>2715</v>
      </c>
      <c r="I1802" s="7" t="s">
        <v>78</v>
      </c>
      <c r="J1802" s="7" t="s">
        <v>2</v>
      </c>
      <c r="K1802" s="7" t="s">
        <v>7485</v>
      </c>
      <c r="L1802" s="7">
        <v>1</v>
      </c>
      <c r="M1802" s="7">
        <v>1</v>
      </c>
      <c r="N1802" s="7" t="s">
        <v>5154</v>
      </c>
      <c r="O1802" s="7" t="s">
        <v>5154</v>
      </c>
      <c r="P1802" s="7" t="s">
        <v>6398</v>
      </c>
      <c r="Q1802" s="7"/>
      <c r="R1802" s="11" t="s">
        <v>7486</v>
      </c>
      <c r="S1802" s="13" t="s">
        <v>19</v>
      </c>
      <c r="T1802" s="7"/>
      <c r="U1802" s="11" t="s">
        <v>19</v>
      </c>
      <c r="V1802" s="11" t="s">
        <v>7486</v>
      </c>
      <c r="W1802" s="13" t="s">
        <v>312</v>
      </c>
      <c r="X1802" s="13" t="s">
        <v>19</v>
      </c>
      <c r="Y1802" s="11" t="s">
        <v>19</v>
      </c>
      <c r="Z1802" s="13" t="s">
        <v>19</v>
      </c>
      <c r="AA1802" s="14" t="s">
        <v>19</v>
      </c>
      <c r="AB1802" t="s">
        <v>19</v>
      </c>
      <c r="AC1802" t="s">
        <v>7487</v>
      </c>
      <c r="AD1802" t="s">
        <v>6</v>
      </c>
      <c r="AE1802" t="s">
        <v>6319</v>
      </c>
      <c r="AF1802" t="s">
        <v>87</v>
      </c>
      <c r="AG1802" t="s">
        <v>74</v>
      </c>
      <c r="AH1802" t="s">
        <v>19</v>
      </c>
    </row>
    <row r="1803" ht="14.25" customHeight="1" spans="1:34">
      <c r="A1803" s="6" t="s">
        <v>7488</v>
      </c>
      <c r="B1803" s="6"/>
      <c r="C1803" s="6" t="s">
        <v>73</v>
      </c>
      <c r="D1803" s="6" t="s">
        <v>74</v>
      </c>
      <c r="E1803" s="6" t="s">
        <v>75</v>
      </c>
      <c r="F1803" s="6" t="s">
        <v>74</v>
      </c>
      <c r="G1803" s="6" t="s">
        <v>5636</v>
      </c>
      <c r="H1803" s="7" t="s">
        <v>5637</v>
      </c>
      <c r="I1803" s="7" t="s">
        <v>78</v>
      </c>
      <c r="J1803" s="7" t="s">
        <v>2</v>
      </c>
      <c r="K1803" s="7" t="s">
        <v>7489</v>
      </c>
      <c r="L1803" s="7">
        <v>2</v>
      </c>
      <c r="M1803" s="7">
        <v>1</v>
      </c>
      <c r="N1803" s="7" t="s">
        <v>5154</v>
      </c>
      <c r="O1803" s="7" t="s">
        <v>5154</v>
      </c>
      <c r="P1803" s="7" t="s">
        <v>6398</v>
      </c>
      <c r="Q1803" s="7"/>
      <c r="R1803" s="11" t="s">
        <v>481</v>
      </c>
      <c r="S1803" s="13" t="s">
        <v>19</v>
      </c>
      <c r="T1803" s="7"/>
      <c r="U1803" s="11" t="s">
        <v>19</v>
      </c>
      <c r="V1803" s="11" t="s">
        <v>481</v>
      </c>
      <c r="W1803" s="13" t="s">
        <v>247</v>
      </c>
      <c r="X1803" s="13" t="s">
        <v>19</v>
      </c>
      <c r="Y1803" s="11" t="s">
        <v>19</v>
      </c>
      <c r="Z1803" s="13" t="s">
        <v>19</v>
      </c>
      <c r="AA1803" s="14" t="s">
        <v>19</v>
      </c>
      <c r="AB1803" t="s">
        <v>19</v>
      </c>
      <c r="AC1803" t="s">
        <v>1075</v>
      </c>
      <c r="AD1803" t="s">
        <v>6</v>
      </c>
      <c r="AE1803" t="s">
        <v>5639</v>
      </c>
      <c r="AF1803" t="s">
        <v>87</v>
      </c>
      <c r="AG1803" t="s">
        <v>74</v>
      </c>
      <c r="AH1803" t="s">
        <v>19</v>
      </c>
    </row>
    <row r="1804" ht="14.25" customHeight="1" spans="1:34">
      <c r="A1804" s="6" t="s">
        <v>7490</v>
      </c>
      <c r="B1804" s="6"/>
      <c r="C1804" s="6" t="s">
        <v>73</v>
      </c>
      <c r="D1804" s="6" t="s">
        <v>74</v>
      </c>
      <c r="E1804" s="6" t="s">
        <v>75</v>
      </c>
      <c r="F1804" s="6" t="s">
        <v>74</v>
      </c>
      <c r="G1804" s="6" t="s">
        <v>6220</v>
      </c>
      <c r="H1804" s="7" t="s">
        <v>6221</v>
      </c>
      <c r="I1804" s="7" t="s">
        <v>78</v>
      </c>
      <c r="J1804" s="7" t="s">
        <v>2</v>
      </c>
      <c r="K1804" s="7" t="s">
        <v>7491</v>
      </c>
      <c r="L1804" s="7">
        <v>1</v>
      </c>
      <c r="M1804" s="7">
        <v>1</v>
      </c>
      <c r="N1804" s="7" t="s">
        <v>5154</v>
      </c>
      <c r="O1804" s="7" t="s">
        <v>5154</v>
      </c>
      <c r="P1804" s="7" t="s">
        <v>6398</v>
      </c>
      <c r="Q1804" s="7"/>
      <c r="R1804" s="11" t="s">
        <v>5903</v>
      </c>
      <c r="S1804" s="13" t="s">
        <v>19</v>
      </c>
      <c r="T1804" s="7"/>
      <c r="U1804" s="11" t="s">
        <v>19</v>
      </c>
      <c r="V1804" s="11" t="s">
        <v>5903</v>
      </c>
      <c r="W1804" s="13" t="s">
        <v>1059</v>
      </c>
      <c r="X1804" s="13" t="s">
        <v>19</v>
      </c>
      <c r="Y1804" s="11" t="s">
        <v>19</v>
      </c>
      <c r="Z1804" s="13" t="s">
        <v>19</v>
      </c>
      <c r="AA1804" s="14" t="s">
        <v>19</v>
      </c>
      <c r="AB1804" t="s">
        <v>19</v>
      </c>
      <c r="AC1804" t="s">
        <v>1834</v>
      </c>
      <c r="AD1804" t="s">
        <v>6</v>
      </c>
      <c r="AE1804" t="s">
        <v>1023</v>
      </c>
      <c r="AF1804" t="s">
        <v>87</v>
      </c>
      <c r="AG1804" t="s">
        <v>74</v>
      </c>
      <c r="AH1804" t="s">
        <v>19</v>
      </c>
    </row>
    <row r="1805" ht="14.25" customHeight="1" spans="1:34">
      <c r="A1805" s="6" t="s">
        <v>7492</v>
      </c>
      <c r="B1805" s="6"/>
      <c r="C1805" s="6" t="s">
        <v>73</v>
      </c>
      <c r="D1805" s="6" t="s">
        <v>74</v>
      </c>
      <c r="E1805" s="6" t="s">
        <v>75</v>
      </c>
      <c r="F1805" s="6" t="s">
        <v>74</v>
      </c>
      <c r="G1805" s="6" t="s">
        <v>7493</v>
      </c>
      <c r="H1805" s="7" t="s">
        <v>7494</v>
      </c>
      <c r="I1805" s="7" t="s">
        <v>78</v>
      </c>
      <c r="J1805" s="7" t="s">
        <v>2</v>
      </c>
      <c r="K1805" s="7" t="s">
        <v>7495</v>
      </c>
      <c r="L1805" s="7">
        <v>1</v>
      </c>
      <c r="M1805" s="7">
        <v>1</v>
      </c>
      <c r="N1805" s="7" t="s">
        <v>5154</v>
      </c>
      <c r="O1805" s="7" t="s">
        <v>5154</v>
      </c>
      <c r="P1805" s="7" t="s">
        <v>6398</v>
      </c>
      <c r="Q1805" s="7"/>
      <c r="R1805" s="11" t="s">
        <v>455</v>
      </c>
      <c r="S1805" s="13" t="s">
        <v>19</v>
      </c>
      <c r="T1805" s="7"/>
      <c r="U1805" s="11" t="s">
        <v>19</v>
      </c>
      <c r="V1805" s="11" t="s">
        <v>455</v>
      </c>
      <c r="W1805" s="13" t="s">
        <v>195</v>
      </c>
      <c r="X1805" s="13" t="s">
        <v>19</v>
      </c>
      <c r="Y1805" s="11" t="s">
        <v>19</v>
      </c>
      <c r="Z1805" s="13" t="s">
        <v>19</v>
      </c>
      <c r="AA1805" s="14" t="s">
        <v>19</v>
      </c>
      <c r="AB1805" t="s">
        <v>19</v>
      </c>
      <c r="AC1805" t="s">
        <v>782</v>
      </c>
      <c r="AD1805" t="s">
        <v>6</v>
      </c>
      <c r="AE1805" t="s">
        <v>725</v>
      </c>
      <c r="AF1805" t="s">
        <v>87</v>
      </c>
      <c r="AG1805" t="s">
        <v>74</v>
      </c>
      <c r="AH1805" t="s">
        <v>19</v>
      </c>
    </row>
    <row r="1806" ht="14.25" customHeight="1" spans="1:34">
      <c r="A1806" s="6" t="s">
        <v>7496</v>
      </c>
      <c r="B1806" s="6"/>
      <c r="C1806" s="6" t="s">
        <v>73</v>
      </c>
      <c r="D1806" s="6" t="s">
        <v>74</v>
      </c>
      <c r="E1806" s="6" t="s">
        <v>75</v>
      </c>
      <c r="F1806" s="6" t="s">
        <v>74</v>
      </c>
      <c r="G1806" s="6" t="s">
        <v>7497</v>
      </c>
      <c r="H1806" s="7" t="s">
        <v>7498</v>
      </c>
      <c r="I1806" s="7" t="s">
        <v>78</v>
      </c>
      <c r="J1806" s="7" t="s">
        <v>2</v>
      </c>
      <c r="K1806" s="7" t="s">
        <v>7499</v>
      </c>
      <c r="L1806" s="7">
        <v>1</v>
      </c>
      <c r="M1806" s="7">
        <v>1</v>
      </c>
      <c r="N1806" s="7" t="s">
        <v>5154</v>
      </c>
      <c r="O1806" s="7" t="s">
        <v>5154</v>
      </c>
      <c r="P1806" s="7" t="s">
        <v>6398</v>
      </c>
      <c r="Q1806" s="7"/>
      <c r="R1806" s="11" t="s">
        <v>906</v>
      </c>
      <c r="S1806" s="13" t="s">
        <v>19</v>
      </c>
      <c r="T1806" s="7"/>
      <c r="U1806" s="11" t="s">
        <v>19</v>
      </c>
      <c r="V1806" s="11" t="s">
        <v>906</v>
      </c>
      <c r="W1806" s="13" t="s">
        <v>427</v>
      </c>
      <c r="X1806" s="13" t="s">
        <v>19</v>
      </c>
      <c r="Y1806" s="11" t="s">
        <v>19</v>
      </c>
      <c r="Z1806" s="13" t="s">
        <v>19</v>
      </c>
      <c r="AA1806" s="14" t="s">
        <v>19</v>
      </c>
      <c r="AB1806" t="s">
        <v>19</v>
      </c>
      <c r="AC1806" t="s">
        <v>737</v>
      </c>
      <c r="AD1806" t="s">
        <v>6</v>
      </c>
      <c r="AE1806" t="s">
        <v>2033</v>
      </c>
      <c r="AF1806" t="s">
        <v>87</v>
      </c>
      <c r="AG1806" t="s">
        <v>74</v>
      </c>
      <c r="AH1806" t="s">
        <v>19</v>
      </c>
    </row>
    <row r="1807" ht="14.25" customHeight="1" spans="1:34">
      <c r="A1807" s="6" t="s">
        <v>7500</v>
      </c>
      <c r="B1807" s="6"/>
      <c r="C1807" s="6" t="s">
        <v>73</v>
      </c>
      <c r="D1807" s="6" t="s">
        <v>74</v>
      </c>
      <c r="E1807" s="6" t="s">
        <v>75</v>
      </c>
      <c r="F1807" s="6" t="s">
        <v>74</v>
      </c>
      <c r="G1807" s="6" t="s">
        <v>7501</v>
      </c>
      <c r="H1807" s="7" t="s">
        <v>7502</v>
      </c>
      <c r="I1807" s="7" t="s">
        <v>78</v>
      </c>
      <c r="J1807" s="7" t="s">
        <v>2</v>
      </c>
      <c r="K1807" s="7" t="s">
        <v>7503</v>
      </c>
      <c r="L1807" s="7">
        <v>1</v>
      </c>
      <c r="M1807" s="7">
        <v>1</v>
      </c>
      <c r="N1807" s="7" t="s">
        <v>5154</v>
      </c>
      <c r="O1807" s="7" t="s">
        <v>5154</v>
      </c>
      <c r="P1807" s="7" t="s">
        <v>6398</v>
      </c>
      <c r="Q1807" s="7"/>
      <c r="R1807" s="11" t="s">
        <v>455</v>
      </c>
      <c r="S1807" s="13" t="s">
        <v>19</v>
      </c>
      <c r="T1807" s="7"/>
      <c r="U1807" s="11" t="s">
        <v>19</v>
      </c>
      <c r="V1807" s="11" t="s">
        <v>455</v>
      </c>
      <c r="W1807" s="13" t="s">
        <v>195</v>
      </c>
      <c r="X1807" s="13" t="s">
        <v>19</v>
      </c>
      <c r="Y1807" s="11" t="s">
        <v>19</v>
      </c>
      <c r="Z1807" s="13" t="s">
        <v>19</v>
      </c>
      <c r="AA1807" s="14" t="s">
        <v>19</v>
      </c>
      <c r="AB1807" t="s">
        <v>19</v>
      </c>
      <c r="AC1807" t="s">
        <v>782</v>
      </c>
      <c r="AD1807" t="s">
        <v>6</v>
      </c>
      <c r="AE1807" t="s">
        <v>547</v>
      </c>
      <c r="AF1807" t="s">
        <v>87</v>
      </c>
      <c r="AG1807" t="s">
        <v>74</v>
      </c>
      <c r="AH1807" t="s">
        <v>19</v>
      </c>
    </row>
    <row r="1808" ht="14.25" customHeight="1" spans="1:34">
      <c r="A1808" s="6" t="s">
        <v>7504</v>
      </c>
      <c r="B1808" s="6"/>
      <c r="C1808" s="6" t="s">
        <v>73</v>
      </c>
      <c r="D1808" s="6" t="s">
        <v>74</v>
      </c>
      <c r="E1808" s="6" t="s">
        <v>75</v>
      </c>
      <c r="F1808" s="6" t="s">
        <v>74</v>
      </c>
      <c r="G1808" s="6" t="s">
        <v>1990</v>
      </c>
      <c r="H1808" s="7" t="s">
        <v>1991</v>
      </c>
      <c r="I1808" s="7" t="s">
        <v>78</v>
      </c>
      <c r="J1808" s="7" t="s">
        <v>2</v>
      </c>
      <c r="K1808" s="7" t="s">
        <v>7505</v>
      </c>
      <c r="L1808" s="7">
        <v>1</v>
      </c>
      <c r="M1808" s="7">
        <v>1</v>
      </c>
      <c r="N1808" s="7" t="s">
        <v>5154</v>
      </c>
      <c r="O1808" s="7" t="s">
        <v>5154</v>
      </c>
      <c r="P1808" s="7" t="s">
        <v>6398</v>
      </c>
      <c r="Q1808" s="7"/>
      <c r="R1808" s="11" t="s">
        <v>3957</v>
      </c>
      <c r="S1808" s="13" t="s">
        <v>19</v>
      </c>
      <c r="T1808" s="7"/>
      <c r="U1808" s="11" t="s">
        <v>19</v>
      </c>
      <c r="V1808" s="11" t="s">
        <v>3957</v>
      </c>
      <c r="W1808" s="13" t="s">
        <v>579</v>
      </c>
      <c r="X1808" s="13" t="s">
        <v>19</v>
      </c>
      <c r="Y1808" s="11" t="s">
        <v>19</v>
      </c>
      <c r="Z1808" s="13" t="s">
        <v>19</v>
      </c>
      <c r="AA1808" s="14" t="s">
        <v>19</v>
      </c>
      <c r="AB1808" t="s">
        <v>19</v>
      </c>
      <c r="AC1808" t="s">
        <v>3958</v>
      </c>
      <c r="AD1808" t="s">
        <v>6</v>
      </c>
      <c r="AE1808" t="s">
        <v>1996</v>
      </c>
      <c r="AF1808" t="s">
        <v>87</v>
      </c>
      <c r="AG1808" t="s">
        <v>74</v>
      </c>
      <c r="AH1808" t="s">
        <v>19</v>
      </c>
    </row>
    <row r="1809" ht="14.25" customHeight="1" spans="1:34">
      <c r="A1809" s="6" t="s">
        <v>7506</v>
      </c>
      <c r="B1809" s="6"/>
      <c r="C1809" s="6" t="s">
        <v>73</v>
      </c>
      <c r="D1809" s="6" t="s">
        <v>74</v>
      </c>
      <c r="E1809" s="6" t="s">
        <v>75</v>
      </c>
      <c r="F1809" s="6" t="s">
        <v>74</v>
      </c>
      <c r="G1809" s="6" t="s">
        <v>7507</v>
      </c>
      <c r="H1809" s="7" t="s">
        <v>7508</v>
      </c>
      <c r="I1809" s="7" t="s">
        <v>78</v>
      </c>
      <c r="J1809" s="7" t="s">
        <v>2</v>
      </c>
      <c r="K1809" s="7" t="s">
        <v>7509</v>
      </c>
      <c r="L1809" s="7">
        <v>1</v>
      </c>
      <c r="M1809" s="7">
        <v>1</v>
      </c>
      <c r="N1809" s="7" t="s">
        <v>5154</v>
      </c>
      <c r="O1809" s="7" t="s">
        <v>5154</v>
      </c>
      <c r="P1809" s="7" t="s">
        <v>6398</v>
      </c>
      <c r="Q1809" s="7"/>
      <c r="R1809" s="11" t="s">
        <v>541</v>
      </c>
      <c r="S1809" s="13" t="s">
        <v>19</v>
      </c>
      <c r="T1809" s="7"/>
      <c r="U1809" s="11" t="s">
        <v>19</v>
      </c>
      <c r="V1809" s="11" t="s">
        <v>541</v>
      </c>
      <c r="W1809" s="13" t="s">
        <v>341</v>
      </c>
      <c r="X1809" s="13" t="s">
        <v>19</v>
      </c>
      <c r="Y1809" s="11" t="s">
        <v>19</v>
      </c>
      <c r="Z1809" s="13" t="s">
        <v>19</v>
      </c>
      <c r="AA1809" s="14" t="s">
        <v>19</v>
      </c>
      <c r="AB1809" t="s">
        <v>19</v>
      </c>
      <c r="AC1809" t="s">
        <v>906</v>
      </c>
      <c r="AD1809" t="s">
        <v>6</v>
      </c>
      <c r="AE1809" t="s">
        <v>234</v>
      </c>
      <c r="AF1809" t="s">
        <v>87</v>
      </c>
      <c r="AG1809" t="s">
        <v>74</v>
      </c>
      <c r="AH1809" t="s">
        <v>19</v>
      </c>
    </row>
    <row r="1810" ht="14.25" customHeight="1" spans="1:34">
      <c r="A1810" s="6" t="s">
        <v>7510</v>
      </c>
      <c r="B1810" s="6"/>
      <c r="C1810" s="6" t="s">
        <v>73</v>
      </c>
      <c r="D1810" s="6" t="s">
        <v>74</v>
      </c>
      <c r="E1810" s="6" t="s">
        <v>75</v>
      </c>
      <c r="F1810" s="6" t="s">
        <v>74</v>
      </c>
      <c r="G1810" s="6" t="s">
        <v>2714</v>
      </c>
      <c r="H1810" s="7" t="s">
        <v>2715</v>
      </c>
      <c r="I1810" s="7" t="s">
        <v>78</v>
      </c>
      <c r="J1810" s="7" t="s">
        <v>2</v>
      </c>
      <c r="K1810" s="7" t="s">
        <v>7511</v>
      </c>
      <c r="L1810" s="7">
        <v>2</v>
      </c>
      <c r="M1810" s="7">
        <v>1</v>
      </c>
      <c r="N1810" s="7" t="s">
        <v>5154</v>
      </c>
      <c r="O1810" s="7" t="s">
        <v>5154</v>
      </c>
      <c r="P1810" s="7" t="s">
        <v>6398</v>
      </c>
      <c r="Q1810" s="7"/>
      <c r="R1810" s="11" t="s">
        <v>7512</v>
      </c>
      <c r="S1810" s="13" t="s">
        <v>19</v>
      </c>
      <c r="T1810" s="7"/>
      <c r="U1810" s="11" t="s">
        <v>19</v>
      </c>
      <c r="V1810" s="11" t="s">
        <v>7512</v>
      </c>
      <c r="W1810" s="13" t="s">
        <v>578</v>
      </c>
      <c r="X1810" s="13" t="s">
        <v>19</v>
      </c>
      <c r="Y1810" s="11" t="s">
        <v>19</v>
      </c>
      <c r="Z1810" s="13" t="s">
        <v>19</v>
      </c>
      <c r="AA1810" s="14" t="s">
        <v>19</v>
      </c>
      <c r="AB1810" t="s">
        <v>19</v>
      </c>
      <c r="AC1810" t="s">
        <v>3972</v>
      </c>
      <c r="AD1810" t="s">
        <v>6</v>
      </c>
      <c r="AE1810" t="s">
        <v>7513</v>
      </c>
      <c r="AF1810" t="s">
        <v>87</v>
      </c>
      <c r="AG1810" t="s">
        <v>74</v>
      </c>
      <c r="AH1810" t="s">
        <v>19</v>
      </c>
    </row>
    <row r="1811" ht="14.25" customHeight="1" spans="1:34">
      <c r="A1811" s="6" t="s">
        <v>7514</v>
      </c>
      <c r="B1811" s="6"/>
      <c r="C1811" s="6" t="s">
        <v>73</v>
      </c>
      <c r="D1811" s="6" t="s">
        <v>74</v>
      </c>
      <c r="E1811" s="6" t="s">
        <v>75</v>
      </c>
      <c r="F1811" s="6" t="s">
        <v>74</v>
      </c>
      <c r="G1811" s="6" t="s">
        <v>7515</v>
      </c>
      <c r="H1811" s="7" t="s">
        <v>7516</v>
      </c>
      <c r="I1811" s="7" t="s">
        <v>78</v>
      </c>
      <c r="J1811" s="7" t="s">
        <v>2</v>
      </c>
      <c r="K1811" s="7" t="s">
        <v>7517</v>
      </c>
      <c r="L1811" s="7">
        <v>2</v>
      </c>
      <c r="M1811" s="7">
        <v>1</v>
      </c>
      <c r="N1811" s="7" t="s">
        <v>5154</v>
      </c>
      <c r="O1811" s="7" t="s">
        <v>5154</v>
      </c>
      <c r="P1811" s="7" t="s">
        <v>6398</v>
      </c>
      <c r="Q1811" s="7"/>
      <c r="R1811" s="11" t="s">
        <v>7518</v>
      </c>
      <c r="S1811" s="13" t="s">
        <v>19</v>
      </c>
      <c r="T1811" s="7"/>
      <c r="U1811" s="11" t="s">
        <v>19</v>
      </c>
      <c r="V1811" s="11" t="s">
        <v>7518</v>
      </c>
      <c r="W1811" s="13" t="s">
        <v>383</v>
      </c>
      <c r="X1811" s="13" t="s">
        <v>19</v>
      </c>
      <c r="Y1811" s="11" t="s">
        <v>19</v>
      </c>
      <c r="Z1811" s="13" t="s">
        <v>19</v>
      </c>
      <c r="AA1811" s="14" t="s">
        <v>19</v>
      </c>
      <c r="AB1811" t="s">
        <v>19</v>
      </c>
      <c r="AC1811" t="s">
        <v>7519</v>
      </c>
      <c r="AD1811" t="s">
        <v>6</v>
      </c>
      <c r="AE1811" t="s">
        <v>134</v>
      </c>
      <c r="AF1811" t="s">
        <v>87</v>
      </c>
      <c r="AG1811" t="s">
        <v>74</v>
      </c>
      <c r="AH1811" t="s">
        <v>19</v>
      </c>
    </row>
    <row r="1812" ht="14.25" customHeight="1" spans="1:34">
      <c r="A1812" s="6" t="s">
        <v>7520</v>
      </c>
      <c r="B1812" s="6"/>
      <c r="C1812" s="6" t="s">
        <v>73</v>
      </c>
      <c r="D1812" s="6" t="s">
        <v>74</v>
      </c>
      <c r="E1812" s="6" t="s">
        <v>75</v>
      </c>
      <c r="F1812" s="6" t="s">
        <v>74</v>
      </c>
      <c r="G1812" s="6" t="s">
        <v>7521</v>
      </c>
      <c r="H1812" s="7" t="s">
        <v>7522</v>
      </c>
      <c r="I1812" s="7" t="s">
        <v>78</v>
      </c>
      <c r="J1812" s="7" t="s">
        <v>2</v>
      </c>
      <c r="K1812" s="7" t="s">
        <v>7523</v>
      </c>
      <c r="L1812" s="7">
        <v>1</v>
      </c>
      <c r="M1812" s="7">
        <v>1</v>
      </c>
      <c r="N1812" s="7" t="s">
        <v>2345</v>
      </c>
      <c r="O1812" s="7" t="s">
        <v>5154</v>
      </c>
      <c r="P1812" s="7" t="s">
        <v>6398</v>
      </c>
      <c r="Q1812" s="7"/>
      <c r="R1812" s="11" t="s">
        <v>657</v>
      </c>
      <c r="S1812" s="13" t="s">
        <v>19</v>
      </c>
      <c r="T1812" s="7"/>
      <c r="U1812" s="11" t="s">
        <v>19</v>
      </c>
      <c r="V1812" s="11" t="s">
        <v>657</v>
      </c>
      <c r="W1812" s="13" t="s">
        <v>427</v>
      </c>
      <c r="X1812" s="13" t="s">
        <v>19</v>
      </c>
      <c r="Y1812" s="11" t="s">
        <v>19</v>
      </c>
      <c r="Z1812" s="13" t="s">
        <v>19</v>
      </c>
      <c r="AA1812" s="14" t="s">
        <v>19</v>
      </c>
      <c r="AB1812" t="s">
        <v>19</v>
      </c>
      <c r="AC1812" t="s">
        <v>800</v>
      </c>
      <c r="AD1812" t="s">
        <v>6</v>
      </c>
      <c r="AE1812" t="s">
        <v>7524</v>
      </c>
      <c r="AF1812" t="s">
        <v>87</v>
      </c>
      <c r="AG1812" t="s">
        <v>74</v>
      </c>
      <c r="AH1812" t="s">
        <v>19</v>
      </c>
    </row>
    <row r="1813" ht="14.25" customHeight="1" spans="1:34">
      <c r="A1813" s="6" t="s">
        <v>7525</v>
      </c>
      <c r="B1813" s="6"/>
      <c r="C1813" s="6" t="s">
        <v>73</v>
      </c>
      <c r="D1813" s="6" t="s">
        <v>74</v>
      </c>
      <c r="E1813" s="6" t="s">
        <v>75</v>
      </c>
      <c r="F1813" s="6" t="s">
        <v>74</v>
      </c>
      <c r="G1813" s="6" t="s">
        <v>3738</v>
      </c>
      <c r="H1813" s="7" t="s">
        <v>3739</v>
      </c>
      <c r="I1813" s="7" t="s">
        <v>78</v>
      </c>
      <c r="J1813" s="7" t="s">
        <v>2</v>
      </c>
      <c r="K1813" s="7" t="s">
        <v>7526</v>
      </c>
      <c r="L1813" s="7">
        <v>1</v>
      </c>
      <c r="M1813" s="7">
        <v>1</v>
      </c>
      <c r="N1813" s="7" t="s">
        <v>2345</v>
      </c>
      <c r="O1813" s="7" t="s">
        <v>5154</v>
      </c>
      <c r="P1813" s="7" t="s">
        <v>6398</v>
      </c>
      <c r="Q1813" s="7"/>
      <c r="R1813" s="11" t="s">
        <v>1060</v>
      </c>
      <c r="S1813" s="13" t="s">
        <v>19</v>
      </c>
      <c r="T1813" s="7"/>
      <c r="U1813" s="11" t="s">
        <v>19</v>
      </c>
      <c r="V1813" s="11" t="s">
        <v>1060</v>
      </c>
      <c r="W1813" s="13" t="s">
        <v>1105</v>
      </c>
      <c r="X1813" s="13" t="s">
        <v>19</v>
      </c>
      <c r="Y1813" s="11" t="s">
        <v>19</v>
      </c>
      <c r="Z1813" s="13" t="s">
        <v>19</v>
      </c>
      <c r="AA1813" s="14" t="s">
        <v>19</v>
      </c>
      <c r="AB1813" t="s">
        <v>19</v>
      </c>
      <c r="AC1813" t="s">
        <v>178</v>
      </c>
      <c r="AD1813" t="s">
        <v>6</v>
      </c>
      <c r="AE1813" t="s">
        <v>3976</v>
      </c>
      <c r="AF1813" t="s">
        <v>87</v>
      </c>
      <c r="AG1813" t="s">
        <v>74</v>
      </c>
      <c r="AH1813" t="s">
        <v>19</v>
      </c>
    </row>
    <row r="1814" ht="14.25" customHeight="1" spans="1:34">
      <c r="A1814" s="6" t="s">
        <v>7527</v>
      </c>
      <c r="B1814" s="6"/>
      <c r="C1814" s="6" t="s">
        <v>73</v>
      </c>
      <c r="D1814" s="6" t="s">
        <v>74</v>
      </c>
      <c r="E1814" s="6" t="s">
        <v>75</v>
      </c>
      <c r="F1814" s="6" t="s">
        <v>74</v>
      </c>
      <c r="G1814" s="6" t="s">
        <v>6374</v>
      </c>
      <c r="H1814" s="7" t="s">
        <v>6375</v>
      </c>
      <c r="I1814" s="7" t="s">
        <v>78</v>
      </c>
      <c r="J1814" s="7" t="s">
        <v>2</v>
      </c>
      <c r="K1814" s="7" t="s">
        <v>7528</v>
      </c>
      <c r="L1814" s="7">
        <v>2</v>
      </c>
      <c r="M1814" s="7">
        <v>1</v>
      </c>
      <c r="N1814" s="7" t="s">
        <v>4102</v>
      </c>
      <c r="O1814" s="7" t="s">
        <v>5154</v>
      </c>
      <c r="P1814" s="7" t="s">
        <v>6398</v>
      </c>
      <c r="Q1814" s="7"/>
      <c r="R1814" s="11" t="s">
        <v>2953</v>
      </c>
      <c r="S1814" s="13" t="s">
        <v>19</v>
      </c>
      <c r="T1814" s="7"/>
      <c r="U1814" s="11" t="s">
        <v>19</v>
      </c>
      <c r="V1814" s="11" t="s">
        <v>2953</v>
      </c>
      <c r="W1814" s="13" t="s">
        <v>1014</v>
      </c>
      <c r="X1814" s="13" t="s">
        <v>19</v>
      </c>
      <c r="Y1814" s="11" t="s">
        <v>19</v>
      </c>
      <c r="Z1814" s="13" t="s">
        <v>19</v>
      </c>
      <c r="AA1814" s="14" t="s">
        <v>19</v>
      </c>
      <c r="AB1814" t="s">
        <v>19</v>
      </c>
      <c r="AC1814" t="s">
        <v>686</v>
      </c>
      <c r="AD1814" t="s">
        <v>6</v>
      </c>
      <c r="AE1814" t="s">
        <v>524</v>
      </c>
      <c r="AF1814" t="s">
        <v>87</v>
      </c>
      <c r="AG1814" t="s">
        <v>74</v>
      </c>
      <c r="AH1814" t="s">
        <v>19</v>
      </c>
    </row>
    <row r="1815" ht="14.25" customHeight="1" spans="1:34">
      <c r="A1815" s="6" t="s">
        <v>7529</v>
      </c>
      <c r="B1815" s="6"/>
      <c r="C1815" s="6" t="s">
        <v>73</v>
      </c>
      <c r="D1815" s="6" t="s">
        <v>74</v>
      </c>
      <c r="E1815" s="6" t="s">
        <v>75</v>
      </c>
      <c r="F1815" s="6" t="s">
        <v>74</v>
      </c>
      <c r="G1815" s="6" t="s">
        <v>7530</v>
      </c>
      <c r="H1815" s="7" t="s">
        <v>7531</v>
      </c>
      <c r="I1815" s="7" t="s">
        <v>78</v>
      </c>
      <c r="J1815" s="7" t="s">
        <v>2</v>
      </c>
      <c r="K1815" s="7" t="s">
        <v>5706</v>
      </c>
      <c r="L1815" s="7">
        <v>1</v>
      </c>
      <c r="M1815" s="7">
        <v>1</v>
      </c>
      <c r="N1815" s="7" t="s">
        <v>4102</v>
      </c>
      <c r="O1815" s="7" t="s">
        <v>5154</v>
      </c>
      <c r="P1815" s="7" t="s">
        <v>6398</v>
      </c>
      <c r="Q1815" s="7"/>
      <c r="R1815" s="11" t="s">
        <v>225</v>
      </c>
      <c r="S1815" s="13" t="s">
        <v>19</v>
      </c>
      <c r="T1815" s="7"/>
      <c r="U1815" s="11" t="s">
        <v>19</v>
      </c>
      <c r="V1815" s="11" t="s">
        <v>225</v>
      </c>
      <c r="W1815" s="13" t="s">
        <v>179</v>
      </c>
      <c r="X1815" s="13" t="s">
        <v>19</v>
      </c>
      <c r="Y1815" s="11" t="s">
        <v>19</v>
      </c>
      <c r="Z1815" s="13" t="s">
        <v>19</v>
      </c>
      <c r="AA1815" s="14" t="s">
        <v>19</v>
      </c>
      <c r="AB1815" t="s">
        <v>19</v>
      </c>
      <c r="AC1815" t="s">
        <v>374</v>
      </c>
      <c r="AD1815" t="s">
        <v>6</v>
      </c>
      <c r="AE1815" t="s">
        <v>2922</v>
      </c>
      <c r="AF1815" t="s">
        <v>87</v>
      </c>
      <c r="AG1815" t="s">
        <v>74</v>
      </c>
      <c r="AH1815" t="s">
        <v>19</v>
      </c>
    </row>
    <row r="1816" ht="14.25" customHeight="1" spans="1:34">
      <c r="A1816" s="6" t="s">
        <v>7532</v>
      </c>
      <c r="B1816" s="6"/>
      <c r="C1816" s="6" t="s">
        <v>73</v>
      </c>
      <c r="D1816" s="6" t="s">
        <v>74</v>
      </c>
      <c r="E1816" s="6" t="s">
        <v>75</v>
      </c>
      <c r="F1816" s="6" t="s">
        <v>74</v>
      </c>
      <c r="G1816" s="6" t="s">
        <v>5418</v>
      </c>
      <c r="H1816" s="7" t="s">
        <v>5419</v>
      </c>
      <c r="I1816" s="7" t="s">
        <v>78</v>
      </c>
      <c r="J1816" s="7" t="s">
        <v>2</v>
      </c>
      <c r="K1816" s="7" t="s">
        <v>7533</v>
      </c>
      <c r="L1816" s="7">
        <v>1</v>
      </c>
      <c r="M1816" s="7">
        <v>1</v>
      </c>
      <c r="N1816" s="7" t="s">
        <v>5154</v>
      </c>
      <c r="O1816" s="7" t="s">
        <v>5154</v>
      </c>
      <c r="P1816" s="7" t="s">
        <v>6398</v>
      </c>
      <c r="Q1816" s="7"/>
      <c r="R1816" s="11" t="s">
        <v>854</v>
      </c>
      <c r="S1816" s="13" t="s">
        <v>19</v>
      </c>
      <c r="T1816" s="7"/>
      <c r="U1816" s="11" t="s">
        <v>19</v>
      </c>
      <c r="V1816" s="11" t="s">
        <v>854</v>
      </c>
      <c r="W1816" s="13" t="s">
        <v>341</v>
      </c>
      <c r="X1816" s="13" t="s">
        <v>19</v>
      </c>
      <c r="Y1816" s="11" t="s">
        <v>19</v>
      </c>
      <c r="Z1816" s="13" t="s">
        <v>19</v>
      </c>
      <c r="AA1816" s="14" t="s">
        <v>19</v>
      </c>
      <c r="AB1816" t="s">
        <v>19</v>
      </c>
      <c r="AC1816" t="s">
        <v>487</v>
      </c>
      <c r="AD1816" t="s">
        <v>6</v>
      </c>
      <c r="AE1816" t="s">
        <v>7534</v>
      </c>
      <c r="AF1816" t="s">
        <v>87</v>
      </c>
      <c r="AG1816" t="s">
        <v>74</v>
      </c>
      <c r="AH1816" t="s">
        <v>19</v>
      </c>
    </row>
    <row r="1817" ht="14.25" customHeight="1" spans="1:34">
      <c r="A1817" s="6" t="s">
        <v>7535</v>
      </c>
      <c r="B1817" s="6"/>
      <c r="C1817" s="6" t="s">
        <v>73</v>
      </c>
      <c r="D1817" s="6" t="s">
        <v>74</v>
      </c>
      <c r="E1817" s="6" t="s">
        <v>75</v>
      </c>
      <c r="F1817" s="6" t="s">
        <v>74</v>
      </c>
      <c r="G1817" s="6" t="s">
        <v>7536</v>
      </c>
      <c r="H1817" s="7" t="s">
        <v>7537</v>
      </c>
      <c r="I1817" s="7" t="s">
        <v>78</v>
      </c>
      <c r="J1817" s="7" t="s">
        <v>2</v>
      </c>
      <c r="K1817" s="7" t="s">
        <v>7538</v>
      </c>
      <c r="L1817" s="7">
        <v>1</v>
      </c>
      <c r="M1817" s="7">
        <v>1</v>
      </c>
      <c r="N1817" s="7" t="s">
        <v>5154</v>
      </c>
      <c r="O1817" s="7" t="s">
        <v>5154</v>
      </c>
      <c r="P1817" s="7" t="s">
        <v>6398</v>
      </c>
      <c r="Q1817" s="7"/>
      <c r="R1817" s="11" t="s">
        <v>906</v>
      </c>
      <c r="S1817" s="13" t="s">
        <v>19</v>
      </c>
      <c r="T1817" s="7"/>
      <c r="U1817" s="11" t="s">
        <v>19</v>
      </c>
      <c r="V1817" s="11" t="s">
        <v>906</v>
      </c>
      <c r="W1817" s="13" t="s">
        <v>427</v>
      </c>
      <c r="X1817" s="13" t="s">
        <v>19</v>
      </c>
      <c r="Y1817" s="11" t="s">
        <v>19</v>
      </c>
      <c r="Z1817" s="13" t="s">
        <v>19</v>
      </c>
      <c r="AA1817" s="14" t="s">
        <v>19</v>
      </c>
      <c r="AB1817" t="s">
        <v>19</v>
      </c>
      <c r="AC1817" t="s">
        <v>737</v>
      </c>
      <c r="AD1817" t="s">
        <v>6</v>
      </c>
      <c r="AE1817" t="s">
        <v>257</v>
      </c>
      <c r="AF1817" t="s">
        <v>87</v>
      </c>
      <c r="AG1817" t="s">
        <v>74</v>
      </c>
      <c r="AH1817" t="s">
        <v>19</v>
      </c>
    </row>
    <row r="1818" ht="14.25" customHeight="1" spans="1:34">
      <c r="A1818" s="6" t="s">
        <v>7539</v>
      </c>
      <c r="B1818" s="6"/>
      <c r="C1818" s="6" t="s">
        <v>73</v>
      </c>
      <c r="D1818" s="6" t="s">
        <v>74</v>
      </c>
      <c r="E1818" s="6" t="s">
        <v>75</v>
      </c>
      <c r="F1818" s="6" t="s">
        <v>74</v>
      </c>
      <c r="G1818" s="6" t="s">
        <v>5045</v>
      </c>
      <c r="H1818" s="7" t="s">
        <v>5046</v>
      </c>
      <c r="I1818" s="7" t="s">
        <v>78</v>
      </c>
      <c r="J1818" s="7" t="s">
        <v>2</v>
      </c>
      <c r="K1818" s="7" t="s">
        <v>7540</v>
      </c>
      <c r="L1818" s="7">
        <v>1</v>
      </c>
      <c r="M1818" s="7">
        <v>1</v>
      </c>
      <c r="N1818" s="7" t="s">
        <v>5154</v>
      </c>
      <c r="O1818" s="7" t="s">
        <v>5154</v>
      </c>
      <c r="P1818" s="7" t="s">
        <v>6398</v>
      </c>
      <c r="Q1818" s="7"/>
      <c r="R1818" s="11" t="s">
        <v>975</v>
      </c>
      <c r="S1818" s="13" t="s">
        <v>19</v>
      </c>
      <c r="T1818" s="7"/>
      <c r="U1818" s="11" t="s">
        <v>19</v>
      </c>
      <c r="V1818" s="11" t="s">
        <v>975</v>
      </c>
      <c r="W1818" s="13" t="s">
        <v>1763</v>
      </c>
      <c r="X1818" s="13" t="s">
        <v>19</v>
      </c>
      <c r="Y1818" s="11" t="s">
        <v>19</v>
      </c>
      <c r="Z1818" s="13" t="s">
        <v>19</v>
      </c>
      <c r="AA1818" s="14" t="s">
        <v>19</v>
      </c>
      <c r="AB1818" t="s">
        <v>19</v>
      </c>
      <c r="AC1818" t="s">
        <v>916</v>
      </c>
      <c r="AD1818" t="s">
        <v>6</v>
      </c>
      <c r="AE1818" t="s">
        <v>278</v>
      </c>
      <c r="AF1818" t="s">
        <v>87</v>
      </c>
      <c r="AG1818" t="s">
        <v>74</v>
      </c>
      <c r="AH1818" t="s">
        <v>19</v>
      </c>
    </row>
    <row r="1819" ht="14.25" customHeight="1" spans="1:34">
      <c r="A1819" s="6" t="s">
        <v>7541</v>
      </c>
      <c r="B1819" s="6"/>
      <c r="C1819" s="6" t="s">
        <v>73</v>
      </c>
      <c r="D1819" s="6" t="s">
        <v>74</v>
      </c>
      <c r="E1819" s="6" t="s">
        <v>75</v>
      </c>
      <c r="F1819" s="6" t="s">
        <v>74</v>
      </c>
      <c r="G1819" s="6" t="s">
        <v>7542</v>
      </c>
      <c r="H1819" s="7" t="s">
        <v>7543</v>
      </c>
      <c r="I1819" s="7" t="s">
        <v>78</v>
      </c>
      <c r="J1819" s="7" t="s">
        <v>2</v>
      </c>
      <c r="K1819" s="7" t="s">
        <v>7544</v>
      </c>
      <c r="L1819" s="7">
        <v>1</v>
      </c>
      <c r="M1819" s="7">
        <v>1</v>
      </c>
      <c r="N1819" s="7" t="s">
        <v>5154</v>
      </c>
      <c r="O1819" s="7" t="s">
        <v>5154</v>
      </c>
      <c r="P1819" s="7" t="s">
        <v>6398</v>
      </c>
      <c r="Q1819" s="7"/>
      <c r="R1819" s="11" t="s">
        <v>541</v>
      </c>
      <c r="S1819" s="13" t="s">
        <v>19</v>
      </c>
      <c r="T1819" s="7"/>
      <c r="U1819" s="11" t="s">
        <v>19</v>
      </c>
      <c r="V1819" s="11" t="s">
        <v>541</v>
      </c>
      <c r="W1819" s="13" t="s">
        <v>341</v>
      </c>
      <c r="X1819" s="13" t="s">
        <v>19</v>
      </c>
      <c r="Y1819" s="11" t="s">
        <v>19</v>
      </c>
      <c r="Z1819" s="13" t="s">
        <v>19</v>
      </c>
      <c r="AA1819" s="14" t="s">
        <v>19</v>
      </c>
      <c r="AB1819" t="s">
        <v>19</v>
      </c>
      <c r="AC1819" t="s">
        <v>906</v>
      </c>
      <c r="AD1819" t="s">
        <v>6</v>
      </c>
      <c r="AE1819" t="s">
        <v>377</v>
      </c>
      <c r="AF1819" t="s">
        <v>87</v>
      </c>
      <c r="AG1819" t="s">
        <v>74</v>
      </c>
      <c r="AH1819" t="s">
        <v>19</v>
      </c>
    </row>
    <row r="1820" ht="14.25" customHeight="1" spans="1:34">
      <c r="A1820" s="6" t="s">
        <v>7545</v>
      </c>
      <c r="B1820" s="6"/>
      <c r="C1820" s="6" t="s">
        <v>73</v>
      </c>
      <c r="D1820" s="6" t="s">
        <v>74</v>
      </c>
      <c r="E1820" s="6" t="s">
        <v>75</v>
      </c>
      <c r="F1820" s="6" t="s">
        <v>74</v>
      </c>
      <c r="G1820" s="6" t="s">
        <v>3933</v>
      </c>
      <c r="H1820" s="7" t="s">
        <v>3934</v>
      </c>
      <c r="I1820" s="7" t="s">
        <v>78</v>
      </c>
      <c r="J1820" s="7" t="s">
        <v>2</v>
      </c>
      <c r="K1820" s="7" t="s">
        <v>7546</v>
      </c>
      <c r="L1820" s="7">
        <v>1</v>
      </c>
      <c r="M1820" s="7">
        <v>1</v>
      </c>
      <c r="N1820" s="7" t="s">
        <v>5154</v>
      </c>
      <c r="O1820" s="7" t="s">
        <v>5154</v>
      </c>
      <c r="P1820" s="7" t="s">
        <v>6398</v>
      </c>
      <c r="Q1820" s="7"/>
      <c r="R1820" s="11" t="s">
        <v>5903</v>
      </c>
      <c r="S1820" s="13" t="s">
        <v>19</v>
      </c>
      <c r="T1820" s="7"/>
      <c r="U1820" s="11" t="s">
        <v>19</v>
      </c>
      <c r="V1820" s="11" t="s">
        <v>5903</v>
      </c>
      <c r="W1820" s="13" t="s">
        <v>1059</v>
      </c>
      <c r="X1820" s="13" t="s">
        <v>19</v>
      </c>
      <c r="Y1820" s="11" t="s">
        <v>19</v>
      </c>
      <c r="Z1820" s="13" t="s">
        <v>19</v>
      </c>
      <c r="AA1820" s="14" t="s">
        <v>19</v>
      </c>
      <c r="AB1820" t="s">
        <v>19</v>
      </c>
      <c r="AC1820" t="s">
        <v>1834</v>
      </c>
      <c r="AD1820" t="s">
        <v>6</v>
      </c>
      <c r="AE1820" t="s">
        <v>377</v>
      </c>
      <c r="AF1820" t="s">
        <v>87</v>
      </c>
      <c r="AG1820" t="s">
        <v>74</v>
      </c>
      <c r="AH1820" t="s">
        <v>19</v>
      </c>
    </row>
    <row r="1821" ht="14.25" customHeight="1" spans="1:34">
      <c r="A1821" s="6" t="s">
        <v>7547</v>
      </c>
      <c r="B1821" s="6"/>
      <c r="C1821" s="6" t="s">
        <v>73</v>
      </c>
      <c r="D1821" s="6" t="s">
        <v>74</v>
      </c>
      <c r="E1821" s="6" t="s">
        <v>75</v>
      </c>
      <c r="F1821" s="6" t="s">
        <v>74</v>
      </c>
      <c r="G1821" s="6" t="s">
        <v>7548</v>
      </c>
      <c r="H1821" s="7" t="s">
        <v>7549</v>
      </c>
      <c r="I1821" s="7" t="s">
        <v>78</v>
      </c>
      <c r="J1821" s="7" t="s">
        <v>2</v>
      </c>
      <c r="K1821" s="7" t="s">
        <v>7550</v>
      </c>
      <c r="L1821" s="7">
        <v>1</v>
      </c>
      <c r="M1821" s="7">
        <v>1</v>
      </c>
      <c r="N1821" s="7" t="s">
        <v>5154</v>
      </c>
      <c r="O1821" s="7" t="s">
        <v>5154</v>
      </c>
      <c r="P1821" s="7" t="s">
        <v>6398</v>
      </c>
      <c r="Q1821" s="7"/>
      <c r="R1821" s="11" t="s">
        <v>409</v>
      </c>
      <c r="S1821" s="13" t="s">
        <v>19</v>
      </c>
      <c r="T1821" s="7"/>
      <c r="U1821" s="11" t="s">
        <v>19</v>
      </c>
      <c r="V1821" s="11" t="s">
        <v>409</v>
      </c>
      <c r="W1821" s="13" t="s">
        <v>867</v>
      </c>
      <c r="X1821" s="13" t="s">
        <v>19</v>
      </c>
      <c r="Y1821" s="11" t="s">
        <v>19</v>
      </c>
      <c r="Z1821" s="13" t="s">
        <v>19</v>
      </c>
      <c r="AA1821" s="14" t="s">
        <v>19</v>
      </c>
      <c r="AB1821" t="s">
        <v>19</v>
      </c>
      <c r="AC1821" t="s">
        <v>579</v>
      </c>
      <c r="AD1821" t="s">
        <v>6</v>
      </c>
      <c r="AE1821" t="s">
        <v>300</v>
      </c>
      <c r="AF1821" t="s">
        <v>87</v>
      </c>
      <c r="AG1821" t="s">
        <v>74</v>
      </c>
      <c r="AH1821" t="s">
        <v>19</v>
      </c>
    </row>
    <row r="1822" ht="14.25" customHeight="1" spans="1:34">
      <c r="A1822" s="6" t="s">
        <v>7551</v>
      </c>
      <c r="B1822" s="6"/>
      <c r="C1822" s="6" t="s">
        <v>73</v>
      </c>
      <c r="D1822" s="6" t="s">
        <v>74</v>
      </c>
      <c r="E1822" s="6" t="s">
        <v>75</v>
      </c>
      <c r="F1822" s="6" t="s">
        <v>74</v>
      </c>
      <c r="G1822" s="6" t="s">
        <v>7552</v>
      </c>
      <c r="H1822" s="7" t="s">
        <v>7553</v>
      </c>
      <c r="I1822" s="7" t="s">
        <v>78</v>
      </c>
      <c r="J1822" s="7" t="s">
        <v>2</v>
      </c>
      <c r="K1822" s="7" t="s">
        <v>7554</v>
      </c>
      <c r="L1822" s="7">
        <v>2</v>
      </c>
      <c r="M1822" s="7">
        <v>1</v>
      </c>
      <c r="N1822" s="7" t="s">
        <v>5154</v>
      </c>
      <c r="O1822" s="7" t="s">
        <v>5154</v>
      </c>
      <c r="P1822" s="7" t="s">
        <v>6398</v>
      </c>
      <c r="Q1822" s="7"/>
      <c r="R1822" s="11" t="s">
        <v>7555</v>
      </c>
      <c r="S1822" s="13" t="s">
        <v>19</v>
      </c>
      <c r="T1822" s="7"/>
      <c r="U1822" s="11" t="s">
        <v>19</v>
      </c>
      <c r="V1822" s="11" t="s">
        <v>7555</v>
      </c>
      <c r="W1822" s="13" t="s">
        <v>449</v>
      </c>
      <c r="X1822" s="13" t="s">
        <v>19</v>
      </c>
      <c r="Y1822" s="11" t="s">
        <v>19</v>
      </c>
      <c r="Z1822" s="13" t="s">
        <v>19</v>
      </c>
      <c r="AA1822" s="14" t="s">
        <v>19</v>
      </c>
      <c r="AB1822" t="s">
        <v>19</v>
      </c>
      <c r="AC1822" t="s">
        <v>2131</v>
      </c>
      <c r="AD1822" t="s">
        <v>6</v>
      </c>
      <c r="AE1822" t="s">
        <v>377</v>
      </c>
      <c r="AF1822" t="s">
        <v>87</v>
      </c>
      <c r="AG1822" t="s">
        <v>74</v>
      </c>
      <c r="AH1822" t="s">
        <v>19</v>
      </c>
    </row>
    <row r="1823" ht="14.25" customHeight="1" spans="1:34">
      <c r="A1823" s="6" t="s">
        <v>7556</v>
      </c>
      <c r="B1823" s="6"/>
      <c r="C1823" s="6" t="s">
        <v>73</v>
      </c>
      <c r="D1823" s="6" t="s">
        <v>74</v>
      </c>
      <c r="E1823" s="6" t="s">
        <v>75</v>
      </c>
      <c r="F1823" s="6" t="s">
        <v>74</v>
      </c>
      <c r="G1823" s="6" t="s">
        <v>6659</v>
      </c>
      <c r="H1823" s="7" t="s">
        <v>6660</v>
      </c>
      <c r="I1823" s="7" t="s">
        <v>78</v>
      </c>
      <c r="J1823" s="7" t="s">
        <v>2</v>
      </c>
      <c r="K1823" s="7" t="s">
        <v>7557</v>
      </c>
      <c r="L1823" s="7">
        <v>1</v>
      </c>
      <c r="M1823" s="7">
        <v>1</v>
      </c>
      <c r="N1823" s="7" t="s">
        <v>5154</v>
      </c>
      <c r="O1823" s="7" t="s">
        <v>5154</v>
      </c>
      <c r="P1823" s="7" t="s">
        <v>6398</v>
      </c>
      <c r="Q1823" s="7"/>
      <c r="R1823" s="11" t="s">
        <v>428</v>
      </c>
      <c r="S1823" s="13" t="s">
        <v>19</v>
      </c>
      <c r="T1823" s="7"/>
      <c r="U1823" s="11" t="s">
        <v>19</v>
      </c>
      <c r="V1823" s="11" t="s">
        <v>428</v>
      </c>
      <c r="W1823" s="13" t="s">
        <v>867</v>
      </c>
      <c r="X1823" s="13" t="s">
        <v>19</v>
      </c>
      <c r="Y1823" s="11" t="s">
        <v>19</v>
      </c>
      <c r="Z1823" s="13" t="s">
        <v>19</v>
      </c>
      <c r="AA1823" s="14" t="s">
        <v>19</v>
      </c>
      <c r="AB1823" t="s">
        <v>19</v>
      </c>
      <c r="AC1823" t="s">
        <v>269</v>
      </c>
      <c r="AD1823" t="s">
        <v>6</v>
      </c>
      <c r="AE1823" t="s">
        <v>384</v>
      </c>
      <c r="AF1823" t="s">
        <v>87</v>
      </c>
      <c r="AG1823" t="s">
        <v>74</v>
      </c>
      <c r="AH1823" t="s">
        <v>19</v>
      </c>
    </row>
    <row r="1824" ht="14.25" customHeight="1" spans="1:34">
      <c r="A1824" s="6" t="s">
        <v>7558</v>
      </c>
      <c r="B1824" s="6"/>
      <c r="C1824" s="6" t="s">
        <v>73</v>
      </c>
      <c r="D1824" s="6" t="s">
        <v>74</v>
      </c>
      <c r="E1824" s="6" t="s">
        <v>75</v>
      </c>
      <c r="F1824" s="6" t="s">
        <v>74</v>
      </c>
      <c r="G1824" s="6" t="s">
        <v>7559</v>
      </c>
      <c r="H1824" s="7" t="s">
        <v>7560</v>
      </c>
      <c r="I1824" s="7" t="s">
        <v>78</v>
      </c>
      <c r="J1824" s="7" t="s">
        <v>2</v>
      </c>
      <c r="K1824" s="7" t="s">
        <v>7561</v>
      </c>
      <c r="L1824" s="7">
        <v>1</v>
      </c>
      <c r="M1824" s="7">
        <v>1</v>
      </c>
      <c r="N1824" s="7" t="s">
        <v>5154</v>
      </c>
      <c r="O1824" s="7" t="s">
        <v>5154</v>
      </c>
      <c r="P1824" s="7" t="s">
        <v>6398</v>
      </c>
      <c r="Q1824" s="7"/>
      <c r="R1824" s="11" t="s">
        <v>2761</v>
      </c>
      <c r="S1824" s="13" t="s">
        <v>19</v>
      </c>
      <c r="T1824" s="7"/>
      <c r="U1824" s="11" t="s">
        <v>19</v>
      </c>
      <c r="V1824" s="11" t="s">
        <v>2761</v>
      </c>
      <c r="W1824" s="13" t="s">
        <v>985</v>
      </c>
      <c r="X1824" s="13" t="s">
        <v>19</v>
      </c>
      <c r="Y1824" s="11" t="s">
        <v>19</v>
      </c>
      <c r="Z1824" s="13" t="s">
        <v>19</v>
      </c>
      <c r="AA1824" s="14" t="s">
        <v>19</v>
      </c>
      <c r="AB1824" t="s">
        <v>19</v>
      </c>
      <c r="AC1824" t="s">
        <v>4504</v>
      </c>
      <c r="AD1824" t="s">
        <v>6</v>
      </c>
      <c r="AE1824" t="s">
        <v>369</v>
      </c>
      <c r="AF1824" t="s">
        <v>87</v>
      </c>
      <c r="AG1824" t="s">
        <v>74</v>
      </c>
      <c r="AH1824" t="s">
        <v>19</v>
      </c>
    </row>
    <row r="1825" ht="14.25" customHeight="1" spans="1:34">
      <c r="A1825" s="6" t="s">
        <v>7562</v>
      </c>
      <c r="B1825" s="6"/>
      <c r="C1825" s="6" t="s">
        <v>73</v>
      </c>
      <c r="D1825" s="6" t="s">
        <v>74</v>
      </c>
      <c r="E1825" s="6" t="s">
        <v>75</v>
      </c>
      <c r="F1825" s="6" t="s">
        <v>74</v>
      </c>
      <c r="G1825" s="6" t="s">
        <v>5065</v>
      </c>
      <c r="H1825" s="7" t="s">
        <v>5066</v>
      </c>
      <c r="I1825" s="7" t="s">
        <v>78</v>
      </c>
      <c r="J1825" s="7" t="s">
        <v>2</v>
      </c>
      <c r="K1825" s="7" t="s">
        <v>7563</v>
      </c>
      <c r="L1825" s="7">
        <v>1</v>
      </c>
      <c r="M1825" s="7">
        <v>2</v>
      </c>
      <c r="N1825" s="7" t="s">
        <v>2345</v>
      </c>
      <c r="O1825" s="7" t="s">
        <v>4102</v>
      </c>
      <c r="P1825" s="7" t="s">
        <v>6398</v>
      </c>
      <c r="Q1825" s="7"/>
      <c r="R1825" s="11" t="s">
        <v>7564</v>
      </c>
      <c r="S1825" s="13" t="s">
        <v>19</v>
      </c>
      <c r="T1825" s="7"/>
      <c r="U1825" s="11" t="s">
        <v>19</v>
      </c>
      <c r="V1825" s="11" t="s">
        <v>7564</v>
      </c>
      <c r="W1825" s="13" t="s">
        <v>800</v>
      </c>
      <c r="X1825" s="13" t="s">
        <v>19</v>
      </c>
      <c r="Y1825" s="11" t="s">
        <v>19</v>
      </c>
      <c r="Z1825" s="13" t="s">
        <v>19</v>
      </c>
      <c r="AA1825" s="14" t="s">
        <v>19</v>
      </c>
      <c r="AB1825" t="s">
        <v>19</v>
      </c>
      <c r="AC1825" t="s">
        <v>2835</v>
      </c>
      <c r="AD1825" t="s">
        <v>6</v>
      </c>
      <c r="AE1825" t="s">
        <v>7565</v>
      </c>
      <c r="AF1825" t="s">
        <v>87</v>
      </c>
      <c r="AG1825" t="s">
        <v>74</v>
      </c>
      <c r="AH1825" t="s">
        <v>19</v>
      </c>
    </row>
    <row r="1826" ht="14.25" customHeight="1" spans="1:34">
      <c r="A1826" s="6" t="s">
        <v>7566</v>
      </c>
      <c r="B1826" s="6"/>
      <c r="C1826" s="6" t="s">
        <v>73</v>
      </c>
      <c r="D1826" s="6" t="s">
        <v>74</v>
      </c>
      <c r="E1826" s="6" t="s">
        <v>75</v>
      </c>
      <c r="F1826" s="6" t="s">
        <v>74</v>
      </c>
      <c r="G1826" s="6" t="s">
        <v>7567</v>
      </c>
      <c r="H1826" s="7" t="s">
        <v>7568</v>
      </c>
      <c r="I1826" s="7" t="s">
        <v>78</v>
      </c>
      <c r="J1826" s="7" t="s">
        <v>2</v>
      </c>
      <c r="K1826" s="7" t="s">
        <v>7569</v>
      </c>
      <c r="L1826" s="7">
        <v>1</v>
      </c>
      <c r="M1826" s="7">
        <v>1</v>
      </c>
      <c r="N1826" s="7" t="s">
        <v>5154</v>
      </c>
      <c r="O1826" s="7" t="s">
        <v>5154</v>
      </c>
      <c r="P1826" s="7" t="s">
        <v>6398</v>
      </c>
      <c r="Q1826" s="7"/>
      <c r="R1826" s="11" t="s">
        <v>657</v>
      </c>
      <c r="S1826" s="13" t="s">
        <v>19</v>
      </c>
      <c r="T1826" s="7"/>
      <c r="U1826" s="11" t="s">
        <v>19</v>
      </c>
      <c r="V1826" s="11" t="s">
        <v>657</v>
      </c>
      <c r="W1826" s="13" t="s">
        <v>427</v>
      </c>
      <c r="X1826" s="13" t="s">
        <v>19</v>
      </c>
      <c r="Y1826" s="11" t="s">
        <v>19</v>
      </c>
      <c r="Z1826" s="13" t="s">
        <v>19</v>
      </c>
      <c r="AA1826" s="14" t="s">
        <v>19</v>
      </c>
      <c r="AB1826" t="s">
        <v>19</v>
      </c>
      <c r="AC1826" t="s">
        <v>800</v>
      </c>
      <c r="AD1826" t="s">
        <v>6</v>
      </c>
      <c r="AE1826" t="s">
        <v>536</v>
      </c>
      <c r="AF1826" t="s">
        <v>87</v>
      </c>
      <c r="AG1826" t="s">
        <v>74</v>
      </c>
      <c r="AH1826" t="s">
        <v>19</v>
      </c>
    </row>
    <row r="1827" ht="14.25" customHeight="1" spans="1:34">
      <c r="A1827" s="6" t="s">
        <v>7570</v>
      </c>
      <c r="B1827" s="6"/>
      <c r="C1827" s="6" t="s">
        <v>73</v>
      </c>
      <c r="D1827" s="6" t="s">
        <v>74</v>
      </c>
      <c r="E1827" s="6" t="s">
        <v>75</v>
      </c>
      <c r="F1827" s="6" t="s">
        <v>74</v>
      </c>
      <c r="G1827" s="6" t="s">
        <v>5471</v>
      </c>
      <c r="H1827" s="7" t="s">
        <v>5472</v>
      </c>
      <c r="I1827" s="7" t="s">
        <v>78</v>
      </c>
      <c r="J1827" s="7" t="s">
        <v>2</v>
      </c>
      <c r="K1827" s="7" t="s">
        <v>7571</v>
      </c>
      <c r="L1827" s="7">
        <v>1</v>
      </c>
      <c r="M1827" s="7">
        <v>1</v>
      </c>
      <c r="N1827" s="7" t="s">
        <v>5154</v>
      </c>
      <c r="O1827" s="7" t="s">
        <v>5154</v>
      </c>
      <c r="P1827" s="7" t="s">
        <v>6398</v>
      </c>
      <c r="Q1827" s="7"/>
      <c r="R1827" s="11" t="s">
        <v>1095</v>
      </c>
      <c r="S1827" s="13" t="s">
        <v>19</v>
      </c>
      <c r="T1827" s="7"/>
      <c r="U1827" s="11" t="s">
        <v>19</v>
      </c>
      <c r="V1827" s="11" t="s">
        <v>1095</v>
      </c>
      <c r="W1827" s="13" t="s">
        <v>341</v>
      </c>
      <c r="X1827" s="13" t="s">
        <v>19</v>
      </c>
      <c r="Y1827" s="11" t="s">
        <v>19</v>
      </c>
      <c r="Z1827" s="13" t="s">
        <v>19</v>
      </c>
      <c r="AA1827" s="14" t="s">
        <v>19</v>
      </c>
      <c r="AB1827" t="s">
        <v>19</v>
      </c>
      <c r="AC1827" t="s">
        <v>505</v>
      </c>
      <c r="AD1827" t="s">
        <v>6</v>
      </c>
      <c r="AE1827" t="s">
        <v>343</v>
      </c>
      <c r="AF1827" t="s">
        <v>87</v>
      </c>
      <c r="AG1827" t="s">
        <v>74</v>
      </c>
      <c r="AH1827" t="s">
        <v>19</v>
      </c>
    </row>
    <row r="1828" ht="14.25" customHeight="1" spans="1:34">
      <c r="A1828" s="6" t="s">
        <v>7572</v>
      </c>
      <c r="B1828" s="6"/>
      <c r="C1828" s="6" t="s">
        <v>73</v>
      </c>
      <c r="D1828" s="6" t="s">
        <v>74</v>
      </c>
      <c r="E1828" s="6" t="s">
        <v>75</v>
      </c>
      <c r="F1828" s="6" t="s">
        <v>74</v>
      </c>
      <c r="G1828" s="6" t="s">
        <v>5011</v>
      </c>
      <c r="H1828" s="7" t="s">
        <v>5012</v>
      </c>
      <c r="I1828" s="7" t="s">
        <v>78</v>
      </c>
      <c r="J1828" s="7" t="s">
        <v>2</v>
      </c>
      <c r="K1828" s="7" t="s">
        <v>2945</v>
      </c>
      <c r="L1828" s="7">
        <v>1</v>
      </c>
      <c r="M1828" s="7">
        <v>1</v>
      </c>
      <c r="N1828" s="7" t="s">
        <v>5154</v>
      </c>
      <c r="O1828" s="7" t="s">
        <v>5154</v>
      </c>
      <c r="P1828" s="7" t="s">
        <v>6398</v>
      </c>
      <c r="Q1828" s="7"/>
      <c r="R1828" s="11" t="s">
        <v>1060</v>
      </c>
      <c r="S1828" s="13" t="s">
        <v>19</v>
      </c>
      <c r="T1828" s="7"/>
      <c r="U1828" s="11" t="s">
        <v>19</v>
      </c>
      <c r="V1828" s="11" t="s">
        <v>1060</v>
      </c>
      <c r="W1828" s="13" t="s">
        <v>1105</v>
      </c>
      <c r="X1828" s="13" t="s">
        <v>19</v>
      </c>
      <c r="Y1828" s="11" t="s">
        <v>19</v>
      </c>
      <c r="Z1828" s="13" t="s">
        <v>19</v>
      </c>
      <c r="AA1828" s="14" t="s">
        <v>19</v>
      </c>
      <c r="AB1828" t="s">
        <v>19</v>
      </c>
      <c r="AC1828" t="s">
        <v>178</v>
      </c>
      <c r="AD1828" t="s">
        <v>6</v>
      </c>
      <c r="AE1828" t="s">
        <v>1023</v>
      </c>
      <c r="AF1828" t="s">
        <v>87</v>
      </c>
      <c r="AG1828" t="s">
        <v>74</v>
      </c>
      <c r="AH1828" t="s">
        <v>19</v>
      </c>
    </row>
    <row r="1829" ht="14.25" customHeight="1" spans="1:34">
      <c r="A1829" s="6" t="s">
        <v>7573</v>
      </c>
      <c r="B1829" s="6"/>
      <c r="C1829" s="6" t="s">
        <v>73</v>
      </c>
      <c r="D1829" s="6" t="s">
        <v>74</v>
      </c>
      <c r="E1829" s="6" t="s">
        <v>75</v>
      </c>
      <c r="F1829" s="6" t="s">
        <v>74</v>
      </c>
      <c r="G1829" s="6" t="s">
        <v>5584</v>
      </c>
      <c r="H1829" s="7" t="s">
        <v>5585</v>
      </c>
      <c r="I1829" s="7" t="s">
        <v>78</v>
      </c>
      <c r="J1829" s="7" t="s">
        <v>2</v>
      </c>
      <c r="K1829" s="7" t="s">
        <v>7574</v>
      </c>
      <c r="L1829" s="7">
        <v>2</v>
      </c>
      <c r="M1829" s="7">
        <v>1</v>
      </c>
      <c r="N1829" s="7" t="s">
        <v>5154</v>
      </c>
      <c r="O1829" s="7" t="s">
        <v>5154</v>
      </c>
      <c r="P1829" s="7" t="s">
        <v>6398</v>
      </c>
      <c r="Q1829" s="7"/>
      <c r="R1829" s="11" t="s">
        <v>402</v>
      </c>
      <c r="S1829" s="13" t="s">
        <v>19</v>
      </c>
      <c r="T1829" s="7"/>
      <c r="U1829" s="11" t="s">
        <v>19</v>
      </c>
      <c r="V1829" s="11" t="s">
        <v>402</v>
      </c>
      <c r="W1829" s="13" t="s">
        <v>800</v>
      </c>
      <c r="X1829" s="13" t="s">
        <v>19</v>
      </c>
      <c r="Y1829" s="11" t="s">
        <v>19</v>
      </c>
      <c r="Z1829" s="13" t="s">
        <v>19</v>
      </c>
      <c r="AA1829" s="14" t="s">
        <v>19</v>
      </c>
      <c r="AB1829" t="s">
        <v>19</v>
      </c>
      <c r="AC1829" t="s">
        <v>5836</v>
      </c>
      <c r="AD1829" t="s">
        <v>6</v>
      </c>
      <c r="AE1829" t="s">
        <v>536</v>
      </c>
      <c r="AF1829" t="s">
        <v>87</v>
      </c>
      <c r="AG1829" t="s">
        <v>74</v>
      </c>
      <c r="AH1829" t="s">
        <v>19</v>
      </c>
    </row>
    <row r="1830" ht="14.25" customHeight="1" spans="1:34">
      <c r="A1830" s="6" t="s">
        <v>7575</v>
      </c>
      <c r="B1830" s="6"/>
      <c r="C1830" s="6" t="s">
        <v>73</v>
      </c>
      <c r="D1830" s="6" t="s">
        <v>74</v>
      </c>
      <c r="E1830" s="6" t="s">
        <v>75</v>
      </c>
      <c r="F1830" s="6" t="s">
        <v>74</v>
      </c>
      <c r="G1830" s="6" t="s">
        <v>7576</v>
      </c>
      <c r="H1830" s="7" t="s">
        <v>7577</v>
      </c>
      <c r="I1830" s="7" t="s">
        <v>78</v>
      </c>
      <c r="J1830" s="7" t="s">
        <v>2</v>
      </c>
      <c r="K1830" s="7" t="s">
        <v>7578</v>
      </c>
      <c r="L1830" s="7">
        <v>1</v>
      </c>
      <c r="M1830" s="7">
        <v>1</v>
      </c>
      <c r="N1830" s="7" t="s">
        <v>5154</v>
      </c>
      <c r="O1830" s="7" t="s">
        <v>5154</v>
      </c>
      <c r="P1830" s="7" t="s">
        <v>6398</v>
      </c>
      <c r="Q1830" s="7"/>
      <c r="R1830" s="11" t="s">
        <v>2953</v>
      </c>
      <c r="S1830" s="13" t="s">
        <v>19</v>
      </c>
      <c r="T1830" s="7"/>
      <c r="U1830" s="11" t="s">
        <v>19</v>
      </c>
      <c r="V1830" s="11" t="s">
        <v>2953</v>
      </c>
      <c r="W1830" s="13" t="s">
        <v>1202</v>
      </c>
      <c r="X1830" s="13" t="s">
        <v>19</v>
      </c>
      <c r="Y1830" s="11" t="s">
        <v>19</v>
      </c>
      <c r="Z1830" s="13" t="s">
        <v>19</v>
      </c>
      <c r="AA1830" s="14" t="s">
        <v>19</v>
      </c>
      <c r="AB1830" t="s">
        <v>19</v>
      </c>
      <c r="AC1830" t="s">
        <v>5257</v>
      </c>
      <c r="AD1830" t="s">
        <v>6</v>
      </c>
      <c r="AE1830" t="s">
        <v>134</v>
      </c>
      <c r="AF1830" t="s">
        <v>87</v>
      </c>
      <c r="AG1830" t="s">
        <v>74</v>
      </c>
      <c r="AH1830" t="s">
        <v>19</v>
      </c>
    </row>
    <row r="1831" ht="14.25" customHeight="1" spans="1:34">
      <c r="A1831" s="6" t="s">
        <v>7579</v>
      </c>
      <c r="B1831" s="6"/>
      <c r="C1831" s="6" t="s">
        <v>73</v>
      </c>
      <c r="D1831" s="6" t="s">
        <v>74</v>
      </c>
      <c r="E1831" s="6" t="s">
        <v>75</v>
      </c>
      <c r="F1831" s="6" t="s">
        <v>74</v>
      </c>
      <c r="G1831" s="6" t="s">
        <v>7580</v>
      </c>
      <c r="H1831" s="7" t="s">
        <v>7581</v>
      </c>
      <c r="I1831" s="7" t="s">
        <v>78</v>
      </c>
      <c r="J1831" s="7" t="s">
        <v>2</v>
      </c>
      <c r="K1831" s="7" t="s">
        <v>7582</v>
      </c>
      <c r="L1831" s="7">
        <v>1</v>
      </c>
      <c r="M1831" s="7">
        <v>1</v>
      </c>
      <c r="N1831" s="7" t="s">
        <v>5154</v>
      </c>
      <c r="O1831" s="7" t="s">
        <v>5154</v>
      </c>
      <c r="P1831" s="7" t="s">
        <v>6398</v>
      </c>
      <c r="Q1831" s="7"/>
      <c r="R1831" s="11" t="s">
        <v>1298</v>
      </c>
      <c r="S1831" s="13" t="s">
        <v>19</v>
      </c>
      <c r="T1831" s="7"/>
      <c r="U1831" s="11" t="s">
        <v>19</v>
      </c>
      <c r="V1831" s="11" t="s">
        <v>1298</v>
      </c>
      <c r="W1831" s="13" t="s">
        <v>1299</v>
      </c>
      <c r="X1831" s="13" t="s">
        <v>19</v>
      </c>
      <c r="Y1831" s="11" t="s">
        <v>19</v>
      </c>
      <c r="Z1831" s="13" t="s">
        <v>19</v>
      </c>
      <c r="AA1831" s="14" t="s">
        <v>19</v>
      </c>
      <c r="AB1831" t="s">
        <v>19</v>
      </c>
      <c r="AC1831" t="s">
        <v>1300</v>
      </c>
      <c r="AD1831" t="s">
        <v>6</v>
      </c>
      <c r="AE1831" t="s">
        <v>189</v>
      </c>
      <c r="AF1831" t="s">
        <v>87</v>
      </c>
      <c r="AG1831" t="s">
        <v>74</v>
      </c>
      <c r="AH1831" t="s">
        <v>19</v>
      </c>
    </row>
    <row r="1832" ht="14.25" customHeight="1" spans="1:34">
      <c r="A1832" s="6" t="s">
        <v>7583</v>
      </c>
      <c r="B1832" s="6"/>
      <c r="C1832" s="6" t="s">
        <v>73</v>
      </c>
      <c r="D1832" s="6" t="s">
        <v>74</v>
      </c>
      <c r="E1832" s="6" t="s">
        <v>75</v>
      </c>
      <c r="F1832" s="6" t="s">
        <v>74</v>
      </c>
      <c r="G1832" s="6" t="s">
        <v>7584</v>
      </c>
      <c r="H1832" s="7" t="s">
        <v>7585</v>
      </c>
      <c r="I1832" s="7" t="s">
        <v>78</v>
      </c>
      <c r="J1832" s="7" t="s">
        <v>2</v>
      </c>
      <c r="K1832" s="7" t="s">
        <v>7586</v>
      </c>
      <c r="L1832" s="7">
        <v>1</v>
      </c>
      <c r="M1832" s="7">
        <v>1</v>
      </c>
      <c r="N1832" s="7" t="s">
        <v>5154</v>
      </c>
      <c r="O1832" s="7" t="s">
        <v>5154</v>
      </c>
      <c r="P1832" s="7" t="s">
        <v>6398</v>
      </c>
      <c r="Q1832" s="7"/>
      <c r="R1832" s="11" t="s">
        <v>465</v>
      </c>
      <c r="S1832" s="13" t="s">
        <v>19</v>
      </c>
      <c r="T1832" s="7"/>
      <c r="U1832" s="11" t="s">
        <v>19</v>
      </c>
      <c r="V1832" s="11" t="s">
        <v>465</v>
      </c>
      <c r="W1832" s="13" t="s">
        <v>179</v>
      </c>
      <c r="X1832" s="13" t="s">
        <v>19</v>
      </c>
      <c r="Y1832" s="11" t="s">
        <v>19</v>
      </c>
      <c r="Z1832" s="13" t="s">
        <v>19</v>
      </c>
      <c r="AA1832" s="14" t="s">
        <v>19</v>
      </c>
      <c r="AB1832" t="s">
        <v>19</v>
      </c>
      <c r="AC1832" t="s">
        <v>855</v>
      </c>
      <c r="AD1832" t="s">
        <v>6</v>
      </c>
      <c r="AE1832" t="s">
        <v>5309</v>
      </c>
      <c r="AF1832" t="s">
        <v>87</v>
      </c>
      <c r="AG1832" t="s">
        <v>74</v>
      </c>
      <c r="AH1832" t="s">
        <v>19</v>
      </c>
    </row>
    <row r="1833" ht="14.25" customHeight="1" spans="1:34">
      <c r="A1833" s="6" t="s">
        <v>7587</v>
      </c>
      <c r="B1833" s="6"/>
      <c r="C1833" s="6" t="s">
        <v>73</v>
      </c>
      <c r="D1833" s="6" t="s">
        <v>74</v>
      </c>
      <c r="E1833" s="6" t="s">
        <v>75</v>
      </c>
      <c r="F1833" s="6" t="s">
        <v>74</v>
      </c>
      <c r="G1833" s="6" t="s">
        <v>7576</v>
      </c>
      <c r="H1833" s="7" t="s">
        <v>7577</v>
      </c>
      <c r="I1833" s="7" t="s">
        <v>78</v>
      </c>
      <c r="J1833" s="7" t="s">
        <v>2</v>
      </c>
      <c r="K1833" s="7" t="s">
        <v>7578</v>
      </c>
      <c r="L1833" s="7">
        <v>1</v>
      </c>
      <c r="M1833" s="7">
        <v>1</v>
      </c>
      <c r="N1833" s="7" t="s">
        <v>5154</v>
      </c>
      <c r="O1833" s="7" t="s">
        <v>5154</v>
      </c>
      <c r="P1833" s="7" t="s">
        <v>6398</v>
      </c>
      <c r="Q1833" s="7"/>
      <c r="R1833" s="11" t="s">
        <v>349</v>
      </c>
      <c r="S1833" s="13" t="s">
        <v>19</v>
      </c>
      <c r="T1833" s="7"/>
      <c r="U1833" s="11" t="s">
        <v>19</v>
      </c>
      <c r="V1833" s="11" t="s">
        <v>349</v>
      </c>
      <c r="W1833" s="13" t="s">
        <v>1014</v>
      </c>
      <c r="X1833" s="13" t="s">
        <v>19</v>
      </c>
      <c r="Y1833" s="11" t="s">
        <v>19</v>
      </c>
      <c r="Z1833" s="13" t="s">
        <v>19</v>
      </c>
      <c r="AA1833" s="14" t="s">
        <v>19</v>
      </c>
      <c r="AB1833" t="s">
        <v>19</v>
      </c>
      <c r="AC1833" t="s">
        <v>592</v>
      </c>
      <c r="AD1833" t="s">
        <v>6</v>
      </c>
      <c r="AE1833" t="s">
        <v>524</v>
      </c>
      <c r="AF1833" t="s">
        <v>87</v>
      </c>
      <c r="AG1833" t="s">
        <v>74</v>
      </c>
      <c r="AH1833" t="s">
        <v>19</v>
      </c>
    </row>
    <row r="1834" ht="14.25" customHeight="1" spans="1:34">
      <c r="A1834" s="6" t="s">
        <v>7588</v>
      </c>
      <c r="B1834" s="6"/>
      <c r="C1834" s="6" t="s">
        <v>73</v>
      </c>
      <c r="D1834" s="6" t="s">
        <v>74</v>
      </c>
      <c r="E1834" s="6" t="s">
        <v>75</v>
      </c>
      <c r="F1834" s="6" t="s">
        <v>74</v>
      </c>
      <c r="G1834" s="6" t="s">
        <v>5584</v>
      </c>
      <c r="H1834" s="7" t="s">
        <v>5585</v>
      </c>
      <c r="I1834" s="7" t="s">
        <v>78</v>
      </c>
      <c r="J1834" s="7" t="s">
        <v>2</v>
      </c>
      <c r="K1834" s="7" t="s">
        <v>7589</v>
      </c>
      <c r="L1834" s="7">
        <v>2</v>
      </c>
      <c r="M1834" s="7">
        <v>1</v>
      </c>
      <c r="N1834" s="7" t="s">
        <v>5154</v>
      </c>
      <c r="O1834" s="7" t="s">
        <v>5154</v>
      </c>
      <c r="P1834" s="7" t="s">
        <v>6398</v>
      </c>
      <c r="Q1834" s="7"/>
      <c r="R1834" s="11" t="s">
        <v>402</v>
      </c>
      <c r="S1834" s="13" t="s">
        <v>19</v>
      </c>
      <c r="T1834" s="7"/>
      <c r="U1834" s="11" t="s">
        <v>19</v>
      </c>
      <c r="V1834" s="11" t="s">
        <v>402</v>
      </c>
      <c r="W1834" s="13" t="s">
        <v>800</v>
      </c>
      <c r="X1834" s="13" t="s">
        <v>19</v>
      </c>
      <c r="Y1834" s="11" t="s">
        <v>19</v>
      </c>
      <c r="Z1834" s="13" t="s">
        <v>19</v>
      </c>
      <c r="AA1834" s="14" t="s">
        <v>19</v>
      </c>
      <c r="AB1834" t="s">
        <v>19</v>
      </c>
      <c r="AC1834" t="s">
        <v>5836</v>
      </c>
      <c r="AD1834" t="s">
        <v>6</v>
      </c>
      <c r="AE1834" t="s">
        <v>536</v>
      </c>
      <c r="AF1834" t="s">
        <v>87</v>
      </c>
      <c r="AG1834" t="s">
        <v>74</v>
      </c>
      <c r="AH1834" t="s">
        <v>19</v>
      </c>
    </row>
    <row r="1835" ht="14.25" customHeight="1" spans="1:34">
      <c r="A1835" s="6" t="s">
        <v>7590</v>
      </c>
      <c r="B1835" s="6"/>
      <c r="C1835" s="6" t="s">
        <v>73</v>
      </c>
      <c r="D1835" s="6" t="s">
        <v>74</v>
      </c>
      <c r="E1835" s="6" t="s">
        <v>75</v>
      </c>
      <c r="F1835" s="6" t="s">
        <v>74</v>
      </c>
      <c r="G1835" s="6" t="s">
        <v>7591</v>
      </c>
      <c r="H1835" s="7" t="s">
        <v>7592</v>
      </c>
      <c r="I1835" s="7" t="s">
        <v>78</v>
      </c>
      <c r="J1835" s="7" t="s">
        <v>2</v>
      </c>
      <c r="K1835" s="7" t="s">
        <v>7593</v>
      </c>
      <c r="L1835" s="7">
        <v>1</v>
      </c>
      <c r="M1835" s="7">
        <v>1</v>
      </c>
      <c r="N1835" s="7" t="s">
        <v>5154</v>
      </c>
      <c r="O1835" s="7" t="s">
        <v>5154</v>
      </c>
      <c r="P1835" s="7" t="s">
        <v>6398</v>
      </c>
      <c r="Q1835" s="7"/>
      <c r="R1835" s="11" t="s">
        <v>657</v>
      </c>
      <c r="S1835" s="13" t="s">
        <v>19</v>
      </c>
      <c r="T1835" s="7"/>
      <c r="U1835" s="11" t="s">
        <v>19</v>
      </c>
      <c r="V1835" s="11" t="s">
        <v>657</v>
      </c>
      <c r="W1835" s="13" t="s">
        <v>427</v>
      </c>
      <c r="X1835" s="13" t="s">
        <v>19</v>
      </c>
      <c r="Y1835" s="11" t="s">
        <v>19</v>
      </c>
      <c r="Z1835" s="13" t="s">
        <v>19</v>
      </c>
      <c r="AA1835" s="14" t="s">
        <v>19</v>
      </c>
      <c r="AB1835" t="s">
        <v>19</v>
      </c>
      <c r="AC1835" t="s">
        <v>800</v>
      </c>
      <c r="AD1835" t="s">
        <v>6</v>
      </c>
      <c r="AE1835" t="s">
        <v>7080</v>
      </c>
      <c r="AF1835" t="s">
        <v>87</v>
      </c>
      <c r="AG1835" t="s">
        <v>74</v>
      </c>
      <c r="AH1835" t="s">
        <v>19</v>
      </c>
    </row>
    <row r="1836" ht="14.25" customHeight="1" spans="1:34">
      <c r="A1836" s="6" t="s">
        <v>7594</v>
      </c>
      <c r="B1836" s="6"/>
      <c r="C1836" s="6" t="s">
        <v>73</v>
      </c>
      <c r="D1836" s="6" t="s">
        <v>74</v>
      </c>
      <c r="E1836" s="6" t="s">
        <v>75</v>
      </c>
      <c r="F1836" s="6" t="s">
        <v>74</v>
      </c>
      <c r="G1836" s="6" t="s">
        <v>7595</v>
      </c>
      <c r="H1836" s="7" t="s">
        <v>7596</v>
      </c>
      <c r="I1836" s="7" t="s">
        <v>78</v>
      </c>
      <c r="J1836" s="7" t="s">
        <v>2</v>
      </c>
      <c r="K1836" s="7" t="s">
        <v>7597</v>
      </c>
      <c r="L1836" s="7">
        <v>1</v>
      </c>
      <c r="M1836" s="7">
        <v>1</v>
      </c>
      <c r="N1836" s="7" t="s">
        <v>5154</v>
      </c>
      <c r="O1836" s="7" t="s">
        <v>5154</v>
      </c>
      <c r="P1836" s="7" t="s">
        <v>6398</v>
      </c>
      <c r="Q1836" s="7"/>
      <c r="R1836" s="11" t="s">
        <v>104</v>
      </c>
      <c r="S1836" s="13" t="s">
        <v>19</v>
      </c>
      <c r="T1836" s="7"/>
      <c r="U1836" s="11" t="s">
        <v>19</v>
      </c>
      <c r="V1836" s="11" t="s">
        <v>104</v>
      </c>
      <c r="W1836" s="13" t="s">
        <v>591</v>
      </c>
      <c r="X1836" s="13" t="s">
        <v>19</v>
      </c>
      <c r="Y1836" s="11" t="s">
        <v>19</v>
      </c>
      <c r="Z1836" s="13" t="s">
        <v>19</v>
      </c>
      <c r="AA1836" s="14" t="s">
        <v>19</v>
      </c>
      <c r="AB1836" t="s">
        <v>19</v>
      </c>
      <c r="AC1836" t="s">
        <v>636</v>
      </c>
      <c r="AD1836" t="s">
        <v>6</v>
      </c>
      <c r="AE1836" t="s">
        <v>725</v>
      </c>
      <c r="AF1836" t="s">
        <v>87</v>
      </c>
      <c r="AG1836" t="s">
        <v>74</v>
      </c>
      <c r="AH1836" t="s">
        <v>19</v>
      </c>
    </row>
    <row r="1837" ht="14.25" customHeight="1" spans="1:34">
      <c r="A1837" s="6" t="s">
        <v>7598</v>
      </c>
      <c r="B1837" s="6"/>
      <c r="C1837" s="6" t="s">
        <v>73</v>
      </c>
      <c r="D1837" s="6" t="s">
        <v>74</v>
      </c>
      <c r="E1837" s="6" t="s">
        <v>75</v>
      </c>
      <c r="F1837" s="6" t="s">
        <v>74</v>
      </c>
      <c r="G1837" s="6" t="s">
        <v>7599</v>
      </c>
      <c r="H1837" s="7" t="s">
        <v>7600</v>
      </c>
      <c r="I1837" s="7" t="s">
        <v>78</v>
      </c>
      <c r="J1837" s="7" t="s">
        <v>2</v>
      </c>
      <c r="K1837" s="7" t="s">
        <v>7601</v>
      </c>
      <c r="L1837" s="7">
        <v>1</v>
      </c>
      <c r="M1837" s="7">
        <v>1</v>
      </c>
      <c r="N1837" s="7" t="s">
        <v>5154</v>
      </c>
      <c r="O1837" s="7" t="s">
        <v>5154</v>
      </c>
      <c r="P1837" s="7" t="s">
        <v>6398</v>
      </c>
      <c r="Q1837" s="7"/>
      <c r="R1837" s="11" t="s">
        <v>233</v>
      </c>
      <c r="S1837" s="13" t="s">
        <v>19</v>
      </c>
      <c r="T1837" s="7"/>
      <c r="U1837" s="11" t="s">
        <v>19</v>
      </c>
      <c r="V1837" s="11" t="s">
        <v>233</v>
      </c>
      <c r="W1837" s="13" t="s">
        <v>247</v>
      </c>
      <c r="X1837" s="13" t="s">
        <v>19</v>
      </c>
      <c r="Y1837" s="11" t="s">
        <v>19</v>
      </c>
      <c r="Z1837" s="13" t="s">
        <v>19</v>
      </c>
      <c r="AA1837" s="14" t="s">
        <v>19</v>
      </c>
      <c r="AB1837" t="s">
        <v>19</v>
      </c>
      <c r="AC1837" t="s">
        <v>516</v>
      </c>
      <c r="AD1837" t="s">
        <v>6</v>
      </c>
      <c r="AE1837" t="s">
        <v>7602</v>
      </c>
      <c r="AF1837" t="s">
        <v>87</v>
      </c>
      <c r="AG1837" t="s">
        <v>74</v>
      </c>
      <c r="AH1837" t="s">
        <v>19</v>
      </c>
    </row>
    <row r="1838" ht="14.25" customHeight="1" spans="1:34">
      <c r="A1838" s="6" t="s">
        <v>7603</v>
      </c>
      <c r="B1838" s="6"/>
      <c r="C1838" s="6" t="s">
        <v>73</v>
      </c>
      <c r="D1838" s="6" t="s">
        <v>74</v>
      </c>
      <c r="E1838" s="6" t="s">
        <v>75</v>
      </c>
      <c r="F1838" s="6" t="s">
        <v>74</v>
      </c>
      <c r="G1838" s="6" t="s">
        <v>5045</v>
      </c>
      <c r="H1838" s="7" t="s">
        <v>5046</v>
      </c>
      <c r="I1838" s="7" t="s">
        <v>78</v>
      </c>
      <c r="J1838" s="7" t="s">
        <v>2</v>
      </c>
      <c r="K1838" s="7" t="s">
        <v>7604</v>
      </c>
      <c r="L1838" s="7">
        <v>1</v>
      </c>
      <c r="M1838" s="7">
        <v>1</v>
      </c>
      <c r="N1838" s="7" t="s">
        <v>5154</v>
      </c>
      <c r="O1838" s="7" t="s">
        <v>5154</v>
      </c>
      <c r="P1838" s="7" t="s">
        <v>6398</v>
      </c>
      <c r="Q1838" s="7"/>
      <c r="R1838" s="11" t="s">
        <v>975</v>
      </c>
      <c r="S1838" s="13" t="s">
        <v>19</v>
      </c>
      <c r="T1838" s="7"/>
      <c r="U1838" s="11" t="s">
        <v>19</v>
      </c>
      <c r="V1838" s="11" t="s">
        <v>975</v>
      </c>
      <c r="W1838" s="13" t="s">
        <v>1763</v>
      </c>
      <c r="X1838" s="13" t="s">
        <v>19</v>
      </c>
      <c r="Y1838" s="11" t="s">
        <v>19</v>
      </c>
      <c r="Z1838" s="13" t="s">
        <v>19</v>
      </c>
      <c r="AA1838" s="14" t="s">
        <v>19</v>
      </c>
      <c r="AB1838" t="s">
        <v>19</v>
      </c>
      <c r="AC1838" t="s">
        <v>916</v>
      </c>
      <c r="AD1838" t="s">
        <v>6</v>
      </c>
      <c r="AE1838" t="s">
        <v>278</v>
      </c>
      <c r="AF1838" t="s">
        <v>87</v>
      </c>
      <c r="AG1838" t="s">
        <v>74</v>
      </c>
      <c r="AH1838" t="s">
        <v>19</v>
      </c>
    </row>
    <row r="1839" ht="14.25" customHeight="1" spans="1:34">
      <c r="A1839" s="6" t="s">
        <v>7605</v>
      </c>
      <c r="B1839" s="6"/>
      <c r="C1839" s="6" t="s">
        <v>73</v>
      </c>
      <c r="D1839" s="6" t="s">
        <v>74</v>
      </c>
      <c r="E1839" s="6" t="s">
        <v>75</v>
      </c>
      <c r="F1839" s="6" t="s">
        <v>74</v>
      </c>
      <c r="G1839" s="6" t="s">
        <v>2754</v>
      </c>
      <c r="H1839" s="7" t="s">
        <v>2755</v>
      </c>
      <c r="I1839" s="7" t="s">
        <v>78</v>
      </c>
      <c r="J1839" s="7" t="s">
        <v>2</v>
      </c>
      <c r="K1839" s="7" t="s">
        <v>7606</v>
      </c>
      <c r="L1839" s="7">
        <v>1</v>
      </c>
      <c r="M1839" s="7">
        <v>1</v>
      </c>
      <c r="N1839" s="7" t="s">
        <v>5154</v>
      </c>
      <c r="O1839" s="7" t="s">
        <v>5154</v>
      </c>
      <c r="P1839" s="7" t="s">
        <v>6398</v>
      </c>
      <c r="Q1839" s="7"/>
      <c r="R1839" s="11" t="s">
        <v>1106</v>
      </c>
      <c r="S1839" s="13" t="s">
        <v>19</v>
      </c>
      <c r="T1839" s="7"/>
      <c r="U1839" s="11" t="s">
        <v>19</v>
      </c>
      <c r="V1839" s="11" t="s">
        <v>1106</v>
      </c>
      <c r="W1839" s="13" t="s">
        <v>140</v>
      </c>
      <c r="X1839" s="13" t="s">
        <v>19</v>
      </c>
      <c r="Y1839" s="11" t="s">
        <v>19</v>
      </c>
      <c r="Z1839" s="13" t="s">
        <v>19</v>
      </c>
      <c r="AA1839" s="14" t="s">
        <v>19</v>
      </c>
      <c r="AB1839" t="s">
        <v>19</v>
      </c>
      <c r="AC1839" t="s">
        <v>998</v>
      </c>
      <c r="AD1839" t="s">
        <v>6</v>
      </c>
      <c r="AE1839" t="s">
        <v>2757</v>
      </c>
      <c r="AF1839" t="s">
        <v>87</v>
      </c>
      <c r="AG1839" t="s">
        <v>74</v>
      </c>
      <c r="AH1839" t="s">
        <v>19</v>
      </c>
    </row>
    <row r="1840" ht="14.25" customHeight="1" spans="1:34">
      <c r="A1840" s="6" t="s">
        <v>7607</v>
      </c>
      <c r="B1840" s="6"/>
      <c r="C1840" s="6" t="s">
        <v>73</v>
      </c>
      <c r="D1840" s="6" t="s">
        <v>74</v>
      </c>
      <c r="E1840" s="6" t="s">
        <v>75</v>
      </c>
      <c r="F1840" s="6" t="s">
        <v>74</v>
      </c>
      <c r="G1840" s="6" t="s">
        <v>3031</v>
      </c>
      <c r="H1840" s="7" t="s">
        <v>3032</v>
      </c>
      <c r="I1840" s="7" t="s">
        <v>78</v>
      </c>
      <c r="J1840" s="7" t="s">
        <v>2</v>
      </c>
      <c r="K1840" s="7" t="s">
        <v>7608</v>
      </c>
      <c r="L1840" s="7">
        <v>1</v>
      </c>
      <c r="M1840" s="7">
        <v>1</v>
      </c>
      <c r="N1840" s="7" t="s">
        <v>5154</v>
      </c>
      <c r="O1840" s="7" t="s">
        <v>5154</v>
      </c>
      <c r="P1840" s="7" t="s">
        <v>6398</v>
      </c>
      <c r="Q1840" s="7"/>
      <c r="R1840" s="11" t="s">
        <v>354</v>
      </c>
      <c r="S1840" s="13" t="s">
        <v>19</v>
      </c>
      <c r="T1840" s="7"/>
      <c r="U1840" s="11" t="s">
        <v>19</v>
      </c>
      <c r="V1840" s="11" t="s">
        <v>354</v>
      </c>
      <c r="W1840" s="13" t="s">
        <v>163</v>
      </c>
      <c r="X1840" s="13" t="s">
        <v>19</v>
      </c>
      <c r="Y1840" s="11" t="s">
        <v>19</v>
      </c>
      <c r="Z1840" s="13" t="s">
        <v>19</v>
      </c>
      <c r="AA1840" s="14" t="s">
        <v>19</v>
      </c>
      <c r="AB1840" t="s">
        <v>19</v>
      </c>
      <c r="AC1840" t="s">
        <v>1396</v>
      </c>
      <c r="AD1840" t="s">
        <v>6</v>
      </c>
      <c r="AE1840" t="s">
        <v>7609</v>
      </c>
      <c r="AF1840" t="s">
        <v>87</v>
      </c>
      <c r="AG1840" t="s">
        <v>74</v>
      </c>
      <c r="AH1840" t="s">
        <v>19</v>
      </c>
    </row>
    <row r="1841" ht="14.25" customHeight="1" spans="1:34">
      <c r="A1841" s="6" t="s">
        <v>7610</v>
      </c>
      <c r="B1841" s="6"/>
      <c r="C1841" s="6" t="s">
        <v>73</v>
      </c>
      <c r="D1841" s="6" t="s">
        <v>74</v>
      </c>
      <c r="E1841" s="6" t="s">
        <v>75</v>
      </c>
      <c r="F1841" s="6" t="s">
        <v>74</v>
      </c>
      <c r="G1841" s="6" t="s">
        <v>7611</v>
      </c>
      <c r="H1841" s="7" t="s">
        <v>7612</v>
      </c>
      <c r="I1841" s="7" t="s">
        <v>78</v>
      </c>
      <c r="J1841" s="7" t="s">
        <v>2</v>
      </c>
      <c r="K1841" s="7" t="s">
        <v>7613</v>
      </c>
      <c r="L1841" s="7">
        <v>1</v>
      </c>
      <c r="M1841" s="7">
        <v>1</v>
      </c>
      <c r="N1841" s="7" t="s">
        <v>5154</v>
      </c>
      <c r="O1841" s="7" t="s">
        <v>5154</v>
      </c>
      <c r="P1841" s="7" t="s">
        <v>6398</v>
      </c>
      <c r="Q1841" s="7"/>
      <c r="R1841" s="11" t="s">
        <v>486</v>
      </c>
      <c r="S1841" s="13" t="s">
        <v>19</v>
      </c>
      <c r="T1841" s="7"/>
      <c r="U1841" s="11" t="s">
        <v>19</v>
      </c>
      <c r="V1841" s="11" t="s">
        <v>486</v>
      </c>
      <c r="W1841" s="13" t="s">
        <v>306</v>
      </c>
      <c r="X1841" s="13" t="s">
        <v>19</v>
      </c>
      <c r="Y1841" s="11" t="s">
        <v>19</v>
      </c>
      <c r="Z1841" s="13" t="s">
        <v>19</v>
      </c>
      <c r="AA1841" s="14" t="s">
        <v>19</v>
      </c>
      <c r="AB1841" t="s">
        <v>19</v>
      </c>
      <c r="AC1841" t="s">
        <v>1723</v>
      </c>
      <c r="AD1841" t="s">
        <v>6</v>
      </c>
      <c r="AE1841" t="s">
        <v>343</v>
      </c>
      <c r="AF1841" t="s">
        <v>87</v>
      </c>
      <c r="AG1841" t="s">
        <v>74</v>
      </c>
      <c r="AH1841" t="s">
        <v>19</v>
      </c>
    </row>
    <row r="1842" ht="14.25" customHeight="1" spans="1:34">
      <c r="A1842" s="6" t="s">
        <v>7614</v>
      </c>
      <c r="B1842" s="6"/>
      <c r="C1842" s="6" t="s">
        <v>73</v>
      </c>
      <c r="D1842" s="6" t="s">
        <v>74</v>
      </c>
      <c r="E1842" s="6" t="s">
        <v>75</v>
      </c>
      <c r="F1842" s="6" t="s">
        <v>74</v>
      </c>
      <c r="G1842" s="6" t="s">
        <v>386</v>
      </c>
      <c r="H1842" s="7" t="s">
        <v>387</v>
      </c>
      <c r="I1842" s="7" t="s">
        <v>78</v>
      </c>
      <c r="J1842" s="7" t="s">
        <v>2</v>
      </c>
      <c r="K1842" s="7" t="s">
        <v>7615</v>
      </c>
      <c r="L1842" s="7">
        <v>1</v>
      </c>
      <c r="M1842" s="7">
        <v>1</v>
      </c>
      <c r="N1842" s="7" t="s">
        <v>5154</v>
      </c>
      <c r="O1842" s="7" t="s">
        <v>5154</v>
      </c>
      <c r="P1842" s="7" t="s">
        <v>6398</v>
      </c>
      <c r="Q1842" s="7"/>
      <c r="R1842" s="11" t="s">
        <v>194</v>
      </c>
      <c r="S1842" s="13" t="s">
        <v>19</v>
      </c>
      <c r="T1842" s="7"/>
      <c r="U1842" s="11" t="s">
        <v>19</v>
      </c>
      <c r="V1842" s="11" t="s">
        <v>194</v>
      </c>
      <c r="W1842" s="13" t="s">
        <v>195</v>
      </c>
      <c r="X1842" s="13" t="s">
        <v>19</v>
      </c>
      <c r="Y1842" s="11" t="s">
        <v>19</v>
      </c>
      <c r="Z1842" s="13" t="s">
        <v>19</v>
      </c>
      <c r="AA1842" s="14" t="s">
        <v>19</v>
      </c>
      <c r="AB1842" t="s">
        <v>19</v>
      </c>
      <c r="AC1842" t="s">
        <v>196</v>
      </c>
      <c r="AD1842" t="s">
        <v>6</v>
      </c>
      <c r="AE1842" t="s">
        <v>173</v>
      </c>
      <c r="AF1842" t="s">
        <v>87</v>
      </c>
      <c r="AG1842" t="s">
        <v>74</v>
      </c>
      <c r="AH1842" t="s">
        <v>19</v>
      </c>
    </row>
    <row r="1843" ht="14.25" customHeight="1" spans="1:34">
      <c r="A1843" s="6" t="s">
        <v>7616</v>
      </c>
      <c r="B1843" s="6"/>
      <c r="C1843" s="6" t="s">
        <v>73</v>
      </c>
      <c r="D1843" s="6" t="s">
        <v>74</v>
      </c>
      <c r="E1843" s="6" t="s">
        <v>75</v>
      </c>
      <c r="F1843" s="6" t="s">
        <v>74</v>
      </c>
      <c r="G1843" s="6" t="s">
        <v>6931</v>
      </c>
      <c r="H1843" s="7" t="s">
        <v>6932</v>
      </c>
      <c r="I1843" s="7" t="s">
        <v>78</v>
      </c>
      <c r="J1843" s="7" t="s">
        <v>2</v>
      </c>
      <c r="K1843" s="7" t="s">
        <v>7617</v>
      </c>
      <c r="L1843" s="7">
        <v>1</v>
      </c>
      <c r="M1843" s="7">
        <v>1</v>
      </c>
      <c r="N1843" s="7" t="s">
        <v>1451</v>
      </c>
      <c r="O1843" s="7" t="s">
        <v>5154</v>
      </c>
      <c r="P1843" s="7" t="s">
        <v>6398</v>
      </c>
      <c r="Q1843" s="7"/>
      <c r="R1843" s="11" t="s">
        <v>1479</v>
      </c>
      <c r="S1843" s="13" t="s">
        <v>19</v>
      </c>
      <c r="T1843" s="7"/>
      <c r="U1843" s="11" t="s">
        <v>19</v>
      </c>
      <c r="V1843" s="11" t="s">
        <v>1479</v>
      </c>
      <c r="W1843" s="13" t="s">
        <v>140</v>
      </c>
      <c r="X1843" s="13" t="s">
        <v>19</v>
      </c>
      <c r="Y1843" s="11" t="s">
        <v>19</v>
      </c>
      <c r="Z1843" s="13" t="s">
        <v>19</v>
      </c>
      <c r="AA1843" s="14" t="s">
        <v>19</v>
      </c>
      <c r="AB1843" t="s">
        <v>19</v>
      </c>
      <c r="AC1843" t="s">
        <v>1480</v>
      </c>
      <c r="AD1843" t="s">
        <v>6</v>
      </c>
      <c r="AE1843" t="s">
        <v>443</v>
      </c>
      <c r="AF1843" t="s">
        <v>87</v>
      </c>
      <c r="AG1843" t="s">
        <v>74</v>
      </c>
      <c r="AH1843" t="s">
        <v>19</v>
      </c>
    </row>
    <row r="1844" ht="14.25" customHeight="1" spans="1:34">
      <c r="A1844" s="6" t="s">
        <v>7618</v>
      </c>
      <c r="B1844" s="6"/>
      <c r="C1844" s="6" t="s">
        <v>73</v>
      </c>
      <c r="D1844" s="6" t="s">
        <v>74</v>
      </c>
      <c r="E1844" s="6" t="s">
        <v>75</v>
      </c>
      <c r="F1844" s="6" t="s">
        <v>74</v>
      </c>
      <c r="G1844" s="6" t="s">
        <v>1436</v>
      </c>
      <c r="H1844" s="7" t="s">
        <v>1437</v>
      </c>
      <c r="I1844" s="7" t="s">
        <v>78</v>
      </c>
      <c r="J1844" s="7" t="s">
        <v>2</v>
      </c>
      <c r="K1844" s="7" t="s">
        <v>7619</v>
      </c>
      <c r="L1844" s="7">
        <v>1</v>
      </c>
      <c r="M1844" s="7">
        <v>1</v>
      </c>
      <c r="N1844" s="7" t="s">
        <v>4102</v>
      </c>
      <c r="O1844" s="7" t="s">
        <v>5154</v>
      </c>
      <c r="P1844" s="7" t="s">
        <v>6398</v>
      </c>
      <c r="Q1844" s="7"/>
      <c r="R1844" s="11" t="s">
        <v>4594</v>
      </c>
      <c r="S1844" s="13" t="s">
        <v>19</v>
      </c>
      <c r="T1844" s="7"/>
      <c r="U1844" s="11" t="s">
        <v>19</v>
      </c>
      <c r="V1844" s="11" t="s">
        <v>4594</v>
      </c>
      <c r="W1844" s="13" t="s">
        <v>2387</v>
      </c>
      <c r="X1844" s="13" t="s">
        <v>19</v>
      </c>
      <c r="Y1844" s="11" t="s">
        <v>19</v>
      </c>
      <c r="Z1844" s="13" t="s">
        <v>19</v>
      </c>
      <c r="AA1844" s="14" t="s">
        <v>19</v>
      </c>
      <c r="AB1844" t="s">
        <v>19</v>
      </c>
      <c r="AC1844" t="s">
        <v>4595</v>
      </c>
      <c r="AD1844" t="s">
        <v>6</v>
      </c>
      <c r="AE1844" t="s">
        <v>2736</v>
      </c>
      <c r="AF1844" t="s">
        <v>87</v>
      </c>
      <c r="AG1844" t="s">
        <v>74</v>
      </c>
      <c r="AH1844" t="s">
        <v>19</v>
      </c>
    </row>
    <row r="1845" ht="14.25" customHeight="1" spans="1:34">
      <c r="A1845" s="6" t="s">
        <v>7620</v>
      </c>
      <c r="B1845" s="6"/>
      <c r="C1845" s="6" t="s">
        <v>73</v>
      </c>
      <c r="D1845" s="6" t="s">
        <v>74</v>
      </c>
      <c r="E1845" s="6" t="s">
        <v>75</v>
      </c>
      <c r="F1845" s="6" t="s">
        <v>74</v>
      </c>
      <c r="G1845" s="6" t="s">
        <v>7621</v>
      </c>
      <c r="H1845" s="7" t="s">
        <v>7622</v>
      </c>
      <c r="I1845" s="7" t="s">
        <v>78</v>
      </c>
      <c r="J1845" s="7" t="s">
        <v>2</v>
      </c>
      <c r="K1845" s="7" t="s">
        <v>7623</v>
      </c>
      <c r="L1845" s="7">
        <v>1</v>
      </c>
      <c r="M1845" s="7">
        <v>2</v>
      </c>
      <c r="N1845" s="7" t="s">
        <v>4102</v>
      </c>
      <c r="O1845" s="7" t="s">
        <v>4102</v>
      </c>
      <c r="P1845" s="7" t="s">
        <v>6398</v>
      </c>
      <c r="Q1845" s="7"/>
      <c r="R1845" s="11" t="s">
        <v>1326</v>
      </c>
      <c r="S1845" s="13" t="s">
        <v>19</v>
      </c>
      <c r="T1845" s="7"/>
      <c r="U1845" s="11" t="s">
        <v>19</v>
      </c>
      <c r="V1845" s="11" t="s">
        <v>1326</v>
      </c>
      <c r="W1845" s="13" t="s">
        <v>1014</v>
      </c>
      <c r="X1845" s="13" t="s">
        <v>19</v>
      </c>
      <c r="Y1845" s="11" t="s">
        <v>19</v>
      </c>
      <c r="Z1845" s="13" t="s">
        <v>19</v>
      </c>
      <c r="AA1845" s="14" t="s">
        <v>19</v>
      </c>
      <c r="AB1845" t="s">
        <v>19</v>
      </c>
      <c r="AC1845" t="s">
        <v>754</v>
      </c>
      <c r="AD1845" t="s">
        <v>6</v>
      </c>
      <c r="AE1845" t="s">
        <v>517</v>
      </c>
      <c r="AF1845" t="s">
        <v>87</v>
      </c>
      <c r="AG1845" t="s">
        <v>74</v>
      </c>
      <c r="AH1845" t="s">
        <v>19</v>
      </c>
    </row>
    <row r="1846" ht="14.25" customHeight="1" spans="1:34">
      <c r="A1846" s="6" t="s">
        <v>7624</v>
      </c>
      <c r="B1846" s="6"/>
      <c r="C1846" s="6" t="s">
        <v>73</v>
      </c>
      <c r="D1846" s="6" t="s">
        <v>74</v>
      </c>
      <c r="E1846" s="6" t="s">
        <v>75</v>
      </c>
      <c r="F1846" s="6" t="s">
        <v>74</v>
      </c>
      <c r="G1846" s="6" t="s">
        <v>7437</v>
      </c>
      <c r="H1846" s="7" t="s">
        <v>7438</v>
      </c>
      <c r="I1846" s="7" t="s">
        <v>78</v>
      </c>
      <c r="J1846" s="7" t="s">
        <v>2</v>
      </c>
      <c r="K1846" s="7" t="s">
        <v>7625</v>
      </c>
      <c r="L1846" s="7">
        <v>1</v>
      </c>
      <c r="M1846" s="7">
        <v>1</v>
      </c>
      <c r="N1846" s="7" t="s">
        <v>5154</v>
      </c>
      <c r="O1846" s="7" t="s">
        <v>5154</v>
      </c>
      <c r="P1846" s="7" t="s">
        <v>6398</v>
      </c>
      <c r="Q1846" s="7"/>
      <c r="R1846" s="11" t="s">
        <v>720</v>
      </c>
      <c r="S1846" s="13" t="s">
        <v>19</v>
      </c>
      <c r="T1846" s="7"/>
      <c r="U1846" s="11" t="s">
        <v>19</v>
      </c>
      <c r="V1846" s="11" t="s">
        <v>720</v>
      </c>
      <c r="W1846" s="13" t="s">
        <v>247</v>
      </c>
      <c r="X1846" s="13" t="s">
        <v>19</v>
      </c>
      <c r="Y1846" s="11" t="s">
        <v>19</v>
      </c>
      <c r="Z1846" s="13" t="s">
        <v>19</v>
      </c>
      <c r="AA1846" s="14" t="s">
        <v>19</v>
      </c>
      <c r="AB1846" t="s">
        <v>19</v>
      </c>
      <c r="AC1846" t="s">
        <v>2747</v>
      </c>
      <c r="AD1846" t="s">
        <v>6</v>
      </c>
      <c r="AE1846" t="s">
        <v>369</v>
      </c>
      <c r="AF1846" t="s">
        <v>87</v>
      </c>
      <c r="AG1846" t="s">
        <v>74</v>
      </c>
      <c r="AH1846" t="s">
        <v>19</v>
      </c>
    </row>
    <row r="1847" ht="14.25" customHeight="1" spans="1:34">
      <c r="A1847" s="6" t="s">
        <v>7626</v>
      </c>
      <c r="B1847" s="6"/>
      <c r="C1847" s="6" t="s">
        <v>73</v>
      </c>
      <c r="D1847" s="6" t="s">
        <v>74</v>
      </c>
      <c r="E1847" s="6" t="s">
        <v>75</v>
      </c>
      <c r="F1847" s="6" t="s">
        <v>74</v>
      </c>
      <c r="G1847" s="6" t="s">
        <v>7627</v>
      </c>
      <c r="H1847" s="7" t="s">
        <v>7628</v>
      </c>
      <c r="I1847" s="7" t="s">
        <v>78</v>
      </c>
      <c r="J1847" s="7" t="s">
        <v>2</v>
      </c>
      <c r="K1847" s="7" t="s">
        <v>7629</v>
      </c>
      <c r="L1847" s="7">
        <v>1</v>
      </c>
      <c r="M1847" s="7">
        <v>1</v>
      </c>
      <c r="N1847" s="7" t="s">
        <v>5154</v>
      </c>
      <c r="O1847" s="7" t="s">
        <v>5154</v>
      </c>
      <c r="P1847" s="7" t="s">
        <v>6398</v>
      </c>
      <c r="Q1847" s="7"/>
      <c r="R1847" s="11" t="s">
        <v>441</v>
      </c>
      <c r="S1847" s="13" t="s">
        <v>19</v>
      </c>
      <c r="T1847" s="7"/>
      <c r="U1847" s="11" t="s">
        <v>19</v>
      </c>
      <c r="V1847" s="11" t="s">
        <v>441</v>
      </c>
      <c r="W1847" s="13" t="s">
        <v>195</v>
      </c>
      <c r="X1847" s="13" t="s">
        <v>19</v>
      </c>
      <c r="Y1847" s="11" t="s">
        <v>19</v>
      </c>
      <c r="Z1847" s="13" t="s">
        <v>19</v>
      </c>
      <c r="AA1847" s="14" t="s">
        <v>19</v>
      </c>
      <c r="AB1847" t="s">
        <v>19</v>
      </c>
      <c r="AC1847" t="s">
        <v>1190</v>
      </c>
      <c r="AD1847" t="s">
        <v>6</v>
      </c>
      <c r="AE1847" t="s">
        <v>257</v>
      </c>
      <c r="AF1847" t="s">
        <v>87</v>
      </c>
      <c r="AG1847" t="s">
        <v>74</v>
      </c>
      <c r="AH1847" t="s">
        <v>19</v>
      </c>
    </row>
    <row r="1848" ht="14.25" customHeight="1" spans="1:34">
      <c r="A1848" s="6" t="s">
        <v>7630</v>
      </c>
      <c r="B1848" s="6"/>
      <c r="C1848" s="6" t="s">
        <v>73</v>
      </c>
      <c r="D1848" s="6" t="s">
        <v>74</v>
      </c>
      <c r="E1848" s="6" t="s">
        <v>75</v>
      </c>
      <c r="F1848" s="6" t="s">
        <v>74</v>
      </c>
      <c r="G1848" s="6" t="s">
        <v>6040</v>
      </c>
      <c r="H1848" s="7" t="s">
        <v>6041</v>
      </c>
      <c r="I1848" s="7" t="s">
        <v>78</v>
      </c>
      <c r="J1848" s="7" t="s">
        <v>2</v>
      </c>
      <c r="K1848" s="7" t="s">
        <v>7631</v>
      </c>
      <c r="L1848" s="7">
        <v>1</v>
      </c>
      <c r="M1848" s="7">
        <v>1</v>
      </c>
      <c r="N1848" s="7" t="s">
        <v>5154</v>
      </c>
      <c r="O1848" s="7" t="s">
        <v>5154</v>
      </c>
      <c r="P1848" s="7" t="s">
        <v>6398</v>
      </c>
      <c r="Q1848" s="7"/>
      <c r="R1848" s="11" t="s">
        <v>1585</v>
      </c>
      <c r="S1848" s="13" t="s">
        <v>19</v>
      </c>
      <c r="T1848" s="7"/>
      <c r="U1848" s="11" t="s">
        <v>19</v>
      </c>
      <c r="V1848" s="11" t="s">
        <v>1585</v>
      </c>
      <c r="W1848" s="13" t="s">
        <v>210</v>
      </c>
      <c r="X1848" s="13" t="s">
        <v>19</v>
      </c>
      <c r="Y1848" s="11" t="s">
        <v>19</v>
      </c>
      <c r="Z1848" s="13" t="s">
        <v>19</v>
      </c>
      <c r="AA1848" s="14" t="s">
        <v>19</v>
      </c>
      <c r="AB1848" t="s">
        <v>19</v>
      </c>
      <c r="AC1848" t="s">
        <v>573</v>
      </c>
      <c r="AD1848" t="s">
        <v>6</v>
      </c>
      <c r="AE1848" t="s">
        <v>4969</v>
      </c>
      <c r="AF1848" t="s">
        <v>87</v>
      </c>
      <c r="AG1848" t="s">
        <v>74</v>
      </c>
      <c r="AH1848" t="s">
        <v>19</v>
      </c>
    </row>
    <row r="1849" ht="14.25" customHeight="1" spans="1:34">
      <c r="A1849" s="6" t="s">
        <v>7632</v>
      </c>
      <c r="B1849" s="6"/>
      <c r="C1849" s="6" t="s">
        <v>73</v>
      </c>
      <c r="D1849" s="6" t="s">
        <v>74</v>
      </c>
      <c r="E1849" s="6" t="s">
        <v>75</v>
      </c>
      <c r="F1849" s="6" t="s">
        <v>74</v>
      </c>
      <c r="G1849" s="6" t="s">
        <v>1137</v>
      </c>
      <c r="H1849" s="7" t="s">
        <v>1138</v>
      </c>
      <c r="I1849" s="7" t="s">
        <v>78</v>
      </c>
      <c r="J1849" s="7" t="s">
        <v>2</v>
      </c>
      <c r="K1849" s="7" t="s">
        <v>3994</v>
      </c>
      <c r="L1849" s="7">
        <v>1</v>
      </c>
      <c r="M1849" s="7">
        <v>1</v>
      </c>
      <c r="N1849" s="7" t="s">
        <v>5154</v>
      </c>
      <c r="O1849" s="7" t="s">
        <v>5154</v>
      </c>
      <c r="P1849" s="7" t="s">
        <v>6398</v>
      </c>
      <c r="Q1849" s="7"/>
      <c r="R1849" s="11" t="s">
        <v>7332</v>
      </c>
      <c r="S1849" s="13" t="s">
        <v>19</v>
      </c>
      <c r="T1849" s="7"/>
      <c r="U1849" s="11" t="s">
        <v>19</v>
      </c>
      <c r="V1849" s="11" t="s">
        <v>7332</v>
      </c>
      <c r="W1849" s="13" t="s">
        <v>448</v>
      </c>
      <c r="X1849" s="13" t="s">
        <v>19</v>
      </c>
      <c r="Y1849" s="11" t="s">
        <v>19</v>
      </c>
      <c r="Z1849" s="13" t="s">
        <v>19</v>
      </c>
      <c r="AA1849" s="14" t="s">
        <v>19</v>
      </c>
      <c r="AB1849" t="s">
        <v>19</v>
      </c>
      <c r="AC1849" t="s">
        <v>1713</v>
      </c>
      <c r="AD1849" t="s">
        <v>6</v>
      </c>
      <c r="AE1849" t="s">
        <v>1142</v>
      </c>
      <c r="AF1849" t="s">
        <v>87</v>
      </c>
      <c r="AG1849" t="s">
        <v>74</v>
      </c>
      <c r="AH1849" t="s">
        <v>19</v>
      </c>
    </row>
    <row r="1850" ht="14.25" customHeight="1" spans="1:34">
      <c r="A1850" s="6" t="s">
        <v>7633</v>
      </c>
      <c r="B1850" s="6"/>
      <c r="C1850" s="6" t="s">
        <v>73</v>
      </c>
      <c r="D1850" s="6" t="s">
        <v>74</v>
      </c>
      <c r="E1850" s="6" t="s">
        <v>75</v>
      </c>
      <c r="F1850" s="6" t="s">
        <v>74</v>
      </c>
      <c r="G1850" s="6" t="s">
        <v>4378</v>
      </c>
      <c r="H1850" s="7" t="s">
        <v>4379</v>
      </c>
      <c r="I1850" s="7" t="s">
        <v>78</v>
      </c>
      <c r="J1850" s="7" t="s">
        <v>2</v>
      </c>
      <c r="K1850" s="7" t="s">
        <v>7634</v>
      </c>
      <c r="L1850" s="7">
        <v>1</v>
      </c>
      <c r="M1850" s="7">
        <v>1</v>
      </c>
      <c r="N1850" s="7" t="s">
        <v>4102</v>
      </c>
      <c r="O1850" s="7" t="s">
        <v>5154</v>
      </c>
      <c r="P1850" s="7" t="s">
        <v>6398</v>
      </c>
      <c r="Q1850" s="7"/>
      <c r="R1850" s="11" t="s">
        <v>2146</v>
      </c>
      <c r="S1850" s="13" t="s">
        <v>19</v>
      </c>
      <c r="T1850" s="7"/>
      <c r="U1850" s="11" t="s">
        <v>19</v>
      </c>
      <c r="V1850" s="11" t="s">
        <v>2146</v>
      </c>
      <c r="W1850" s="13" t="s">
        <v>247</v>
      </c>
      <c r="X1850" s="13" t="s">
        <v>19</v>
      </c>
      <c r="Y1850" s="11" t="s">
        <v>19</v>
      </c>
      <c r="Z1850" s="13" t="s">
        <v>19</v>
      </c>
      <c r="AA1850" s="14" t="s">
        <v>19</v>
      </c>
      <c r="AB1850" t="s">
        <v>19</v>
      </c>
      <c r="AC1850" t="s">
        <v>623</v>
      </c>
      <c r="AD1850" t="s">
        <v>6</v>
      </c>
      <c r="AE1850" t="s">
        <v>377</v>
      </c>
      <c r="AF1850" t="s">
        <v>87</v>
      </c>
      <c r="AG1850" t="s">
        <v>74</v>
      </c>
      <c r="AH1850" t="s">
        <v>19</v>
      </c>
    </row>
    <row r="1851" ht="14.25" customHeight="1" spans="1:34">
      <c r="A1851" s="6" t="s">
        <v>7635</v>
      </c>
      <c r="B1851" s="6"/>
      <c r="C1851" s="6" t="s">
        <v>73</v>
      </c>
      <c r="D1851" s="6" t="s">
        <v>74</v>
      </c>
      <c r="E1851" s="6" t="s">
        <v>75</v>
      </c>
      <c r="F1851" s="6" t="s">
        <v>74</v>
      </c>
      <c r="G1851" s="6" t="s">
        <v>6260</v>
      </c>
      <c r="H1851" s="7" t="s">
        <v>6261</v>
      </c>
      <c r="I1851" s="7" t="s">
        <v>78</v>
      </c>
      <c r="J1851" s="7" t="s">
        <v>2</v>
      </c>
      <c r="K1851" s="7" t="s">
        <v>6262</v>
      </c>
      <c r="L1851" s="7">
        <v>1</v>
      </c>
      <c r="M1851" s="7">
        <v>1</v>
      </c>
      <c r="N1851" s="7" t="s">
        <v>4102</v>
      </c>
      <c r="O1851" s="7" t="s">
        <v>5154</v>
      </c>
      <c r="P1851" s="7" t="s">
        <v>6398</v>
      </c>
      <c r="Q1851" s="7"/>
      <c r="R1851" s="11" t="s">
        <v>760</v>
      </c>
      <c r="S1851" s="13" t="s">
        <v>19</v>
      </c>
      <c r="T1851" s="7"/>
      <c r="U1851" s="11" t="s">
        <v>19</v>
      </c>
      <c r="V1851" s="11" t="s">
        <v>760</v>
      </c>
      <c r="W1851" s="13" t="s">
        <v>867</v>
      </c>
      <c r="X1851" s="13" t="s">
        <v>19</v>
      </c>
      <c r="Y1851" s="11" t="s">
        <v>19</v>
      </c>
      <c r="Z1851" s="13" t="s">
        <v>19</v>
      </c>
      <c r="AA1851" s="14" t="s">
        <v>19</v>
      </c>
      <c r="AB1851" t="s">
        <v>19</v>
      </c>
      <c r="AC1851" t="s">
        <v>781</v>
      </c>
      <c r="AD1851" t="s">
        <v>6</v>
      </c>
      <c r="AE1851" t="s">
        <v>125</v>
      </c>
      <c r="AF1851" t="s">
        <v>87</v>
      </c>
      <c r="AG1851" t="s">
        <v>74</v>
      </c>
      <c r="AH1851" t="s">
        <v>19</v>
      </c>
    </row>
    <row r="1852" ht="14.25" customHeight="1" spans="1:34">
      <c r="A1852" s="6" t="s">
        <v>7636</v>
      </c>
      <c r="B1852" s="6"/>
      <c r="C1852" s="6" t="s">
        <v>73</v>
      </c>
      <c r="D1852" s="6" t="s">
        <v>74</v>
      </c>
      <c r="E1852" s="6" t="s">
        <v>75</v>
      </c>
      <c r="F1852" s="6" t="s">
        <v>74</v>
      </c>
      <c r="G1852" s="6" t="s">
        <v>7637</v>
      </c>
      <c r="H1852" s="7" t="s">
        <v>7638</v>
      </c>
      <c r="I1852" s="7" t="s">
        <v>78</v>
      </c>
      <c r="J1852" s="7" t="s">
        <v>2</v>
      </c>
      <c r="K1852" s="7" t="s">
        <v>7639</v>
      </c>
      <c r="L1852" s="7">
        <v>1</v>
      </c>
      <c r="M1852" s="7">
        <v>2</v>
      </c>
      <c r="N1852" s="7" t="s">
        <v>3195</v>
      </c>
      <c r="O1852" s="7" t="s">
        <v>4102</v>
      </c>
      <c r="P1852" s="7" t="s">
        <v>6398</v>
      </c>
      <c r="Q1852" s="7"/>
      <c r="R1852" s="11" t="s">
        <v>4314</v>
      </c>
      <c r="S1852" s="13" t="s">
        <v>19</v>
      </c>
      <c r="T1852" s="7"/>
      <c r="U1852" s="11" t="s">
        <v>19</v>
      </c>
      <c r="V1852" s="11" t="s">
        <v>4314</v>
      </c>
      <c r="W1852" s="13" t="s">
        <v>312</v>
      </c>
      <c r="X1852" s="13" t="s">
        <v>19</v>
      </c>
      <c r="Y1852" s="11" t="s">
        <v>19</v>
      </c>
      <c r="Z1852" s="13" t="s">
        <v>19</v>
      </c>
      <c r="AA1852" s="14" t="s">
        <v>19</v>
      </c>
      <c r="AB1852" t="s">
        <v>19</v>
      </c>
      <c r="AC1852" t="s">
        <v>2724</v>
      </c>
      <c r="AD1852" t="s">
        <v>6</v>
      </c>
      <c r="AE1852" t="s">
        <v>377</v>
      </c>
      <c r="AF1852" t="s">
        <v>87</v>
      </c>
      <c r="AG1852" t="s">
        <v>74</v>
      </c>
      <c r="AH1852" t="s">
        <v>19</v>
      </c>
    </row>
    <row r="1853" ht="14.25" customHeight="1" spans="1:34">
      <c r="A1853" s="6" t="s">
        <v>7640</v>
      </c>
      <c r="B1853" s="6"/>
      <c r="C1853" s="6" t="s">
        <v>73</v>
      </c>
      <c r="D1853" s="6" t="s">
        <v>74</v>
      </c>
      <c r="E1853" s="6" t="s">
        <v>75</v>
      </c>
      <c r="F1853" s="6" t="s">
        <v>74</v>
      </c>
      <c r="G1853" s="6" t="s">
        <v>7641</v>
      </c>
      <c r="H1853" s="7" t="s">
        <v>7642</v>
      </c>
      <c r="I1853" s="7" t="s">
        <v>78</v>
      </c>
      <c r="J1853" s="7" t="s">
        <v>2</v>
      </c>
      <c r="K1853" s="7" t="s">
        <v>7643</v>
      </c>
      <c r="L1853" s="7">
        <v>1</v>
      </c>
      <c r="M1853" s="7">
        <v>1</v>
      </c>
      <c r="N1853" s="7" t="s">
        <v>3195</v>
      </c>
      <c r="O1853" s="7" t="s">
        <v>5154</v>
      </c>
      <c r="P1853" s="7" t="s">
        <v>6398</v>
      </c>
      <c r="Q1853" s="7"/>
      <c r="R1853" s="11" t="s">
        <v>1974</v>
      </c>
      <c r="S1853" s="13" t="s">
        <v>19</v>
      </c>
      <c r="T1853" s="7"/>
      <c r="U1853" s="11" t="s">
        <v>19</v>
      </c>
      <c r="V1853" s="11" t="s">
        <v>1974</v>
      </c>
      <c r="W1853" s="13" t="s">
        <v>1763</v>
      </c>
      <c r="X1853" s="13" t="s">
        <v>19</v>
      </c>
      <c r="Y1853" s="11" t="s">
        <v>19</v>
      </c>
      <c r="Z1853" s="13" t="s">
        <v>19</v>
      </c>
      <c r="AA1853" s="14" t="s">
        <v>19</v>
      </c>
      <c r="AB1853" t="s">
        <v>19</v>
      </c>
      <c r="AC1853" t="s">
        <v>1975</v>
      </c>
      <c r="AD1853" t="s">
        <v>6</v>
      </c>
      <c r="AE1853" t="s">
        <v>3420</v>
      </c>
      <c r="AF1853" t="s">
        <v>87</v>
      </c>
      <c r="AG1853" t="s">
        <v>74</v>
      </c>
      <c r="AH1853" t="s">
        <v>19</v>
      </c>
    </row>
    <row r="1854" ht="14.25" customHeight="1" spans="1:34">
      <c r="A1854" s="6" t="s">
        <v>7644</v>
      </c>
      <c r="B1854" s="6"/>
      <c r="C1854" s="6" t="s">
        <v>73</v>
      </c>
      <c r="D1854" s="6" t="s">
        <v>74</v>
      </c>
      <c r="E1854" s="6" t="s">
        <v>75</v>
      </c>
      <c r="F1854" s="6" t="s">
        <v>74</v>
      </c>
      <c r="G1854" s="6" t="s">
        <v>6603</v>
      </c>
      <c r="H1854" s="7" t="s">
        <v>6604</v>
      </c>
      <c r="I1854" s="7" t="s">
        <v>78</v>
      </c>
      <c r="J1854" s="7" t="s">
        <v>2</v>
      </c>
      <c r="K1854" s="7" t="s">
        <v>7645</v>
      </c>
      <c r="L1854" s="7">
        <v>1</v>
      </c>
      <c r="M1854" s="7">
        <v>1</v>
      </c>
      <c r="N1854" s="7" t="s">
        <v>5154</v>
      </c>
      <c r="O1854" s="7" t="s">
        <v>5154</v>
      </c>
      <c r="P1854" s="7" t="s">
        <v>6398</v>
      </c>
      <c r="Q1854" s="7"/>
      <c r="R1854" s="11" t="s">
        <v>4904</v>
      </c>
      <c r="S1854" s="13" t="s">
        <v>19</v>
      </c>
      <c r="T1854" s="7"/>
      <c r="U1854" s="11" t="s">
        <v>19</v>
      </c>
      <c r="V1854" s="11" t="s">
        <v>4904</v>
      </c>
      <c r="W1854" s="13" t="s">
        <v>747</v>
      </c>
      <c r="X1854" s="13" t="s">
        <v>19</v>
      </c>
      <c r="Y1854" s="11" t="s">
        <v>19</v>
      </c>
      <c r="Z1854" s="13" t="s">
        <v>19</v>
      </c>
      <c r="AA1854" s="14" t="s">
        <v>19</v>
      </c>
      <c r="AB1854" t="s">
        <v>19</v>
      </c>
      <c r="AC1854" t="s">
        <v>363</v>
      </c>
      <c r="AD1854" t="s">
        <v>6</v>
      </c>
      <c r="AE1854" t="s">
        <v>97</v>
      </c>
      <c r="AF1854" t="s">
        <v>87</v>
      </c>
      <c r="AG1854" t="s">
        <v>74</v>
      </c>
      <c r="AH1854" t="s">
        <v>19</v>
      </c>
    </row>
    <row r="1855" ht="14.25" customHeight="1" spans="1:34">
      <c r="A1855" s="6" t="s">
        <v>7646</v>
      </c>
      <c r="B1855" s="6"/>
      <c r="C1855" s="6" t="s">
        <v>73</v>
      </c>
      <c r="D1855" s="6" t="s">
        <v>74</v>
      </c>
      <c r="E1855" s="6" t="s">
        <v>75</v>
      </c>
      <c r="F1855" s="6" t="s">
        <v>74</v>
      </c>
      <c r="G1855" s="6" t="s">
        <v>5767</v>
      </c>
      <c r="H1855" s="7" t="s">
        <v>5768</v>
      </c>
      <c r="I1855" s="7" t="s">
        <v>78</v>
      </c>
      <c r="J1855" s="7" t="s">
        <v>2</v>
      </c>
      <c r="K1855" s="7" t="s">
        <v>7647</v>
      </c>
      <c r="L1855" s="7">
        <v>1</v>
      </c>
      <c r="M1855" s="7">
        <v>1</v>
      </c>
      <c r="N1855" s="7" t="s">
        <v>5154</v>
      </c>
      <c r="O1855" s="7" t="s">
        <v>5154</v>
      </c>
      <c r="P1855" s="7" t="s">
        <v>6398</v>
      </c>
      <c r="Q1855" s="7"/>
      <c r="R1855" s="11" t="s">
        <v>760</v>
      </c>
      <c r="S1855" s="13" t="s">
        <v>19</v>
      </c>
      <c r="T1855" s="7"/>
      <c r="U1855" s="11" t="s">
        <v>19</v>
      </c>
      <c r="V1855" s="11" t="s">
        <v>760</v>
      </c>
      <c r="W1855" s="13" t="s">
        <v>867</v>
      </c>
      <c r="X1855" s="13" t="s">
        <v>19</v>
      </c>
      <c r="Y1855" s="11" t="s">
        <v>19</v>
      </c>
      <c r="Z1855" s="13" t="s">
        <v>19</v>
      </c>
      <c r="AA1855" s="14" t="s">
        <v>19</v>
      </c>
      <c r="AB1855" t="s">
        <v>19</v>
      </c>
      <c r="AC1855" t="s">
        <v>781</v>
      </c>
      <c r="AD1855" t="s">
        <v>6</v>
      </c>
      <c r="AE1855" t="s">
        <v>5770</v>
      </c>
      <c r="AF1855" t="s">
        <v>87</v>
      </c>
      <c r="AG1855" t="s">
        <v>74</v>
      </c>
      <c r="AH1855" t="s">
        <v>19</v>
      </c>
    </row>
    <row r="1856" ht="14.25" customHeight="1" spans="1:34">
      <c r="A1856" s="6" t="s">
        <v>7648</v>
      </c>
      <c r="B1856" s="6"/>
      <c r="C1856" s="6" t="s">
        <v>73</v>
      </c>
      <c r="D1856" s="6" t="s">
        <v>74</v>
      </c>
      <c r="E1856" s="6" t="s">
        <v>75</v>
      </c>
      <c r="F1856" s="6" t="s">
        <v>74</v>
      </c>
      <c r="G1856" s="6" t="s">
        <v>6166</v>
      </c>
      <c r="H1856" s="7" t="s">
        <v>6167</v>
      </c>
      <c r="I1856" s="7" t="s">
        <v>78</v>
      </c>
      <c r="J1856" s="7" t="s">
        <v>2</v>
      </c>
      <c r="K1856" s="7" t="s">
        <v>6168</v>
      </c>
      <c r="L1856" s="7">
        <v>1</v>
      </c>
      <c r="M1856" s="7">
        <v>1</v>
      </c>
      <c r="N1856" s="7" t="s">
        <v>5154</v>
      </c>
      <c r="O1856" s="7" t="s">
        <v>5154</v>
      </c>
      <c r="P1856" s="7" t="s">
        <v>6398</v>
      </c>
      <c r="Q1856" s="7"/>
      <c r="R1856" s="11" t="s">
        <v>7649</v>
      </c>
      <c r="S1856" s="13" t="s">
        <v>19</v>
      </c>
      <c r="T1856" s="7"/>
      <c r="U1856" s="11" t="s">
        <v>19</v>
      </c>
      <c r="V1856" s="11" t="s">
        <v>7649</v>
      </c>
      <c r="W1856" s="13" t="s">
        <v>906</v>
      </c>
      <c r="X1856" s="13" t="s">
        <v>19</v>
      </c>
      <c r="Y1856" s="11" t="s">
        <v>19</v>
      </c>
      <c r="Z1856" s="13" t="s">
        <v>19</v>
      </c>
      <c r="AA1856" s="14" t="s">
        <v>19</v>
      </c>
      <c r="AB1856" t="s">
        <v>19</v>
      </c>
      <c r="AC1856" t="s">
        <v>283</v>
      </c>
      <c r="AD1856" t="s">
        <v>6</v>
      </c>
      <c r="AE1856" t="s">
        <v>6170</v>
      </c>
      <c r="AF1856" t="s">
        <v>87</v>
      </c>
      <c r="AG1856" t="s">
        <v>74</v>
      </c>
      <c r="AH1856" t="s">
        <v>19</v>
      </c>
    </row>
    <row r="1857" ht="14.25" customHeight="1" spans="1:34">
      <c r="A1857" s="6" t="s">
        <v>7650</v>
      </c>
      <c r="B1857" s="6"/>
      <c r="C1857" s="6" t="s">
        <v>73</v>
      </c>
      <c r="D1857" s="6" t="s">
        <v>74</v>
      </c>
      <c r="E1857" s="6" t="s">
        <v>75</v>
      </c>
      <c r="F1857" s="6" t="s">
        <v>74</v>
      </c>
      <c r="G1857" s="6" t="s">
        <v>7651</v>
      </c>
      <c r="H1857" s="7" t="s">
        <v>7652</v>
      </c>
      <c r="I1857" s="7" t="s">
        <v>78</v>
      </c>
      <c r="J1857" s="7" t="s">
        <v>2</v>
      </c>
      <c r="K1857" s="7" t="s">
        <v>7653</v>
      </c>
      <c r="L1857" s="7">
        <v>1</v>
      </c>
      <c r="M1857" s="7">
        <v>1</v>
      </c>
      <c r="N1857" s="7" t="s">
        <v>5154</v>
      </c>
      <c r="O1857" s="7" t="s">
        <v>5154</v>
      </c>
      <c r="P1857" s="7" t="s">
        <v>6398</v>
      </c>
      <c r="Q1857" s="7"/>
      <c r="R1857" s="11" t="s">
        <v>124</v>
      </c>
      <c r="S1857" s="13" t="s">
        <v>19</v>
      </c>
      <c r="T1857" s="7"/>
      <c r="U1857" s="11" t="s">
        <v>19</v>
      </c>
      <c r="V1857" s="11" t="s">
        <v>124</v>
      </c>
      <c r="W1857" s="13" t="s">
        <v>442</v>
      </c>
      <c r="X1857" s="13" t="s">
        <v>19</v>
      </c>
      <c r="Y1857" s="11" t="s">
        <v>19</v>
      </c>
      <c r="Z1857" s="13" t="s">
        <v>19</v>
      </c>
      <c r="AA1857" s="14" t="s">
        <v>19</v>
      </c>
      <c r="AB1857" t="s">
        <v>19</v>
      </c>
      <c r="AC1857" t="s">
        <v>132</v>
      </c>
      <c r="AD1857" t="s">
        <v>6</v>
      </c>
      <c r="AE1857" t="s">
        <v>377</v>
      </c>
      <c r="AF1857" t="s">
        <v>87</v>
      </c>
      <c r="AG1857" t="s">
        <v>74</v>
      </c>
      <c r="AH1857" t="s">
        <v>19</v>
      </c>
    </row>
    <row r="1858" ht="14.25" customHeight="1" spans="1:34">
      <c r="A1858" s="6" t="s">
        <v>7654</v>
      </c>
      <c r="B1858" s="6"/>
      <c r="C1858" s="6" t="s">
        <v>73</v>
      </c>
      <c r="D1858" s="6" t="s">
        <v>74</v>
      </c>
      <c r="E1858" s="6" t="s">
        <v>75</v>
      </c>
      <c r="F1858" s="6" t="s">
        <v>74</v>
      </c>
      <c r="G1858" s="6" t="s">
        <v>7655</v>
      </c>
      <c r="H1858" s="7" t="s">
        <v>7656</v>
      </c>
      <c r="I1858" s="7" t="s">
        <v>78</v>
      </c>
      <c r="J1858" s="7" t="s">
        <v>2</v>
      </c>
      <c r="K1858" s="7" t="s">
        <v>7657</v>
      </c>
      <c r="L1858" s="7">
        <v>1</v>
      </c>
      <c r="M1858" s="7">
        <v>1</v>
      </c>
      <c r="N1858" s="7" t="s">
        <v>5154</v>
      </c>
      <c r="O1858" s="7" t="s">
        <v>5154</v>
      </c>
      <c r="P1858" s="7" t="s">
        <v>6398</v>
      </c>
      <c r="Q1858" s="7"/>
      <c r="R1858" s="11" t="s">
        <v>573</v>
      </c>
      <c r="S1858" s="13" t="s">
        <v>19</v>
      </c>
      <c r="T1858" s="7"/>
      <c r="U1858" s="11" t="s">
        <v>19</v>
      </c>
      <c r="V1858" s="11" t="s">
        <v>573</v>
      </c>
      <c r="W1858" s="13" t="s">
        <v>195</v>
      </c>
      <c r="X1858" s="13" t="s">
        <v>19</v>
      </c>
      <c r="Y1858" s="11" t="s">
        <v>19</v>
      </c>
      <c r="Z1858" s="13" t="s">
        <v>19</v>
      </c>
      <c r="AA1858" s="14" t="s">
        <v>19</v>
      </c>
      <c r="AB1858" t="s">
        <v>19</v>
      </c>
      <c r="AC1858" t="s">
        <v>465</v>
      </c>
      <c r="AD1858" t="s">
        <v>6</v>
      </c>
      <c r="AE1858" t="s">
        <v>443</v>
      </c>
      <c r="AF1858" t="s">
        <v>87</v>
      </c>
      <c r="AG1858" t="s">
        <v>74</v>
      </c>
      <c r="AH1858" t="s">
        <v>19</v>
      </c>
    </row>
    <row r="1859" ht="14.25" customHeight="1" spans="1:34">
      <c r="A1859" s="6" t="s">
        <v>7658</v>
      </c>
      <c r="B1859" s="6"/>
      <c r="C1859" s="6" t="s">
        <v>73</v>
      </c>
      <c r="D1859" s="6" t="s">
        <v>74</v>
      </c>
      <c r="E1859" s="6" t="s">
        <v>75</v>
      </c>
      <c r="F1859" s="6" t="s">
        <v>74</v>
      </c>
      <c r="G1859" s="6" t="s">
        <v>7659</v>
      </c>
      <c r="H1859" s="7" t="s">
        <v>7660</v>
      </c>
      <c r="I1859" s="7" t="s">
        <v>78</v>
      </c>
      <c r="J1859" s="7" t="s">
        <v>2</v>
      </c>
      <c r="K1859" s="7" t="s">
        <v>7661</v>
      </c>
      <c r="L1859" s="7">
        <v>1</v>
      </c>
      <c r="M1859" s="7">
        <v>1</v>
      </c>
      <c r="N1859" s="7" t="s">
        <v>5154</v>
      </c>
      <c r="O1859" s="7" t="s">
        <v>5154</v>
      </c>
      <c r="P1859" s="7" t="s">
        <v>6398</v>
      </c>
      <c r="Q1859" s="7"/>
      <c r="R1859" s="11" t="s">
        <v>196</v>
      </c>
      <c r="S1859" s="13" t="s">
        <v>19</v>
      </c>
      <c r="T1859" s="7"/>
      <c r="U1859" s="11" t="s">
        <v>19</v>
      </c>
      <c r="V1859" s="11" t="s">
        <v>196</v>
      </c>
      <c r="W1859" s="13" t="s">
        <v>179</v>
      </c>
      <c r="X1859" s="13" t="s">
        <v>19</v>
      </c>
      <c r="Y1859" s="11" t="s">
        <v>19</v>
      </c>
      <c r="Z1859" s="13" t="s">
        <v>19</v>
      </c>
      <c r="AA1859" s="14" t="s">
        <v>19</v>
      </c>
      <c r="AB1859" t="s">
        <v>19</v>
      </c>
      <c r="AC1859" t="s">
        <v>901</v>
      </c>
      <c r="AD1859" t="s">
        <v>6</v>
      </c>
      <c r="AE1859" t="s">
        <v>234</v>
      </c>
      <c r="AF1859" t="s">
        <v>87</v>
      </c>
      <c r="AG1859" t="s">
        <v>74</v>
      </c>
      <c r="AH1859" t="s">
        <v>19</v>
      </c>
    </row>
    <row r="1860" ht="14.25" customHeight="1" spans="1:34">
      <c r="A1860" s="6" t="s">
        <v>7662</v>
      </c>
      <c r="B1860" s="6"/>
      <c r="C1860" s="6" t="s">
        <v>73</v>
      </c>
      <c r="D1860" s="6" t="s">
        <v>74</v>
      </c>
      <c r="E1860" s="6" t="s">
        <v>75</v>
      </c>
      <c r="F1860" s="6" t="s">
        <v>74</v>
      </c>
      <c r="G1860" s="6" t="s">
        <v>7663</v>
      </c>
      <c r="H1860" s="7" t="s">
        <v>7664</v>
      </c>
      <c r="I1860" s="7" t="s">
        <v>78</v>
      </c>
      <c r="J1860" s="7" t="s">
        <v>2</v>
      </c>
      <c r="K1860" s="7" t="s">
        <v>7665</v>
      </c>
      <c r="L1860" s="7">
        <v>1</v>
      </c>
      <c r="M1860" s="7">
        <v>1</v>
      </c>
      <c r="N1860" s="7" t="s">
        <v>5154</v>
      </c>
      <c r="O1860" s="7" t="s">
        <v>5154</v>
      </c>
      <c r="P1860" s="7" t="s">
        <v>6398</v>
      </c>
      <c r="Q1860" s="7"/>
      <c r="R1860" s="11" t="s">
        <v>7666</v>
      </c>
      <c r="S1860" s="13" t="s">
        <v>19</v>
      </c>
      <c r="T1860" s="7"/>
      <c r="U1860" s="11" t="s">
        <v>19</v>
      </c>
      <c r="V1860" s="11" t="s">
        <v>7666</v>
      </c>
      <c r="W1860" s="13" t="s">
        <v>1817</v>
      </c>
      <c r="X1860" s="13" t="s">
        <v>19</v>
      </c>
      <c r="Y1860" s="11" t="s">
        <v>19</v>
      </c>
      <c r="Z1860" s="13" t="s">
        <v>19</v>
      </c>
      <c r="AA1860" s="14" t="s">
        <v>19</v>
      </c>
      <c r="AB1860" t="s">
        <v>19</v>
      </c>
      <c r="AC1860" t="s">
        <v>1867</v>
      </c>
      <c r="AD1860" t="s">
        <v>6</v>
      </c>
      <c r="AE1860" t="s">
        <v>4720</v>
      </c>
      <c r="AF1860" t="s">
        <v>87</v>
      </c>
      <c r="AG1860" t="s">
        <v>74</v>
      </c>
      <c r="AH1860" t="s">
        <v>19</v>
      </c>
    </row>
    <row r="1861" ht="14.25" customHeight="1" spans="1:34">
      <c r="A1861" s="6" t="s">
        <v>7667</v>
      </c>
      <c r="B1861" s="6"/>
      <c r="C1861" s="6" t="s">
        <v>73</v>
      </c>
      <c r="D1861" s="6" t="s">
        <v>74</v>
      </c>
      <c r="E1861" s="6" t="s">
        <v>75</v>
      </c>
      <c r="F1861" s="6" t="s">
        <v>74</v>
      </c>
      <c r="G1861" s="6" t="s">
        <v>7668</v>
      </c>
      <c r="H1861" s="7" t="s">
        <v>7669</v>
      </c>
      <c r="I1861" s="7" t="s">
        <v>78</v>
      </c>
      <c r="J1861" s="7" t="s">
        <v>2</v>
      </c>
      <c r="K1861" s="7" t="s">
        <v>7670</v>
      </c>
      <c r="L1861" s="7">
        <v>1</v>
      </c>
      <c r="M1861" s="7">
        <v>1</v>
      </c>
      <c r="N1861" s="7" t="s">
        <v>5154</v>
      </c>
      <c r="O1861" s="7" t="s">
        <v>5154</v>
      </c>
      <c r="P1861" s="7" t="s">
        <v>6398</v>
      </c>
      <c r="Q1861" s="7"/>
      <c r="R1861" s="11" t="s">
        <v>1974</v>
      </c>
      <c r="S1861" s="13" t="s">
        <v>19</v>
      </c>
      <c r="T1861" s="7"/>
      <c r="U1861" s="11" t="s">
        <v>19</v>
      </c>
      <c r="V1861" s="11" t="s">
        <v>1974</v>
      </c>
      <c r="W1861" s="13" t="s">
        <v>1763</v>
      </c>
      <c r="X1861" s="13" t="s">
        <v>19</v>
      </c>
      <c r="Y1861" s="11" t="s">
        <v>19</v>
      </c>
      <c r="Z1861" s="13" t="s">
        <v>19</v>
      </c>
      <c r="AA1861" s="14" t="s">
        <v>19</v>
      </c>
      <c r="AB1861" t="s">
        <v>19</v>
      </c>
      <c r="AC1861" t="s">
        <v>1975</v>
      </c>
      <c r="AD1861" t="s">
        <v>6</v>
      </c>
      <c r="AE1861" t="s">
        <v>97</v>
      </c>
      <c r="AF1861" t="s">
        <v>87</v>
      </c>
      <c r="AG1861" t="s">
        <v>74</v>
      </c>
      <c r="AH1861" t="s">
        <v>19</v>
      </c>
    </row>
    <row r="1862" ht="14.25" customHeight="1" spans="1:34">
      <c r="A1862" s="6" t="s">
        <v>7671</v>
      </c>
      <c r="B1862" s="6"/>
      <c r="C1862" s="6" t="s">
        <v>73</v>
      </c>
      <c r="D1862" s="6" t="s">
        <v>74</v>
      </c>
      <c r="E1862" s="6" t="s">
        <v>75</v>
      </c>
      <c r="F1862" s="6" t="s">
        <v>74</v>
      </c>
      <c r="G1862" s="6" t="s">
        <v>7672</v>
      </c>
      <c r="H1862" s="7" t="s">
        <v>7673</v>
      </c>
      <c r="I1862" s="7" t="s">
        <v>78</v>
      </c>
      <c r="J1862" s="7" t="s">
        <v>2</v>
      </c>
      <c r="K1862" s="7" t="s">
        <v>7674</v>
      </c>
      <c r="L1862" s="7">
        <v>1</v>
      </c>
      <c r="M1862" s="7">
        <v>1</v>
      </c>
      <c r="N1862" s="7" t="s">
        <v>5154</v>
      </c>
      <c r="O1862" s="7" t="s">
        <v>5154</v>
      </c>
      <c r="P1862" s="7" t="s">
        <v>6398</v>
      </c>
      <c r="Q1862" s="7"/>
      <c r="R1862" s="11" t="s">
        <v>1479</v>
      </c>
      <c r="S1862" s="13" t="s">
        <v>19</v>
      </c>
      <c r="T1862" s="7"/>
      <c r="U1862" s="11" t="s">
        <v>19</v>
      </c>
      <c r="V1862" s="11" t="s">
        <v>1479</v>
      </c>
      <c r="W1862" s="13" t="s">
        <v>140</v>
      </c>
      <c r="X1862" s="13" t="s">
        <v>19</v>
      </c>
      <c r="Y1862" s="11" t="s">
        <v>19</v>
      </c>
      <c r="Z1862" s="13" t="s">
        <v>19</v>
      </c>
      <c r="AA1862" s="14" t="s">
        <v>19</v>
      </c>
      <c r="AB1862" t="s">
        <v>19</v>
      </c>
      <c r="AC1862" t="s">
        <v>1480</v>
      </c>
      <c r="AD1862" t="s">
        <v>6</v>
      </c>
      <c r="AE1862" t="s">
        <v>2226</v>
      </c>
      <c r="AF1862" t="s">
        <v>87</v>
      </c>
      <c r="AG1862" t="s">
        <v>74</v>
      </c>
      <c r="AH1862" t="s">
        <v>19</v>
      </c>
    </row>
    <row r="1863" ht="14.25" customHeight="1" spans="1:34">
      <c r="A1863" s="6" t="s">
        <v>7675</v>
      </c>
      <c r="B1863" s="6"/>
      <c r="C1863" s="6" t="s">
        <v>73</v>
      </c>
      <c r="D1863" s="6" t="s">
        <v>74</v>
      </c>
      <c r="E1863" s="6" t="s">
        <v>75</v>
      </c>
      <c r="F1863" s="6" t="s">
        <v>74</v>
      </c>
      <c r="G1863" s="6" t="s">
        <v>7676</v>
      </c>
      <c r="H1863" s="7" t="s">
        <v>7677</v>
      </c>
      <c r="I1863" s="7" t="s">
        <v>78</v>
      </c>
      <c r="J1863" s="7" t="s">
        <v>2</v>
      </c>
      <c r="K1863" s="7" t="s">
        <v>7678</v>
      </c>
      <c r="L1863" s="7">
        <v>1</v>
      </c>
      <c r="M1863" s="7">
        <v>1</v>
      </c>
      <c r="N1863" s="7" t="s">
        <v>5154</v>
      </c>
      <c r="O1863" s="7" t="s">
        <v>5154</v>
      </c>
      <c r="P1863" s="7" t="s">
        <v>6398</v>
      </c>
      <c r="Q1863" s="7"/>
      <c r="R1863" s="11" t="s">
        <v>906</v>
      </c>
      <c r="S1863" s="13" t="s">
        <v>19</v>
      </c>
      <c r="T1863" s="7"/>
      <c r="U1863" s="11" t="s">
        <v>19</v>
      </c>
      <c r="V1863" s="11" t="s">
        <v>906</v>
      </c>
      <c r="W1863" s="13" t="s">
        <v>427</v>
      </c>
      <c r="X1863" s="13" t="s">
        <v>19</v>
      </c>
      <c r="Y1863" s="11" t="s">
        <v>19</v>
      </c>
      <c r="Z1863" s="13" t="s">
        <v>19</v>
      </c>
      <c r="AA1863" s="14" t="s">
        <v>19</v>
      </c>
      <c r="AB1863" t="s">
        <v>19</v>
      </c>
      <c r="AC1863" t="s">
        <v>737</v>
      </c>
      <c r="AD1863" t="s">
        <v>6</v>
      </c>
      <c r="AE1863" t="s">
        <v>7679</v>
      </c>
      <c r="AF1863" t="s">
        <v>87</v>
      </c>
      <c r="AG1863" t="s">
        <v>74</v>
      </c>
      <c r="AH1863" t="s">
        <v>19</v>
      </c>
    </row>
    <row r="1864" ht="14.25" customHeight="1" spans="1:34">
      <c r="A1864" s="6" t="s">
        <v>7680</v>
      </c>
      <c r="B1864" s="6"/>
      <c r="C1864" s="6" t="s">
        <v>73</v>
      </c>
      <c r="D1864" s="6" t="s">
        <v>74</v>
      </c>
      <c r="E1864" s="6" t="s">
        <v>75</v>
      </c>
      <c r="F1864" s="6" t="s">
        <v>74</v>
      </c>
      <c r="G1864" s="6" t="s">
        <v>7681</v>
      </c>
      <c r="H1864" s="7" t="s">
        <v>7682</v>
      </c>
      <c r="I1864" s="7" t="s">
        <v>78</v>
      </c>
      <c r="J1864" s="7" t="s">
        <v>2</v>
      </c>
      <c r="K1864" s="7" t="s">
        <v>7683</v>
      </c>
      <c r="L1864" s="7">
        <v>1</v>
      </c>
      <c r="M1864" s="7">
        <v>1</v>
      </c>
      <c r="N1864" s="7" t="s">
        <v>5154</v>
      </c>
      <c r="O1864" s="7" t="s">
        <v>5154</v>
      </c>
      <c r="P1864" s="7" t="s">
        <v>6398</v>
      </c>
      <c r="Q1864" s="7"/>
      <c r="R1864" s="11" t="s">
        <v>455</v>
      </c>
      <c r="S1864" s="13" t="s">
        <v>19</v>
      </c>
      <c r="T1864" s="7"/>
      <c r="U1864" s="11" t="s">
        <v>19</v>
      </c>
      <c r="V1864" s="11" t="s">
        <v>455</v>
      </c>
      <c r="W1864" s="13" t="s">
        <v>195</v>
      </c>
      <c r="X1864" s="13" t="s">
        <v>19</v>
      </c>
      <c r="Y1864" s="11" t="s">
        <v>19</v>
      </c>
      <c r="Z1864" s="13" t="s">
        <v>19</v>
      </c>
      <c r="AA1864" s="14" t="s">
        <v>19</v>
      </c>
      <c r="AB1864" t="s">
        <v>19</v>
      </c>
      <c r="AC1864" t="s">
        <v>782</v>
      </c>
      <c r="AD1864" t="s">
        <v>6</v>
      </c>
      <c r="AE1864" t="s">
        <v>450</v>
      </c>
      <c r="AF1864" t="s">
        <v>87</v>
      </c>
      <c r="AG1864" t="s">
        <v>74</v>
      </c>
      <c r="AH1864" t="s">
        <v>19</v>
      </c>
    </row>
    <row r="1865" ht="14.25" customHeight="1" spans="1:34">
      <c r="A1865" s="6" t="s">
        <v>7684</v>
      </c>
      <c r="B1865" s="6"/>
      <c r="C1865" s="6" t="s">
        <v>73</v>
      </c>
      <c r="D1865" s="6" t="s">
        <v>74</v>
      </c>
      <c r="E1865" s="6" t="s">
        <v>75</v>
      </c>
      <c r="F1865" s="6" t="s">
        <v>74</v>
      </c>
      <c r="G1865" s="6" t="s">
        <v>7685</v>
      </c>
      <c r="H1865" s="7" t="s">
        <v>7686</v>
      </c>
      <c r="I1865" s="7" t="s">
        <v>78</v>
      </c>
      <c r="J1865" s="7" t="s">
        <v>2</v>
      </c>
      <c r="K1865" s="7" t="s">
        <v>7687</v>
      </c>
      <c r="L1865" s="7">
        <v>2</v>
      </c>
      <c r="M1865" s="7">
        <v>1</v>
      </c>
      <c r="N1865" s="7" t="s">
        <v>5154</v>
      </c>
      <c r="O1865" s="7" t="s">
        <v>5154</v>
      </c>
      <c r="P1865" s="7" t="s">
        <v>6398</v>
      </c>
      <c r="Q1865" s="7"/>
      <c r="R1865" s="11" t="s">
        <v>2071</v>
      </c>
      <c r="S1865" s="13" t="s">
        <v>19</v>
      </c>
      <c r="T1865" s="7"/>
      <c r="U1865" s="11" t="s">
        <v>19</v>
      </c>
      <c r="V1865" s="11" t="s">
        <v>2071</v>
      </c>
      <c r="W1865" s="13" t="s">
        <v>1636</v>
      </c>
      <c r="X1865" s="13" t="s">
        <v>19</v>
      </c>
      <c r="Y1865" s="11" t="s">
        <v>19</v>
      </c>
      <c r="Z1865" s="13" t="s">
        <v>19</v>
      </c>
      <c r="AA1865" s="14" t="s">
        <v>19</v>
      </c>
      <c r="AB1865" t="s">
        <v>19</v>
      </c>
      <c r="AC1865" t="s">
        <v>299</v>
      </c>
      <c r="AD1865" t="s">
        <v>6</v>
      </c>
      <c r="AE1865" t="s">
        <v>2748</v>
      </c>
      <c r="AF1865" t="s">
        <v>87</v>
      </c>
      <c r="AG1865" t="s">
        <v>74</v>
      </c>
      <c r="AH1865" t="s">
        <v>19</v>
      </c>
    </row>
    <row r="1866" ht="14.25" customHeight="1" spans="1:34">
      <c r="A1866" s="6" t="s">
        <v>7688</v>
      </c>
      <c r="B1866" s="6"/>
      <c r="C1866" s="6" t="s">
        <v>73</v>
      </c>
      <c r="D1866" s="6" t="s">
        <v>74</v>
      </c>
      <c r="E1866" s="6" t="s">
        <v>75</v>
      </c>
      <c r="F1866" s="6" t="s">
        <v>74</v>
      </c>
      <c r="G1866" s="6" t="s">
        <v>7689</v>
      </c>
      <c r="H1866" s="7" t="s">
        <v>7690</v>
      </c>
      <c r="I1866" s="7" t="s">
        <v>78</v>
      </c>
      <c r="J1866" s="7" t="s">
        <v>2</v>
      </c>
      <c r="K1866" s="7" t="s">
        <v>7691</v>
      </c>
      <c r="L1866" s="7">
        <v>1</v>
      </c>
      <c r="M1866" s="7">
        <v>1</v>
      </c>
      <c r="N1866" s="7" t="s">
        <v>5154</v>
      </c>
      <c r="O1866" s="7" t="s">
        <v>5154</v>
      </c>
      <c r="P1866" s="7" t="s">
        <v>6398</v>
      </c>
      <c r="Q1866" s="7"/>
      <c r="R1866" s="11" t="s">
        <v>1106</v>
      </c>
      <c r="S1866" s="13" t="s">
        <v>19</v>
      </c>
      <c r="T1866" s="7"/>
      <c r="U1866" s="11" t="s">
        <v>19</v>
      </c>
      <c r="V1866" s="11" t="s">
        <v>1106</v>
      </c>
      <c r="W1866" s="13" t="s">
        <v>140</v>
      </c>
      <c r="X1866" s="13" t="s">
        <v>19</v>
      </c>
      <c r="Y1866" s="11" t="s">
        <v>19</v>
      </c>
      <c r="Z1866" s="13" t="s">
        <v>19</v>
      </c>
      <c r="AA1866" s="14" t="s">
        <v>19</v>
      </c>
      <c r="AB1866" t="s">
        <v>19</v>
      </c>
      <c r="AC1866" t="s">
        <v>998</v>
      </c>
      <c r="AD1866" t="s">
        <v>6</v>
      </c>
      <c r="AE1866" t="s">
        <v>536</v>
      </c>
      <c r="AF1866" t="s">
        <v>87</v>
      </c>
      <c r="AG1866" t="s">
        <v>74</v>
      </c>
      <c r="AH1866" t="s">
        <v>19</v>
      </c>
    </row>
    <row r="1867" ht="14.25" customHeight="1" spans="1:34">
      <c r="A1867" s="6" t="s">
        <v>7692</v>
      </c>
      <c r="B1867" s="6"/>
      <c r="C1867" s="6" t="s">
        <v>73</v>
      </c>
      <c r="D1867" s="6" t="s">
        <v>74</v>
      </c>
      <c r="E1867" s="6" t="s">
        <v>75</v>
      </c>
      <c r="F1867" s="6" t="s">
        <v>74</v>
      </c>
      <c r="G1867" s="6" t="s">
        <v>7693</v>
      </c>
      <c r="H1867" s="7" t="s">
        <v>7694</v>
      </c>
      <c r="I1867" s="7" t="s">
        <v>78</v>
      </c>
      <c r="J1867" s="7" t="s">
        <v>2</v>
      </c>
      <c r="K1867" s="7" t="s">
        <v>7695</v>
      </c>
      <c r="L1867" s="7">
        <v>1</v>
      </c>
      <c r="M1867" s="7">
        <v>1</v>
      </c>
      <c r="N1867" s="7" t="s">
        <v>5154</v>
      </c>
      <c r="O1867" s="7" t="s">
        <v>5154</v>
      </c>
      <c r="P1867" s="7" t="s">
        <v>6398</v>
      </c>
      <c r="Q1867" s="7"/>
      <c r="R1867" s="11" t="s">
        <v>202</v>
      </c>
      <c r="S1867" s="13" t="s">
        <v>19</v>
      </c>
      <c r="T1867" s="7"/>
      <c r="U1867" s="11" t="s">
        <v>19</v>
      </c>
      <c r="V1867" s="11" t="s">
        <v>202</v>
      </c>
      <c r="W1867" s="13" t="s">
        <v>867</v>
      </c>
      <c r="X1867" s="13" t="s">
        <v>19</v>
      </c>
      <c r="Y1867" s="11" t="s">
        <v>19</v>
      </c>
      <c r="Z1867" s="13" t="s">
        <v>19</v>
      </c>
      <c r="AA1867" s="14" t="s">
        <v>19</v>
      </c>
      <c r="AB1867" t="s">
        <v>19</v>
      </c>
      <c r="AC1867" t="s">
        <v>730</v>
      </c>
      <c r="AD1867" t="s">
        <v>6</v>
      </c>
      <c r="AE1867" t="s">
        <v>6841</v>
      </c>
      <c r="AF1867" t="s">
        <v>87</v>
      </c>
      <c r="AG1867" t="s">
        <v>74</v>
      </c>
      <c r="AH1867" t="s">
        <v>19</v>
      </c>
    </row>
    <row r="1868" ht="14.25" customHeight="1" spans="1:34">
      <c r="A1868" s="6" t="s">
        <v>7696</v>
      </c>
      <c r="B1868" s="6"/>
      <c r="C1868" s="6" t="s">
        <v>73</v>
      </c>
      <c r="D1868" s="6" t="s">
        <v>74</v>
      </c>
      <c r="E1868" s="6" t="s">
        <v>75</v>
      </c>
      <c r="F1868" s="6" t="s">
        <v>74</v>
      </c>
      <c r="G1868" s="6" t="s">
        <v>5708</v>
      </c>
      <c r="H1868" s="7" t="s">
        <v>5709</v>
      </c>
      <c r="I1868" s="7" t="s">
        <v>78</v>
      </c>
      <c r="J1868" s="7" t="s">
        <v>2</v>
      </c>
      <c r="K1868" s="7" t="s">
        <v>7697</v>
      </c>
      <c r="L1868" s="7">
        <v>1</v>
      </c>
      <c r="M1868" s="7">
        <v>1</v>
      </c>
      <c r="N1868" s="7" t="s">
        <v>5154</v>
      </c>
      <c r="O1868" s="7" t="s">
        <v>5154</v>
      </c>
      <c r="P1868" s="7" t="s">
        <v>6398</v>
      </c>
      <c r="Q1868" s="7"/>
      <c r="R1868" s="11" t="s">
        <v>1823</v>
      </c>
      <c r="S1868" s="13" t="s">
        <v>19</v>
      </c>
      <c r="T1868" s="7"/>
      <c r="U1868" s="11" t="s">
        <v>19</v>
      </c>
      <c r="V1868" s="11" t="s">
        <v>1823</v>
      </c>
      <c r="W1868" s="13" t="s">
        <v>187</v>
      </c>
      <c r="X1868" s="13" t="s">
        <v>19</v>
      </c>
      <c r="Y1868" s="11" t="s">
        <v>19</v>
      </c>
      <c r="Z1868" s="13" t="s">
        <v>19</v>
      </c>
      <c r="AA1868" s="14" t="s">
        <v>19</v>
      </c>
      <c r="AB1868" t="s">
        <v>19</v>
      </c>
      <c r="AC1868" t="s">
        <v>239</v>
      </c>
      <c r="AD1868" t="s">
        <v>6</v>
      </c>
      <c r="AE1868" t="s">
        <v>257</v>
      </c>
      <c r="AF1868" t="s">
        <v>87</v>
      </c>
      <c r="AG1868" t="s">
        <v>74</v>
      </c>
      <c r="AH1868" t="s">
        <v>19</v>
      </c>
    </row>
    <row r="1869" ht="14.25" customHeight="1" spans="1:34">
      <c r="A1869" s="6" t="s">
        <v>7698</v>
      </c>
      <c r="B1869" s="6"/>
      <c r="C1869" s="6" t="s">
        <v>73</v>
      </c>
      <c r="D1869" s="6" t="s">
        <v>74</v>
      </c>
      <c r="E1869" s="6" t="s">
        <v>75</v>
      </c>
      <c r="F1869" s="6" t="s">
        <v>74</v>
      </c>
      <c r="G1869" s="6" t="s">
        <v>7699</v>
      </c>
      <c r="H1869" s="7" t="s">
        <v>7700</v>
      </c>
      <c r="I1869" s="7" t="s">
        <v>78</v>
      </c>
      <c r="J1869" s="7" t="s">
        <v>2</v>
      </c>
      <c r="K1869" s="7" t="s">
        <v>7701</v>
      </c>
      <c r="L1869" s="7">
        <v>1</v>
      </c>
      <c r="M1869" s="7">
        <v>1</v>
      </c>
      <c r="N1869" s="7" t="s">
        <v>4102</v>
      </c>
      <c r="O1869" s="7" t="s">
        <v>5154</v>
      </c>
      <c r="P1869" s="7" t="s">
        <v>6398</v>
      </c>
      <c r="Q1869" s="7"/>
      <c r="R1869" s="11" t="s">
        <v>1298</v>
      </c>
      <c r="S1869" s="13" t="s">
        <v>19</v>
      </c>
      <c r="T1869" s="7"/>
      <c r="U1869" s="11" t="s">
        <v>19</v>
      </c>
      <c r="V1869" s="11" t="s">
        <v>1298</v>
      </c>
      <c r="W1869" s="13" t="s">
        <v>1299</v>
      </c>
      <c r="X1869" s="13" t="s">
        <v>19</v>
      </c>
      <c r="Y1869" s="11" t="s">
        <v>19</v>
      </c>
      <c r="Z1869" s="13" t="s">
        <v>19</v>
      </c>
      <c r="AA1869" s="14" t="s">
        <v>19</v>
      </c>
      <c r="AB1869" t="s">
        <v>19</v>
      </c>
      <c r="AC1869" t="s">
        <v>1300</v>
      </c>
      <c r="AD1869" t="s">
        <v>6</v>
      </c>
      <c r="AE1869" t="s">
        <v>5721</v>
      </c>
      <c r="AF1869" t="s">
        <v>87</v>
      </c>
      <c r="AG1869" t="s">
        <v>74</v>
      </c>
      <c r="AH1869" t="s">
        <v>19</v>
      </c>
    </row>
    <row r="1870" ht="14.25" customHeight="1" spans="1:34">
      <c r="A1870" s="6" t="s">
        <v>7702</v>
      </c>
      <c r="B1870" s="6"/>
      <c r="C1870" s="6" t="s">
        <v>73</v>
      </c>
      <c r="D1870" s="6" t="s">
        <v>74</v>
      </c>
      <c r="E1870" s="6" t="s">
        <v>75</v>
      </c>
      <c r="F1870" s="6" t="s">
        <v>74</v>
      </c>
      <c r="G1870" s="6" t="s">
        <v>5201</v>
      </c>
      <c r="H1870" s="7" t="s">
        <v>5202</v>
      </c>
      <c r="I1870" s="7" t="s">
        <v>78</v>
      </c>
      <c r="J1870" s="7" t="s">
        <v>2</v>
      </c>
      <c r="K1870" s="7" t="s">
        <v>7703</v>
      </c>
      <c r="L1870" s="7">
        <v>1</v>
      </c>
      <c r="M1870" s="7">
        <v>1</v>
      </c>
      <c r="N1870" s="7" t="s">
        <v>5154</v>
      </c>
      <c r="O1870" s="7" t="s">
        <v>5154</v>
      </c>
      <c r="P1870" s="7" t="s">
        <v>6398</v>
      </c>
      <c r="Q1870" s="7"/>
      <c r="R1870" s="11" t="s">
        <v>104</v>
      </c>
      <c r="S1870" s="13" t="s">
        <v>19</v>
      </c>
      <c r="T1870" s="7"/>
      <c r="U1870" s="11" t="s">
        <v>19</v>
      </c>
      <c r="V1870" s="11" t="s">
        <v>104</v>
      </c>
      <c r="W1870" s="13" t="s">
        <v>591</v>
      </c>
      <c r="X1870" s="13" t="s">
        <v>19</v>
      </c>
      <c r="Y1870" s="11" t="s">
        <v>19</v>
      </c>
      <c r="Z1870" s="13" t="s">
        <v>19</v>
      </c>
      <c r="AA1870" s="14" t="s">
        <v>19</v>
      </c>
      <c r="AB1870" t="s">
        <v>19</v>
      </c>
      <c r="AC1870" t="s">
        <v>636</v>
      </c>
      <c r="AD1870" t="s">
        <v>6</v>
      </c>
      <c r="AE1870" t="s">
        <v>7704</v>
      </c>
      <c r="AF1870" t="s">
        <v>87</v>
      </c>
      <c r="AG1870" t="s">
        <v>74</v>
      </c>
      <c r="AH1870" t="s">
        <v>19</v>
      </c>
    </row>
    <row r="1871" ht="14.25" customHeight="1" spans="1:34">
      <c r="A1871" s="6" t="s">
        <v>7705</v>
      </c>
      <c r="B1871" s="6"/>
      <c r="C1871" s="6" t="s">
        <v>73</v>
      </c>
      <c r="D1871" s="6" t="s">
        <v>74</v>
      </c>
      <c r="E1871" s="6" t="s">
        <v>75</v>
      </c>
      <c r="F1871" s="6" t="s">
        <v>74</v>
      </c>
      <c r="G1871" s="6" t="s">
        <v>6220</v>
      </c>
      <c r="H1871" s="7" t="s">
        <v>6221</v>
      </c>
      <c r="I1871" s="7" t="s">
        <v>78</v>
      </c>
      <c r="J1871" s="7" t="s">
        <v>2</v>
      </c>
      <c r="K1871" s="7" t="s">
        <v>6222</v>
      </c>
      <c r="L1871" s="7">
        <v>1</v>
      </c>
      <c r="M1871" s="7">
        <v>1</v>
      </c>
      <c r="N1871" s="7" t="s">
        <v>5154</v>
      </c>
      <c r="O1871" s="7" t="s">
        <v>5154</v>
      </c>
      <c r="P1871" s="7" t="s">
        <v>6398</v>
      </c>
      <c r="Q1871" s="7"/>
      <c r="R1871" s="11" t="s">
        <v>1834</v>
      </c>
      <c r="S1871" s="13" t="s">
        <v>19</v>
      </c>
      <c r="T1871" s="7"/>
      <c r="U1871" s="11" t="s">
        <v>19</v>
      </c>
      <c r="V1871" s="11" t="s">
        <v>1834</v>
      </c>
      <c r="W1871" s="13" t="s">
        <v>1105</v>
      </c>
      <c r="X1871" s="13" t="s">
        <v>19</v>
      </c>
      <c r="Y1871" s="11" t="s">
        <v>19</v>
      </c>
      <c r="Z1871" s="13" t="s">
        <v>19</v>
      </c>
      <c r="AA1871" s="14" t="s">
        <v>19</v>
      </c>
      <c r="AB1871" t="s">
        <v>19</v>
      </c>
      <c r="AC1871" t="s">
        <v>356</v>
      </c>
      <c r="AD1871" t="s">
        <v>6</v>
      </c>
      <c r="AE1871" t="s">
        <v>134</v>
      </c>
      <c r="AF1871" t="s">
        <v>87</v>
      </c>
      <c r="AG1871" t="s">
        <v>74</v>
      </c>
      <c r="AH1871" t="s">
        <v>19</v>
      </c>
    </row>
    <row r="1872" ht="14.25" customHeight="1" spans="1:34">
      <c r="A1872" s="6" t="s">
        <v>7706</v>
      </c>
      <c r="B1872" s="6"/>
      <c r="C1872" s="6" t="s">
        <v>73</v>
      </c>
      <c r="D1872" s="6" t="s">
        <v>74</v>
      </c>
      <c r="E1872" s="6" t="s">
        <v>75</v>
      </c>
      <c r="F1872" s="6" t="s">
        <v>74</v>
      </c>
      <c r="G1872" s="6" t="s">
        <v>7707</v>
      </c>
      <c r="H1872" s="7" t="s">
        <v>7708</v>
      </c>
      <c r="I1872" s="7" t="s">
        <v>78</v>
      </c>
      <c r="J1872" s="7" t="s">
        <v>2</v>
      </c>
      <c r="K1872" s="7" t="s">
        <v>7709</v>
      </c>
      <c r="L1872" s="7">
        <v>1</v>
      </c>
      <c r="M1872" s="7">
        <v>1</v>
      </c>
      <c r="N1872" s="7" t="s">
        <v>5154</v>
      </c>
      <c r="O1872" s="7" t="s">
        <v>5154</v>
      </c>
      <c r="P1872" s="7" t="s">
        <v>6398</v>
      </c>
      <c r="Q1872" s="7"/>
      <c r="R1872" s="11" t="s">
        <v>486</v>
      </c>
      <c r="S1872" s="13" t="s">
        <v>19</v>
      </c>
      <c r="T1872" s="7"/>
      <c r="U1872" s="11" t="s">
        <v>19</v>
      </c>
      <c r="V1872" s="11" t="s">
        <v>486</v>
      </c>
      <c r="W1872" s="13" t="s">
        <v>306</v>
      </c>
      <c r="X1872" s="13" t="s">
        <v>19</v>
      </c>
      <c r="Y1872" s="11" t="s">
        <v>19</v>
      </c>
      <c r="Z1872" s="13" t="s">
        <v>19</v>
      </c>
      <c r="AA1872" s="14" t="s">
        <v>19</v>
      </c>
      <c r="AB1872" t="s">
        <v>19</v>
      </c>
      <c r="AC1872" t="s">
        <v>1723</v>
      </c>
      <c r="AD1872" t="s">
        <v>6</v>
      </c>
      <c r="AE1872" t="s">
        <v>7710</v>
      </c>
      <c r="AF1872" t="s">
        <v>87</v>
      </c>
      <c r="AG1872" t="s">
        <v>74</v>
      </c>
      <c r="AH1872" t="s">
        <v>19</v>
      </c>
    </row>
    <row r="1873" ht="14.25" customHeight="1" spans="1:34">
      <c r="A1873" s="6" t="s">
        <v>7711</v>
      </c>
      <c r="B1873" s="6"/>
      <c r="C1873" s="6" t="s">
        <v>73</v>
      </c>
      <c r="D1873" s="6" t="s">
        <v>74</v>
      </c>
      <c r="E1873" s="6" t="s">
        <v>75</v>
      </c>
      <c r="F1873" s="6" t="s">
        <v>74</v>
      </c>
      <c r="G1873" s="6" t="s">
        <v>7712</v>
      </c>
      <c r="H1873" s="7" t="s">
        <v>7713</v>
      </c>
      <c r="I1873" s="7" t="s">
        <v>78</v>
      </c>
      <c r="J1873" s="7" t="s">
        <v>2</v>
      </c>
      <c r="K1873" s="7" t="s">
        <v>7714</v>
      </c>
      <c r="L1873" s="7">
        <v>1</v>
      </c>
      <c r="M1873" s="7">
        <v>1</v>
      </c>
      <c r="N1873" s="7" t="s">
        <v>5154</v>
      </c>
      <c r="O1873" s="7" t="s">
        <v>5154</v>
      </c>
      <c r="P1873" s="7" t="s">
        <v>6398</v>
      </c>
      <c r="Q1873" s="7"/>
      <c r="R1873" s="11" t="s">
        <v>383</v>
      </c>
      <c r="S1873" s="13" t="s">
        <v>19</v>
      </c>
      <c r="T1873" s="7"/>
      <c r="U1873" s="11" t="s">
        <v>19</v>
      </c>
      <c r="V1873" s="11" t="s">
        <v>383</v>
      </c>
      <c r="W1873" s="13" t="s">
        <v>195</v>
      </c>
      <c r="X1873" s="13" t="s">
        <v>19</v>
      </c>
      <c r="Y1873" s="11" t="s">
        <v>19</v>
      </c>
      <c r="Z1873" s="13" t="s">
        <v>19</v>
      </c>
      <c r="AA1873" s="14" t="s">
        <v>19</v>
      </c>
      <c r="AB1873" t="s">
        <v>19</v>
      </c>
      <c r="AC1873" t="s">
        <v>326</v>
      </c>
      <c r="AD1873" t="s">
        <v>6</v>
      </c>
      <c r="AE1873" t="s">
        <v>953</v>
      </c>
      <c r="AF1873" t="s">
        <v>87</v>
      </c>
      <c r="AG1873" t="s">
        <v>74</v>
      </c>
      <c r="AH1873" t="s">
        <v>19</v>
      </c>
    </row>
    <row r="1874" ht="14.25" customHeight="1" spans="1:34">
      <c r="A1874" s="6" t="s">
        <v>7715</v>
      </c>
      <c r="B1874" s="6"/>
      <c r="C1874" s="6" t="s">
        <v>73</v>
      </c>
      <c r="D1874" s="6" t="s">
        <v>74</v>
      </c>
      <c r="E1874" s="6" t="s">
        <v>75</v>
      </c>
      <c r="F1874" s="6" t="s">
        <v>74</v>
      </c>
      <c r="G1874" s="6" t="s">
        <v>7716</v>
      </c>
      <c r="H1874" s="7" t="s">
        <v>7717</v>
      </c>
      <c r="I1874" s="7" t="s">
        <v>78</v>
      </c>
      <c r="J1874" s="7" t="s">
        <v>2</v>
      </c>
      <c r="K1874" s="7" t="s">
        <v>7718</v>
      </c>
      <c r="L1874" s="7">
        <v>1</v>
      </c>
      <c r="M1874" s="7">
        <v>1</v>
      </c>
      <c r="N1874" s="7" t="s">
        <v>5154</v>
      </c>
      <c r="O1874" s="7" t="s">
        <v>5154</v>
      </c>
      <c r="P1874" s="7" t="s">
        <v>6398</v>
      </c>
      <c r="Q1874" s="7"/>
      <c r="R1874" s="11" t="s">
        <v>149</v>
      </c>
      <c r="S1874" s="13" t="s">
        <v>19</v>
      </c>
      <c r="T1874" s="7"/>
      <c r="U1874" s="11" t="s">
        <v>19</v>
      </c>
      <c r="V1874" s="11" t="s">
        <v>149</v>
      </c>
      <c r="W1874" s="13" t="s">
        <v>493</v>
      </c>
      <c r="X1874" s="13" t="s">
        <v>19</v>
      </c>
      <c r="Y1874" s="11" t="s">
        <v>19</v>
      </c>
      <c r="Z1874" s="13" t="s">
        <v>19</v>
      </c>
      <c r="AA1874" s="14" t="s">
        <v>19</v>
      </c>
      <c r="AB1874" t="s">
        <v>19</v>
      </c>
      <c r="AC1874" t="s">
        <v>7666</v>
      </c>
      <c r="AD1874" t="s">
        <v>6</v>
      </c>
      <c r="AE1874" t="s">
        <v>181</v>
      </c>
      <c r="AF1874" t="s">
        <v>87</v>
      </c>
      <c r="AG1874" t="s">
        <v>74</v>
      </c>
      <c r="AH1874" t="s">
        <v>19</v>
      </c>
    </row>
    <row r="1875" ht="14.25" customHeight="1" spans="1:34">
      <c r="A1875" s="6" t="s">
        <v>7719</v>
      </c>
      <c r="B1875" s="6"/>
      <c r="C1875" s="6" t="s">
        <v>73</v>
      </c>
      <c r="D1875" s="6" t="s">
        <v>74</v>
      </c>
      <c r="E1875" s="6" t="s">
        <v>75</v>
      </c>
      <c r="F1875" s="6" t="s">
        <v>74</v>
      </c>
      <c r="G1875" s="6" t="s">
        <v>7720</v>
      </c>
      <c r="H1875" s="7" t="s">
        <v>7721</v>
      </c>
      <c r="I1875" s="7" t="s">
        <v>78</v>
      </c>
      <c r="J1875" s="7" t="s">
        <v>2</v>
      </c>
      <c r="K1875" s="7" t="s">
        <v>7722</v>
      </c>
      <c r="L1875" s="7">
        <v>1</v>
      </c>
      <c r="M1875" s="7">
        <v>1</v>
      </c>
      <c r="N1875" s="7" t="s">
        <v>5154</v>
      </c>
      <c r="O1875" s="7" t="s">
        <v>5154</v>
      </c>
      <c r="P1875" s="7" t="s">
        <v>6398</v>
      </c>
      <c r="Q1875" s="7"/>
      <c r="R1875" s="11" t="s">
        <v>340</v>
      </c>
      <c r="S1875" s="13" t="s">
        <v>19</v>
      </c>
      <c r="T1875" s="7"/>
      <c r="U1875" s="11" t="s">
        <v>19</v>
      </c>
      <c r="V1875" s="11" t="s">
        <v>340</v>
      </c>
      <c r="W1875" s="13" t="s">
        <v>247</v>
      </c>
      <c r="X1875" s="13" t="s">
        <v>19</v>
      </c>
      <c r="Y1875" s="11" t="s">
        <v>19</v>
      </c>
      <c r="Z1875" s="13" t="s">
        <v>19</v>
      </c>
      <c r="AA1875" s="14" t="s">
        <v>19</v>
      </c>
      <c r="AB1875" t="s">
        <v>19</v>
      </c>
      <c r="AC1875" t="s">
        <v>104</v>
      </c>
      <c r="AD1875" t="s">
        <v>6</v>
      </c>
      <c r="AE1875" t="s">
        <v>536</v>
      </c>
      <c r="AF1875" t="s">
        <v>87</v>
      </c>
      <c r="AG1875" t="s">
        <v>74</v>
      </c>
      <c r="AH1875" t="s">
        <v>19</v>
      </c>
    </row>
    <row r="1876" ht="14.25" customHeight="1" spans="1:34">
      <c r="A1876" s="6" t="s">
        <v>7723</v>
      </c>
      <c r="B1876" s="6"/>
      <c r="C1876" s="6" t="s">
        <v>73</v>
      </c>
      <c r="D1876" s="6" t="s">
        <v>74</v>
      </c>
      <c r="E1876" s="6" t="s">
        <v>75</v>
      </c>
      <c r="F1876" s="6" t="s">
        <v>74</v>
      </c>
      <c r="G1876" s="6" t="s">
        <v>7724</v>
      </c>
      <c r="H1876" s="7" t="s">
        <v>7725</v>
      </c>
      <c r="I1876" s="7" t="s">
        <v>78</v>
      </c>
      <c r="J1876" s="7" t="s">
        <v>2</v>
      </c>
      <c r="K1876" s="7" t="s">
        <v>7726</v>
      </c>
      <c r="L1876" s="7">
        <v>1</v>
      </c>
      <c r="M1876" s="7">
        <v>1</v>
      </c>
      <c r="N1876" s="7" t="s">
        <v>5154</v>
      </c>
      <c r="O1876" s="7" t="s">
        <v>5154</v>
      </c>
      <c r="P1876" s="7" t="s">
        <v>6398</v>
      </c>
      <c r="Q1876" s="7"/>
      <c r="R1876" s="11" t="s">
        <v>1232</v>
      </c>
      <c r="S1876" s="13" t="s">
        <v>19</v>
      </c>
      <c r="T1876" s="7"/>
      <c r="U1876" s="11" t="s">
        <v>19</v>
      </c>
      <c r="V1876" s="11" t="s">
        <v>1232</v>
      </c>
      <c r="W1876" s="13" t="s">
        <v>4135</v>
      </c>
      <c r="X1876" s="13" t="s">
        <v>19</v>
      </c>
      <c r="Y1876" s="11" t="s">
        <v>19</v>
      </c>
      <c r="Z1876" s="13" t="s">
        <v>19</v>
      </c>
      <c r="AA1876" s="14" t="s">
        <v>19</v>
      </c>
      <c r="AB1876" t="s">
        <v>19</v>
      </c>
      <c r="AC1876" t="s">
        <v>7727</v>
      </c>
      <c r="AD1876" t="s">
        <v>6</v>
      </c>
      <c r="AE1876" t="s">
        <v>7728</v>
      </c>
      <c r="AF1876" t="s">
        <v>87</v>
      </c>
      <c r="AG1876" t="s">
        <v>74</v>
      </c>
      <c r="AH1876" t="s">
        <v>19</v>
      </c>
    </row>
    <row r="1877" ht="14.25" customHeight="1" spans="1:34">
      <c r="A1877" s="6" t="s">
        <v>7729</v>
      </c>
      <c r="B1877" s="6"/>
      <c r="C1877" s="6" t="s">
        <v>73</v>
      </c>
      <c r="D1877" s="6" t="s">
        <v>74</v>
      </c>
      <c r="E1877" s="6" t="s">
        <v>75</v>
      </c>
      <c r="F1877" s="6" t="s">
        <v>74</v>
      </c>
      <c r="G1877" s="6" t="s">
        <v>7730</v>
      </c>
      <c r="H1877" s="7" t="s">
        <v>7731</v>
      </c>
      <c r="I1877" s="7" t="s">
        <v>78</v>
      </c>
      <c r="J1877" s="7" t="s">
        <v>2</v>
      </c>
      <c r="K1877" s="7" t="s">
        <v>7732</v>
      </c>
      <c r="L1877" s="7">
        <v>1</v>
      </c>
      <c r="M1877" s="7">
        <v>1</v>
      </c>
      <c r="N1877" s="7" t="s">
        <v>5154</v>
      </c>
      <c r="O1877" s="7" t="s">
        <v>5154</v>
      </c>
      <c r="P1877" s="7" t="s">
        <v>6398</v>
      </c>
      <c r="Q1877" s="7"/>
      <c r="R1877" s="11" t="s">
        <v>1974</v>
      </c>
      <c r="S1877" s="13" t="s">
        <v>19</v>
      </c>
      <c r="T1877" s="7"/>
      <c r="U1877" s="11" t="s">
        <v>19</v>
      </c>
      <c r="V1877" s="11" t="s">
        <v>1974</v>
      </c>
      <c r="W1877" s="13" t="s">
        <v>1763</v>
      </c>
      <c r="X1877" s="13" t="s">
        <v>19</v>
      </c>
      <c r="Y1877" s="11" t="s">
        <v>19</v>
      </c>
      <c r="Z1877" s="13" t="s">
        <v>19</v>
      </c>
      <c r="AA1877" s="14" t="s">
        <v>19</v>
      </c>
      <c r="AB1877" t="s">
        <v>19</v>
      </c>
      <c r="AC1877" t="s">
        <v>1975</v>
      </c>
      <c r="AD1877" t="s">
        <v>6</v>
      </c>
      <c r="AE1877" t="s">
        <v>97</v>
      </c>
      <c r="AF1877" t="s">
        <v>87</v>
      </c>
      <c r="AG1877" t="s">
        <v>74</v>
      </c>
      <c r="AH1877" t="s">
        <v>19</v>
      </c>
    </row>
    <row r="1878" ht="14.25" customHeight="1" spans="1:34">
      <c r="A1878" s="6" t="s">
        <v>7733</v>
      </c>
      <c r="B1878" s="6"/>
      <c r="C1878" s="6" t="s">
        <v>73</v>
      </c>
      <c r="D1878" s="6" t="s">
        <v>74</v>
      </c>
      <c r="E1878" s="6" t="s">
        <v>75</v>
      </c>
      <c r="F1878" s="6" t="s">
        <v>74</v>
      </c>
      <c r="G1878" s="6" t="s">
        <v>7734</v>
      </c>
      <c r="H1878" s="7" t="s">
        <v>7735</v>
      </c>
      <c r="I1878" s="7" t="s">
        <v>78</v>
      </c>
      <c r="J1878" s="7" t="s">
        <v>2</v>
      </c>
      <c r="K1878" s="7" t="s">
        <v>7736</v>
      </c>
      <c r="L1878" s="7">
        <v>1</v>
      </c>
      <c r="M1878" s="7">
        <v>1</v>
      </c>
      <c r="N1878" s="7" t="s">
        <v>5154</v>
      </c>
      <c r="O1878" s="7" t="s">
        <v>5154</v>
      </c>
      <c r="P1878" s="7" t="s">
        <v>6398</v>
      </c>
      <c r="Q1878" s="7"/>
      <c r="R1878" s="11" t="s">
        <v>906</v>
      </c>
      <c r="S1878" s="13" t="s">
        <v>19</v>
      </c>
      <c r="T1878" s="7"/>
      <c r="U1878" s="11" t="s">
        <v>19</v>
      </c>
      <c r="V1878" s="11" t="s">
        <v>906</v>
      </c>
      <c r="W1878" s="13" t="s">
        <v>427</v>
      </c>
      <c r="X1878" s="13" t="s">
        <v>19</v>
      </c>
      <c r="Y1878" s="11" t="s">
        <v>19</v>
      </c>
      <c r="Z1878" s="13" t="s">
        <v>19</v>
      </c>
      <c r="AA1878" s="14" t="s">
        <v>19</v>
      </c>
      <c r="AB1878" t="s">
        <v>19</v>
      </c>
      <c r="AC1878" t="s">
        <v>737</v>
      </c>
      <c r="AD1878" t="s">
        <v>6</v>
      </c>
      <c r="AE1878" t="s">
        <v>6761</v>
      </c>
      <c r="AF1878" t="s">
        <v>87</v>
      </c>
      <c r="AG1878" t="s">
        <v>74</v>
      </c>
      <c r="AH1878" t="s">
        <v>19</v>
      </c>
    </row>
    <row r="1879" ht="14.25" customHeight="1" spans="1:34">
      <c r="A1879" s="6" t="s">
        <v>7737</v>
      </c>
      <c r="B1879" s="6"/>
      <c r="C1879" s="6" t="s">
        <v>73</v>
      </c>
      <c r="D1879" s="6" t="s">
        <v>74</v>
      </c>
      <c r="E1879" s="6" t="s">
        <v>75</v>
      </c>
      <c r="F1879" s="6" t="s">
        <v>74</v>
      </c>
      <c r="G1879" s="6" t="s">
        <v>6239</v>
      </c>
      <c r="H1879" s="7" t="s">
        <v>6240</v>
      </c>
      <c r="I1879" s="7" t="s">
        <v>78</v>
      </c>
      <c r="J1879" s="7" t="s">
        <v>2</v>
      </c>
      <c r="K1879" s="7" t="s">
        <v>6241</v>
      </c>
      <c r="L1879" s="7">
        <v>1</v>
      </c>
      <c r="M1879" s="7">
        <v>1</v>
      </c>
      <c r="N1879" s="7" t="s">
        <v>5154</v>
      </c>
      <c r="O1879" s="7" t="s">
        <v>5154</v>
      </c>
      <c r="P1879" s="7" t="s">
        <v>6398</v>
      </c>
      <c r="Q1879" s="7"/>
      <c r="R1879" s="11" t="s">
        <v>573</v>
      </c>
      <c r="S1879" s="13" t="s">
        <v>19</v>
      </c>
      <c r="T1879" s="7"/>
      <c r="U1879" s="11" t="s">
        <v>19</v>
      </c>
      <c r="V1879" s="11" t="s">
        <v>573</v>
      </c>
      <c r="W1879" s="13" t="s">
        <v>195</v>
      </c>
      <c r="X1879" s="13" t="s">
        <v>19</v>
      </c>
      <c r="Y1879" s="11" t="s">
        <v>19</v>
      </c>
      <c r="Z1879" s="13" t="s">
        <v>19</v>
      </c>
      <c r="AA1879" s="14" t="s">
        <v>19</v>
      </c>
      <c r="AB1879" t="s">
        <v>19</v>
      </c>
      <c r="AC1879" t="s">
        <v>465</v>
      </c>
      <c r="AD1879" t="s">
        <v>6</v>
      </c>
      <c r="AE1879" t="s">
        <v>395</v>
      </c>
      <c r="AF1879" t="s">
        <v>87</v>
      </c>
      <c r="AG1879" t="s">
        <v>74</v>
      </c>
      <c r="AH1879" t="s">
        <v>19</v>
      </c>
    </row>
    <row r="1880" ht="14.25" customHeight="1" spans="1:34">
      <c r="A1880" s="6" t="s">
        <v>7738</v>
      </c>
      <c r="B1880" s="6"/>
      <c r="C1880" s="6" t="s">
        <v>73</v>
      </c>
      <c r="D1880" s="6" t="s">
        <v>74</v>
      </c>
      <c r="E1880" s="6" t="s">
        <v>75</v>
      </c>
      <c r="F1880" s="6" t="s">
        <v>74</v>
      </c>
      <c r="G1880" s="6" t="s">
        <v>7739</v>
      </c>
      <c r="H1880" s="7" t="s">
        <v>7740</v>
      </c>
      <c r="I1880" s="7" t="s">
        <v>78</v>
      </c>
      <c r="J1880" s="7" t="s">
        <v>2</v>
      </c>
      <c r="K1880" s="7" t="s">
        <v>5917</v>
      </c>
      <c r="L1880" s="7">
        <v>1</v>
      </c>
      <c r="M1880" s="7">
        <v>1</v>
      </c>
      <c r="N1880" s="7" t="s">
        <v>5154</v>
      </c>
      <c r="O1880" s="7" t="s">
        <v>5154</v>
      </c>
      <c r="P1880" s="7" t="s">
        <v>6398</v>
      </c>
      <c r="Q1880" s="7"/>
      <c r="R1880" s="11" t="s">
        <v>630</v>
      </c>
      <c r="S1880" s="13" t="s">
        <v>19</v>
      </c>
      <c r="T1880" s="7"/>
      <c r="U1880" s="11" t="s">
        <v>19</v>
      </c>
      <c r="V1880" s="11" t="s">
        <v>630</v>
      </c>
      <c r="W1880" s="13" t="s">
        <v>459</v>
      </c>
      <c r="X1880" s="13" t="s">
        <v>19</v>
      </c>
      <c r="Y1880" s="11" t="s">
        <v>19</v>
      </c>
      <c r="Z1880" s="13" t="s">
        <v>19</v>
      </c>
      <c r="AA1880" s="14" t="s">
        <v>19</v>
      </c>
      <c r="AB1880" t="s">
        <v>19</v>
      </c>
      <c r="AC1880" t="s">
        <v>960</v>
      </c>
      <c r="AD1880" t="s">
        <v>6</v>
      </c>
      <c r="AE1880" t="s">
        <v>517</v>
      </c>
      <c r="AF1880" t="s">
        <v>87</v>
      </c>
      <c r="AG1880" t="s">
        <v>74</v>
      </c>
      <c r="AH1880" t="s">
        <v>19</v>
      </c>
    </row>
    <row r="1881" ht="14.25" customHeight="1" spans="1:34">
      <c r="A1881" s="6" t="s">
        <v>7741</v>
      </c>
      <c r="B1881" s="6"/>
      <c r="C1881" s="6" t="s">
        <v>73</v>
      </c>
      <c r="D1881" s="6" t="s">
        <v>74</v>
      </c>
      <c r="E1881" s="6" t="s">
        <v>75</v>
      </c>
      <c r="F1881" s="6" t="s">
        <v>74</v>
      </c>
      <c r="G1881" s="6" t="s">
        <v>7437</v>
      </c>
      <c r="H1881" s="7" t="s">
        <v>7438</v>
      </c>
      <c r="I1881" s="7" t="s">
        <v>78</v>
      </c>
      <c r="J1881" s="7" t="s">
        <v>2</v>
      </c>
      <c r="K1881" s="7" t="s">
        <v>7742</v>
      </c>
      <c r="L1881" s="7">
        <v>1</v>
      </c>
      <c r="M1881" s="7">
        <v>1</v>
      </c>
      <c r="N1881" s="7" t="s">
        <v>5154</v>
      </c>
      <c r="O1881" s="7" t="s">
        <v>5154</v>
      </c>
      <c r="P1881" s="7" t="s">
        <v>6398</v>
      </c>
      <c r="Q1881" s="7"/>
      <c r="R1881" s="11" t="s">
        <v>720</v>
      </c>
      <c r="S1881" s="13" t="s">
        <v>19</v>
      </c>
      <c r="T1881" s="7"/>
      <c r="U1881" s="11" t="s">
        <v>19</v>
      </c>
      <c r="V1881" s="11" t="s">
        <v>720</v>
      </c>
      <c r="W1881" s="13" t="s">
        <v>247</v>
      </c>
      <c r="X1881" s="13" t="s">
        <v>19</v>
      </c>
      <c r="Y1881" s="11" t="s">
        <v>19</v>
      </c>
      <c r="Z1881" s="13" t="s">
        <v>19</v>
      </c>
      <c r="AA1881" s="14" t="s">
        <v>19</v>
      </c>
      <c r="AB1881" t="s">
        <v>19</v>
      </c>
      <c r="AC1881" t="s">
        <v>2747</v>
      </c>
      <c r="AD1881" t="s">
        <v>6</v>
      </c>
      <c r="AE1881" t="s">
        <v>369</v>
      </c>
      <c r="AF1881" t="s">
        <v>87</v>
      </c>
      <c r="AG1881" t="s">
        <v>74</v>
      </c>
      <c r="AH1881" t="s">
        <v>19</v>
      </c>
    </row>
    <row r="1882" ht="14.25" customHeight="1" spans="1:34">
      <c r="A1882" s="6" t="s">
        <v>7743</v>
      </c>
      <c r="B1882" s="6"/>
      <c r="C1882" s="6" t="s">
        <v>73</v>
      </c>
      <c r="D1882" s="6" t="s">
        <v>74</v>
      </c>
      <c r="E1882" s="6" t="s">
        <v>75</v>
      </c>
      <c r="F1882" s="6" t="s">
        <v>74</v>
      </c>
      <c r="G1882" s="6" t="s">
        <v>7744</v>
      </c>
      <c r="H1882" s="7" t="s">
        <v>7745</v>
      </c>
      <c r="I1882" s="7" t="s">
        <v>78</v>
      </c>
      <c r="J1882" s="7" t="s">
        <v>2</v>
      </c>
      <c r="K1882" s="7" t="s">
        <v>7746</v>
      </c>
      <c r="L1882" s="7">
        <v>1</v>
      </c>
      <c r="M1882" s="7">
        <v>1</v>
      </c>
      <c r="N1882" s="7" t="s">
        <v>5154</v>
      </c>
      <c r="O1882" s="7" t="s">
        <v>5154</v>
      </c>
      <c r="P1882" s="7" t="s">
        <v>6398</v>
      </c>
      <c r="Q1882" s="7"/>
      <c r="R1882" s="11" t="s">
        <v>960</v>
      </c>
      <c r="S1882" s="13" t="s">
        <v>19</v>
      </c>
      <c r="T1882" s="7"/>
      <c r="U1882" s="11" t="s">
        <v>19</v>
      </c>
      <c r="V1882" s="11" t="s">
        <v>960</v>
      </c>
      <c r="W1882" s="13" t="s">
        <v>210</v>
      </c>
      <c r="X1882" s="13" t="s">
        <v>19</v>
      </c>
      <c r="Y1882" s="11" t="s">
        <v>19</v>
      </c>
      <c r="Z1882" s="13" t="s">
        <v>19</v>
      </c>
      <c r="AA1882" s="14" t="s">
        <v>19</v>
      </c>
      <c r="AB1882" t="s">
        <v>19</v>
      </c>
      <c r="AC1882" t="s">
        <v>95</v>
      </c>
      <c r="AD1882" t="s">
        <v>6</v>
      </c>
      <c r="AE1882" t="s">
        <v>278</v>
      </c>
      <c r="AF1882" t="s">
        <v>87</v>
      </c>
      <c r="AG1882" t="s">
        <v>74</v>
      </c>
      <c r="AH1882" t="s">
        <v>19</v>
      </c>
    </row>
    <row r="1883" ht="14.25" customHeight="1" spans="1:34">
      <c r="A1883" s="6" t="s">
        <v>7747</v>
      </c>
      <c r="B1883" s="6"/>
      <c r="C1883" s="6" t="s">
        <v>73</v>
      </c>
      <c r="D1883" s="6" t="s">
        <v>74</v>
      </c>
      <c r="E1883" s="6" t="s">
        <v>75</v>
      </c>
      <c r="F1883" s="6" t="s">
        <v>74</v>
      </c>
      <c r="G1883" s="6" t="s">
        <v>2714</v>
      </c>
      <c r="H1883" s="7" t="s">
        <v>2715</v>
      </c>
      <c r="I1883" s="7" t="s">
        <v>78</v>
      </c>
      <c r="J1883" s="7" t="s">
        <v>2</v>
      </c>
      <c r="K1883" s="7" t="s">
        <v>7748</v>
      </c>
      <c r="L1883" s="7">
        <v>3</v>
      </c>
      <c r="M1883" s="7">
        <v>1</v>
      </c>
      <c r="N1883" s="7" t="s">
        <v>120</v>
      </c>
      <c r="O1883" s="7" t="s">
        <v>5154</v>
      </c>
      <c r="P1883" s="7" t="s">
        <v>6398</v>
      </c>
      <c r="Q1883" s="7"/>
      <c r="R1883" s="11" t="s">
        <v>7749</v>
      </c>
      <c r="S1883" s="13" t="s">
        <v>19</v>
      </c>
      <c r="T1883" s="7"/>
      <c r="U1883" s="11" t="s">
        <v>19</v>
      </c>
      <c r="V1883" s="11" t="s">
        <v>7749</v>
      </c>
      <c r="W1883" s="13" t="s">
        <v>276</v>
      </c>
      <c r="X1883" s="13" t="s">
        <v>19</v>
      </c>
      <c r="Y1883" s="11" t="s">
        <v>19</v>
      </c>
      <c r="Z1883" s="13" t="s">
        <v>19</v>
      </c>
      <c r="AA1883" s="14" t="s">
        <v>19</v>
      </c>
      <c r="AB1883" t="s">
        <v>19</v>
      </c>
      <c r="AC1883" t="s">
        <v>7750</v>
      </c>
      <c r="AD1883" t="s">
        <v>6</v>
      </c>
      <c r="AE1883" t="s">
        <v>7513</v>
      </c>
      <c r="AF1883" t="s">
        <v>87</v>
      </c>
      <c r="AG1883" t="s">
        <v>74</v>
      </c>
      <c r="AH1883" t="s">
        <v>19</v>
      </c>
    </row>
    <row r="1884" ht="14.25" customHeight="1" spans="1:34">
      <c r="A1884" s="6" t="s">
        <v>7751</v>
      </c>
      <c r="B1884" s="6"/>
      <c r="C1884" s="6" t="s">
        <v>73</v>
      </c>
      <c r="D1884" s="6" t="s">
        <v>74</v>
      </c>
      <c r="E1884" s="6" t="s">
        <v>75</v>
      </c>
      <c r="F1884" s="6" t="s">
        <v>74</v>
      </c>
      <c r="G1884" s="6" t="s">
        <v>7752</v>
      </c>
      <c r="H1884" s="7" t="s">
        <v>7753</v>
      </c>
      <c r="I1884" s="7" t="s">
        <v>78</v>
      </c>
      <c r="J1884" s="7" t="s">
        <v>2</v>
      </c>
      <c r="K1884" s="7" t="s">
        <v>7754</v>
      </c>
      <c r="L1884" s="7">
        <v>1</v>
      </c>
      <c r="M1884" s="7">
        <v>1</v>
      </c>
      <c r="N1884" s="7" t="s">
        <v>102</v>
      </c>
      <c r="O1884" s="7" t="s">
        <v>5154</v>
      </c>
      <c r="P1884" s="7" t="s">
        <v>6398</v>
      </c>
      <c r="Q1884" s="7"/>
      <c r="R1884" s="11" t="s">
        <v>1596</v>
      </c>
      <c r="S1884" s="13" t="s">
        <v>19</v>
      </c>
      <c r="T1884" s="7"/>
      <c r="U1884" s="11" t="s">
        <v>19</v>
      </c>
      <c r="V1884" s="11" t="s">
        <v>1596</v>
      </c>
      <c r="W1884" s="13" t="s">
        <v>218</v>
      </c>
      <c r="X1884" s="13" t="s">
        <v>19</v>
      </c>
      <c r="Y1884" s="11" t="s">
        <v>19</v>
      </c>
      <c r="Z1884" s="13" t="s">
        <v>19</v>
      </c>
      <c r="AA1884" s="14" t="s">
        <v>19</v>
      </c>
      <c r="AB1884" t="s">
        <v>19</v>
      </c>
      <c r="AC1884" t="s">
        <v>3081</v>
      </c>
      <c r="AD1884" t="s">
        <v>6</v>
      </c>
      <c r="AE1884" t="s">
        <v>7755</v>
      </c>
      <c r="AF1884" t="s">
        <v>87</v>
      </c>
      <c r="AG1884" t="s">
        <v>74</v>
      </c>
      <c r="AH1884" t="s">
        <v>19</v>
      </c>
    </row>
    <row r="1885" ht="14.25" customHeight="1" spans="1:34">
      <c r="A1885" s="6" t="s">
        <v>7756</v>
      </c>
      <c r="B1885" s="6"/>
      <c r="C1885" s="6" t="s">
        <v>73</v>
      </c>
      <c r="D1885" s="6" t="s">
        <v>74</v>
      </c>
      <c r="E1885" s="6" t="s">
        <v>75</v>
      </c>
      <c r="F1885" s="6" t="s">
        <v>74</v>
      </c>
      <c r="G1885" s="6" t="s">
        <v>7757</v>
      </c>
      <c r="H1885" s="7" t="s">
        <v>7758</v>
      </c>
      <c r="I1885" s="7" t="s">
        <v>78</v>
      </c>
      <c r="J1885" s="7" t="s">
        <v>2</v>
      </c>
      <c r="K1885" s="7" t="s">
        <v>7759</v>
      </c>
      <c r="L1885" s="7">
        <v>1</v>
      </c>
      <c r="M1885" s="7">
        <v>7</v>
      </c>
      <c r="N1885" s="7" t="s">
        <v>81</v>
      </c>
      <c r="O1885" s="7" t="s">
        <v>81</v>
      </c>
      <c r="P1885" s="7" t="s">
        <v>6398</v>
      </c>
      <c r="Q1885" s="7"/>
      <c r="R1885" s="11" t="s">
        <v>7760</v>
      </c>
      <c r="S1885" s="13" t="s">
        <v>19</v>
      </c>
      <c r="T1885" s="7"/>
      <c r="U1885" s="11" t="s">
        <v>19</v>
      </c>
      <c r="V1885" s="11" t="s">
        <v>7760</v>
      </c>
      <c r="W1885" s="13" t="s">
        <v>1190</v>
      </c>
      <c r="X1885" s="13" t="s">
        <v>19</v>
      </c>
      <c r="Y1885" s="11" t="s">
        <v>19</v>
      </c>
      <c r="Z1885" s="13" t="s">
        <v>19</v>
      </c>
      <c r="AA1885" s="14" t="s">
        <v>19</v>
      </c>
      <c r="AB1885" t="s">
        <v>19</v>
      </c>
      <c r="AC1885" t="s">
        <v>3823</v>
      </c>
      <c r="AD1885" t="s">
        <v>6</v>
      </c>
      <c r="AE1885" t="s">
        <v>475</v>
      </c>
      <c r="AF1885" t="s">
        <v>87</v>
      </c>
      <c r="AG1885" t="s">
        <v>74</v>
      </c>
      <c r="AH1885" t="s">
        <v>19</v>
      </c>
    </row>
    <row r="1886" ht="14.25" customHeight="1" spans="1:34">
      <c r="A1886" s="6" t="s">
        <v>7761</v>
      </c>
      <c r="B1886" s="6"/>
      <c r="C1886" s="6" t="s">
        <v>73</v>
      </c>
      <c r="D1886" s="6" t="s">
        <v>74</v>
      </c>
      <c r="E1886" s="6" t="s">
        <v>75</v>
      </c>
      <c r="F1886" s="6" t="s">
        <v>74</v>
      </c>
      <c r="G1886" s="6" t="s">
        <v>4410</v>
      </c>
      <c r="H1886" s="7" t="s">
        <v>4411</v>
      </c>
      <c r="I1886" s="7" t="s">
        <v>78</v>
      </c>
      <c r="J1886" s="7" t="s">
        <v>2</v>
      </c>
      <c r="K1886" s="7" t="s">
        <v>7762</v>
      </c>
      <c r="L1886" s="7">
        <v>1</v>
      </c>
      <c r="M1886" s="7">
        <v>1</v>
      </c>
      <c r="N1886" s="7" t="s">
        <v>3195</v>
      </c>
      <c r="O1886" s="7" t="s">
        <v>5154</v>
      </c>
      <c r="P1886" s="7" t="s">
        <v>6398</v>
      </c>
      <c r="Q1886" s="7"/>
      <c r="R1886" s="11" t="s">
        <v>1104</v>
      </c>
      <c r="S1886" s="13" t="s">
        <v>19</v>
      </c>
      <c r="T1886" s="7"/>
      <c r="U1886" s="11" t="s">
        <v>19</v>
      </c>
      <c r="V1886" s="11" t="s">
        <v>1104</v>
      </c>
      <c r="W1886" s="13" t="s">
        <v>1105</v>
      </c>
      <c r="X1886" s="13" t="s">
        <v>19</v>
      </c>
      <c r="Y1886" s="11" t="s">
        <v>19</v>
      </c>
      <c r="Z1886" s="13" t="s">
        <v>19</v>
      </c>
      <c r="AA1886" s="14" t="s">
        <v>19</v>
      </c>
      <c r="AB1886" t="s">
        <v>19</v>
      </c>
      <c r="AC1886" t="s">
        <v>1106</v>
      </c>
      <c r="AD1886" t="s">
        <v>6</v>
      </c>
      <c r="AE1886" t="s">
        <v>6174</v>
      </c>
      <c r="AF1886" t="s">
        <v>87</v>
      </c>
      <c r="AG1886" t="s">
        <v>74</v>
      </c>
      <c r="AH1886" t="s">
        <v>19</v>
      </c>
    </row>
    <row r="1887" ht="14.25" customHeight="1" spans="1:34">
      <c r="A1887" s="6" t="s">
        <v>7763</v>
      </c>
      <c r="B1887" s="6"/>
      <c r="C1887" s="6" t="s">
        <v>73</v>
      </c>
      <c r="D1887" s="6" t="s">
        <v>74</v>
      </c>
      <c r="E1887" s="6" t="s">
        <v>75</v>
      </c>
      <c r="F1887" s="6" t="s">
        <v>74</v>
      </c>
      <c r="G1887" s="6" t="s">
        <v>7764</v>
      </c>
      <c r="H1887" s="7" t="s">
        <v>7765</v>
      </c>
      <c r="I1887" s="7" t="s">
        <v>78</v>
      </c>
      <c r="J1887" s="7" t="s">
        <v>2</v>
      </c>
      <c r="K1887" s="7" t="s">
        <v>7766</v>
      </c>
      <c r="L1887" s="7">
        <v>1</v>
      </c>
      <c r="M1887" s="7">
        <v>1</v>
      </c>
      <c r="N1887" s="7" t="s">
        <v>4102</v>
      </c>
      <c r="O1887" s="7" t="s">
        <v>5154</v>
      </c>
      <c r="P1887" s="7" t="s">
        <v>6398</v>
      </c>
      <c r="Q1887" s="7"/>
      <c r="R1887" s="11" t="s">
        <v>209</v>
      </c>
      <c r="S1887" s="13" t="s">
        <v>19</v>
      </c>
      <c r="T1887" s="7"/>
      <c r="U1887" s="11" t="s">
        <v>19</v>
      </c>
      <c r="V1887" s="11" t="s">
        <v>209</v>
      </c>
      <c r="W1887" s="13" t="s">
        <v>1506</v>
      </c>
      <c r="X1887" s="13" t="s">
        <v>19</v>
      </c>
      <c r="Y1887" s="11" t="s">
        <v>19</v>
      </c>
      <c r="Z1887" s="13" t="s">
        <v>19</v>
      </c>
      <c r="AA1887" s="14" t="s">
        <v>19</v>
      </c>
      <c r="AB1887" t="s">
        <v>19</v>
      </c>
      <c r="AC1887" t="s">
        <v>321</v>
      </c>
      <c r="AD1887" t="s">
        <v>6</v>
      </c>
      <c r="AE1887" t="s">
        <v>517</v>
      </c>
      <c r="AF1887" t="s">
        <v>87</v>
      </c>
      <c r="AG1887" t="s">
        <v>74</v>
      </c>
      <c r="AH1887" t="s">
        <v>19</v>
      </c>
    </row>
    <row r="1888" ht="14.25" customHeight="1" spans="1:34">
      <c r="A1888" s="6" t="s">
        <v>7767</v>
      </c>
      <c r="B1888" s="6"/>
      <c r="C1888" s="6" t="s">
        <v>73</v>
      </c>
      <c r="D1888" s="6" t="s">
        <v>74</v>
      </c>
      <c r="E1888" s="6" t="s">
        <v>75</v>
      </c>
      <c r="F1888" s="6" t="s">
        <v>74</v>
      </c>
      <c r="G1888" s="6" t="s">
        <v>7768</v>
      </c>
      <c r="H1888" s="7" t="s">
        <v>7769</v>
      </c>
      <c r="I1888" s="7" t="s">
        <v>78</v>
      </c>
      <c r="J1888" s="7" t="s">
        <v>2</v>
      </c>
      <c r="K1888" s="7" t="s">
        <v>7770</v>
      </c>
      <c r="L1888" s="7">
        <v>1</v>
      </c>
      <c r="M1888" s="7">
        <v>1</v>
      </c>
      <c r="N1888" s="7" t="s">
        <v>5154</v>
      </c>
      <c r="O1888" s="7" t="s">
        <v>5154</v>
      </c>
      <c r="P1888" s="7" t="s">
        <v>6398</v>
      </c>
      <c r="Q1888" s="7"/>
      <c r="R1888" s="11" t="s">
        <v>1994</v>
      </c>
      <c r="S1888" s="13" t="s">
        <v>19</v>
      </c>
      <c r="T1888" s="7"/>
      <c r="U1888" s="11" t="s">
        <v>19</v>
      </c>
      <c r="V1888" s="11" t="s">
        <v>1994</v>
      </c>
      <c r="W1888" s="13" t="s">
        <v>657</v>
      </c>
      <c r="X1888" s="13" t="s">
        <v>19</v>
      </c>
      <c r="Y1888" s="11" t="s">
        <v>19</v>
      </c>
      <c r="Z1888" s="13" t="s">
        <v>19</v>
      </c>
      <c r="AA1888" s="14" t="s">
        <v>19</v>
      </c>
      <c r="AB1888" t="s">
        <v>19</v>
      </c>
      <c r="AC1888" t="s">
        <v>6020</v>
      </c>
      <c r="AD1888" t="s">
        <v>6</v>
      </c>
      <c r="AE1888" t="s">
        <v>7771</v>
      </c>
      <c r="AF1888" t="s">
        <v>87</v>
      </c>
      <c r="AG1888" t="s">
        <v>74</v>
      </c>
      <c r="AH1888" t="s">
        <v>19</v>
      </c>
    </row>
    <row r="1889" ht="14.25" customHeight="1" spans="1:34">
      <c r="A1889" s="6" t="s">
        <v>7772</v>
      </c>
      <c r="B1889" s="6"/>
      <c r="C1889" s="6" t="s">
        <v>73</v>
      </c>
      <c r="D1889" s="6" t="s">
        <v>74</v>
      </c>
      <c r="E1889" s="6" t="s">
        <v>75</v>
      </c>
      <c r="F1889" s="6" t="s">
        <v>74</v>
      </c>
      <c r="G1889" s="6" t="s">
        <v>7773</v>
      </c>
      <c r="H1889" s="7" t="s">
        <v>7774</v>
      </c>
      <c r="I1889" s="7" t="s">
        <v>78</v>
      </c>
      <c r="J1889" s="7" t="s">
        <v>2</v>
      </c>
      <c r="K1889" s="7" t="s">
        <v>7775</v>
      </c>
      <c r="L1889" s="7">
        <v>1</v>
      </c>
      <c r="M1889" s="7">
        <v>1</v>
      </c>
      <c r="N1889" s="7" t="s">
        <v>5154</v>
      </c>
      <c r="O1889" s="7" t="s">
        <v>5154</v>
      </c>
      <c r="P1889" s="7" t="s">
        <v>6398</v>
      </c>
      <c r="Q1889" s="7"/>
      <c r="R1889" s="11" t="s">
        <v>898</v>
      </c>
      <c r="S1889" s="13" t="s">
        <v>19</v>
      </c>
      <c r="T1889" s="7"/>
      <c r="U1889" s="11" t="s">
        <v>19</v>
      </c>
      <c r="V1889" s="11" t="s">
        <v>898</v>
      </c>
      <c r="W1889" s="13" t="s">
        <v>867</v>
      </c>
      <c r="X1889" s="13" t="s">
        <v>19</v>
      </c>
      <c r="Y1889" s="11" t="s">
        <v>19</v>
      </c>
      <c r="Z1889" s="13" t="s">
        <v>19</v>
      </c>
      <c r="AA1889" s="14" t="s">
        <v>19</v>
      </c>
      <c r="AB1889" t="s">
        <v>19</v>
      </c>
      <c r="AC1889" t="s">
        <v>21</v>
      </c>
      <c r="AD1889" t="s">
        <v>6</v>
      </c>
      <c r="AE1889" t="s">
        <v>125</v>
      </c>
      <c r="AF1889" t="s">
        <v>87</v>
      </c>
      <c r="AG1889" t="s">
        <v>74</v>
      </c>
      <c r="AH1889" t="s">
        <v>19</v>
      </c>
    </row>
    <row r="1890" ht="14.25" customHeight="1" spans="1:34">
      <c r="A1890" s="6" t="s">
        <v>7776</v>
      </c>
      <c r="B1890" s="6"/>
      <c r="C1890" s="6" t="s">
        <v>73</v>
      </c>
      <c r="D1890" s="6" t="s">
        <v>74</v>
      </c>
      <c r="E1890" s="6" t="s">
        <v>75</v>
      </c>
      <c r="F1890" s="6" t="s">
        <v>74</v>
      </c>
      <c r="G1890" s="6" t="s">
        <v>7777</v>
      </c>
      <c r="H1890" s="7" t="s">
        <v>7778</v>
      </c>
      <c r="I1890" s="7" t="s">
        <v>78</v>
      </c>
      <c r="J1890" s="7" t="s">
        <v>2</v>
      </c>
      <c r="K1890" s="7" t="s">
        <v>7779</v>
      </c>
      <c r="L1890" s="7">
        <v>1</v>
      </c>
      <c r="M1890" s="7">
        <v>1</v>
      </c>
      <c r="N1890" s="7" t="s">
        <v>4102</v>
      </c>
      <c r="O1890" s="7" t="s">
        <v>5154</v>
      </c>
      <c r="P1890" s="7" t="s">
        <v>6398</v>
      </c>
      <c r="Q1890" s="7"/>
      <c r="R1890" s="11" t="s">
        <v>493</v>
      </c>
      <c r="S1890" s="13" t="s">
        <v>19</v>
      </c>
      <c r="T1890" s="7"/>
      <c r="U1890" s="11" t="s">
        <v>19</v>
      </c>
      <c r="V1890" s="11" t="s">
        <v>493</v>
      </c>
      <c r="W1890" s="13" t="s">
        <v>226</v>
      </c>
      <c r="X1890" s="13" t="s">
        <v>19</v>
      </c>
      <c r="Y1890" s="11" t="s">
        <v>19</v>
      </c>
      <c r="Z1890" s="13" t="s">
        <v>19</v>
      </c>
      <c r="AA1890" s="14" t="s">
        <v>19</v>
      </c>
      <c r="AB1890" t="s">
        <v>19</v>
      </c>
      <c r="AC1890" t="s">
        <v>314</v>
      </c>
      <c r="AD1890" t="s">
        <v>6</v>
      </c>
      <c r="AE1890" t="s">
        <v>7780</v>
      </c>
      <c r="AF1890" t="s">
        <v>87</v>
      </c>
      <c r="AG1890" t="s">
        <v>74</v>
      </c>
      <c r="AH1890" t="s">
        <v>19</v>
      </c>
    </row>
    <row r="1891" ht="14.25" customHeight="1" spans="1:34">
      <c r="A1891" s="6" t="s">
        <v>7781</v>
      </c>
      <c r="B1891" s="6"/>
      <c r="C1891" s="6" t="s">
        <v>73</v>
      </c>
      <c r="D1891" s="6" t="s">
        <v>74</v>
      </c>
      <c r="E1891" s="6" t="s">
        <v>75</v>
      </c>
      <c r="F1891" s="6" t="s">
        <v>74</v>
      </c>
      <c r="G1891" s="6" t="s">
        <v>7782</v>
      </c>
      <c r="H1891" s="7" t="s">
        <v>7783</v>
      </c>
      <c r="I1891" s="7" t="s">
        <v>78</v>
      </c>
      <c r="J1891" s="7" t="s">
        <v>2</v>
      </c>
      <c r="K1891" s="7" t="s">
        <v>7784</v>
      </c>
      <c r="L1891" s="7">
        <v>1</v>
      </c>
      <c r="M1891" s="7">
        <v>2</v>
      </c>
      <c r="N1891" s="7" t="s">
        <v>4102</v>
      </c>
      <c r="O1891" s="7" t="s">
        <v>4102</v>
      </c>
      <c r="P1891" s="7" t="s">
        <v>6398</v>
      </c>
      <c r="Q1891" s="7"/>
      <c r="R1891" s="11" t="s">
        <v>1479</v>
      </c>
      <c r="S1891" s="13" t="s">
        <v>19</v>
      </c>
      <c r="T1891" s="7"/>
      <c r="U1891" s="11" t="s">
        <v>19</v>
      </c>
      <c r="V1891" s="11" t="s">
        <v>1479</v>
      </c>
      <c r="W1891" s="13" t="s">
        <v>2092</v>
      </c>
      <c r="X1891" s="13" t="s">
        <v>19</v>
      </c>
      <c r="Y1891" s="11" t="s">
        <v>19</v>
      </c>
      <c r="Z1891" s="13" t="s">
        <v>19</v>
      </c>
      <c r="AA1891" s="14" t="s">
        <v>19</v>
      </c>
      <c r="AB1891" t="s">
        <v>19</v>
      </c>
      <c r="AC1891" t="s">
        <v>1220</v>
      </c>
      <c r="AD1891" t="s">
        <v>6</v>
      </c>
      <c r="AE1891" t="s">
        <v>536</v>
      </c>
      <c r="AF1891" t="s">
        <v>87</v>
      </c>
      <c r="AG1891" t="s">
        <v>74</v>
      </c>
      <c r="AH1891" t="s">
        <v>19</v>
      </c>
    </row>
    <row r="1892" ht="14.25" customHeight="1" spans="1:34">
      <c r="A1892" s="6" t="s">
        <v>7785</v>
      </c>
      <c r="B1892" s="6"/>
      <c r="C1892" s="6" t="s">
        <v>73</v>
      </c>
      <c r="D1892" s="6" t="s">
        <v>74</v>
      </c>
      <c r="E1892" s="6" t="s">
        <v>75</v>
      </c>
      <c r="F1892" s="6" t="s">
        <v>74</v>
      </c>
      <c r="G1892" s="6" t="s">
        <v>3333</v>
      </c>
      <c r="H1892" s="7" t="s">
        <v>3334</v>
      </c>
      <c r="I1892" s="7" t="s">
        <v>78</v>
      </c>
      <c r="J1892" s="7" t="s">
        <v>2</v>
      </c>
      <c r="K1892" s="7" t="s">
        <v>7786</v>
      </c>
      <c r="L1892" s="7">
        <v>1</v>
      </c>
      <c r="M1892" s="7">
        <v>1</v>
      </c>
      <c r="N1892" s="7" t="s">
        <v>4102</v>
      </c>
      <c r="O1892" s="7" t="s">
        <v>5154</v>
      </c>
      <c r="P1892" s="7" t="s">
        <v>6398</v>
      </c>
      <c r="Q1892" s="7"/>
      <c r="R1892" s="11" t="s">
        <v>775</v>
      </c>
      <c r="S1892" s="13" t="s">
        <v>19</v>
      </c>
      <c r="T1892" s="7"/>
      <c r="U1892" s="11" t="s">
        <v>19</v>
      </c>
      <c r="V1892" s="11" t="s">
        <v>775</v>
      </c>
      <c r="W1892" s="13" t="s">
        <v>210</v>
      </c>
      <c r="X1892" s="13" t="s">
        <v>19</v>
      </c>
      <c r="Y1892" s="11" t="s">
        <v>19</v>
      </c>
      <c r="Z1892" s="13" t="s">
        <v>19</v>
      </c>
      <c r="AA1892" s="14" t="s">
        <v>19</v>
      </c>
      <c r="AB1892" t="s">
        <v>19</v>
      </c>
      <c r="AC1892" t="s">
        <v>637</v>
      </c>
      <c r="AD1892" t="s">
        <v>6</v>
      </c>
      <c r="AE1892" t="s">
        <v>1526</v>
      </c>
      <c r="AF1892" t="s">
        <v>87</v>
      </c>
      <c r="AG1892" t="s">
        <v>74</v>
      </c>
      <c r="AH1892" t="s">
        <v>19</v>
      </c>
    </row>
    <row r="1893" ht="14.25" customHeight="1" spans="1:34">
      <c r="A1893" s="6" t="s">
        <v>7787</v>
      </c>
      <c r="B1893" s="6"/>
      <c r="C1893" s="6" t="s">
        <v>73</v>
      </c>
      <c r="D1893" s="6" t="s">
        <v>74</v>
      </c>
      <c r="E1893" s="6" t="s">
        <v>75</v>
      </c>
      <c r="F1893" s="6" t="s">
        <v>74</v>
      </c>
      <c r="G1893" s="6" t="s">
        <v>5932</v>
      </c>
      <c r="H1893" s="7" t="s">
        <v>5933</v>
      </c>
      <c r="I1893" s="7" t="s">
        <v>78</v>
      </c>
      <c r="J1893" s="7" t="s">
        <v>2</v>
      </c>
      <c r="K1893" s="7" t="s">
        <v>7788</v>
      </c>
      <c r="L1893" s="7">
        <v>1</v>
      </c>
      <c r="M1893" s="7">
        <v>1</v>
      </c>
      <c r="N1893" s="7" t="s">
        <v>4102</v>
      </c>
      <c r="O1893" s="7" t="s">
        <v>5154</v>
      </c>
      <c r="P1893" s="7" t="s">
        <v>6398</v>
      </c>
      <c r="Q1893" s="7"/>
      <c r="R1893" s="11" t="s">
        <v>1975</v>
      </c>
      <c r="S1893" s="13" t="s">
        <v>19</v>
      </c>
      <c r="T1893" s="7"/>
      <c r="U1893" s="11" t="s">
        <v>19</v>
      </c>
      <c r="V1893" s="11" t="s">
        <v>1975</v>
      </c>
      <c r="W1893" s="13" t="s">
        <v>747</v>
      </c>
      <c r="X1893" s="13" t="s">
        <v>19</v>
      </c>
      <c r="Y1893" s="11" t="s">
        <v>19</v>
      </c>
      <c r="Z1893" s="13" t="s">
        <v>19</v>
      </c>
      <c r="AA1893" s="14" t="s">
        <v>19</v>
      </c>
      <c r="AB1893" t="s">
        <v>19</v>
      </c>
      <c r="AC1893" t="s">
        <v>2625</v>
      </c>
      <c r="AD1893" t="s">
        <v>6</v>
      </c>
      <c r="AE1893" t="s">
        <v>3572</v>
      </c>
      <c r="AF1893" t="s">
        <v>87</v>
      </c>
      <c r="AG1893" t="s">
        <v>74</v>
      </c>
      <c r="AH1893" t="s">
        <v>19</v>
      </c>
    </row>
    <row r="1894" ht="14.25" customHeight="1" spans="1:34">
      <c r="A1894" s="6" t="s">
        <v>7789</v>
      </c>
      <c r="B1894" s="6"/>
      <c r="C1894" s="6" t="s">
        <v>73</v>
      </c>
      <c r="D1894" s="6" t="s">
        <v>74</v>
      </c>
      <c r="E1894" s="6" t="s">
        <v>75</v>
      </c>
      <c r="F1894" s="6" t="s">
        <v>74</v>
      </c>
      <c r="G1894" s="6" t="s">
        <v>5086</v>
      </c>
      <c r="H1894" s="7" t="s">
        <v>5087</v>
      </c>
      <c r="I1894" s="7" t="s">
        <v>78</v>
      </c>
      <c r="J1894" s="7" t="s">
        <v>2</v>
      </c>
      <c r="K1894" s="7" t="s">
        <v>5088</v>
      </c>
      <c r="L1894" s="7">
        <v>1</v>
      </c>
      <c r="M1894" s="7">
        <v>1</v>
      </c>
      <c r="N1894" s="7" t="s">
        <v>5154</v>
      </c>
      <c r="O1894" s="7" t="s">
        <v>5154</v>
      </c>
      <c r="P1894" s="7" t="s">
        <v>6398</v>
      </c>
      <c r="Q1894" s="7"/>
      <c r="R1894" s="11" t="s">
        <v>809</v>
      </c>
      <c r="S1894" s="13" t="s">
        <v>19</v>
      </c>
      <c r="T1894" s="7"/>
      <c r="U1894" s="11" t="s">
        <v>19</v>
      </c>
      <c r="V1894" s="11" t="s">
        <v>809</v>
      </c>
      <c r="W1894" s="13" t="s">
        <v>1636</v>
      </c>
      <c r="X1894" s="13" t="s">
        <v>19</v>
      </c>
      <c r="Y1894" s="11" t="s">
        <v>19</v>
      </c>
      <c r="Z1894" s="13" t="s">
        <v>19</v>
      </c>
      <c r="AA1894" s="14" t="s">
        <v>19</v>
      </c>
      <c r="AB1894" t="s">
        <v>19</v>
      </c>
      <c r="AC1894" t="s">
        <v>1013</v>
      </c>
      <c r="AD1894" t="s">
        <v>6</v>
      </c>
      <c r="AE1894" t="s">
        <v>5089</v>
      </c>
      <c r="AF1894" t="s">
        <v>87</v>
      </c>
      <c r="AG1894" t="s">
        <v>74</v>
      </c>
      <c r="AH1894" t="s">
        <v>19</v>
      </c>
    </row>
    <row r="1895" ht="14.25" customHeight="1" spans="1:34">
      <c r="A1895" s="6" t="s">
        <v>7790</v>
      </c>
      <c r="B1895" s="6"/>
      <c r="C1895" s="6" t="s">
        <v>73</v>
      </c>
      <c r="D1895" s="6" t="s">
        <v>74</v>
      </c>
      <c r="E1895" s="6" t="s">
        <v>75</v>
      </c>
      <c r="F1895" s="6" t="s">
        <v>74</v>
      </c>
      <c r="G1895" s="6" t="s">
        <v>2887</v>
      </c>
      <c r="H1895" s="7" t="s">
        <v>2888</v>
      </c>
      <c r="I1895" s="7" t="s">
        <v>78</v>
      </c>
      <c r="J1895" s="7" t="s">
        <v>2</v>
      </c>
      <c r="K1895" s="7" t="s">
        <v>5277</v>
      </c>
      <c r="L1895" s="7">
        <v>1</v>
      </c>
      <c r="M1895" s="7">
        <v>1</v>
      </c>
      <c r="N1895" s="7" t="s">
        <v>5154</v>
      </c>
      <c r="O1895" s="7" t="s">
        <v>5154</v>
      </c>
      <c r="P1895" s="7" t="s">
        <v>6398</v>
      </c>
      <c r="Q1895" s="7"/>
      <c r="R1895" s="11" t="s">
        <v>866</v>
      </c>
      <c r="S1895" s="13" t="s">
        <v>19</v>
      </c>
      <c r="T1895" s="7"/>
      <c r="U1895" s="11" t="s">
        <v>19</v>
      </c>
      <c r="V1895" s="11" t="s">
        <v>866</v>
      </c>
      <c r="W1895" s="13" t="s">
        <v>1299</v>
      </c>
      <c r="X1895" s="13" t="s">
        <v>19</v>
      </c>
      <c r="Y1895" s="11" t="s">
        <v>19</v>
      </c>
      <c r="Z1895" s="13" t="s">
        <v>19</v>
      </c>
      <c r="AA1895" s="14" t="s">
        <v>19</v>
      </c>
      <c r="AB1895" t="s">
        <v>19</v>
      </c>
      <c r="AC1895" t="s">
        <v>1901</v>
      </c>
      <c r="AD1895" t="s">
        <v>6</v>
      </c>
      <c r="AE1895" t="s">
        <v>467</v>
      </c>
      <c r="AF1895" t="s">
        <v>87</v>
      </c>
      <c r="AG1895" t="s">
        <v>74</v>
      </c>
      <c r="AH1895" t="s">
        <v>19</v>
      </c>
    </row>
    <row r="1896" ht="14.25" customHeight="1" spans="1:34">
      <c r="A1896" s="6" t="s">
        <v>7791</v>
      </c>
      <c r="B1896" s="6"/>
      <c r="C1896" s="6" t="s">
        <v>73</v>
      </c>
      <c r="D1896" s="6" t="s">
        <v>74</v>
      </c>
      <c r="E1896" s="6" t="s">
        <v>75</v>
      </c>
      <c r="F1896" s="6" t="s">
        <v>74</v>
      </c>
      <c r="G1896" s="6" t="s">
        <v>5584</v>
      </c>
      <c r="H1896" s="7" t="s">
        <v>5585</v>
      </c>
      <c r="I1896" s="7" t="s">
        <v>78</v>
      </c>
      <c r="J1896" s="7" t="s">
        <v>2</v>
      </c>
      <c r="K1896" s="7" t="s">
        <v>7792</v>
      </c>
      <c r="L1896" s="7">
        <v>1</v>
      </c>
      <c r="M1896" s="7">
        <v>1</v>
      </c>
      <c r="N1896" s="7" t="s">
        <v>5154</v>
      </c>
      <c r="O1896" s="7" t="s">
        <v>5154</v>
      </c>
      <c r="P1896" s="7" t="s">
        <v>6398</v>
      </c>
      <c r="Q1896" s="7"/>
      <c r="R1896" s="11" t="s">
        <v>1917</v>
      </c>
      <c r="S1896" s="13" t="s">
        <v>19</v>
      </c>
      <c r="T1896" s="7"/>
      <c r="U1896" s="11" t="s">
        <v>19</v>
      </c>
      <c r="V1896" s="11" t="s">
        <v>1917</v>
      </c>
      <c r="W1896" s="13" t="s">
        <v>1014</v>
      </c>
      <c r="X1896" s="13" t="s">
        <v>19</v>
      </c>
      <c r="Y1896" s="11" t="s">
        <v>19</v>
      </c>
      <c r="Z1896" s="13" t="s">
        <v>19</v>
      </c>
      <c r="AA1896" s="14" t="s">
        <v>19</v>
      </c>
      <c r="AB1896" t="s">
        <v>19</v>
      </c>
      <c r="AC1896" t="s">
        <v>975</v>
      </c>
      <c r="AD1896" t="s">
        <v>6</v>
      </c>
      <c r="AE1896" t="s">
        <v>536</v>
      </c>
      <c r="AF1896" t="s">
        <v>87</v>
      </c>
      <c r="AG1896" t="s">
        <v>74</v>
      </c>
      <c r="AH1896" t="s">
        <v>19</v>
      </c>
    </row>
    <row r="1897" ht="14.25" customHeight="1" spans="1:34">
      <c r="A1897" s="6" t="s">
        <v>7793</v>
      </c>
      <c r="B1897" s="6"/>
      <c r="C1897" s="6" t="s">
        <v>73</v>
      </c>
      <c r="D1897" s="6" t="s">
        <v>74</v>
      </c>
      <c r="E1897" s="6" t="s">
        <v>75</v>
      </c>
      <c r="F1897" s="6" t="s">
        <v>74</v>
      </c>
      <c r="G1897" s="6" t="s">
        <v>4598</v>
      </c>
      <c r="H1897" s="7" t="s">
        <v>4599</v>
      </c>
      <c r="I1897" s="7" t="s">
        <v>78</v>
      </c>
      <c r="J1897" s="7" t="s">
        <v>2</v>
      </c>
      <c r="K1897" s="7" t="s">
        <v>7794</v>
      </c>
      <c r="L1897" s="7">
        <v>1</v>
      </c>
      <c r="M1897" s="7">
        <v>1</v>
      </c>
      <c r="N1897" s="7" t="s">
        <v>5154</v>
      </c>
      <c r="O1897" s="7" t="s">
        <v>5154</v>
      </c>
      <c r="P1897" s="7" t="s">
        <v>6398</v>
      </c>
      <c r="Q1897" s="7"/>
      <c r="R1897" s="11" t="s">
        <v>617</v>
      </c>
      <c r="S1897" s="13" t="s">
        <v>19</v>
      </c>
      <c r="T1897" s="7"/>
      <c r="U1897" s="11" t="s">
        <v>19</v>
      </c>
      <c r="V1897" s="11" t="s">
        <v>617</v>
      </c>
      <c r="W1897" s="13" t="s">
        <v>210</v>
      </c>
      <c r="X1897" s="13" t="s">
        <v>19</v>
      </c>
      <c r="Y1897" s="11" t="s">
        <v>19</v>
      </c>
      <c r="Z1897" s="13" t="s">
        <v>19</v>
      </c>
      <c r="AA1897" s="14" t="s">
        <v>19</v>
      </c>
      <c r="AB1897" t="s">
        <v>19</v>
      </c>
      <c r="AC1897" t="s">
        <v>383</v>
      </c>
      <c r="AD1897" t="s">
        <v>6</v>
      </c>
      <c r="AE1897" t="s">
        <v>328</v>
      </c>
      <c r="AF1897" t="s">
        <v>87</v>
      </c>
      <c r="AG1897" t="s">
        <v>74</v>
      </c>
      <c r="AH1897" t="s">
        <v>19</v>
      </c>
    </row>
    <row r="1898" ht="14.25" customHeight="1" spans="1:34">
      <c r="A1898" s="6" t="s">
        <v>7795</v>
      </c>
      <c r="B1898" s="6"/>
      <c r="C1898" s="6" t="s">
        <v>73</v>
      </c>
      <c r="D1898" s="6" t="s">
        <v>74</v>
      </c>
      <c r="E1898" s="6" t="s">
        <v>75</v>
      </c>
      <c r="F1898" s="6" t="s">
        <v>74</v>
      </c>
      <c r="G1898" s="6" t="s">
        <v>7796</v>
      </c>
      <c r="H1898" s="7" t="s">
        <v>7797</v>
      </c>
      <c r="I1898" s="7" t="s">
        <v>78</v>
      </c>
      <c r="J1898" s="7" t="s">
        <v>2</v>
      </c>
      <c r="K1898" s="7" t="s">
        <v>7798</v>
      </c>
      <c r="L1898" s="7">
        <v>1</v>
      </c>
      <c r="M1898" s="7">
        <v>1</v>
      </c>
      <c r="N1898" s="7" t="s">
        <v>5154</v>
      </c>
      <c r="O1898" s="7" t="s">
        <v>5154</v>
      </c>
      <c r="P1898" s="7" t="s">
        <v>6398</v>
      </c>
      <c r="Q1898" s="7"/>
      <c r="R1898" s="11" t="s">
        <v>448</v>
      </c>
      <c r="S1898" s="13" t="s">
        <v>19</v>
      </c>
      <c r="T1898" s="7"/>
      <c r="U1898" s="11" t="s">
        <v>19</v>
      </c>
      <c r="V1898" s="11" t="s">
        <v>448</v>
      </c>
      <c r="W1898" s="13" t="s">
        <v>427</v>
      </c>
      <c r="X1898" s="13" t="s">
        <v>19</v>
      </c>
      <c r="Y1898" s="11" t="s">
        <v>19</v>
      </c>
      <c r="Z1898" s="13" t="s">
        <v>19</v>
      </c>
      <c r="AA1898" s="14" t="s">
        <v>19</v>
      </c>
      <c r="AB1898" t="s">
        <v>19</v>
      </c>
      <c r="AC1898" t="s">
        <v>124</v>
      </c>
      <c r="AD1898" t="s">
        <v>6</v>
      </c>
      <c r="AE1898" t="s">
        <v>377</v>
      </c>
      <c r="AF1898" t="s">
        <v>87</v>
      </c>
      <c r="AG1898" t="s">
        <v>74</v>
      </c>
      <c r="AH1898" t="s">
        <v>19</v>
      </c>
    </row>
    <row r="1899" ht="14.25" customHeight="1" spans="1:34">
      <c r="A1899" s="6" t="s">
        <v>7799</v>
      </c>
      <c r="B1899" s="6"/>
      <c r="C1899" s="6" t="s">
        <v>73</v>
      </c>
      <c r="D1899" s="6" t="s">
        <v>74</v>
      </c>
      <c r="E1899" s="6" t="s">
        <v>75</v>
      </c>
      <c r="F1899" s="6" t="s">
        <v>74</v>
      </c>
      <c r="G1899" s="6" t="s">
        <v>5857</v>
      </c>
      <c r="H1899" s="7" t="s">
        <v>5858</v>
      </c>
      <c r="I1899" s="7" t="s">
        <v>78</v>
      </c>
      <c r="J1899" s="7" t="s">
        <v>2</v>
      </c>
      <c r="K1899" s="7" t="s">
        <v>7800</v>
      </c>
      <c r="L1899" s="7">
        <v>1</v>
      </c>
      <c r="M1899" s="7">
        <v>1</v>
      </c>
      <c r="N1899" s="7" t="s">
        <v>5154</v>
      </c>
      <c r="O1899" s="7" t="s">
        <v>5154</v>
      </c>
      <c r="P1899" s="7" t="s">
        <v>6398</v>
      </c>
      <c r="Q1899" s="7"/>
      <c r="R1899" s="11" t="s">
        <v>320</v>
      </c>
      <c r="S1899" s="13" t="s">
        <v>19</v>
      </c>
      <c r="T1899" s="7"/>
      <c r="U1899" s="11" t="s">
        <v>19</v>
      </c>
      <c r="V1899" s="11" t="s">
        <v>320</v>
      </c>
      <c r="W1899" s="13" t="s">
        <v>1105</v>
      </c>
      <c r="X1899" s="13" t="s">
        <v>19</v>
      </c>
      <c r="Y1899" s="11" t="s">
        <v>19</v>
      </c>
      <c r="Z1899" s="13" t="s">
        <v>19</v>
      </c>
      <c r="AA1899" s="14" t="s">
        <v>19</v>
      </c>
      <c r="AB1899" t="s">
        <v>19</v>
      </c>
      <c r="AC1899" t="s">
        <v>1346</v>
      </c>
      <c r="AD1899" t="s">
        <v>6</v>
      </c>
      <c r="AE1899" t="s">
        <v>257</v>
      </c>
      <c r="AF1899" t="s">
        <v>87</v>
      </c>
      <c r="AG1899" t="s">
        <v>74</v>
      </c>
      <c r="AH1899" t="s">
        <v>19</v>
      </c>
    </row>
    <row r="1900" ht="14.25" customHeight="1" spans="1:34">
      <c r="A1900" s="6" t="s">
        <v>7801</v>
      </c>
      <c r="B1900" s="6"/>
      <c r="C1900" s="6" t="s">
        <v>73</v>
      </c>
      <c r="D1900" s="6" t="s">
        <v>74</v>
      </c>
      <c r="E1900" s="6" t="s">
        <v>75</v>
      </c>
      <c r="F1900" s="6" t="s">
        <v>74</v>
      </c>
      <c r="G1900" s="6" t="s">
        <v>5693</v>
      </c>
      <c r="H1900" s="7" t="s">
        <v>5694</v>
      </c>
      <c r="I1900" s="7" t="s">
        <v>78</v>
      </c>
      <c r="J1900" s="7" t="s">
        <v>2</v>
      </c>
      <c r="K1900" s="7" t="s">
        <v>7802</v>
      </c>
      <c r="L1900" s="7">
        <v>1</v>
      </c>
      <c r="M1900" s="7">
        <v>1</v>
      </c>
      <c r="N1900" s="7" t="s">
        <v>5154</v>
      </c>
      <c r="O1900" s="7" t="s">
        <v>5154</v>
      </c>
      <c r="P1900" s="7" t="s">
        <v>6398</v>
      </c>
      <c r="Q1900" s="7"/>
      <c r="R1900" s="11" t="s">
        <v>1268</v>
      </c>
      <c r="S1900" s="13" t="s">
        <v>19</v>
      </c>
      <c r="T1900" s="7"/>
      <c r="U1900" s="11" t="s">
        <v>19</v>
      </c>
      <c r="V1900" s="11" t="s">
        <v>1268</v>
      </c>
      <c r="W1900" s="13" t="s">
        <v>591</v>
      </c>
      <c r="X1900" s="13" t="s">
        <v>19</v>
      </c>
      <c r="Y1900" s="11" t="s">
        <v>19</v>
      </c>
      <c r="Z1900" s="13" t="s">
        <v>19</v>
      </c>
      <c r="AA1900" s="14" t="s">
        <v>19</v>
      </c>
      <c r="AB1900" t="s">
        <v>19</v>
      </c>
      <c r="AC1900" t="s">
        <v>898</v>
      </c>
      <c r="AD1900" t="s">
        <v>6</v>
      </c>
      <c r="AE1900" t="s">
        <v>5696</v>
      </c>
      <c r="AF1900" t="s">
        <v>87</v>
      </c>
      <c r="AG1900" t="s">
        <v>74</v>
      </c>
      <c r="AH1900" t="s">
        <v>19</v>
      </c>
    </row>
    <row r="1901" ht="14.25" customHeight="1" spans="1:34">
      <c r="A1901" s="6" t="s">
        <v>7803</v>
      </c>
      <c r="B1901" s="6"/>
      <c r="C1901" s="6" t="s">
        <v>73</v>
      </c>
      <c r="D1901" s="6" t="s">
        <v>74</v>
      </c>
      <c r="E1901" s="6" t="s">
        <v>75</v>
      </c>
      <c r="F1901" s="6" t="s">
        <v>74</v>
      </c>
      <c r="G1901" s="6" t="s">
        <v>7804</v>
      </c>
      <c r="H1901" s="7" t="s">
        <v>7805</v>
      </c>
      <c r="I1901" s="7" t="s">
        <v>78</v>
      </c>
      <c r="J1901" s="7" t="s">
        <v>2</v>
      </c>
      <c r="K1901" s="7" t="s">
        <v>7806</v>
      </c>
      <c r="L1901" s="7">
        <v>1</v>
      </c>
      <c r="M1901" s="7">
        <v>1</v>
      </c>
      <c r="N1901" s="7" t="s">
        <v>5154</v>
      </c>
      <c r="O1901" s="7" t="s">
        <v>5154</v>
      </c>
      <c r="P1901" s="7" t="s">
        <v>6398</v>
      </c>
      <c r="Q1901" s="7"/>
      <c r="R1901" s="11" t="s">
        <v>901</v>
      </c>
      <c r="S1901" s="13" t="s">
        <v>19</v>
      </c>
      <c r="T1901" s="7"/>
      <c r="U1901" s="11" t="s">
        <v>19</v>
      </c>
      <c r="V1901" s="11" t="s">
        <v>901</v>
      </c>
      <c r="W1901" s="13" t="s">
        <v>306</v>
      </c>
      <c r="X1901" s="13" t="s">
        <v>19</v>
      </c>
      <c r="Y1901" s="11" t="s">
        <v>19</v>
      </c>
      <c r="Z1901" s="13" t="s">
        <v>19</v>
      </c>
      <c r="AA1901" s="14" t="s">
        <v>19</v>
      </c>
      <c r="AB1901" t="s">
        <v>19</v>
      </c>
      <c r="AC1901" t="s">
        <v>736</v>
      </c>
      <c r="AD1901" t="s">
        <v>6</v>
      </c>
      <c r="AE1901" t="s">
        <v>6680</v>
      </c>
      <c r="AF1901" t="s">
        <v>87</v>
      </c>
      <c r="AG1901" t="s">
        <v>74</v>
      </c>
      <c r="AH1901" t="s">
        <v>19</v>
      </c>
    </row>
    <row r="1902" ht="14.25" customHeight="1" spans="1:34">
      <c r="A1902" s="6" t="s">
        <v>7807</v>
      </c>
      <c r="B1902" s="6"/>
      <c r="C1902" s="6" t="s">
        <v>73</v>
      </c>
      <c r="D1902" s="6" t="s">
        <v>74</v>
      </c>
      <c r="E1902" s="6" t="s">
        <v>75</v>
      </c>
      <c r="F1902" s="6" t="s">
        <v>74</v>
      </c>
      <c r="G1902" s="6" t="s">
        <v>7808</v>
      </c>
      <c r="H1902" s="7" t="s">
        <v>7809</v>
      </c>
      <c r="I1902" s="7" t="s">
        <v>78</v>
      </c>
      <c r="J1902" s="7" t="s">
        <v>2</v>
      </c>
      <c r="K1902" s="7" t="s">
        <v>7810</v>
      </c>
      <c r="L1902" s="7">
        <v>1</v>
      </c>
      <c r="M1902" s="7">
        <v>1</v>
      </c>
      <c r="N1902" s="7" t="s">
        <v>5154</v>
      </c>
      <c r="O1902" s="7" t="s">
        <v>5154</v>
      </c>
      <c r="P1902" s="7" t="s">
        <v>6398</v>
      </c>
      <c r="Q1902" s="7"/>
      <c r="R1902" s="11" t="s">
        <v>998</v>
      </c>
      <c r="S1902" s="13" t="s">
        <v>19</v>
      </c>
      <c r="T1902" s="7"/>
      <c r="U1902" s="11" t="s">
        <v>19</v>
      </c>
      <c r="V1902" s="11" t="s">
        <v>998</v>
      </c>
      <c r="W1902" s="13" t="s">
        <v>605</v>
      </c>
      <c r="X1902" s="13" t="s">
        <v>19</v>
      </c>
      <c r="Y1902" s="11" t="s">
        <v>19</v>
      </c>
      <c r="Z1902" s="13" t="s">
        <v>19</v>
      </c>
      <c r="AA1902" s="14" t="s">
        <v>19</v>
      </c>
      <c r="AB1902" t="s">
        <v>19</v>
      </c>
      <c r="AC1902" t="s">
        <v>617</v>
      </c>
      <c r="AD1902" t="s">
        <v>6</v>
      </c>
      <c r="AE1902" t="s">
        <v>436</v>
      </c>
      <c r="AF1902" t="s">
        <v>87</v>
      </c>
      <c r="AG1902" t="s">
        <v>74</v>
      </c>
      <c r="AH1902" t="s">
        <v>19</v>
      </c>
    </row>
    <row r="1903" ht="14.25" customHeight="1" spans="1:34">
      <c r="A1903" s="6" t="s">
        <v>7811</v>
      </c>
      <c r="B1903" s="6"/>
      <c r="C1903" s="6" t="s">
        <v>73</v>
      </c>
      <c r="D1903" s="6" t="s">
        <v>74</v>
      </c>
      <c r="E1903" s="6" t="s">
        <v>75</v>
      </c>
      <c r="F1903" s="6" t="s">
        <v>74</v>
      </c>
      <c r="G1903" s="6" t="s">
        <v>7812</v>
      </c>
      <c r="H1903" s="7" t="s">
        <v>7813</v>
      </c>
      <c r="I1903" s="7" t="s">
        <v>78</v>
      </c>
      <c r="J1903" s="7" t="s">
        <v>2</v>
      </c>
      <c r="K1903" s="7" t="s">
        <v>7814</v>
      </c>
      <c r="L1903" s="7">
        <v>1</v>
      </c>
      <c r="M1903" s="7">
        <v>1</v>
      </c>
      <c r="N1903" s="7" t="s">
        <v>5154</v>
      </c>
      <c r="O1903" s="7" t="s">
        <v>5154</v>
      </c>
      <c r="P1903" s="7" t="s">
        <v>6398</v>
      </c>
      <c r="Q1903" s="7"/>
      <c r="R1903" s="11" t="s">
        <v>246</v>
      </c>
      <c r="S1903" s="13" t="s">
        <v>19</v>
      </c>
      <c r="T1903" s="7"/>
      <c r="U1903" s="11" t="s">
        <v>19</v>
      </c>
      <c r="V1903" s="11" t="s">
        <v>246</v>
      </c>
      <c r="W1903" s="13" t="s">
        <v>1014</v>
      </c>
      <c r="X1903" s="13" t="s">
        <v>19</v>
      </c>
      <c r="Y1903" s="11" t="s">
        <v>19</v>
      </c>
      <c r="Z1903" s="13" t="s">
        <v>19</v>
      </c>
      <c r="AA1903" s="14" t="s">
        <v>19</v>
      </c>
      <c r="AB1903" t="s">
        <v>19</v>
      </c>
      <c r="AC1903" t="s">
        <v>1373</v>
      </c>
      <c r="AD1903" t="s">
        <v>6</v>
      </c>
      <c r="AE1903" t="s">
        <v>7815</v>
      </c>
      <c r="AF1903" t="s">
        <v>87</v>
      </c>
      <c r="AG1903" t="s">
        <v>74</v>
      </c>
      <c r="AH1903" t="s">
        <v>19</v>
      </c>
    </row>
    <row r="1904" ht="14.25" customHeight="1" spans="1:34">
      <c r="A1904" s="6" t="s">
        <v>7816</v>
      </c>
      <c r="B1904" s="6"/>
      <c r="C1904" s="6" t="s">
        <v>73</v>
      </c>
      <c r="D1904" s="6" t="s">
        <v>74</v>
      </c>
      <c r="E1904" s="6" t="s">
        <v>75</v>
      </c>
      <c r="F1904" s="6" t="s">
        <v>74</v>
      </c>
      <c r="G1904" s="6" t="s">
        <v>3517</v>
      </c>
      <c r="H1904" s="7" t="s">
        <v>3518</v>
      </c>
      <c r="I1904" s="7" t="s">
        <v>78</v>
      </c>
      <c r="J1904" s="7" t="s">
        <v>2</v>
      </c>
      <c r="K1904" s="7" t="s">
        <v>7817</v>
      </c>
      <c r="L1904" s="7">
        <v>1</v>
      </c>
      <c r="M1904" s="7">
        <v>1</v>
      </c>
      <c r="N1904" s="7" t="s">
        <v>5154</v>
      </c>
      <c r="O1904" s="7" t="s">
        <v>5154</v>
      </c>
      <c r="P1904" s="7" t="s">
        <v>6398</v>
      </c>
      <c r="Q1904" s="7"/>
      <c r="R1904" s="11" t="s">
        <v>415</v>
      </c>
      <c r="S1904" s="13" t="s">
        <v>19</v>
      </c>
      <c r="T1904" s="7"/>
      <c r="U1904" s="11" t="s">
        <v>19</v>
      </c>
      <c r="V1904" s="11" t="s">
        <v>415</v>
      </c>
      <c r="W1904" s="13" t="s">
        <v>203</v>
      </c>
      <c r="X1904" s="13" t="s">
        <v>19</v>
      </c>
      <c r="Y1904" s="11" t="s">
        <v>19</v>
      </c>
      <c r="Z1904" s="13" t="s">
        <v>19</v>
      </c>
      <c r="AA1904" s="14" t="s">
        <v>19</v>
      </c>
      <c r="AB1904" t="s">
        <v>19</v>
      </c>
      <c r="AC1904" t="s">
        <v>493</v>
      </c>
      <c r="AD1904" t="s">
        <v>6</v>
      </c>
      <c r="AE1904" t="s">
        <v>536</v>
      </c>
      <c r="AF1904" t="s">
        <v>87</v>
      </c>
      <c r="AG1904" t="s">
        <v>74</v>
      </c>
      <c r="AH1904" t="s">
        <v>19</v>
      </c>
    </row>
    <row r="1905" ht="14.25" customHeight="1" spans="1:34">
      <c r="A1905" s="6" t="s">
        <v>7818</v>
      </c>
      <c r="B1905" s="6"/>
      <c r="C1905" s="6" t="s">
        <v>73</v>
      </c>
      <c r="D1905" s="6" t="s">
        <v>74</v>
      </c>
      <c r="E1905" s="6" t="s">
        <v>75</v>
      </c>
      <c r="F1905" s="6" t="s">
        <v>74</v>
      </c>
      <c r="G1905" s="6" t="s">
        <v>5177</v>
      </c>
      <c r="H1905" s="7" t="s">
        <v>5178</v>
      </c>
      <c r="I1905" s="7" t="s">
        <v>78</v>
      </c>
      <c r="J1905" s="7" t="s">
        <v>2</v>
      </c>
      <c r="K1905" s="7" t="s">
        <v>7819</v>
      </c>
      <c r="L1905" s="7">
        <v>1</v>
      </c>
      <c r="M1905" s="7">
        <v>1</v>
      </c>
      <c r="N1905" s="7" t="s">
        <v>5154</v>
      </c>
      <c r="O1905" s="7" t="s">
        <v>5154</v>
      </c>
      <c r="P1905" s="7" t="s">
        <v>6398</v>
      </c>
      <c r="Q1905" s="7"/>
      <c r="R1905" s="11" t="s">
        <v>95</v>
      </c>
      <c r="S1905" s="13" t="s">
        <v>19</v>
      </c>
      <c r="T1905" s="7"/>
      <c r="U1905" s="11" t="s">
        <v>19</v>
      </c>
      <c r="V1905" s="11" t="s">
        <v>95</v>
      </c>
      <c r="W1905" s="13" t="s">
        <v>355</v>
      </c>
      <c r="X1905" s="13" t="s">
        <v>19</v>
      </c>
      <c r="Y1905" s="11" t="s">
        <v>19</v>
      </c>
      <c r="Z1905" s="13" t="s">
        <v>19</v>
      </c>
      <c r="AA1905" s="14" t="s">
        <v>19</v>
      </c>
      <c r="AB1905" t="s">
        <v>19</v>
      </c>
      <c r="AC1905" t="s">
        <v>1095</v>
      </c>
      <c r="AD1905" t="s">
        <v>6</v>
      </c>
      <c r="AE1905" t="s">
        <v>536</v>
      </c>
      <c r="AF1905" t="s">
        <v>87</v>
      </c>
      <c r="AG1905" t="s">
        <v>74</v>
      </c>
      <c r="AH1905" t="s">
        <v>19</v>
      </c>
    </row>
    <row r="1906" ht="14.25" customHeight="1" spans="1:34">
      <c r="A1906" s="6" t="s">
        <v>7820</v>
      </c>
      <c r="B1906" s="6"/>
      <c r="C1906" s="6" t="s">
        <v>73</v>
      </c>
      <c r="D1906" s="6" t="s">
        <v>74</v>
      </c>
      <c r="E1906" s="6" t="s">
        <v>75</v>
      </c>
      <c r="F1906" s="6" t="s">
        <v>74</v>
      </c>
      <c r="G1906" s="6" t="s">
        <v>7821</v>
      </c>
      <c r="H1906" s="7" t="s">
        <v>7822</v>
      </c>
      <c r="I1906" s="7" t="s">
        <v>78</v>
      </c>
      <c r="J1906" s="7" t="s">
        <v>2</v>
      </c>
      <c r="K1906" s="7" t="s">
        <v>7823</v>
      </c>
      <c r="L1906" s="7">
        <v>1</v>
      </c>
      <c r="M1906" s="7">
        <v>1</v>
      </c>
      <c r="N1906" s="7" t="s">
        <v>5154</v>
      </c>
      <c r="O1906" s="7" t="s">
        <v>5154</v>
      </c>
      <c r="P1906" s="7" t="s">
        <v>6398</v>
      </c>
      <c r="Q1906" s="7"/>
      <c r="R1906" s="11" t="s">
        <v>196</v>
      </c>
      <c r="S1906" s="13" t="s">
        <v>19</v>
      </c>
      <c r="T1906" s="7"/>
      <c r="U1906" s="11" t="s">
        <v>19</v>
      </c>
      <c r="V1906" s="11" t="s">
        <v>196</v>
      </c>
      <c r="W1906" s="13" t="s">
        <v>179</v>
      </c>
      <c r="X1906" s="13" t="s">
        <v>19</v>
      </c>
      <c r="Y1906" s="11" t="s">
        <v>19</v>
      </c>
      <c r="Z1906" s="13" t="s">
        <v>19</v>
      </c>
      <c r="AA1906" s="14" t="s">
        <v>19</v>
      </c>
      <c r="AB1906" t="s">
        <v>19</v>
      </c>
      <c r="AC1906" t="s">
        <v>901</v>
      </c>
      <c r="AD1906" t="s">
        <v>6</v>
      </c>
      <c r="AE1906" t="s">
        <v>384</v>
      </c>
      <c r="AF1906" t="s">
        <v>87</v>
      </c>
      <c r="AG1906" t="s">
        <v>74</v>
      </c>
      <c r="AH1906" t="s">
        <v>19</v>
      </c>
    </row>
    <row r="1907" ht="14.25" customHeight="1" spans="1:34">
      <c r="A1907" s="6" t="s">
        <v>7824</v>
      </c>
      <c r="B1907" s="6"/>
      <c r="C1907" s="6" t="s">
        <v>73</v>
      </c>
      <c r="D1907" s="6" t="s">
        <v>74</v>
      </c>
      <c r="E1907" s="6" t="s">
        <v>75</v>
      </c>
      <c r="F1907" s="6" t="s">
        <v>74</v>
      </c>
      <c r="G1907" s="6" t="s">
        <v>7825</v>
      </c>
      <c r="H1907" s="7" t="s">
        <v>7826</v>
      </c>
      <c r="I1907" s="7" t="s">
        <v>78</v>
      </c>
      <c r="J1907" s="7" t="s">
        <v>2</v>
      </c>
      <c r="K1907" s="7" t="s">
        <v>7827</v>
      </c>
      <c r="L1907" s="7">
        <v>1</v>
      </c>
      <c r="M1907" s="7">
        <v>1</v>
      </c>
      <c r="N1907" s="7" t="s">
        <v>5154</v>
      </c>
      <c r="O1907" s="7" t="s">
        <v>5154</v>
      </c>
      <c r="P1907" s="7" t="s">
        <v>6398</v>
      </c>
      <c r="Q1907" s="7"/>
      <c r="R1907" s="11" t="s">
        <v>760</v>
      </c>
      <c r="S1907" s="13" t="s">
        <v>19</v>
      </c>
      <c r="T1907" s="7"/>
      <c r="U1907" s="11" t="s">
        <v>19</v>
      </c>
      <c r="V1907" s="11" t="s">
        <v>760</v>
      </c>
      <c r="W1907" s="13" t="s">
        <v>867</v>
      </c>
      <c r="X1907" s="13" t="s">
        <v>19</v>
      </c>
      <c r="Y1907" s="11" t="s">
        <v>19</v>
      </c>
      <c r="Z1907" s="13" t="s">
        <v>19</v>
      </c>
      <c r="AA1907" s="14" t="s">
        <v>19</v>
      </c>
      <c r="AB1907" t="s">
        <v>19</v>
      </c>
      <c r="AC1907" t="s">
        <v>781</v>
      </c>
      <c r="AD1907" t="s">
        <v>6</v>
      </c>
      <c r="AE1907" t="s">
        <v>328</v>
      </c>
      <c r="AF1907" t="s">
        <v>87</v>
      </c>
      <c r="AG1907" t="s">
        <v>74</v>
      </c>
      <c r="AH1907" t="s">
        <v>19</v>
      </c>
    </row>
    <row r="1908" ht="14.25" customHeight="1" spans="1:34">
      <c r="A1908" s="6" t="s">
        <v>7828</v>
      </c>
      <c r="B1908" s="6"/>
      <c r="C1908" s="6" t="s">
        <v>73</v>
      </c>
      <c r="D1908" s="6" t="s">
        <v>74</v>
      </c>
      <c r="E1908" s="6" t="s">
        <v>75</v>
      </c>
      <c r="F1908" s="6" t="s">
        <v>74</v>
      </c>
      <c r="G1908" s="6" t="s">
        <v>7829</v>
      </c>
      <c r="H1908" s="7" t="s">
        <v>7830</v>
      </c>
      <c r="I1908" s="7" t="s">
        <v>78</v>
      </c>
      <c r="J1908" s="7" t="s">
        <v>2</v>
      </c>
      <c r="K1908" s="7" t="s">
        <v>7831</v>
      </c>
      <c r="L1908" s="7">
        <v>1</v>
      </c>
      <c r="M1908" s="7">
        <v>1</v>
      </c>
      <c r="N1908" s="7" t="s">
        <v>5154</v>
      </c>
      <c r="O1908" s="7" t="s">
        <v>5154</v>
      </c>
      <c r="P1908" s="7" t="s">
        <v>6398</v>
      </c>
      <c r="Q1908" s="7"/>
      <c r="R1908" s="11" t="s">
        <v>755</v>
      </c>
      <c r="S1908" s="13" t="s">
        <v>19</v>
      </c>
      <c r="T1908" s="7"/>
      <c r="U1908" s="11" t="s">
        <v>19</v>
      </c>
      <c r="V1908" s="11" t="s">
        <v>755</v>
      </c>
      <c r="W1908" s="13" t="s">
        <v>1105</v>
      </c>
      <c r="X1908" s="13" t="s">
        <v>19</v>
      </c>
      <c r="Y1908" s="11" t="s">
        <v>19</v>
      </c>
      <c r="Z1908" s="13" t="s">
        <v>19</v>
      </c>
      <c r="AA1908" s="14" t="s">
        <v>19</v>
      </c>
      <c r="AB1908" t="s">
        <v>19</v>
      </c>
      <c r="AC1908" t="s">
        <v>2802</v>
      </c>
      <c r="AD1908" t="s">
        <v>6</v>
      </c>
      <c r="AE1908" t="s">
        <v>369</v>
      </c>
      <c r="AF1908" t="s">
        <v>87</v>
      </c>
      <c r="AG1908" t="s">
        <v>74</v>
      </c>
      <c r="AH1908" t="s">
        <v>19</v>
      </c>
    </row>
    <row r="1909" ht="14.25" customHeight="1" spans="1:34">
      <c r="A1909" s="6" t="s">
        <v>7832</v>
      </c>
      <c r="B1909" s="6"/>
      <c r="C1909" s="6" t="s">
        <v>73</v>
      </c>
      <c r="D1909" s="6" t="s">
        <v>74</v>
      </c>
      <c r="E1909" s="6" t="s">
        <v>75</v>
      </c>
      <c r="F1909" s="6" t="s">
        <v>74</v>
      </c>
      <c r="G1909" s="6" t="s">
        <v>7833</v>
      </c>
      <c r="H1909" s="7" t="s">
        <v>7834</v>
      </c>
      <c r="I1909" s="7" t="s">
        <v>78</v>
      </c>
      <c r="J1909" s="7" t="s">
        <v>2</v>
      </c>
      <c r="K1909" s="7" t="s">
        <v>7835</v>
      </c>
      <c r="L1909" s="7">
        <v>1</v>
      </c>
      <c r="M1909" s="7">
        <v>1</v>
      </c>
      <c r="N1909" s="7" t="s">
        <v>5154</v>
      </c>
      <c r="O1909" s="7" t="s">
        <v>5154</v>
      </c>
      <c r="P1909" s="7" t="s">
        <v>6398</v>
      </c>
      <c r="Q1909" s="7"/>
      <c r="R1909" s="11" t="s">
        <v>7836</v>
      </c>
      <c r="S1909" s="13" t="s">
        <v>19</v>
      </c>
      <c r="T1909" s="7"/>
      <c r="U1909" s="11" t="s">
        <v>19</v>
      </c>
      <c r="V1909" s="11" t="s">
        <v>7836</v>
      </c>
      <c r="W1909" s="13" t="s">
        <v>394</v>
      </c>
      <c r="X1909" s="13" t="s">
        <v>19</v>
      </c>
      <c r="Y1909" s="11" t="s">
        <v>19</v>
      </c>
      <c r="Z1909" s="13" t="s">
        <v>19</v>
      </c>
      <c r="AA1909" s="14" t="s">
        <v>19</v>
      </c>
      <c r="AB1909" t="s">
        <v>19</v>
      </c>
      <c r="AC1909" t="s">
        <v>1429</v>
      </c>
      <c r="AD1909" t="s">
        <v>6</v>
      </c>
      <c r="AE1909" t="s">
        <v>97</v>
      </c>
      <c r="AF1909" t="s">
        <v>87</v>
      </c>
      <c r="AG1909" t="s">
        <v>74</v>
      </c>
      <c r="AH1909" t="s">
        <v>19</v>
      </c>
    </row>
    <row r="1910" ht="14.25" customHeight="1" spans="1:34">
      <c r="A1910" s="6" t="s">
        <v>7837</v>
      </c>
      <c r="B1910" s="6"/>
      <c r="C1910" s="6" t="s">
        <v>73</v>
      </c>
      <c r="D1910" s="6" t="s">
        <v>74</v>
      </c>
      <c r="E1910" s="6" t="s">
        <v>75</v>
      </c>
      <c r="F1910" s="6" t="s">
        <v>74</v>
      </c>
      <c r="G1910" s="6" t="s">
        <v>7838</v>
      </c>
      <c r="H1910" s="7" t="s">
        <v>7839</v>
      </c>
      <c r="I1910" s="7" t="s">
        <v>78</v>
      </c>
      <c r="J1910" s="7" t="s">
        <v>2</v>
      </c>
      <c r="K1910" s="7" t="s">
        <v>7840</v>
      </c>
      <c r="L1910" s="7">
        <v>1</v>
      </c>
      <c r="M1910" s="7">
        <v>1</v>
      </c>
      <c r="N1910" s="7" t="s">
        <v>5154</v>
      </c>
      <c r="O1910" s="7" t="s">
        <v>5154</v>
      </c>
      <c r="P1910" s="7" t="s">
        <v>6398</v>
      </c>
      <c r="Q1910" s="7"/>
      <c r="R1910" s="11" t="s">
        <v>2032</v>
      </c>
      <c r="S1910" s="13" t="s">
        <v>19</v>
      </c>
      <c r="T1910" s="7"/>
      <c r="U1910" s="11" t="s">
        <v>19</v>
      </c>
      <c r="V1910" s="11" t="s">
        <v>2032</v>
      </c>
      <c r="W1910" s="13" t="s">
        <v>284</v>
      </c>
      <c r="X1910" s="13" t="s">
        <v>19</v>
      </c>
      <c r="Y1910" s="11" t="s">
        <v>19</v>
      </c>
      <c r="Z1910" s="13" t="s">
        <v>19</v>
      </c>
      <c r="AA1910" s="14" t="s">
        <v>19</v>
      </c>
      <c r="AB1910" t="s">
        <v>19</v>
      </c>
      <c r="AC1910" t="s">
        <v>334</v>
      </c>
      <c r="AD1910" t="s">
        <v>6</v>
      </c>
      <c r="AE1910" t="s">
        <v>181</v>
      </c>
      <c r="AF1910" t="s">
        <v>87</v>
      </c>
      <c r="AG1910" t="s">
        <v>74</v>
      </c>
      <c r="AH1910" t="s">
        <v>19</v>
      </c>
    </row>
    <row r="1911" ht="14.25" customHeight="1" spans="1:34">
      <c r="A1911" s="6" t="s">
        <v>7841</v>
      </c>
      <c r="B1911" s="6"/>
      <c r="C1911" s="6" t="s">
        <v>73</v>
      </c>
      <c r="D1911" s="6" t="s">
        <v>74</v>
      </c>
      <c r="E1911" s="6" t="s">
        <v>75</v>
      </c>
      <c r="F1911" s="6" t="s">
        <v>74</v>
      </c>
      <c r="G1911" s="6" t="s">
        <v>7842</v>
      </c>
      <c r="H1911" s="7" t="s">
        <v>7843</v>
      </c>
      <c r="I1911" s="7" t="s">
        <v>78</v>
      </c>
      <c r="J1911" s="7" t="s">
        <v>2</v>
      </c>
      <c r="K1911" s="7" t="s">
        <v>7844</v>
      </c>
      <c r="L1911" s="7">
        <v>1</v>
      </c>
      <c r="M1911" s="7">
        <v>1</v>
      </c>
      <c r="N1911" s="7" t="s">
        <v>5154</v>
      </c>
      <c r="O1911" s="7" t="s">
        <v>5154</v>
      </c>
      <c r="P1911" s="7" t="s">
        <v>6398</v>
      </c>
      <c r="Q1911" s="7"/>
      <c r="R1911" s="11" t="s">
        <v>196</v>
      </c>
      <c r="S1911" s="13" t="s">
        <v>19</v>
      </c>
      <c r="T1911" s="7"/>
      <c r="U1911" s="11" t="s">
        <v>19</v>
      </c>
      <c r="V1911" s="11" t="s">
        <v>196</v>
      </c>
      <c r="W1911" s="13" t="s">
        <v>179</v>
      </c>
      <c r="X1911" s="13" t="s">
        <v>19</v>
      </c>
      <c r="Y1911" s="11" t="s">
        <v>19</v>
      </c>
      <c r="Z1911" s="13" t="s">
        <v>19</v>
      </c>
      <c r="AA1911" s="14" t="s">
        <v>19</v>
      </c>
      <c r="AB1911" t="s">
        <v>19</v>
      </c>
      <c r="AC1911" t="s">
        <v>901</v>
      </c>
      <c r="AD1911" t="s">
        <v>6</v>
      </c>
      <c r="AE1911" t="s">
        <v>536</v>
      </c>
      <c r="AF1911" t="s">
        <v>87</v>
      </c>
      <c r="AG1911" t="s">
        <v>74</v>
      </c>
      <c r="AH1911" t="s">
        <v>19</v>
      </c>
    </row>
    <row r="1912" ht="14.25" customHeight="1" spans="1:34">
      <c r="A1912" s="6" t="s">
        <v>7845</v>
      </c>
      <c r="B1912" s="6"/>
      <c r="C1912" s="6" t="s">
        <v>73</v>
      </c>
      <c r="D1912" s="6" t="s">
        <v>74</v>
      </c>
      <c r="E1912" s="6" t="s">
        <v>75</v>
      </c>
      <c r="F1912" s="6" t="s">
        <v>74</v>
      </c>
      <c r="G1912" s="6" t="s">
        <v>1025</v>
      </c>
      <c r="H1912" s="7" t="s">
        <v>1026</v>
      </c>
      <c r="I1912" s="7" t="s">
        <v>78</v>
      </c>
      <c r="J1912" s="7" t="s">
        <v>2</v>
      </c>
      <c r="K1912" s="7" t="s">
        <v>7846</v>
      </c>
      <c r="L1912" s="7">
        <v>1</v>
      </c>
      <c r="M1912" s="7">
        <v>1</v>
      </c>
      <c r="N1912" s="7" t="s">
        <v>5154</v>
      </c>
      <c r="O1912" s="7" t="s">
        <v>5154</v>
      </c>
      <c r="P1912" s="7" t="s">
        <v>6398</v>
      </c>
      <c r="Q1912" s="7"/>
      <c r="R1912" s="11" t="s">
        <v>1480</v>
      </c>
      <c r="S1912" s="13" t="s">
        <v>19</v>
      </c>
      <c r="T1912" s="7"/>
      <c r="U1912" s="11" t="s">
        <v>19</v>
      </c>
      <c r="V1912" s="11" t="s">
        <v>1480</v>
      </c>
      <c r="W1912" s="13" t="s">
        <v>605</v>
      </c>
      <c r="X1912" s="13" t="s">
        <v>19</v>
      </c>
      <c r="Y1912" s="11" t="s">
        <v>19</v>
      </c>
      <c r="Z1912" s="13" t="s">
        <v>19</v>
      </c>
      <c r="AA1912" s="14" t="s">
        <v>19</v>
      </c>
      <c r="AB1912" t="s">
        <v>19</v>
      </c>
      <c r="AC1912" t="s">
        <v>1585</v>
      </c>
      <c r="AD1912" t="s">
        <v>6</v>
      </c>
      <c r="AE1912" t="s">
        <v>181</v>
      </c>
      <c r="AF1912" t="s">
        <v>87</v>
      </c>
      <c r="AG1912" t="s">
        <v>74</v>
      </c>
      <c r="AH1912" t="s">
        <v>19</v>
      </c>
    </row>
    <row r="1913" ht="14.25" customHeight="1" spans="1:34">
      <c r="A1913" s="6" t="s">
        <v>7847</v>
      </c>
      <c r="B1913" s="6"/>
      <c r="C1913" s="6" t="s">
        <v>73</v>
      </c>
      <c r="D1913" s="6" t="s">
        <v>74</v>
      </c>
      <c r="E1913" s="6" t="s">
        <v>75</v>
      </c>
      <c r="F1913" s="6" t="s">
        <v>74</v>
      </c>
      <c r="G1913" s="6" t="s">
        <v>7848</v>
      </c>
      <c r="H1913" s="7" t="s">
        <v>7849</v>
      </c>
      <c r="I1913" s="7" t="s">
        <v>78</v>
      </c>
      <c r="J1913" s="7" t="s">
        <v>2</v>
      </c>
      <c r="K1913" s="7" t="s">
        <v>7850</v>
      </c>
      <c r="L1913" s="7">
        <v>1</v>
      </c>
      <c r="M1913" s="7">
        <v>1</v>
      </c>
      <c r="N1913" s="7" t="s">
        <v>5154</v>
      </c>
      <c r="O1913" s="7" t="s">
        <v>5154</v>
      </c>
      <c r="P1913" s="7" t="s">
        <v>6398</v>
      </c>
      <c r="Q1913" s="7"/>
      <c r="R1913" s="11" t="s">
        <v>4369</v>
      </c>
      <c r="S1913" s="13" t="s">
        <v>19</v>
      </c>
      <c r="T1913" s="7"/>
      <c r="U1913" s="11" t="s">
        <v>19</v>
      </c>
      <c r="V1913" s="11" t="s">
        <v>4369</v>
      </c>
      <c r="W1913" s="13" t="s">
        <v>1506</v>
      </c>
      <c r="X1913" s="13" t="s">
        <v>19</v>
      </c>
      <c r="Y1913" s="11" t="s">
        <v>19</v>
      </c>
      <c r="Z1913" s="13" t="s">
        <v>19</v>
      </c>
      <c r="AA1913" s="14" t="s">
        <v>19</v>
      </c>
      <c r="AB1913" t="s">
        <v>19</v>
      </c>
      <c r="AC1913" t="s">
        <v>3587</v>
      </c>
      <c r="AD1913" t="s">
        <v>6</v>
      </c>
      <c r="AE1913" t="s">
        <v>7851</v>
      </c>
      <c r="AF1913" t="s">
        <v>87</v>
      </c>
      <c r="AG1913" t="s">
        <v>74</v>
      </c>
      <c r="AH1913" t="s">
        <v>19</v>
      </c>
    </row>
    <row r="1914" ht="14.25" customHeight="1" spans="1:34">
      <c r="A1914" s="6" t="s">
        <v>7852</v>
      </c>
      <c r="B1914" s="6"/>
      <c r="C1914" s="6" t="s">
        <v>73</v>
      </c>
      <c r="D1914" s="6" t="s">
        <v>74</v>
      </c>
      <c r="E1914" s="6" t="s">
        <v>75</v>
      </c>
      <c r="F1914" s="6" t="s">
        <v>74</v>
      </c>
      <c r="G1914" s="6" t="s">
        <v>7853</v>
      </c>
      <c r="H1914" s="7" t="s">
        <v>7854</v>
      </c>
      <c r="I1914" s="7" t="s">
        <v>78</v>
      </c>
      <c r="J1914" s="7" t="s">
        <v>2</v>
      </c>
      <c r="K1914" s="7" t="s">
        <v>7855</v>
      </c>
      <c r="L1914" s="7">
        <v>1</v>
      </c>
      <c r="M1914" s="7">
        <v>1</v>
      </c>
      <c r="N1914" s="7" t="s">
        <v>5154</v>
      </c>
      <c r="O1914" s="7" t="s">
        <v>5154</v>
      </c>
      <c r="P1914" s="7" t="s">
        <v>6398</v>
      </c>
      <c r="Q1914" s="7"/>
      <c r="R1914" s="11" t="s">
        <v>1320</v>
      </c>
      <c r="S1914" s="13" t="s">
        <v>19</v>
      </c>
      <c r="T1914" s="7"/>
      <c r="U1914" s="11" t="s">
        <v>19</v>
      </c>
      <c r="V1914" s="11" t="s">
        <v>1320</v>
      </c>
      <c r="W1914" s="13" t="s">
        <v>1059</v>
      </c>
      <c r="X1914" s="13" t="s">
        <v>19</v>
      </c>
      <c r="Y1914" s="11" t="s">
        <v>19</v>
      </c>
      <c r="Z1914" s="13" t="s">
        <v>19</v>
      </c>
      <c r="AA1914" s="14" t="s">
        <v>19</v>
      </c>
      <c r="AB1914" t="s">
        <v>19</v>
      </c>
      <c r="AC1914" t="s">
        <v>2052</v>
      </c>
      <c r="AD1914" t="s">
        <v>6</v>
      </c>
      <c r="AE1914" t="s">
        <v>7856</v>
      </c>
      <c r="AF1914" t="s">
        <v>87</v>
      </c>
      <c r="AG1914" t="s">
        <v>74</v>
      </c>
      <c r="AH1914" t="s">
        <v>19</v>
      </c>
    </row>
    <row r="1915" ht="14.25" customHeight="1" spans="1:34">
      <c r="A1915" s="6" t="s">
        <v>7857</v>
      </c>
      <c r="B1915" s="6"/>
      <c r="C1915" s="6" t="s">
        <v>73</v>
      </c>
      <c r="D1915" s="6" t="s">
        <v>74</v>
      </c>
      <c r="E1915" s="6" t="s">
        <v>75</v>
      </c>
      <c r="F1915" s="6" t="s">
        <v>74</v>
      </c>
      <c r="G1915" s="6" t="s">
        <v>1898</v>
      </c>
      <c r="H1915" s="7" t="s">
        <v>1899</v>
      </c>
      <c r="I1915" s="7" t="s">
        <v>78</v>
      </c>
      <c r="J1915" s="7" t="s">
        <v>2</v>
      </c>
      <c r="K1915" s="7" t="s">
        <v>7858</v>
      </c>
      <c r="L1915" s="7">
        <v>1</v>
      </c>
      <c r="M1915" s="7">
        <v>1</v>
      </c>
      <c r="N1915" s="7" t="s">
        <v>5154</v>
      </c>
      <c r="O1915" s="7" t="s">
        <v>5154</v>
      </c>
      <c r="P1915" s="7" t="s">
        <v>6398</v>
      </c>
      <c r="Q1915" s="7"/>
      <c r="R1915" s="11" t="s">
        <v>917</v>
      </c>
      <c r="S1915" s="13" t="s">
        <v>19</v>
      </c>
      <c r="T1915" s="7"/>
      <c r="U1915" s="11" t="s">
        <v>19</v>
      </c>
      <c r="V1915" s="11" t="s">
        <v>917</v>
      </c>
      <c r="W1915" s="13" t="s">
        <v>2092</v>
      </c>
      <c r="X1915" s="13" t="s">
        <v>19</v>
      </c>
      <c r="Y1915" s="11" t="s">
        <v>19</v>
      </c>
      <c r="Z1915" s="13" t="s">
        <v>19</v>
      </c>
      <c r="AA1915" s="14" t="s">
        <v>19</v>
      </c>
      <c r="AB1915" t="s">
        <v>19</v>
      </c>
      <c r="AC1915" t="s">
        <v>233</v>
      </c>
      <c r="AD1915" t="s">
        <v>6</v>
      </c>
      <c r="AE1915" t="s">
        <v>416</v>
      </c>
      <c r="AF1915" t="s">
        <v>87</v>
      </c>
      <c r="AG1915" t="s">
        <v>74</v>
      </c>
      <c r="AH1915" t="s">
        <v>19</v>
      </c>
    </row>
    <row r="1916" ht="14.25" customHeight="1" spans="1:34">
      <c r="A1916" s="6" t="s">
        <v>7859</v>
      </c>
      <c r="B1916" s="6"/>
      <c r="C1916" s="6" t="s">
        <v>73</v>
      </c>
      <c r="D1916" s="6" t="s">
        <v>74</v>
      </c>
      <c r="E1916" s="6" t="s">
        <v>75</v>
      </c>
      <c r="F1916" s="6" t="s">
        <v>74</v>
      </c>
      <c r="G1916" s="6" t="s">
        <v>7860</v>
      </c>
      <c r="H1916" s="7" t="s">
        <v>7861</v>
      </c>
      <c r="I1916" s="7" t="s">
        <v>78</v>
      </c>
      <c r="J1916" s="7" t="s">
        <v>2</v>
      </c>
      <c r="K1916" s="7" t="s">
        <v>7862</v>
      </c>
      <c r="L1916" s="7">
        <v>1</v>
      </c>
      <c r="M1916" s="7">
        <v>1</v>
      </c>
      <c r="N1916" s="7" t="s">
        <v>5154</v>
      </c>
      <c r="O1916" s="7" t="s">
        <v>5154</v>
      </c>
      <c r="P1916" s="7" t="s">
        <v>6398</v>
      </c>
      <c r="Q1916" s="7"/>
      <c r="R1916" s="11" t="s">
        <v>1135</v>
      </c>
      <c r="S1916" s="13" t="s">
        <v>19</v>
      </c>
      <c r="T1916" s="7"/>
      <c r="U1916" s="11" t="s">
        <v>19</v>
      </c>
      <c r="V1916" s="11" t="s">
        <v>1135</v>
      </c>
      <c r="W1916" s="13" t="s">
        <v>1202</v>
      </c>
      <c r="X1916" s="13" t="s">
        <v>19</v>
      </c>
      <c r="Y1916" s="11" t="s">
        <v>19</v>
      </c>
      <c r="Z1916" s="13" t="s">
        <v>19</v>
      </c>
      <c r="AA1916" s="14" t="s">
        <v>19</v>
      </c>
      <c r="AB1916" t="s">
        <v>19</v>
      </c>
      <c r="AC1916" t="s">
        <v>3156</v>
      </c>
      <c r="AD1916" t="s">
        <v>6</v>
      </c>
      <c r="AE1916" t="s">
        <v>7863</v>
      </c>
      <c r="AF1916" t="s">
        <v>87</v>
      </c>
      <c r="AG1916" t="s">
        <v>74</v>
      </c>
      <c r="AH1916" t="s">
        <v>19</v>
      </c>
    </row>
    <row r="1917" ht="14.25" customHeight="1" spans="1:34">
      <c r="A1917" s="6" t="s">
        <v>7864</v>
      </c>
      <c r="B1917" s="6"/>
      <c r="C1917" s="6" t="s">
        <v>73</v>
      </c>
      <c r="D1917" s="6" t="s">
        <v>74</v>
      </c>
      <c r="E1917" s="6" t="s">
        <v>75</v>
      </c>
      <c r="F1917" s="6" t="s">
        <v>74</v>
      </c>
      <c r="G1917" s="6" t="s">
        <v>7865</v>
      </c>
      <c r="H1917" s="7" t="s">
        <v>7866</v>
      </c>
      <c r="I1917" s="7" t="s">
        <v>78</v>
      </c>
      <c r="J1917" s="7" t="s">
        <v>2</v>
      </c>
      <c r="K1917" s="7" t="s">
        <v>7867</v>
      </c>
      <c r="L1917" s="7">
        <v>1</v>
      </c>
      <c r="M1917" s="7">
        <v>1</v>
      </c>
      <c r="N1917" s="7" t="s">
        <v>5154</v>
      </c>
      <c r="O1917" s="7" t="s">
        <v>5154</v>
      </c>
      <c r="P1917" s="7" t="s">
        <v>6398</v>
      </c>
      <c r="Q1917" s="7"/>
      <c r="R1917" s="11" t="s">
        <v>95</v>
      </c>
      <c r="S1917" s="13" t="s">
        <v>19</v>
      </c>
      <c r="T1917" s="7"/>
      <c r="U1917" s="11" t="s">
        <v>19</v>
      </c>
      <c r="V1917" s="11" t="s">
        <v>95</v>
      </c>
      <c r="W1917" s="13" t="s">
        <v>355</v>
      </c>
      <c r="X1917" s="13" t="s">
        <v>19</v>
      </c>
      <c r="Y1917" s="11" t="s">
        <v>19</v>
      </c>
      <c r="Z1917" s="13" t="s">
        <v>19</v>
      </c>
      <c r="AA1917" s="14" t="s">
        <v>19</v>
      </c>
      <c r="AB1917" t="s">
        <v>19</v>
      </c>
      <c r="AC1917" t="s">
        <v>1095</v>
      </c>
      <c r="AD1917" t="s">
        <v>6</v>
      </c>
      <c r="AE1917" t="s">
        <v>377</v>
      </c>
      <c r="AF1917" t="s">
        <v>87</v>
      </c>
      <c r="AG1917" t="s">
        <v>74</v>
      </c>
      <c r="AH1917" t="s">
        <v>19</v>
      </c>
    </row>
    <row r="1918" ht="14.25" customHeight="1" spans="1:34">
      <c r="A1918" s="6" t="s">
        <v>7868</v>
      </c>
      <c r="B1918" s="6"/>
      <c r="C1918" s="6" t="s">
        <v>73</v>
      </c>
      <c r="D1918" s="6" t="s">
        <v>74</v>
      </c>
      <c r="E1918" s="6" t="s">
        <v>75</v>
      </c>
      <c r="F1918" s="6" t="s">
        <v>74</v>
      </c>
      <c r="G1918" s="6" t="s">
        <v>7869</v>
      </c>
      <c r="H1918" s="7" t="s">
        <v>7870</v>
      </c>
      <c r="I1918" s="7" t="s">
        <v>78</v>
      </c>
      <c r="J1918" s="7" t="s">
        <v>2</v>
      </c>
      <c r="K1918" s="7" t="s">
        <v>7871</v>
      </c>
      <c r="L1918" s="7">
        <v>1</v>
      </c>
      <c r="M1918" s="7">
        <v>1</v>
      </c>
      <c r="N1918" s="7" t="s">
        <v>5154</v>
      </c>
      <c r="O1918" s="7" t="s">
        <v>5154</v>
      </c>
      <c r="P1918" s="7" t="s">
        <v>6398</v>
      </c>
      <c r="Q1918" s="7"/>
      <c r="R1918" s="11" t="s">
        <v>1346</v>
      </c>
      <c r="S1918" s="13" t="s">
        <v>19</v>
      </c>
      <c r="T1918" s="7"/>
      <c r="U1918" s="11" t="s">
        <v>19</v>
      </c>
      <c r="V1918" s="11" t="s">
        <v>1346</v>
      </c>
      <c r="W1918" s="13" t="s">
        <v>140</v>
      </c>
      <c r="X1918" s="13" t="s">
        <v>19</v>
      </c>
      <c r="Y1918" s="11" t="s">
        <v>19</v>
      </c>
      <c r="Z1918" s="13" t="s">
        <v>19</v>
      </c>
      <c r="AA1918" s="14" t="s">
        <v>19</v>
      </c>
      <c r="AB1918" t="s">
        <v>19</v>
      </c>
      <c r="AC1918" t="s">
        <v>1220</v>
      </c>
      <c r="AD1918" t="s">
        <v>6</v>
      </c>
      <c r="AE1918" t="s">
        <v>6929</v>
      </c>
      <c r="AF1918" t="s">
        <v>87</v>
      </c>
      <c r="AG1918" t="s">
        <v>74</v>
      </c>
      <c r="AH1918" t="s">
        <v>19</v>
      </c>
    </row>
    <row r="1919" ht="14.25" customHeight="1" spans="1:34">
      <c r="A1919" s="6" t="s">
        <v>7872</v>
      </c>
      <c r="B1919" s="6"/>
      <c r="C1919" s="6" t="s">
        <v>73</v>
      </c>
      <c r="D1919" s="6" t="s">
        <v>74</v>
      </c>
      <c r="E1919" s="6" t="s">
        <v>75</v>
      </c>
      <c r="F1919" s="6" t="s">
        <v>74</v>
      </c>
      <c r="G1919" s="6" t="s">
        <v>7873</v>
      </c>
      <c r="H1919" s="7" t="s">
        <v>7874</v>
      </c>
      <c r="I1919" s="7" t="s">
        <v>78</v>
      </c>
      <c r="J1919" s="7" t="s">
        <v>2</v>
      </c>
      <c r="K1919" s="7" t="s">
        <v>7875</v>
      </c>
      <c r="L1919" s="7">
        <v>1</v>
      </c>
      <c r="M1919" s="7">
        <v>1</v>
      </c>
      <c r="N1919" s="7" t="s">
        <v>5154</v>
      </c>
      <c r="O1919" s="7" t="s">
        <v>5154</v>
      </c>
      <c r="P1919" s="7" t="s">
        <v>6398</v>
      </c>
      <c r="Q1919" s="7"/>
      <c r="R1919" s="11" t="s">
        <v>124</v>
      </c>
      <c r="S1919" s="13" t="s">
        <v>19</v>
      </c>
      <c r="T1919" s="7"/>
      <c r="U1919" s="11" t="s">
        <v>19</v>
      </c>
      <c r="V1919" s="11" t="s">
        <v>124</v>
      </c>
      <c r="W1919" s="13" t="s">
        <v>442</v>
      </c>
      <c r="X1919" s="13" t="s">
        <v>19</v>
      </c>
      <c r="Y1919" s="11" t="s">
        <v>19</v>
      </c>
      <c r="Z1919" s="13" t="s">
        <v>19</v>
      </c>
      <c r="AA1919" s="14" t="s">
        <v>19</v>
      </c>
      <c r="AB1919" t="s">
        <v>19</v>
      </c>
      <c r="AC1919" t="s">
        <v>132</v>
      </c>
      <c r="AD1919" t="s">
        <v>6</v>
      </c>
      <c r="AE1919" t="s">
        <v>335</v>
      </c>
      <c r="AF1919" t="s">
        <v>87</v>
      </c>
      <c r="AG1919" t="s">
        <v>74</v>
      </c>
      <c r="AH1919" t="s">
        <v>19</v>
      </c>
    </row>
    <row r="1920" ht="14.25" customHeight="1" spans="1:34">
      <c r="A1920" s="6" t="s">
        <v>7876</v>
      </c>
      <c r="B1920" s="6"/>
      <c r="C1920" s="6" t="s">
        <v>73</v>
      </c>
      <c r="D1920" s="6" t="s">
        <v>74</v>
      </c>
      <c r="E1920" s="6" t="s">
        <v>75</v>
      </c>
      <c r="F1920" s="6" t="s">
        <v>74</v>
      </c>
      <c r="G1920" s="6" t="s">
        <v>7877</v>
      </c>
      <c r="H1920" s="7" t="s">
        <v>7878</v>
      </c>
      <c r="I1920" s="7" t="s">
        <v>78</v>
      </c>
      <c r="J1920" s="7" t="s">
        <v>2</v>
      </c>
      <c r="K1920" s="7" t="s">
        <v>7879</v>
      </c>
      <c r="L1920" s="7">
        <v>1</v>
      </c>
      <c r="M1920" s="7">
        <v>1</v>
      </c>
      <c r="N1920" s="7" t="s">
        <v>5154</v>
      </c>
      <c r="O1920" s="7" t="s">
        <v>5154</v>
      </c>
      <c r="P1920" s="7" t="s">
        <v>6398</v>
      </c>
      <c r="Q1920" s="7"/>
      <c r="R1920" s="11" t="s">
        <v>196</v>
      </c>
      <c r="S1920" s="13" t="s">
        <v>19</v>
      </c>
      <c r="T1920" s="7"/>
      <c r="U1920" s="11" t="s">
        <v>19</v>
      </c>
      <c r="V1920" s="11" t="s">
        <v>196</v>
      </c>
      <c r="W1920" s="13" t="s">
        <v>179</v>
      </c>
      <c r="X1920" s="13" t="s">
        <v>19</v>
      </c>
      <c r="Y1920" s="11" t="s">
        <v>19</v>
      </c>
      <c r="Z1920" s="13" t="s">
        <v>19</v>
      </c>
      <c r="AA1920" s="14" t="s">
        <v>19</v>
      </c>
      <c r="AB1920" t="s">
        <v>19</v>
      </c>
      <c r="AC1920" t="s">
        <v>901</v>
      </c>
      <c r="AD1920" t="s">
        <v>6</v>
      </c>
      <c r="AE1920" t="s">
        <v>7880</v>
      </c>
      <c r="AF1920" t="s">
        <v>87</v>
      </c>
      <c r="AG1920" t="s">
        <v>74</v>
      </c>
      <c r="AH1920" t="s">
        <v>19</v>
      </c>
    </row>
    <row r="1921" ht="14.25" customHeight="1" spans="1:34">
      <c r="A1921" s="6" t="s">
        <v>7881</v>
      </c>
      <c r="B1921" s="6"/>
      <c r="C1921" s="6" t="s">
        <v>73</v>
      </c>
      <c r="D1921" s="6" t="s">
        <v>74</v>
      </c>
      <c r="E1921" s="6" t="s">
        <v>75</v>
      </c>
      <c r="F1921" s="6" t="s">
        <v>74</v>
      </c>
      <c r="G1921" s="6" t="s">
        <v>3214</v>
      </c>
      <c r="H1921" s="7" t="s">
        <v>3215</v>
      </c>
      <c r="I1921" s="7" t="s">
        <v>78</v>
      </c>
      <c r="J1921" s="7" t="s">
        <v>2</v>
      </c>
      <c r="K1921" s="7" t="s">
        <v>7882</v>
      </c>
      <c r="L1921" s="7">
        <v>1</v>
      </c>
      <c r="M1921" s="7">
        <v>2</v>
      </c>
      <c r="N1921" s="7" t="s">
        <v>3067</v>
      </c>
      <c r="O1921" s="7" t="s">
        <v>5154</v>
      </c>
      <c r="P1921" s="7" t="s">
        <v>6399</v>
      </c>
      <c r="Q1921" s="7"/>
      <c r="R1921" s="11" t="s">
        <v>7883</v>
      </c>
      <c r="S1921" s="13" t="s">
        <v>19</v>
      </c>
      <c r="T1921" s="7"/>
      <c r="U1921" s="11" t="s">
        <v>19</v>
      </c>
      <c r="V1921" s="11" t="s">
        <v>7883</v>
      </c>
      <c r="W1921" s="13" t="s">
        <v>4314</v>
      </c>
      <c r="X1921" s="13" t="s">
        <v>19</v>
      </c>
      <c r="Y1921" s="11" t="s">
        <v>19</v>
      </c>
      <c r="Z1921" s="13" t="s">
        <v>19</v>
      </c>
      <c r="AA1921" s="14" t="s">
        <v>19</v>
      </c>
      <c r="AB1921" t="s">
        <v>19</v>
      </c>
      <c r="AC1921" t="s">
        <v>7884</v>
      </c>
      <c r="AD1921" t="s">
        <v>6</v>
      </c>
      <c r="AE1921" t="s">
        <v>3219</v>
      </c>
      <c r="AF1921" t="s">
        <v>87</v>
      </c>
      <c r="AG1921" t="s">
        <v>74</v>
      </c>
      <c r="AH1921" t="s">
        <v>19</v>
      </c>
    </row>
    <row r="1922" ht="14.25" customHeight="1" spans="1:34">
      <c r="A1922" s="6" t="s">
        <v>7885</v>
      </c>
      <c r="B1922" s="6"/>
      <c r="C1922" s="6" t="s">
        <v>73</v>
      </c>
      <c r="D1922" s="6" t="s">
        <v>74</v>
      </c>
      <c r="E1922" s="6" t="s">
        <v>75</v>
      </c>
      <c r="F1922" s="6" t="s">
        <v>74</v>
      </c>
      <c r="G1922" s="6" t="s">
        <v>7886</v>
      </c>
      <c r="H1922" s="7" t="s">
        <v>7887</v>
      </c>
      <c r="I1922" s="7" t="s">
        <v>78</v>
      </c>
      <c r="J1922" s="7" t="s">
        <v>2</v>
      </c>
      <c r="K1922" s="7" t="s">
        <v>7888</v>
      </c>
      <c r="L1922" s="7">
        <v>1</v>
      </c>
      <c r="M1922" s="7">
        <v>1</v>
      </c>
      <c r="N1922" s="7" t="s">
        <v>3195</v>
      </c>
      <c r="O1922" s="7" t="s">
        <v>6398</v>
      </c>
      <c r="P1922" s="7" t="s">
        <v>6399</v>
      </c>
      <c r="Q1922" s="7"/>
      <c r="R1922" s="11" t="s">
        <v>414</v>
      </c>
      <c r="S1922" s="13" t="s">
        <v>19</v>
      </c>
      <c r="T1922" s="7"/>
      <c r="U1922" s="11" t="s">
        <v>19</v>
      </c>
      <c r="V1922" s="11" t="s">
        <v>414</v>
      </c>
      <c r="W1922" s="13" t="s">
        <v>123</v>
      </c>
      <c r="X1922" s="13" t="s">
        <v>19</v>
      </c>
      <c r="Y1922" s="11" t="s">
        <v>19</v>
      </c>
      <c r="Z1922" s="13" t="s">
        <v>19</v>
      </c>
      <c r="AA1922" s="14" t="s">
        <v>19</v>
      </c>
      <c r="AB1922" t="s">
        <v>19</v>
      </c>
      <c r="AC1922" t="s">
        <v>415</v>
      </c>
      <c r="AD1922" t="s">
        <v>6</v>
      </c>
      <c r="AE1922" t="s">
        <v>517</v>
      </c>
      <c r="AF1922" t="s">
        <v>87</v>
      </c>
      <c r="AG1922" t="s">
        <v>74</v>
      </c>
      <c r="AH1922" t="s">
        <v>19</v>
      </c>
    </row>
    <row r="1923" ht="14.25" customHeight="1" spans="1:34">
      <c r="A1923" s="6" t="s">
        <v>7889</v>
      </c>
      <c r="B1923" s="6"/>
      <c r="C1923" s="6" t="s">
        <v>73</v>
      </c>
      <c r="D1923" s="6" t="s">
        <v>74</v>
      </c>
      <c r="E1923" s="6" t="s">
        <v>75</v>
      </c>
      <c r="F1923" s="6" t="s">
        <v>74</v>
      </c>
      <c r="G1923" s="6" t="s">
        <v>7890</v>
      </c>
      <c r="H1923" s="7" t="s">
        <v>7891</v>
      </c>
      <c r="I1923" s="7" t="s">
        <v>78</v>
      </c>
      <c r="J1923" s="7" t="s">
        <v>2</v>
      </c>
      <c r="K1923" s="7" t="s">
        <v>7892</v>
      </c>
      <c r="L1923" s="7">
        <v>1</v>
      </c>
      <c r="M1923" s="7">
        <v>2</v>
      </c>
      <c r="N1923" s="7" t="s">
        <v>3195</v>
      </c>
      <c r="O1923" s="7" t="s">
        <v>5154</v>
      </c>
      <c r="P1923" s="7" t="s">
        <v>6399</v>
      </c>
      <c r="Q1923" s="7"/>
      <c r="R1923" s="11" t="s">
        <v>219</v>
      </c>
      <c r="S1923" s="13" t="s">
        <v>19</v>
      </c>
      <c r="T1923" s="7"/>
      <c r="U1923" s="11" t="s">
        <v>19</v>
      </c>
      <c r="V1923" s="11" t="s">
        <v>219</v>
      </c>
      <c r="W1923" s="13" t="s">
        <v>709</v>
      </c>
      <c r="X1923" s="13" t="s">
        <v>19</v>
      </c>
      <c r="Y1923" s="11" t="s">
        <v>19</v>
      </c>
      <c r="Z1923" s="13" t="s">
        <v>19</v>
      </c>
      <c r="AA1923" s="14" t="s">
        <v>19</v>
      </c>
      <c r="AB1923" t="s">
        <v>19</v>
      </c>
      <c r="AC1923" t="s">
        <v>7555</v>
      </c>
      <c r="AD1923" t="s">
        <v>6</v>
      </c>
      <c r="AE1923" t="s">
        <v>7893</v>
      </c>
      <c r="AF1923" t="s">
        <v>87</v>
      </c>
      <c r="AG1923" t="s">
        <v>74</v>
      </c>
      <c r="AH1923" t="s">
        <v>19</v>
      </c>
    </row>
    <row r="1924" ht="14.25" customHeight="1" spans="1:34">
      <c r="A1924" s="6" t="s">
        <v>7894</v>
      </c>
      <c r="B1924" s="6"/>
      <c r="C1924" s="6" t="s">
        <v>73</v>
      </c>
      <c r="D1924" s="6" t="s">
        <v>74</v>
      </c>
      <c r="E1924" s="6" t="s">
        <v>75</v>
      </c>
      <c r="F1924" s="6" t="s">
        <v>74</v>
      </c>
      <c r="G1924" s="6" t="s">
        <v>7895</v>
      </c>
      <c r="H1924" s="7" t="s">
        <v>7896</v>
      </c>
      <c r="I1924" s="7" t="s">
        <v>78</v>
      </c>
      <c r="J1924" s="7" t="s">
        <v>2</v>
      </c>
      <c r="K1924" s="7" t="s">
        <v>7897</v>
      </c>
      <c r="L1924" s="7">
        <v>1</v>
      </c>
      <c r="M1924" s="7">
        <v>1</v>
      </c>
      <c r="N1924" s="7" t="s">
        <v>3195</v>
      </c>
      <c r="O1924" s="7" t="s">
        <v>6398</v>
      </c>
      <c r="P1924" s="7" t="s">
        <v>6399</v>
      </c>
      <c r="Q1924" s="7"/>
      <c r="R1924" s="11" t="s">
        <v>7727</v>
      </c>
      <c r="S1924" s="13" t="s">
        <v>19</v>
      </c>
      <c r="T1924" s="7"/>
      <c r="U1924" s="11" t="s">
        <v>19</v>
      </c>
      <c r="V1924" s="11" t="s">
        <v>7727</v>
      </c>
      <c r="W1924" s="13" t="s">
        <v>529</v>
      </c>
      <c r="X1924" s="13" t="s">
        <v>19</v>
      </c>
      <c r="Y1924" s="11" t="s">
        <v>19</v>
      </c>
      <c r="Z1924" s="13" t="s">
        <v>19</v>
      </c>
      <c r="AA1924" s="14" t="s">
        <v>19</v>
      </c>
      <c r="AB1924" t="s">
        <v>19</v>
      </c>
      <c r="AC1924" t="s">
        <v>1272</v>
      </c>
      <c r="AD1924" t="s">
        <v>6</v>
      </c>
      <c r="AE1924" t="s">
        <v>377</v>
      </c>
      <c r="AF1924" t="s">
        <v>87</v>
      </c>
      <c r="AG1924" t="s">
        <v>74</v>
      </c>
      <c r="AH1924" t="s">
        <v>19</v>
      </c>
    </row>
    <row r="1925" ht="14.25" customHeight="1" spans="1:34">
      <c r="A1925" s="6" t="s">
        <v>7898</v>
      </c>
      <c r="B1925" s="6"/>
      <c r="C1925" s="6" t="s">
        <v>73</v>
      </c>
      <c r="D1925" s="6" t="s">
        <v>74</v>
      </c>
      <c r="E1925" s="6" t="s">
        <v>75</v>
      </c>
      <c r="F1925" s="6" t="s">
        <v>74</v>
      </c>
      <c r="G1925" s="6" t="s">
        <v>7899</v>
      </c>
      <c r="H1925" s="7" t="s">
        <v>7900</v>
      </c>
      <c r="I1925" s="7" t="s">
        <v>78</v>
      </c>
      <c r="J1925" s="7" t="s">
        <v>2</v>
      </c>
      <c r="K1925" s="7" t="s">
        <v>7901</v>
      </c>
      <c r="L1925" s="7">
        <v>1</v>
      </c>
      <c r="M1925" s="7">
        <v>2</v>
      </c>
      <c r="N1925" s="7" t="s">
        <v>2345</v>
      </c>
      <c r="O1925" s="7" t="s">
        <v>5154</v>
      </c>
      <c r="P1925" s="7" t="s">
        <v>6399</v>
      </c>
      <c r="Q1925" s="7"/>
      <c r="R1925" s="11" t="s">
        <v>541</v>
      </c>
      <c r="S1925" s="13" t="s">
        <v>19</v>
      </c>
      <c r="T1925" s="7"/>
      <c r="U1925" s="11" t="s">
        <v>19</v>
      </c>
      <c r="V1925" s="11" t="s">
        <v>541</v>
      </c>
      <c r="W1925" s="13" t="s">
        <v>226</v>
      </c>
      <c r="X1925" s="13" t="s">
        <v>19</v>
      </c>
      <c r="Y1925" s="11" t="s">
        <v>19</v>
      </c>
      <c r="Z1925" s="13" t="s">
        <v>19</v>
      </c>
      <c r="AA1925" s="14" t="s">
        <v>19</v>
      </c>
      <c r="AB1925" t="s">
        <v>19</v>
      </c>
      <c r="AC1925" t="s">
        <v>505</v>
      </c>
      <c r="AD1925" t="s">
        <v>6</v>
      </c>
      <c r="AE1925" t="s">
        <v>7902</v>
      </c>
      <c r="AF1925" t="s">
        <v>87</v>
      </c>
      <c r="AG1925" t="s">
        <v>74</v>
      </c>
      <c r="AH1925" t="s">
        <v>19</v>
      </c>
    </row>
    <row r="1926" ht="14.25" customHeight="1" spans="1:34">
      <c r="A1926" s="6" t="s">
        <v>7903</v>
      </c>
      <c r="B1926" s="6"/>
      <c r="C1926" s="6" t="s">
        <v>73</v>
      </c>
      <c r="D1926" s="6" t="s">
        <v>74</v>
      </c>
      <c r="E1926" s="6" t="s">
        <v>75</v>
      </c>
      <c r="F1926" s="6" t="s">
        <v>74</v>
      </c>
      <c r="G1926" s="6" t="s">
        <v>6771</v>
      </c>
      <c r="H1926" s="7" t="s">
        <v>6772</v>
      </c>
      <c r="I1926" s="7" t="s">
        <v>78</v>
      </c>
      <c r="J1926" s="7" t="s">
        <v>2</v>
      </c>
      <c r="K1926" s="7" t="s">
        <v>7904</v>
      </c>
      <c r="L1926" s="7">
        <v>1</v>
      </c>
      <c r="M1926" s="7">
        <v>2</v>
      </c>
      <c r="N1926" s="7" t="s">
        <v>4102</v>
      </c>
      <c r="O1926" s="7" t="s">
        <v>5154</v>
      </c>
      <c r="P1926" s="7" t="s">
        <v>6399</v>
      </c>
      <c r="Q1926" s="7"/>
      <c r="R1926" s="11" t="s">
        <v>4141</v>
      </c>
      <c r="S1926" s="13" t="s">
        <v>19</v>
      </c>
      <c r="T1926" s="7"/>
      <c r="U1926" s="11" t="s">
        <v>19</v>
      </c>
      <c r="V1926" s="11" t="s">
        <v>4141</v>
      </c>
      <c r="W1926" s="13" t="s">
        <v>459</v>
      </c>
      <c r="X1926" s="13" t="s">
        <v>19</v>
      </c>
      <c r="Y1926" s="11" t="s">
        <v>19</v>
      </c>
      <c r="Z1926" s="13" t="s">
        <v>19</v>
      </c>
      <c r="AA1926" s="14" t="s">
        <v>19</v>
      </c>
      <c r="AB1926" t="s">
        <v>19</v>
      </c>
      <c r="AC1926" t="s">
        <v>754</v>
      </c>
      <c r="AD1926" t="s">
        <v>6</v>
      </c>
      <c r="AE1926" t="s">
        <v>517</v>
      </c>
      <c r="AF1926" t="s">
        <v>87</v>
      </c>
      <c r="AG1926" t="s">
        <v>74</v>
      </c>
      <c r="AH1926" t="s">
        <v>19</v>
      </c>
    </row>
    <row r="1927" ht="14.25" customHeight="1" spans="1:34">
      <c r="A1927" s="6" t="s">
        <v>7905</v>
      </c>
      <c r="B1927" s="6"/>
      <c r="C1927" s="6" t="s">
        <v>73</v>
      </c>
      <c r="D1927" s="6" t="s">
        <v>74</v>
      </c>
      <c r="E1927" s="6" t="s">
        <v>75</v>
      </c>
      <c r="F1927" s="6" t="s">
        <v>74</v>
      </c>
      <c r="G1927" s="6" t="s">
        <v>7906</v>
      </c>
      <c r="H1927" s="7" t="s">
        <v>7907</v>
      </c>
      <c r="I1927" s="7" t="s">
        <v>78</v>
      </c>
      <c r="J1927" s="7" t="s">
        <v>2</v>
      </c>
      <c r="K1927" s="7" t="s">
        <v>7908</v>
      </c>
      <c r="L1927" s="7">
        <v>1</v>
      </c>
      <c r="M1927" s="7">
        <v>2</v>
      </c>
      <c r="N1927" s="7" t="s">
        <v>2345</v>
      </c>
      <c r="O1927" s="7" t="s">
        <v>5154</v>
      </c>
      <c r="P1927" s="7" t="s">
        <v>6399</v>
      </c>
      <c r="Q1927" s="7"/>
      <c r="R1927" s="11" t="s">
        <v>824</v>
      </c>
      <c r="S1927" s="13" t="s">
        <v>19</v>
      </c>
      <c r="T1927" s="7"/>
      <c r="U1927" s="11" t="s">
        <v>19</v>
      </c>
      <c r="V1927" s="11" t="s">
        <v>824</v>
      </c>
      <c r="W1927" s="13" t="s">
        <v>306</v>
      </c>
      <c r="X1927" s="13" t="s">
        <v>19</v>
      </c>
      <c r="Y1927" s="11" t="s">
        <v>19</v>
      </c>
      <c r="Z1927" s="13" t="s">
        <v>19</v>
      </c>
      <c r="AA1927" s="14" t="s">
        <v>19</v>
      </c>
      <c r="AB1927" t="s">
        <v>19</v>
      </c>
      <c r="AC1927" t="s">
        <v>617</v>
      </c>
      <c r="AD1927" t="s">
        <v>6</v>
      </c>
      <c r="AE1927" t="s">
        <v>300</v>
      </c>
      <c r="AF1927" t="s">
        <v>87</v>
      </c>
      <c r="AG1927" t="s">
        <v>74</v>
      </c>
      <c r="AH1927" t="s">
        <v>19</v>
      </c>
    </row>
    <row r="1928" ht="14.25" customHeight="1" spans="1:34">
      <c r="A1928" s="6" t="s">
        <v>7909</v>
      </c>
      <c r="B1928" s="6"/>
      <c r="C1928" s="6" t="s">
        <v>73</v>
      </c>
      <c r="D1928" s="6" t="s">
        <v>74</v>
      </c>
      <c r="E1928" s="6" t="s">
        <v>75</v>
      </c>
      <c r="F1928" s="6" t="s">
        <v>74</v>
      </c>
      <c r="G1928" s="6" t="s">
        <v>7910</v>
      </c>
      <c r="H1928" s="7" t="s">
        <v>7911</v>
      </c>
      <c r="I1928" s="7" t="s">
        <v>78</v>
      </c>
      <c r="J1928" s="7" t="s">
        <v>2</v>
      </c>
      <c r="K1928" s="7" t="s">
        <v>7912</v>
      </c>
      <c r="L1928" s="7">
        <v>1</v>
      </c>
      <c r="M1928" s="7">
        <v>2</v>
      </c>
      <c r="N1928" s="7" t="s">
        <v>2345</v>
      </c>
      <c r="O1928" s="7" t="s">
        <v>5154</v>
      </c>
      <c r="P1928" s="7" t="s">
        <v>6399</v>
      </c>
      <c r="Q1928" s="7"/>
      <c r="R1928" s="11" t="s">
        <v>1975</v>
      </c>
      <c r="S1928" s="13" t="s">
        <v>19</v>
      </c>
      <c r="T1928" s="7"/>
      <c r="U1928" s="11" t="s">
        <v>19</v>
      </c>
      <c r="V1928" s="11" t="s">
        <v>1975</v>
      </c>
      <c r="W1928" s="13" t="s">
        <v>1105</v>
      </c>
      <c r="X1928" s="13" t="s">
        <v>19</v>
      </c>
      <c r="Y1928" s="11" t="s">
        <v>19</v>
      </c>
      <c r="Z1928" s="13" t="s">
        <v>19</v>
      </c>
      <c r="AA1928" s="14" t="s">
        <v>19</v>
      </c>
      <c r="AB1928" t="s">
        <v>19</v>
      </c>
      <c r="AC1928" t="s">
        <v>748</v>
      </c>
      <c r="AD1928" t="s">
        <v>6</v>
      </c>
      <c r="AE1928" t="s">
        <v>3267</v>
      </c>
      <c r="AF1928" t="s">
        <v>87</v>
      </c>
      <c r="AG1928" t="s">
        <v>74</v>
      </c>
      <c r="AH1928" t="s">
        <v>19</v>
      </c>
    </row>
    <row r="1929" ht="14.25" customHeight="1" spans="1:34">
      <c r="A1929" s="6" t="s">
        <v>7913</v>
      </c>
      <c r="B1929" s="6"/>
      <c r="C1929" s="6" t="s">
        <v>73</v>
      </c>
      <c r="D1929" s="6" t="s">
        <v>74</v>
      </c>
      <c r="E1929" s="6" t="s">
        <v>75</v>
      </c>
      <c r="F1929" s="6" t="s">
        <v>74</v>
      </c>
      <c r="G1929" s="6" t="s">
        <v>7914</v>
      </c>
      <c r="H1929" s="7" t="s">
        <v>7915</v>
      </c>
      <c r="I1929" s="7" t="s">
        <v>78</v>
      </c>
      <c r="J1929" s="7" t="s">
        <v>2</v>
      </c>
      <c r="K1929" s="7" t="s">
        <v>1002</v>
      </c>
      <c r="L1929" s="7">
        <v>1</v>
      </c>
      <c r="M1929" s="7">
        <v>1</v>
      </c>
      <c r="N1929" s="7" t="s">
        <v>3195</v>
      </c>
      <c r="O1929" s="7" t="s">
        <v>6398</v>
      </c>
      <c r="P1929" s="7" t="s">
        <v>6399</v>
      </c>
      <c r="Q1929" s="7"/>
      <c r="R1929" s="11" t="s">
        <v>263</v>
      </c>
      <c r="S1929" s="13" t="s">
        <v>19</v>
      </c>
      <c r="T1929" s="7"/>
      <c r="U1929" s="11" t="s">
        <v>19</v>
      </c>
      <c r="V1929" s="11" t="s">
        <v>263</v>
      </c>
      <c r="W1929" s="13" t="s">
        <v>355</v>
      </c>
      <c r="X1929" s="13" t="s">
        <v>19</v>
      </c>
      <c r="Y1929" s="11" t="s">
        <v>19</v>
      </c>
      <c r="Z1929" s="13" t="s">
        <v>19</v>
      </c>
      <c r="AA1929" s="14" t="s">
        <v>19</v>
      </c>
      <c r="AB1929" t="s">
        <v>19</v>
      </c>
      <c r="AC1929" t="s">
        <v>178</v>
      </c>
      <c r="AD1929" t="s">
        <v>6</v>
      </c>
      <c r="AE1929" t="s">
        <v>7916</v>
      </c>
      <c r="AF1929" t="s">
        <v>87</v>
      </c>
      <c r="AG1929" t="s">
        <v>74</v>
      </c>
      <c r="AH1929" t="s">
        <v>19</v>
      </c>
    </row>
    <row r="1930" ht="14.25" customHeight="1" spans="1:34">
      <c r="A1930" s="6" t="s">
        <v>7917</v>
      </c>
      <c r="B1930" s="6"/>
      <c r="C1930" s="6" t="s">
        <v>73</v>
      </c>
      <c r="D1930" s="6" t="s">
        <v>74</v>
      </c>
      <c r="E1930" s="6" t="s">
        <v>75</v>
      </c>
      <c r="F1930" s="6" t="s">
        <v>74</v>
      </c>
      <c r="G1930" s="6" t="s">
        <v>7918</v>
      </c>
      <c r="H1930" s="7" t="s">
        <v>7919</v>
      </c>
      <c r="I1930" s="7" t="s">
        <v>78</v>
      </c>
      <c r="J1930" s="7" t="s">
        <v>2</v>
      </c>
      <c r="K1930" s="7" t="s">
        <v>7920</v>
      </c>
      <c r="L1930" s="7">
        <v>1</v>
      </c>
      <c r="M1930" s="7">
        <v>1</v>
      </c>
      <c r="N1930" s="7" t="s">
        <v>3195</v>
      </c>
      <c r="O1930" s="7" t="s">
        <v>6398</v>
      </c>
      <c r="P1930" s="7" t="s">
        <v>6399</v>
      </c>
      <c r="Q1930" s="7"/>
      <c r="R1930" s="11" t="s">
        <v>629</v>
      </c>
      <c r="S1930" s="13" t="s">
        <v>19</v>
      </c>
      <c r="T1930" s="7"/>
      <c r="U1930" s="11" t="s">
        <v>19</v>
      </c>
      <c r="V1930" s="11" t="s">
        <v>629</v>
      </c>
      <c r="W1930" s="13" t="s">
        <v>341</v>
      </c>
      <c r="X1930" s="13" t="s">
        <v>19</v>
      </c>
      <c r="Y1930" s="11" t="s">
        <v>19</v>
      </c>
      <c r="Z1930" s="13" t="s">
        <v>19</v>
      </c>
      <c r="AA1930" s="14" t="s">
        <v>19</v>
      </c>
      <c r="AB1930" t="s">
        <v>19</v>
      </c>
      <c r="AC1930" t="s">
        <v>630</v>
      </c>
      <c r="AD1930" t="s">
        <v>6</v>
      </c>
      <c r="AE1930" t="s">
        <v>1651</v>
      </c>
      <c r="AF1930" t="s">
        <v>87</v>
      </c>
      <c r="AG1930" t="s">
        <v>74</v>
      </c>
      <c r="AH1930" t="s">
        <v>19</v>
      </c>
    </row>
    <row r="1931" ht="14.25" customHeight="1" spans="1:34">
      <c r="A1931" s="6" t="s">
        <v>7921</v>
      </c>
      <c r="B1931" s="6"/>
      <c r="C1931" s="6" t="s">
        <v>73</v>
      </c>
      <c r="D1931" s="6" t="s">
        <v>74</v>
      </c>
      <c r="E1931" s="6" t="s">
        <v>75</v>
      </c>
      <c r="F1931" s="6" t="s">
        <v>74</v>
      </c>
      <c r="G1931" s="6" t="s">
        <v>3653</v>
      </c>
      <c r="H1931" s="7" t="s">
        <v>3654</v>
      </c>
      <c r="I1931" s="7" t="s">
        <v>78</v>
      </c>
      <c r="J1931" s="7" t="s">
        <v>2</v>
      </c>
      <c r="K1931" s="7" t="s">
        <v>7922</v>
      </c>
      <c r="L1931" s="7">
        <v>1</v>
      </c>
      <c r="M1931" s="7">
        <v>2</v>
      </c>
      <c r="N1931" s="7" t="s">
        <v>4102</v>
      </c>
      <c r="O1931" s="7" t="s">
        <v>5154</v>
      </c>
      <c r="P1931" s="7" t="s">
        <v>6399</v>
      </c>
      <c r="Q1931" s="7"/>
      <c r="R1931" s="11" t="s">
        <v>3048</v>
      </c>
      <c r="S1931" s="13" t="s">
        <v>19</v>
      </c>
      <c r="T1931" s="7"/>
      <c r="U1931" s="11" t="s">
        <v>19</v>
      </c>
      <c r="V1931" s="11" t="s">
        <v>3048</v>
      </c>
      <c r="W1931" s="13" t="s">
        <v>255</v>
      </c>
      <c r="X1931" s="13" t="s">
        <v>19</v>
      </c>
      <c r="Y1931" s="11" t="s">
        <v>19</v>
      </c>
      <c r="Z1931" s="13" t="s">
        <v>19</v>
      </c>
      <c r="AA1931" s="14" t="s">
        <v>19</v>
      </c>
      <c r="AB1931" t="s">
        <v>19</v>
      </c>
      <c r="AC1931" t="s">
        <v>1231</v>
      </c>
      <c r="AD1931" t="s">
        <v>6</v>
      </c>
      <c r="AE1931" t="s">
        <v>2748</v>
      </c>
      <c r="AF1931" t="s">
        <v>87</v>
      </c>
      <c r="AG1931" t="s">
        <v>74</v>
      </c>
      <c r="AH1931" t="s">
        <v>19</v>
      </c>
    </row>
    <row r="1932" ht="14.25" customHeight="1" spans="1:34">
      <c r="A1932" s="6" t="s">
        <v>7923</v>
      </c>
      <c r="B1932" s="6"/>
      <c r="C1932" s="6" t="s">
        <v>73</v>
      </c>
      <c r="D1932" s="6" t="s">
        <v>74</v>
      </c>
      <c r="E1932" s="6" t="s">
        <v>75</v>
      </c>
      <c r="F1932" s="6" t="s">
        <v>74</v>
      </c>
      <c r="G1932" s="6" t="s">
        <v>7924</v>
      </c>
      <c r="H1932" s="7" t="s">
        <v>7925</v>
      </c>
      <c r="I1932" s="7" t="s">
        <v>78</v>
      </c>
      <c r="J1932" s="7" t="s">
        <v>2</v>
      </c>
      <c r="K1932" s="7" t="s">
        <v>7926</v>
      </c>
      <c r="L1932" s="7">
        <v>1</v>
      </c>
      <c r="M1932" s="7">
        <v>1</v>
      </c>
      <c r="N1932" s="7" t="s">
        <v>4102</v>
      </c>
      <c r="O1932" s="7" t="s">
        <v>6398</v>
      </c>
      <c r="P1932" s="7" t="s">
        <v>6399</v>
      </c>
      <c r="Q1932" s="7"/>
      <c r="R1932" s="11" t="s">
        <v>354</v>
      </c>
      <c r="S1932" s="13" t="s">
        <v>19</v>
      </c>
      <c r="T1932" s="7"/>
      <c r="U1932" s="11" t="s">
        <v>19</v>
      </c>
      <c r="V1932" s="11" t="s">
        <v>354</v>
      </c>
      <c r="W1932" s="13" t="s">
        <v>163</v>
      </c>
      <c r="X1932" s="13" t="s">
        <v>19</v>
      </c>
      <c r="Y1932" s="11" t="s">
        <v>19</v>
      </c>
      <c r="Z1932" s="13" t="s">
        <v>19</v>
      </c>
      <c r="AA1932" s="14" t="s">
        <v>19</v>
      </c>
      <c r="AB1932" t="s">
        <v>19</v>
      </c>
      <c r="AC1932" t="s">
        <v>1396</v>
      </c>
      <c r="AD1932" t="s">
        <v>6</v>
      </c>
      <c r="AE1932" t="s">
        <v>7927</v>
      </c>
      <c r="AF1932" t="s">
        <v>87</v>
      </c>
      <c r="AG1932" t="s">
        <v>74</v>
      </c>
      <c r="AH1932" t="s">
        <v>19</v>
      </c>
    </row>
    <row r="1933" ht="14.25" customHeight="1" spans="1:34">
      <c r="A1933" s="6" t="s">
        <v>7928</v>
      </c>
      <c r="B1933" s="6"/>
      <c r="C1933" s="6" t="s">
        <v>73</v>
      </c>
      <c r="D1933" s="6" t="s">
        <v>74</v>
      </c>
      <c r="E1933" s="6" t="s">
        <v>75</v>
      </c>
      <c r="F1933" s="6" t="s">
        <v>74</v>
      </c>
      <c r="G1933" s="6" t="s">
        <v>6626</v>
      </c>
      <c r="H1933" s="7" t="s">
        <v>6627</v>
      </c>
      <c r="I1933" s="7" t="s">
        <v>78</v>
      </c>
      <c r="J1933" s="7" t="s">
        <v>2</v>
      </c>
      <c r="K1933" s="7" t="s">
        <v>7929</v>
      </c>
      <c r="L1933" s="7">
        <v>1</v>
      </c>
      <c r="M1933" s="7">
        <v>1</v>
      </c>
      <c r="N1933" s="7" t="s">
        <v>3195</v>
      </c>
      <c r="O1933" s="7" t="s">
        <v>6398</v>
      </c>
      <c r="P1933" s="7" t="s">
        <v>6399</v>
      </c>
      <c r="Q1933" s="7"/>
      <c r="R1933" s="11" t="s">
        <v>277</v>
      </c>
      <c r="S1933" s="13" t="s">
        <v>19</v>
      </c>
      <c r="T1933" s="7"/>
      <c r="U1933" s="11" t="s">
        <v>19</v>
      </c>
      <c r="V1933" s="11" t="s">
        <v>277</v>
      </c>
      <c r="W1933" s="13" t="s">
        <v>226</v>
      </c>
      <c r="X1933" s="13" t="s">
        <v>19</v>
      </c>
      <c r="Y1933" s="11" t="s">
        <v>19</v>
      </c>
      <c r="Z1933" s="13" t="s">
        <v>19</v>
      </c>
      <c r="AA1933" s="14" t="s">
        <v>19</v>
      </c>
      <c r="AB1933" t="s">
        <v>19</v>
      </c>
      <c r="AC1933" t="s">
        <v>374</v>
      </c>
      <c r="AD1933" t="s">
        <v>6</v>
      </c>
      <c r="AE1933" t="s">
        <v>157</v>
      </c>
      <c r="AF1933" t="s">
        <v>87</v>
      </c>
      <c r="AG1933" t="s">
        <v>74</v>
      </c>
      <c r="AH1933" t="s">
        <v>19</v>
      </c>
    </row>
    <row r="1934" ht="14.25" customHeight="1" spans="1:34">
      <c r="A1934" s="6" t="s">
        <v>7930</v>
      </c>
      <c r="B1934" s="6"/>
      <c r="C1934" s="6" t="s">
        <v>73</v>
      </c>
      <c r="D1934" s="6" t="s">
        <v>74</v>
      </c>
      <c r="E1934" s="6" t="s">
        <v>75</v>
      </c>
      <c r="F1934" s="6" t="s">
        <v>74</v>
      </c>
      <c r="G1934" s="6" t="s">
        <v>7931</v>
      </c>
      <c r="H1934" s="7" t="s">
        <v>7932</v>
      </c>
      <c r="I1934" s="7" t="s">
        <v>78</v>
      </c>
      <c r="J1934" s="7" t="s">
        <v>2</v>
      </c>
      <c r="K1934" s="7" t="s">
        <v>7933</v>
      </c>
      <c r="L1934" s="7">
        <v>1</v>
      </c>
      <c r="M1934" s="7">
        <v>2</v>
      </c>
      <c r="N1934" s="7" t="s">
        <v>3195</v>
      </c>
      <c r="O1934" s="7" t="s">
        <v>5154</v>
      </c>
      <c r="P1934" s="7" t="s">
        <v>6399</v>
      </c>
      <c r="Q1934" s="7"/>
      <c r="R1934" s="11" t="s">
        <v>7934</v>
      </c>
      <c r="S1934" s="13" t="s">
        <v>19</v>
      </c>
      <c r="T1934" s="7"/>
      <c r="U1934" s="11" t="s">
        <v>19</v>
      </c>
      <c r="V1934" s="11" t="s">
        <v>7934</v>
      </c>
      <c r="W1934" s="13" t="s">
        <v>1817</v>
      </c>
      <c r="X1934" s="13" t="s">
        <v>19</v>
      </c>
      <c r="Y1934" s="11" t="s">
        <v>19</v>
      </c>
      <c r="Z1934" s="13" t="s">
        <v>19</v>
      </c>
      <c r="AA1934" s="14" t="s">
        <v>19</v>
      </c>
      <c r="AB1934" t="s">
        <v>19</v>
      </c>
      <c r="AC1934" t="s">
        <v>7935</v>
      </c>
      <c r="AD1934" t="s">
        <v>6</v>
      </c>
      <c r="AE1934" t="s">
        <v>7936</v>
      </c>
      <c r="AF1934" t="s">
        <v>87</v>
      </c>
      <c r="AG1934" t="s">
        <v>74</v>
      </c>
      <c r="AH1934" t="s">
        <v>19</v>
      </c>
    </row>
    <row r="1935" ht="14.25" customHeight="1" spans="1:34">
      <c r="A1935" s="6" t="s">
        <v>7937</v>
      </c>
      <c r="B1935" s="6"/>
      <c r="C1935" s="6" t="s">
        <v>73</v>
      </c>
      <c r="D1935" s="6" t="s">
        <v>74</v>
      </c>
      <c r="E1935" s="6" t="s">
        <v>75</v>
      </c>
      <c r="F1935" s="6" t="s">
        <v>74</v>
      </c>
      <c r="G1935" s="6" t="s">
        <v>7938</v>
      </c>
      <c r="H1935" s="7" t="s">
        <v>7939</v>
      </c>
      <c r="I1935" s="7" t="s">
        <v>78</v>
      </c>
      <c r="J1935" s="7" t="s">
        <v>2</v>
      </c>
      <c r="K1935" s="7" t="s">
        <v>7940</v>
      </c>
      <c r="L1935" s="7">
        <v>1</v>
      </c>
      <c r="M1935" s="7">
        <v>2</v>
      </c>
      <c r="N1935" s="7" t="s">
        <v>4102</v>
      </c>
      <c r="O1935" s="7" t="s">
        <v>5154</v>
      </c>
      <c r="P1935" s="7" t="s">
        <v>6399</v>
      </c>
      <c r="Q1935" s="7"/>
      <c r="R1935" s="11" t="s">
        <v>1191</v>
      </c>
      <c r="S1935" s="13" t="s">
        <v>19</v>
      </c>
      <c r="T1935" s="7"/>
      <c r="U1935" s="11" t="s">
        <v>19</v>
      </c>
      <c r="V1935" s="11" t="s">
        <v>1191</v>
      </c>
      <c r="W1935" s="13" t="s">
        <v>218</v>
      </c>
      <c r="X1935" s="13" t="s">
        <v>19</v>
      </c>
      <c r="Y1935" s="11" t="s">
        <v>19</v>
      </c>
      <c r="Z1935" s="13" t="s">
        <v>19</v>
      </c>
      <c r="AA1935" s="14" t="s">
        <v>19</v>
      </c>
      <c r="AB1935" t="s">
        <v>19</v>
      </c>
      <c r="AC1935" t="s">
        <v>7941</v>
      </c>
      <c r="AD1935" t="s">
        <v>6</v>
      </c>
      <c r="AE1935" t="s">
        <v>524</v>
      </c>
      <c r="AF1935" t="s">
        <v>87</v>
      </c>
      <c r="AG1935" t="s">
        <v>74</v>
      </c>
      <c r="AH1935" t="s">
        <v>19</v>
      </c>
    </row>
    <row r="1936" ht="14.25" customHeight="1" spans="1:34">
      <c r="A1936" s="6" t="s">
        <v>7942</v>
      </c>
      <c r="B1936" s="6"/>
      <c r="C1936" s="6" t="s">
        <v>73</v>
      </c>
      <c r="D1936" s="6" t="s">
        <v>74</v>
      </c>
      <c r="E1936" s="6" t="s">
        <v>75</v>
      </c>
      <c r="F1936" s="6" t="s">
        <v>74</v>
      </c>
      <c r="G1936" s="6" t="s">
        <v>7943</v>
      </c>
      <c r="H1936" s="7" t="s">
        <v>7944</v>
      </c>
      <c r="I1936" s="7" t="s">
        <v>78</v>
      </c>
      <c r="J1936" s="7" t="s">
        <v>2</v>
      </c>
      <c r="K1936" s="7" t="s">
        <v>7945</v>
      </c>
      <c r="L1936" s="7">
        <v>1</v>
      </c>
      <c r="M1936" s="7">
        <v>2</v>
      </c>
      <c r="N1936" s="7" t="s">
        <v>4102</v>
      </c>
      <c r="O1936" s="7" t="s">
        <v>5154</v>
      </c>
      <c r="P1936" s="7" t="s">
        <v>6399</v>
      </c>
      <c r="Q1936" s="7"/>
      <c r="R1936" s="11" t="s">
        <v>1326</v>
      </c>
      <c r="S1936" s="13" t="s">
        <v>19</v>
      </c>
      <c r="T1936" s="7"/>
      <c r="U1936" s="11" t="s">
        <v>19</v>
      </c>
      <c r="V1936" s="11" t="s">
        <v>1326</v>
      </c>
      <c r="W1936" s="13" t="s">
        <v>459</v>
      </c>
      <c r="X1936" s="13" t="s">
        <v>19</v>
      </c>
      <c r="Y1936" s="11" t="s">
        <v>19</v>
      </c>
      <c r="Z1936" s="13" t="s">
        <v>19</v>
      </c>
      <c r="AA1936" s="14" t="s">
        <v>19</v>
      </c>
      <c r="AB1936" t="s">
        <v>19</v>
      </c>
      <c r="AC1936" t="s">
        <v>1244</v>
      </c>
      <c r="AD1936" t="s">
        <v>6</v>
      </c>
      <c r="AE1936" t="s">
        <v>125</v>
      </c>
      <c r="AF1936" t="s">
        <v>87</v>
      </c>
      <c r="AG1936" t="s">
        <v>74</v>
      </c>
      <c r="AH1936" t="s">
        <v>19</v>
      </c>
    </row>
    <row r="1937" ht="14.25" customHeight="1" spans="1:34">
      <c r="A1937" s="6" t="s">
        <v>7946</v>
      </c>
      <c r="B1937" s="6"/>
      <c r="C1937" s="6" t="s">
        <v>73</v>
      </c>
      <c r="D1937" s="6" t="s">
        <v>74</v>
      </c>
      <c r="E1937" s="6" t="s">
        <v>75</v>
      </c>
      <c r="F1937" s="6" t="s">
        <v>74</v>
      </c>
      <c r="G1937" s="6" t="s">
        <v>7947</v>
      </c>
      <c r="H1937" s="7" t="s">
        <v>7948</v>
      </c>
      <c r="I1937" s="7" t="s">
        <v>78</v>
      </c>
      <c r="J1937" s="7" t="s">
        <v>2</v>
      </c>
      <c r="K1937" s="7" t="s">
        <v>7949</v>
      </c>
      <c r="L1937" s="7">
        <v>1</v>
      </c>
      <c r="M1937" s="7">
        <v>2</v>
      </c>
      <c r="N1937" s="7" t="s">
        <v>4102</v>
      </c>
      <c r="O1937" s="7" t="s">
        <v>5154</v>
      </c>
      <c r="P1937" s="7" t="s">
        <v>6399</v>
      </c>
      <c r="Q1937" s="7"/>
      <c r="R1937" s="11" t="s">
        <v>277</v>
      </c>
      <c r="S1937" s="13" t="s">
        <v>19</v>
      </c>
      <c r="T1937" s="7"/>
      <c r="U1937" s="11" t="s">
        <v>19</v>
      </c>
      <c r="V1937" s="11" t="s">
        <v>277</v>
      </c>
      <c r="W1937" s="13" t="s">
        <v>226</v>
      </c>
      <c r="X1937" s="13" t="s">
        <v>19</v>
      </c>
      <c r="Y1937" s="11" t="s">
        <v>19</v>
      </c>
      <c r="Z1937" s="13" t="s">
        <v>19</v>
      </c>
      <c r="AA1937" s="14" t="s">
        <v>19</v>
      </c>
      <c r="AB1937" t="s">
        <v>19</v>
      </c>
      <c r="AC1937" t="s">
        <v>374</v>
      </c>
      <c r="AD1937" t="s">
        <v>6</v>
      </c>
      <c r="AE1937" t="s">
        <v>7950</v>
      </c>
      <c r="AF1937" t="s">
        <v>87</v>
      </c>
      <c r="AG1937" t="s">
        <v>74</v>
      </c>
      <c r="AH1937" t="s">
        <v>19</v>
      </c>
    </row>
    <row r="1938" ht="14.25" customHeight="1" spans="1:34">
      <c r="A1938" s="6" t="s">
        <v>7951</v>
      </c>
      <c r="B1938" s="6"/>
      <c r="C1938" s="6" t="s">
        <v>73</v>
      </c>
      <c r="D1938" s="6" t="s">
        <v>74</v>
      </c>
      <c r="E1938" s="6" t="s">
        <v>75</v>
      </c>
      <c r="F1938" s="6" t="s">
        <v>74</v>
      </c>
      <c r="G1938" s="6" t="s">
        <v>4492</v>
      </c>
      <c r="H1938" s="7" t="s">
        <v>4493</v>
      </c>
      <c r="I1938" s="7" t="s">
        <v>78</v>
      </c>
      <c r="J1938" s="7" t="s">
        <v>2</v>
      </c>
      <c r="K1938" s="7" t="s">
        <v>7952</v>
      </c>
      <c r="L1938" s="7">
        <v>1</v>
      </c>
      <c r="M1938" s="7">
        <v>2</v>
      </c>
      <c r="N1938" s="7" t="s">
        <v>4102</v>
      </c>
      <c r="O1938" s="7" t="s">
        <v>5154</v>
      </c>
      <c r="P1938" s="7" t="s">
        <v>6399</v>
      </c>
      <c r="Q1938" s="7"/>
      <c r="R1938" s="11" t="s">
        <v>1030</v>
      </c>
      <c r="S1938" s="13" t="s">
        <v>19</v>
      </c>
      <c r="T1938" s="7"/>
      <c r="U1938" s="11" t="s">
        <v>19</v>
      </c>
      <c r="V1938" s="11" t="s">
        <v>1030</v>
      </c>
      <c r="W1938" s="13" t="s">
        <v>459</v>
      </c>
      <c r="X1938" s="13" t="s">
        <v>19</v>
      </c>
      <c r="Y1938" s="11" t="s">
        <v>19</v>
      </c>
      <c r="Z1938" s="13" t="s">
        <v>19</v>
      </c>
      <c r="AA1938" s="14" t="s">
        <v>19</v>
      </c>
      <c r="AB1938" t="s">
        <v>19</v>
      </c>
      <c r="AC1938" t="s">
        <v>984</v>
      </c>
      <c r="AD1938" t="s">
        <v>6</v>
      </c>
      <c r="AE1938" t="s">
        <v>524</v>
      </c>
      <c r="AF1938" t="s">
        <v>87</v>
      </c>
      <c r="AG1938" t="s">
        <v>74</v>
      </c>
      <c r="AH1938" t="s">
        <v>19</v>
      </c>
    </row>
    <row r="1939" ht="14.25" customHeight="1" spans="1:34">
      <c r="A1939" s="6" t="s">
        <v>7953</v>
      </c>
      <c r="B1939" s="6"/>
      <c r="C1939" s="6" t="s">
        <v>73</v>
      </c>
      <c r="D1939" s="6" t="s">
        <v>74</v>
      </c>
      <c r="E1939" s="6" t="s">
        <v>75</v>
      </c>
      <c r="F1939" s="6" t="s">
        <v>74</v>
      </c>
      <c r="G1939" s="6" t="s">
        <v>7954</v>
      </c>
      <c r="H1939" s="7" t="s">
        <v>7955</v>
      </c>
      <c r="I1939" s="7" t="s">
        <v>78</v>
      </c>
      <c r="J1939" s="7" t="s">
        <v>2</v>
      </c>
      <c r="K1939" s="7" t="s">
        <v>7956</v>
      </c>
      <c r="L1939" s="7">
        <v>1</v>
      </c>
      <c r="M1939" s="7">
        <v>2</v>
      </c>
      <c r="N1939" s="7" t="s">
        <v>4102</v>
      </c>
      <c r="O1939" s="7" t="s">
        <v>5154</v>
      </c>
      <c r="P1939" s="7" t="s">
        <v>6399</v>
      </c>
      <c r="Q1939" s="7"/>
      <c r="R1939" s="11" t="s">
        <v>460</v>
      </c>
      <c r="S1939" s="13" t="s">
        <v>19</v>
      </c>
      <c r="T1939" s="7"/>
      <c r="U1939" s="11" t="s">
        <v>19</v>
      </c>
      <c r="V1939" s="11" t="s">
        <v>460</v>
      </c>
      <c r="W1939" s="13" t="s">
        <v>210</v>
      </c>
      <c r="X1939" s="13" t="s">
        <v>19</v>
      </c>
      <c r="Y1939" s="11" t="s">
        <v>19</v>
      </c>
      <c r="Z1939" s="13" t="s">
        <v>19</v>
      </c>
      <c r="AA1939" s="14" t="s">
        <v>19</v>
      </c>
      <c r="AB1939" t="s">
        <v>19</v>
      </c>
      <c r="AC1939" t="s">
        <v>262</v>
      </c>
      <c r="AD1939" t="s">
        <v>6</v>
      </c>
      <c r="AE1939" t="s">
        <v>4898</v>
      </c>
      <c r="AF1939" t="s">
        <v>87</v>
      </c>
      <c r="AG1939" t="s">
        <v>74</v>
      </c>
      <c r="AH1939" t="s">
        <v>19</v>
      </c>
    </row>
    <row r="1940" ht="14.25" customHeight="1" spans="1:34">
      <c r="A1940" s="6" t="s">
        <v>7957</v>
      </c>
      <c r="B1940" s="6"/>
      <c r="C1940" s="6" t="s">
        <v>73</v>
      </c>
      <c r="D1940" s="6" t="s">
        <v>74</v>
      </c>
      <c r="E1940" s="6" t="s">
        <v>75</v>
      </c>
      <c r="F1940" s="6" t="s">
        <v>74</v>
      </c>
      <c r="G1940" s="6" t="s">
        <v>7958</v>
      </c>
      <c r="H1940" s="7" t="s">
        <v>7959</v>
      </c>
      <c r="I1940" s="7" t="s">
        <v>78</v>
      </c>
      <c r="J1940" s="7" t="s">
        <v>2</v>
      </c>
      <c r="K1940" s="7" t="s">
        <v>7960</v>
      </c>
      <c r="L1940" s="7">
        <v>1</v>
      </c>
      <c r="M1940" s="7">
        <v>2</v>
      </c>
      <c r="N1940" s="7" t="s">
        <v>4102</v>
      </c>
      <c r="O1940" s="7" t="s">
        <v>5154</v>
      </c>
      <c r="P1940" s="7" t="s">
        <v>6399</v>
      </c>
      <c r="Q1940" s="7"/>
      <c r="R1940" s="11" t="s">
        <v>1030</v>
      </c>
      <c r="S1940" s="13" t="s">
        <v>19</v>
      </c>
      <c r="T1940" s="7"/>
      <c r="U1940" s="11" t="s">
        <v>19</v>
      </c>
      <c r="V1940" s="11" t="s">
        <v>1030</v>
      </c>
      <c r="W1940" s="13" t="s">
        <v>247</v>
      </c>
      <c r="X1940" s="13" t="s">
        <v>19</v>
      </c>
      <c r="Y1940" s="11" t="s">
        <v>19</v>
      </c>
      <c r="Z1940" s="13" t="s">
        <v>19</v>
      </c>
      <c r="AA1940" s="14" t="s">
        <v>19</v>
      </c>
      <c r="AB1940" t="s">
        <v>19</v>
      </c>
      <c r="AC1940" t="s">
        <v>1244</v>
      </c>
      <c r="AD1940" t="s">
        <v>6</v>
      </c>
      <c r="AE1940" t="s">
        <v>7961</v>
      </c>
      <c r="AF1940" t="s">
        <v>87</v>
      </c>
      <c r="AG1940" t="s">
        <v>74</v>
      </c>
      <c r="AH1940" t="s">
        <v>19</v>
      </c>
    </row>
    <row r="1941" ht="14.25" customHeight="1" spans="1:34">
      <c r="A1941" s="6" t="s">
        <v>7962</v>
      </c>
      <c r="B1941" s="6"/>
      <c r="C1941" s="6" t="s">
        <v>73</v>
      </c>
      <c r="D1941" s="6" t="s">
        <v>74</v>
      </c>
      <c r="E1941" s="6" t="s">
        <v>75</v>
      </c>
      <c r="F1941" s="6" t="s">
        <v>74</v>
      </c>
      <c r="G1941" s="6" t="s">
        <v>7963</v>
      </c>
      <c r="H1941" s="7" t="s">
        <v>7964</v>
      </c>
      <c r="I1941" s="7" t="s">
        <v>78</v>
      </c>
      <c r="J1941" s="7" t="s">
        <v>2</v>
      </c>
      <c r="K1941" s="7" t="s">
        <v>7965</v>
      </c>
      <c r="L1941" s="7">
        <v>1</v>
      </c>
      <c r="M1941" s="7">
        <v>2</v>
      </c>
      <c r="N1941" s="7" t="s">
        <v>4102</v>
      </c>
      <c r="O1941" s="7" t="s">
        <v>5154</v>
      </c>
      <c r="P1941" s="7" t="s">
        <v>6399</v>
      </c>
      <c r="Q1941" s="7"/>
      <c r="R1941" s="11" t="s">
        <v>334</v>
      </c>
      <c r="S1941" s="13" t="s">
        <v>19</v>
      </c>
      <c r="T1941" s="7"/>
      <c r="U1941" s="11" t="s">
        <v>19</v>
      </c>
      <c r="V1941" s="11" t="s">
        <v>334</v>
      </c>
      <c r="W1941" s="13" t="s">
        <v>459</v>
      </c>
      <c r="X1941" s="13" t="s">
        <v>19</v>
      </c>
      <c r="Y1941" s="11" t="s">
        <v>19</v>
      </c>
      <c r="Z1941" s="13" t="s">
        <v>19</v>
      </c>
      <c r="AA1941" s="14" t="s">
        <v>19</v>
      </c>
      <c r="AB1941" t="s">
        <v>19</v>
      </c>
      <c r="AC1941" t="s">
        <v>843</v>
      </c>
      <c r="AD1941" t="s">
        <v>6</v>
      </c>
      <c r="AE1941" t="s">
        <v>1446</v>
      </c>
      <c r="AF1941" t="s">
        <v>87</v>
      </c>
      <c r="AG1941" t="s">
        <v>74</v>
      </c>
      <c r="AH1941" t="s">
        <v>19</v>
      </c>
    </row>
    <row r="1942" ht="14.25" customHeight="1" spans="1:34">
      <c r="A1942" s="6" t="s">
        <v>7966</v>
      </c>
      <c r="B1942" s="6"/>
      <c r="C1942" s="6" t="s">
        <v>73</v>
      </c>
      <c r="D1942" s="6" t="s">
        <v>74</v>
      </c>
      <c r="E1942" s="6" t="s">
        <v>75</v>
      </c>
      <c r="F1942" s="6" t="s">
        <v>74</v>
      </c>
      <c r="G1942" s="6" t="s">
        <v>7967</v>
      </c>
      <c r="H1942" s="7" t="s">
        <v>7968</v>
      </c>
      <c r="I1942" s="7" t="s">
        <v>78</v>
      </c>
      <c r="J1942" s="7" t="s">
        <v>2</v>
      </c>
      <c r="K1942" s="7" t="s">
        <v>7969</v>
      </c>
      <c r="L1942" s="7">
        <v>1</v>
      </c>
      <c r="M1942" s="7">
        <v>1</v>
      </c>
      <c r="N1942" s="7" t="s">
        <v>4102</v>
      </c>
      <c r="O1942" s="7" t="s">
        <v>6398</v>
      </c>
      <c r="P1942" s="7" t="s">
        <v>6399</v>
      </c>
      <c r="Q1942" s="7"/>
      <c r="R1942" s="11" t="s">
        <v>898</v>
      </c>
      <c r="S1942" s="13" t="s">
        <v>19</v>
      </c>
      <c r="T1942" s="7"/>
      <c r="U1942" s="11" t="s">
        <v>19</v>
      </c>
      <c r="V1942" s="11" t="s">
        <v>898</v>
      </c>
      <c r="W1942" s="13" t="s">
        <v>203</v>
      </c>
      <c r="X1942" s="13" t="s">
        <v>19</v>
      </c>
      <c r="Y1942" s="11" t="s">
        <v>19</v>
      </c>
      <c r="Z1942" s="13" t="s">
        <v>19</v>
      </c>
      <c r="AA1942" s="14" t="s">
        <v>19</v>
      </c>
      <c r="AB1942" t="s">
        <v>19</v>
      </c>
      <c r="AC1942" t="s">
        <v>578</v>
      </c>
      <c r="AD1942" t="s">
        <v>6</v>
      </c>
      <c r="AE1942" t="s">
        <v>7970</v>
      </c>
      <c r="AF1942" t="s">
        <v>87</v>
      </c>
      <c r="AG1942" t="s">
        <v>74</v>
      </c>
      <c r="AH1942" t="s">
        <v>19</v>
      </c>
    </row>
    <row r="1943" ht="14.25" customHeight="1" spans="1:34">
      <c r="A1943" s="6" t="s">
        <v>7971</v>
      </c>
      <c r="B1943" s="6"/>
      <c r="C1943" s="6" t="s">
        <v>73</v>
      </c>
      <c r="D1943" s="6" t="s">
        <v>74</v>
      </c>
      <c r="E1943" s="6" t="s">
        <v>75</v>
      </c>
      <c r="F1943" s="6" t="s">
        <v>74</v>
      </c>
      <c r="G1943" s="6" t="s">
        <v>7972</v>
      </c>
      <c r="H1943" s="7" t="s">
        <v>7973</v>
      </c>
      <c r="I1943" s="7" t="s">
        <v>78</v>
      </c>
      <c r="J1943" s="7" t="s">
        <v>2</v>
      </c>
      <c r="K1943" s="7" t="s">
        <v>7974</v>
      </c>
      <c r="L1943" s="7">
        <v>1</v>
      </c>
      <c r="M1943" s="7">
        <v>2</v>
      </c>
      <c r="N1943" s="7" t="s">
        <v>4102</v>
      </c>
      <c r="O1943" s="7" t="s">
        <v>5154</v>
      </c>
      <c r="P1943" s="7" t="s">
        <v>6399</v>
      </c>
      <c r="Q1943" s="7"/>
      <c r="R1943" s="11" t="s">
        <v>211</v>
      </c>
      <c r="S1943" s="13" t="s">
        <v>19</v>
      </c>
      <c r="T1943" s="7"/>
      <c r="U1943" s="11" t="s">
        <v>19</v>
      </c>
      <c r="V1943" s="11" t="s">
        <v>211</v>
      </c>
      <c r="W1943" s="13" t="s">
        <v>195</v>
      </c>
      <c r="X1943" s="13" t="s">
        <v>19</v>
      </c>
      <c r="Y1943" s="11" t="s">
        <v>19</v>
      </c>
      <c r="Z1943" s="13" t="s">
        <v>19</v>
      </c>
      <c r="AA1943" s="14" t="s">
        <v>19</v>
      </c>
      <c r="AB1943" t="s">
        <v>19</v>
      </c>
      <c r="AC1943" t="s">
        <v>2091</v>
      </c>
      <c r="AD1943" t="s">
        <v>6</v>
      </c>
      <c r="AE1943" t="s">
        <v>377</v>
      </c>
      <c r="AF1943" t="s">
        <v>87</v>
      </c>
      <c r="AG1943" t="s">
        <v>74</v>
      </c>
      <c r="AH1943" t="s">
        <v>19</v>
      </c>
    </row>
    <row r="1944" ht="14.25" customHeight="1" spans="1:34">
      <c r="A1944" s="6" t="s">
        <v>7975</v>
      </c>
      <c r="B1944" s="6"/>
      <c r="C1944" s="6" t="s">
        <v>73</v>
      </c>
      <c r="D1944" s="6" t="s">
        <v>74</v>
      </c>
      <c r="E1944" s="6" t="s">
        <v>75</v>
      </c>
      <c r="F1944" s="6" t="s">
        <v>74</v>
      </c>
      <c r="G1944" s="6" t="s">
        <v>7976</v>
      </c>
      <c r="H1944" s="7" t="s">
        <v>7977</v>
      </c>
      <c r="I1944" s="7" t="s">
        <v>78</v>
      </c>
      <c r="J1944" s="7" t="s">
        <v>2</v>
      </c>
      <c r="K1944" s="7" t="s">
        <v>7978</v>
      </c>
      <c r="L1944" s="7">
        <v>1</v>
      </c>
      <c r="M1944" s="7">
        <v>2</v>
      </c>
      <c r="N1944" s="7" t="s">
        <v>5154</v>
      </c>
      <c r="O1944" s="7" t="s">
        <v>5154</v>
      </c>
      <c r="P1944" s="7" t="s">
        <v>6399</v>
      </c>
      <c r="Q1944" s="7"/>
      <c r="R1944" s="11" t="s">
        <v>860</v>
      </c>
      <c r="S1944" s="13" t="s">
        <v>19</v>
      </c>
      <c r="T1944" s="7"/>
      <c r="U1944" s="11" t="s">
        <v>19</v>
      </c>
      <c r="V1944" s="11" t="s">
        <v>860</v>
      </c>
      <c r="W1944" s="13" t="s">
        <v>247</v>
      </c>
      <c r="X1944" s="13" t="s">
        <v>19</v>
      </c>
      <c r="Y1944" s="11" t="s">
        <v>19</v>
      </c>
      <c r="Z1944" s="13" t="s">
        <v>19</v>
      </c>
      <c r="AA1944" s="14" t="s">
        <v>19</v>
      </c>
      <c r="AB1944" t="s">
        <v>19</v>
      </c>
      <c r="AC1944" t="s">
        <v>1003</v>
      </c>
      <c r="AD1944" t="s">
        <v>6</v>
      </c>
      <c r="AE1944" t="s">
        <v>7979</v>
      </c>
      <c r="AF1944" t="s">
        <v>87</v>
      </c>
      <c r="AG1944" t="s">
        <v>74</v>
      </c>
      <c r="AH1944" t="s">
        <v>19</v>
      </c>
    </row>
    <row r="1945" ht="14.25" customHeight="1" spans="1:34">
      <c r="A1945" s="6" t="s">
        <v>7980</v>
      </c>
      <c r="B1945" s="6"/>
      <c r="C1945" s="6" t="s">
        <v>73</v>
      </c>
      <c r="D1945" s="6" t="s">
        <v>74</v>
      </c>
      <c r="E1945" s="6" t="s">
        <v>75</v>
      </c>
      <c r="F1945" s="6" t="s">
        <v>74</v>
      </c>
      <c r="G1945" s="6" t="s">
        <v>7981</v>
      </c>
      <c r="H1945" s="7" t="s">
        <v>7982</v>
      </c>
      <c r="I1945" s="7" t="s">
        <v>78</v>
      </c>
      <c r="J1945" s="7" t="s">
        <v>2</v>
      </c>
      <c r="K1945" s="7" t="s">
        <v>7983</v>
      </c>
      <c r="L1945" s="7">
        <v>1</v>
      </c>
      <c r="M1945" s="7">
        <v>2</v>
      </c>
      <c r="N1945" s="7" t="s">
        <v>5154</v>
      </c>
      <c r="O1945" s="7" t="s">
        <v>5154</v>
      </c>
      <c r="P1945" s="7" t="s">
        <v>6399</v>
      </c>
      <c r="Q1945" s="7"/>
      <c r="R1945" s="11" t="s">
        <v>1902</v>
      </c>
      <c r="S1945" s="13" t="s">
        <v>19</v>
      </c>
      <c r="T1945" s="7"/>
      <c r="U1945" s="11" t="s">
        <v>19</v>
      </c>
      <c r="V1945" s="11" t="s">
        <v>1902</v>
      </c>
      <c r="W1945" s="13" t="s">
        <v>179</v>
      </c>
      <c r="X1945" s="13" t="s">
        <v>19</v>
      </c>
      <c r="Y1945" s="11" t="s">
        <v>19</v>
      </c>
      <c r="Z1945" s="13" t="s">
        <v>19</v>
      </c>
      <c r="AA1945" s="14" t="s">
        <v>19</v>
      </c>
      <c r="AB1945" t="s">
        <v>19</v>
      </c>
      <c r="AC1945" t="s">
        <v>481</v>
      </c>
      <c r="AD1945" t="s">
        <v>6</v>
      </c>
      <c r="AE1945" t="s">
        <v>1758</v>
      </c>
      <c r="AF1945" t="s">
        <v>87</v>
      </c>
      <c r="AG1945" t="s">
        <v>74</v>
      </c>
      <c r="AH1945" t="s">
        <v>19</v>
      </c>
    </row>
    <row r="1946" ht="14.25" customHeight="1" spans="1:34">
      <c r="A1946" s="6" t="s">
        <v>7984</v>
      </c>
      <c r="B1946" s="6"/>
      <c r="C1946" s="6" t="s">
        <v>73</v>
      </c>
      <c r="D1946" s="6" t="s">
        <v>74</v>
      </c>
      <c r="E1946" s="6" t="s">
        <v>75</v>
      </c>
      <c r="F1946" s="6" t="s">
        <v>74</v>
      </c>
      <c r="G1946" s="6" t="s">
        <v>7362</v>
      </c>
      <c r="H1946" s="7" t="s">
        <v>7363</v>
      </c>
      <c r="I1946" s="7" t="s">
        <v>78</v>
      </c>
      <c r="J1946" s="7" t="s">
        <v>2</v>
      </c>
      <c r="K1946" s="7" t="s">
        <v>7985</v>
      </c>
      <c r="L1946" s="7">
        <v>1</v>
      </c>
      <c r="M1946" s="7">
        <v>2</v>
      </c>
      <c r="N1946" s="7" t="s">
        <v>5154</v>
      </c>
      <c r="O1946" s="7" t="s">
        <v>5154</v>
      </c>
      <c r="P1946" s="7" t="s">
        <v>6399</v>
      </c>
      <c r="Q1946" s="7"/>
      <c r="R1946" s="11" t="s">
        <v>481</v>
      </c>
      <c r="S1946" s="13" t="s">
        <v>19</v>
      </c>
      <c r="T1946" s="7"/>
      <c r="U1946" s="11" t="s">
        <v>19</v>
      </c>
      <c r="V1946" s="11" t="s">
        <v>481</v>
      </c>
      <c r="W1946" s="13" t="s">
        <v>306</v>
      </c>
      <c r="X1946" s="13" t="s">
        <v>19</v>
      </c>
      <c r="Y1946" s="11" t="s">
        <v>19</v>
      </c>
      <c r="Z1946" s="13" t="s">
        <v>19</v>
      </c>
      <c r="AA1946" s="14" t="s">
        <v>19</v>
      </c>
      <c r="AB1946" t="s">
        <v>19</v>
      </c>
      <c r="AC1946" t="s">
        <v>104</v>
      </c>
      <c r="AD1946" t="s">
        <v>6</v>
      </c>
      <c r="AE1946" t="s">
        <v>536</v>
      </c>
      <c r="AF1946" t="s">
        <v>87</v>
      </c>
      <c r="AG1946" t="s">
        <v>74</v>
      </c>
      <c r="AH1946" t="s">
        <v>19</v>
      </c>
    </row>
    <row r="1947" ht="14.25" customHeight="1" spans="1:34">
      <c r="A1947" s="6" t="s">
        <v>7986</v>
      </c>
      <c r="B1947" s="6"/>
      <c r="C1947" s="6" t="s">
        <v>73</v>
      </c>
      <c r="D1947" s="6" t="s">
        <v>74</v>
      </c>
      <c r="E1947" s="6" t="s">
        <v>75</v>
      </c>
      <c r="F1947" s="6" t="s">
        <v>74</v>
      </c>
      <c r="G1947" s="6" t="s">
        <v>7987</v>
      </c>
      <c r="H1947" s="7" t="s">
        <v>7988</v>
      </c>
      <c r="I1947" s="7" t="s">
        <v>78</v>
      </c>
      <c r="J1947" s="7" t="s">
        <v>2</v>
      </c>
      <c r="K1947" s="7" t="s">
        <v>7989</v>
      </c>
      <c r="L1947" s="7">
        <v>1</v>
      </c>
      <c r="M1947" s="7">
        <v>2</v>
      </c>
      <c r="N1947" s="7" t="s">
        <v>5154</v>
      </c>
      <c r="O1947" s="7" t="s">
        <v>5154</v>
      </c>
      <c r="P1947" s="7" t="s">
        <v>6399</v>
      </c>
      <c r="Q1947" s="7"/>
      <c r="R1947" s="11" t="s">
        <v>7990</v>
      </c>
      <c r="S1947" s="13" t="s">
        <v>19</v>
      </c>
      <c r="T1947" s="7"/>
      <c r="U1947" s="11" t="s">
        <v>19</v>
      </c>
      <c r="V1947" s="11" t="s">
        <v>7990</v>
      </c>
      <c r="W1947" s="13" t="s">
        <v>2151</v>
      </c>
      <c r="X1947" s="13" t="s">
        <v>19</v>
      </c>
      <c r="Y1947" s="11" t="s">
        <v>19</v>
      </c>
      <c r="Z1947" s="13" t="s">
        <v>19</v>
      </c>
      <c r="AA1947" s="14" t="s">
        <v>19</v>
      </c>
      <c r="AB1947" t="s">
        <v>19</v>
      </c>
      <c r="AC1947" t="s">
        <v>7991</v>
      </c>
      <c r="AD1947" t="s">
        <v>6</v>
      </c>
      <c r="AE1947" t="s">
        <v>524</v>
      </c>
      <c r="AF1947" t="s">
        <v>87</v>
      </c>
      <c r="AG1947" t="s">
        <v>74</v>
      </c>
      <c r="AH1947" t="s">
        <v>19</v>
      </c>
    </row>
    <row r="1948" ht="14.25" customHeight="1" spans="1:34">
      <c r="A1948" s="6" t="s">
        <v>7992</v>
      </c>
      <c r="B1948" s="6"/>
      <c r="C1948" s="6" t="s">
        <v>73</v>
      </c>
      <c r="D1948" s="6" t="s">
        <v>74</v>
      </c>
      <c r="E1948" s="6" t="s">
        <v>75</v>
      </c>
      <c r="F1948" s="6" t="s">
        <v>74</v>
      </c>
      <c r="G1948" s="6" t="s">
        <v>7993</v>
      </c>
      <c r="H1948" s="7" t="s">
        <v>7994</v>
      </c>
      <c r="I1948" s="7" t="s">
        <v>78</v>
      </c>
      <c r="J1948" s="7" t="s">
        <v>2</v>
      </c>
      <c r="K1948" s="7" t="s">
        <v>7995</v>
      </c>
      <c r="L1948" s="7">
        <v>1</v>
      </c>
      <c r="M1948" s="7">
        <v>2</v>
      </c>
      <c r="N1948" s="7" t="s">
        <v>5154</v>
      </c>
      <c r="O1948" s="7" t="s">
        <v>5154</v>
      </c>
      <c r="P1948" s="7" t="s">
        <v>6399</v>
      </c>
      <c r="Q1948" s="7"/>
      <c r="R1948" s="11" t="s">
        <v>4659</v>
      </c>
      <c r="S1948" s="13" t="s">
        <v>19</v>
      </c>
      <c r="T1948" s="7"/>
      <c r="U1948" s="11" t="s">
        <v>19</v>
      </c>
      <c r="V1948" s="11" t="s">
        <v>4659</v>
      </c>
      <c r="W1948" s="13" t="s">
        <v>799</v>
      </c>
      <c r="X1948" s="13" t="s">
        <v>19</v>
      </c>
      <c r="Y1948" s="11" t="s">
        <v>19</v>
      </c>
      <c r="Z1948" s="13" t="s">
        <v>19</v>
      </c>
      <c r="AA1948" s="14" t="s">
        <v>19</v>
      </c>
      <c r="AB1948" t="s">
        <v>19</v>
      </c>
      <c r="AC1948" t="s">
        <v>4660</v>
      </c>
      <c r="AD1948" t="s">
        <v>6</v>
      </c>
      <c r="AE1948" t="s">
        <v>7996</v>
      </c>
      <c r="AF1948" t="s">
        <v>87</v>
      </c>
      <c r="AG1948" t="s">
        <v>74</v>
      </c>
      <c r="AH1948" t="s">
        <v>19</v>
      </c>
    </row>
    <row r="1949" ht="14.25" customHeight="1" spans="1:34">
      <c r="A1949" s="6" t="s">
        <v>7997</v>
      </c>
      <c r="B1949" s="6"/>
      <c r="C1949" s="6" t="s">
        <v>73</v>
      </c>
      <c r="D1949" s="6" t="s">
        <v>74</v>
      </c>
      <c r="E1949" s="6" t="s">
        <v>75</v>
      </c>
      <c r="F1949" s="6" t="s">
        <v>74</v>
      </c>
      <c r="G1949" s="6" t="s">
        <v>3897</v>
      </c>
      <c r="H1949" s="7" t="s">
        <v>3898</v>
      </c>
      <c r="I1949" s="7" t="s">
        <v>78</v>
      </c>
      <c r="J1949" s="7" t="s">
        <v>2</v>
      </c>
      <c r="K1949" s="7" t="s">
        <v>7998</v>
      </c>
      <c r="L1949" s="7">
        <v>1</v>
      </c>
      <c r="M1949" s="7">
        <v>2</v>
      </c>
      <c r="N1949" s="7" t="s">
        <v>4102</v>
      </c>
      <c r="O1949" s="7" t="s">
        <v>5154</v>
      </c>
      <c r="P1949" s="7" t="s">
        <v>6399</v>
      </c>
      <c r="Q1949" s="7"/>
      <c r="R1949" s="11" t="s">
        <v>293</v>
      </c>
      <c r="S1949" s="13" t="s">
        <v>19</v>
      </c>
      <c r="T1949" s="7"/>
      <c r="U1949" s="11" t="s">
        <v>19</v>
      </c>
      <c r="V1949" s="11" t="s">
        <v>293</v>
      </c>
      <c r="W1949" s="13" t="s">
        <v>140</v>
      </c>
      <c r="X1949" s="13" t="s">
        <v>19</v>
      </c>
      <c r="Y1949" s="11" t="s">
        <v>19</v>
      </c>
      <c r="Z1949" s="13" t="s">
        <v>19</v>
      </c>
      <c r="AA1949" s="14" t="s">
        <v>19</v>
      </c>
      <c r="AB1949" t="s">
        <v>19</v>
      </c>
      <c r="AC1949" t="s">
        <v>1013</v>
      </c>
      <c r="AD1949" t="s">
        <v>6</v>
      </c>
      <c r="AE1949" t="s">
        <v>3538</v>
      </c>
      <c r="AF1949" t="s">
        <v>87</v>
      </c>
      <c r="AG1949" t="s">
        <v>74</v>
      </c>
      <c r="AH1949" t="s">
        <v>19</v>
      </c>
    </row>
    <row r="1950" ht="14.25" customHeight="1" spans="1:34">
      <c r="A1950" s="6" t="s">
        <v>7999</v>
      </c>
      <c r="B1950" s="6"/>
      <c r="C1950" s="6" t="s">
        <v>73</v>
      </c>
      <c r="D1950" s="6" t="s">
        <v>74</v>
      </c>
      <c r="E1950" s="6" t="s">
        <v>75</v>
      </c>
      <c r="F1950" s="6" t="s">
        <v>74</v>
      </c>
      <c r="G1950" s="6" t="s">
        <v>4868</v>
      </c>
      <c r="H1950" s="7" t="s">
        <v>4869</v>
      </c>
      <c r="I1950" s="7" t="s">
        <v>78</v>
      </c>
      <c r="J1950" s="7" t="s">
        <v>2</v>
      </c>
      <c r="K1950" s="7" t="s">
        <v>2438</v>
      </c>
      <c r="L1950" s="7">
        <v>1</v>
      </c>
      <c r="M1950" s="7">
        <v>2</v>
      </c>
      <c r="N1950" s="7" t="s">
        <v>5154</v>
      </c>
      <c r="O1950" s="7" t="s">
        <v>5154</v>
      </c>
      <c r="P1950" s="7" t="s">
        <v>6399</v>
      </c>
      <c r="Q1950" s="7"/>
      <c r="R1950" s="11" t="s">
        <v>1013</v>
      </c>
      <c r="S1950" s="13" t="s">
        <v>19</v>
      </c>
      <c r="T1950" s="7"/>
      <c r="U1950" s="11" t="s">
        <v>19</v>
      </c>
      <c r="V1950" s="11" t="s">
        <v>1013</v>
      </c>
      <c r="W1950" s="13" t="s">
        <v>247</v>
      </c>
      <c r="X1950" s="13" t="s">
        <v>19</v>
      </c>
      <c r="Y1950" s="11" t="s">
        <v>19</v>
      </c>
      <c r="Z1950" s="13" t="s">
        <v>19</v>
      </c>
      <c r="AA1950" s="14" t="s">
        <v>19</v>
      </c>
      <c r="AB1950" t="s">
        <v>19</v>
      </c>
      <c r="AC1950" t="s">
        <v>4141</v>
      </c>
      <c r="AD1950" t="s">
        <v>6</v>
      </c>
      <c r="AE1950" t="s">
        <v>257</v>
      </c>
      <c r="AF1950" t="s">
        <v>87</v>
      </c>
      <c r="AG1950" t="s">
        <v>74</v>
      </c>
      <c r="AH1950" t="s">
        <v>19</v>
      </c>
    </row>
    <row r="1951" ht="14.25" customHeight="1" spans="1:34">
      <c r="A1951" s="6" t="s">
        <v>8000</v>
      </c>
      <c r="B1951" s="6"/>
      <c r="C1951" s="6" t="s">
        <v>73</v>
      </c>
      <c r="D1951" s="6" t="s">
        <v>74</v>
      </c>
      <c r="E1951" s="6" t="s">
        <v>75</v>
      </c>
      <c r="F1951" s="6" t="s">
        <v>74</v>
      </c>
      <c r="G1951" s="6" t="s">
        <v>8001</v>
      </c>
      <c r="H1951" s="7" t="s">
        <v>8002</v>
      </c>
      <c r="I1951" s="7" t="s">
        <v>78</v>
      </c>
      <c r="J1951" s="7" t="s">
        <v>2</v>
      </c>
      <c r="K1951" s="7" t="s">
        <v>8003</v>
      </c>
      <c r="L1951" s="7">
        <v>1</v>
      </c>
      <c r="M1951" s="7">
        <v>1</v>
      </c>
      <c r="N1951" s="7" t="s">
        <v>5154</v>
      </c>
      <c r="O1951" s="7" t="s">
        <v>6398</v>
      </c>
      <c r="P1951" s="7" t="s">
        <v>6399</v>
      </c>
      <c r="Q1951" s="7"/>
      <c r="R1951" s="11" t="s">
        <v>1298</v>
      </c>
      <c r="S1951" s="13" t="s">
        <v>19</v>
      </c>
      <c r="T1951" s="7"/>
      <c r="U1951" s="11" t="s">
        <v>19</v>
      </c>
      <c r="V1951" s="11" t="s">
        <v>1298</v>
      </c>
      <c r="W1951" s="13" t="s">
        <v>1299</v>
      </c>
      <c r="X1951" s="13" t="s">
        <v>19</v>
      </c>
      <c r="Y1951" s="11" t="s">
        <v>19</v>
      </c>
      <c r="Z1951" s="13" t="s">
        <v>19</v>
      </c>
      <c r="AA1951" s="14" t="s">
        <v>19</v>
      </c>
      <c r="AB1951" t="s">
        <v>19</v>
      </c>
      <c r="AC1951" t="s">
        <v>1300</v>
      </c>
      <c r="AD1951" t="s">
        <v>6</v>
      </c>
      <c r="AE1951" t="s">
        <v>7271</v>
      </c>
      <c r="AF1951" t="s">
        <v>87</v>
      </c>
      <c r="AG1951" t="s">
        <v>74</v>
      </c>
      <c r="AH1951" t="s">
        <v>19</v>
      </c>
    </row>
    <row r="1952" ht="14.25" customHeight="1" spans="1:34">
      <c r="A1952" s="6" t="s">
        <v>8004</v>
      </c>
      <c r="B1952" s="6"/>
      <c r="C1952" s="6" t="s">
        <v>73</v>
      </c>
      <c r="D1952" s="6" t="s">
        <v>74</v>
      </c>
      <c r="E1952" s="6" t="s">
        <v>75</v>
      </c>
      <c r="F1952" s="6" t="s">
        <v>74</v>
      </c>
      <c r="G1952" s="6" t="s">
        <v>8005</v>
      </c>
      <c r="H1952" s="7" t="s">
        <v>8006</v>
      </c>
      <c r="I1952" s="7" t="s">
        <v>78</v>
      </c>
      <c r="J1952" s="7" t="s">
        <v>2</v>
      </c>
      <c r="K1952" s="7" t="s">
        <v>8007</v>
      </c>
      <c r="L1952" s="7">
        <v>1</v>
      </c>
      <c r="M1952" s="7">
        <v>1</v>
      </c>
      <c r="N1952" s="7" t="s">
        <v>5154</v>
      </c>
      <c r="O1952" s="7" t="s">
        <v>6398</v>
      </c>
      <c r="P1952" s="7" t="s">
        <v>6399</v>
      </c>
      <c r="Q1952" s="7"/>
      <c r="R1952" s="11" t="s">
        <v>1268</v>
      </c>
      <c r="S1952" s="13" t="s">
        <v>19</v>
      </c>
      <c r="T1952" s="7"/>
      <c r="U1952" s="11" t="s">
        <v>19</v>
      </c>
      <c r="V1952" s="11" t="s">
        <v>1268</v>
      </c>
      <c r="W1952" s="13" t="s">
        <v>591</v>
      </c>
      <c r="X1952" s="13" t="s">
        <v>19</v>
      </c>
      <c r="Y1952" s="11" t="s">
        <v>19</v>
      </c>
      <c r="Z1952" s="13" t="s">
        <v>19</v>
      </c>
      <c r="AA1952" s="14" t="s">
        <v>19</v>
      </c>
      <c r="AB1952" t="s">
        <v>19</v>
      </c>
      <c r="AC1952" t="s">
        <v>898</v>
      </c>
      <c r="AD1952" t="s">
        <v>6</v>
      </c>
      <c r="AE1952" t="s">
        <v>475</v>
      </c>
      <c r="AF1952" t="s">
        <v>87</v>
      </c>
      <c r="AG1952" t="s">
        <v>74</v>
      </c>
      <c r="AH1952" t="s">
        <v>19</v>
      </c>
    </row>
    <row r="1953" ht="14.25" customHeight="1" spans="1:34">
      <c r="A1953" s="6" t="s">
        <v>8008</v>
      </c>
      <c r="B1953" s="6"/>
      <c r="C1953" s="6" t="s">
        <v>73</v>
      </c>
      <c r="D1953" s="6" t="s">
        <v>74</v>
      </c>
      <c r="E1953" s="6" t="s">
        <v>75</v>
      </c>
      <c r="F1953" s="6" t="s">
        <v>74</v>
      </c>
      <c r="G1953" s="6" t="s">
        <v>8009</v>
      </c>
      <c r="H1953" s="7" t="s">
        <v>8010</v>
      </c>
      <c r="I1953" s="7" t="s">
        <v>78</v>
      </c>
      <c r="J1953" s="7" t="s">
        <v>2</v>
      </c>
      <c r="K1953" s="7" t="s">
        <v>8011</v>
      </c>
      <c r="L1953" s="7">
        <v>1</v>
      </c>
      <c r="M1953" s="7">
        <v>2</v>
      </c>
      <c r="N1953" s="7" t="s">
        <v>5154</v>
      </c>
      <c r="O1953" s="7" t="s">
        <v>5154</v>
      </c>
      <c r="P1953" s="7" t="s">
        <v>6399</v>
      </c>
      <c r="Q1953" s="7"/>
      <c r="R1953" s="11" t="s">
        <v>5529</v>
      </c>
      <c r="S1953" s="13" t="s">
        <v>19</v>
      </c>
      <c r="T1953" s="7"/>
      <c r="U1953" s="11" t="s">
        <v>19</v>
      </c>
      <c r="V1953" s="11" t="s">
        <v>5529</v>
      </c>
      <c r="W1953" s="13" t="s">
        <v>284</v>
      </c>
      <c r="X1953" s="13" t="s">
        <v>19</v>
      </c>
      <c r="Y1953" s="11" t="s">
        <v>19</v>
      </c>
      <c r="Z1953" s="13" t="s">
        <v>19</v>
      </c>
      <c r="AA1953" s="14" t="s">
        <v>19</v>
      </c>
      <c r="AB1953" t="s">
        <v>19</v>
      </c>
      <c r="AC1953" t="s">
        <v>2953</v>
      </c>
      <c r="AD1953" t="s">
        <v>6</v>
      </c>
      <c r="AE1953" t="s">
        <v>278</v>
      </c>
      <c r="AF1953" t="s">
        <v>87</v>
      </c>
      <c r="AG1953" t="s">
        <v>74</v>
      </c>
      <c r="AH1953" t="s">
        <v>19</v>
      </c>
    </row>
    <row r="1954" ht="14.25" customHeight="1" spans="1:34">
      <c r="A1954" s="6" t="s">
        <v>8012</v>
      </c>
      <c r="B1954" s="6"/>
      <c r="C1954" s="6" t="s">
        <v>73</v>
      </c>
      <c r="D1954" s="6" t="s">
        <v>74</v>
      </c>
      <c r="E1954" s="6" t="s">
        <v>75</v>
      </c>
      <c r="F1954" s="6" t="s">
        <v>74</v>
      </c>
      <c r="G1954" s="6" t="s">
        <v>8013</v>
      </c>
      <c r="H1954" s="7" t="s">
        <v>8014</v>
      </c>
      <c r="I1954" s="7" t="s">
        <v>78</v>
      </c>
      <c r="J1954" s="7" t="s">
        <v>2</v>
      </c>
      <c r="K1954" s="7" t="s">
        <v>8015</v>
      </c>
      <c r="L1954" s="7">
        <v>1</v>
      </c>
      <c r="M1954" s="7">
        <v>2</v>
      </c>
      <c r="N1954" s="7" t="s">
        <v>5154</v>
      </c>
      <c r="O1954" s="7" t="s">
        <v>5154</v>
      </c>
      <c r="P1954" s="7" t="s">
        <v>6399</v>
      </c>
      <c r="Q1954" s="7"/>
      <c r="R1954" s="11" t="s">
        <v>1272</v>
      </c>
      <c r="S1954" s="13" t="s">
        <v>19</v>
      </c>
      <c r="T1954" s="7"/>
      <c r="U1954" s="11" t="s">
        <v>19</v>
      </c>
      <c r="V1954" s="11" t="s">
        <v>1272</v>
      </c>
      <c r="W1954" s="13" t="s">
        <v>148</v>
      </c>
      <c r="X1954" s="13" t="s">
        <v>19</v>
      </c>
      <c r="Y1954" s="11" t="s">
        <v>19</v>
      </c>
      <c r="Z1954" s="13" t="s">
        <v>19</v>
      </c>
      <c r="AA1954" s="14" t="s">
        <v>19</v>
      </c>
      <c r="AB1954" t="s">
        <v>19</v>
      </c>
      <c r="AC1954" t="s">
        <v>843</v>
      </c>
      <c r="AD1954" t="s">
        <v>6</v>
      </c>
      <c r="AE1954" t="s">
        <v>547</v>
      </c>
      <c r="AF1954" t="s">
        <v>87</v>
      </c>
      <c r="AG1954" t="s">
        <v>74</v>
      </c>
      <c r="AH1954" t="s">
        <v>19</v>
      </c>
    </row>
    <row r="1955" ht="14.25" customHeight="1" spans="1:34">
      <c r="A1955" s="6" t="s">
        <v>8016</v>
      </c>
      <c r="B1955" s="6"/>
      <c r="C1955" s="6" t="s">
        <v>73</v>
      </c>
      <c r="D1955" s="6" t="s">
        <v>74</v>
      </c>
      <c r="E1955" s="6" t="s">
        <v>75</v>
      </c>
      <c r="F1955" s="6" t="s">
        <v>74</v>
      </c>
      <c r="G1955" s="6" t="s">
        <v>8017</v>
      </c>
      <c r="H1955" s="7" t="s">
        <v>8018</v>
      </c>
      <c r="I1955" s="7" t="s">
        <v>78</v>
      </c>
      <c r="J1955" s="7" t="s">
        <v>2</v>
      </c>
      <c r="K1955" s="7" t="s">
        <v>8019</v>
      </c>
      <c r="L1955" s="7">
        <v>1</v>
      </c>
      <c r="M1955" s="7">
        <v>1</v>
      </c>
      <c r="N1955" s="7" t="s">
        <v>5154</v>
      </c>
      <c r="O1955" s="7" t="s">
        <v>6398</v>
      </c>
      <c r="P1955" s="7" t="s">
        <v>6399</v>
      </c>
      <c r="Q1955" s="7"/>
      <c r="R1955" s="11" t="s">
        <v>492</v>
      </c>
      <c r="S1955" s="13" t="s">
        <v>19</v>
      </c>
      <c r="T1955" s="7"/>
      <c r="U1955" s="11" t="s">
        <v>19</v>
      </c>
      <c r="V1955" s="11" t="s">
        <v>492</v>
      </c>
      <c r="W1955" s="13" t="s">
        <v>313</v>
      </c>
      <c r="X1955" s="13" t="s">
        <v>19</v>
      </c>
      <c r="Y1955" s="11" t="s">
        <v>19</v>
      </c>
      <c r="Z1955" s="13" t="s">
        <v>19</v>
      </c>
      <c r="AA1955" s="14" t="s">
        <v>19</v>
      </c>
      <c r="AB1955" t="s">
        <v>19</v>
      </c>
      <c r="AC1955" t="s">
        <v>493</v>
      </c>
      <c r="AD1955" t="s">
        <v>6</v>
      </c>
      <c r="AE1955" t="s">
        <v>384</v>
      </c>
      <c r="AF1955" t="s">
        <v>87</v>
      </c>
      <c r="AG1955" t="s">
        <v>74</v>
      </c>
      <c r="AH1955" t="s">
        <v>19</v>
      </c>
    </row>
    <row r="1956" ht="14.25" customHeight="1" spans="1:34">
      <c r="A1956" s="6" t="s">
        <v>8020</v>
      </c>
      <c r="B1956" s="6"/>
      <c r="C1956" s="6" t="s">
        <v>73</v>
      </c>
      <c r="D1956" s="6" t="s">
        <v>74</v>
      </c>
      <c r="E1956" s="6" t="s">
        <v>75</v>
      </c>
      <c r="F1956" s="6" t="s">
        <v>74</v>
      </c>
      <c r="G1956" s="6" t="s">
        <v>8021</v>
      </c>
      <c r="H1956" s="7" t="s">
        <v>8022</v>
      </c>
      <c r="I1956" s="7" t="s">
        <v>78</v>
      </c>
      <c r="J1956" s="7" t="s">
        <v>2</v>
      </c>
      <c r="K1956" s="7" t="s">
        <v>8023</v>
      </c>
      <c r="L1956" s="7">
        <v>1</v>
      </c>
      <c r="M1956" s="7">
        <v>1</v>
      </c>
      <c r="N1956" s="7" t="s">
        <v>5154</v>
      </c>
      <c r="O1956" s="7" t="s">
        <v>6398</v>
      </c>
      <c r="P1956" s="7" t="s">
        <v>6399</v>
      </c>
      <c r="Q1956" s="7"/>
      <c r="R1956" s="11" t="s">
        <v>348</v>
      </c>
      <c r="S1956" s="13" t="s">
        <v>19</v>
      </c>
      <c r="T1956" s="7"/>
      <c r="U1956" s="11" t="s">
        <v>19</v>
      </c>
      <c r="V1956" s="11" t="s">
        <v>348</v>
      </c>
      <c r="W1956" s="13" t="s">
        <v>434</v>
      </c>
      <c r="X1956" s="13" t="s">
        <v>19</v>
      </c>
      <c r="Y1956" s="11" t="s">
        <v>19</v>
      </c>
      <c r="Z1956" s="13" t="s">
        <v>19</v>
      </c>
      <c r="AA1956" s="14" t="s">
        <v>19</v>
      </c>
      <c r="AB1956" t="s">
        <v>19</v>
      </c>
      <c r="AC1956" t="s">
        <v>435</v>
      </c>
      <c r="AD1956" t="s">
        <v>6</v>
      </c>
      <c r="AE1956" t="s">
        <v>134</v>
      </c>
      <c r="AF1956" t="s">
        <v>87</v>
      </c>
      <c r="AG1956" t="s">
        <v>74</v>
      </c>
      <c r="AH1956" t="s">
        <v>19</v>
      </c>
    </row>
    <row r="1957" ht="14.25" customHeight="1" spans="1:34">
      <c r="A1957" s="6" t="s">
        <v>8024</v>
      </c>
      <c r="B1957" s="6"/>
      <c r="C1957" s="6" t="s">
        <v>73</v>
      </c>
      <c r="D1957" s="6" t="s">
        <v>74</v>
      </c>
      <c r="E1957" s="6" t="s">
        <v>75</v>
      </c>
      <c r="F1957" s="6" t="s">
        <v>74</v>
      </c>
      <c r="G1957" s="6" t="s">
        <v>8025</v>
      </c>
      <c r="H1957" s="7" t="s">
        <v>8026</v>
      </c>
      <c r="I1957" s="7" t="s">
        <v>78</v>
      </c>
      <c r="J1957" s="7" t="s">
        <v>2</v>
      </c>
      <c r="K1957" s="7" t="s">
        <v>8027</v>
      </c>
      <c r="L1957" s="7">
        <v>1</v>
      </c>
      <c r="M1957" s="7">
        <v>1</v>
      </c>
      <c r="N1957" s="7" t="s">
        <v>5154</v>
      </c>
      <c r="O1957" s="7" t="s">
        <v>6398</v>
      </c>
      <c r="P1957" s="7" t="s">
        <v>6399</v>
      </c>
      <c r="Q1957" s="7"/>
      <c r="R1957" s="11" t="s">
        <v>775</v>
      </c>
      <c r="S1957" s="13" t="s">
        <v>19</v>
      </c>
      <c r="T1957" s="7"/>
      <c r="U1957" s="11" t="s">
        <v>19</v>
      </c>
      <c r="V1957" s="11" t="s">
        <v>775</v>
      </c>
      <c r="W1957" s="13" t="s">
        <v>203</v>
      </c>
      <c r="X1957" s="13" t="s">
        <v>19</v>
      </c>
      <c r="Y1957" s="11" t="s">
        <v>19</v>
      </c>
      <c r="Z1957" s="13" t="s">
        <v>19</v>
      </c>
      <c r="AA1957" s="14" t="s">
        <v>19</v>
      </c>
      <c r="AB1957" t="s">
        <v>19</v>
      </c>
      <c r="AC1957" t="s">
        <v>776</v>
      </c>
      <c r="AD1957" t="s">
        <v>6</v>
      </c>
      <c r="AE1957" t="s">
        <v>8028</v>
      </c>
      <c r="AF1957" t="s">
        <v>87</v>
      </c>
      <c r="AG1957" t="s">
        <v>74</v>
      </c>
      <c r="AH1957" t="s">
        <v>19</v>
      </c>
    </row>
    <row r="1958" ht="14.25" customHeight="1" spans="1:34">
      <c r="A1958" s="6" t="s">
        <v>8029</v>
      </c>
      <c r="B1958" s="6"/>
      <c r="C1958" s="6" t="s">
        <v>73</v>
      </c>
      <c r="D1958" s="6" t="s">
        <v>74</v>
      </c>
      <c r="E1958" s="6" t="s">
        <v>75</v>
      </c>
      <c r="F1958" s="6" t="s">
        <v>74</v>
      </c>
      <c r="G1958" s="6" t="s">
        <v>4859</v>
      </c>
      <c r="H1958" s="7" t="s">
        <v>4860</v>
      </c>
      <c r="I1958" s="7" t="s">
        <v>78</v>
      </c>
      <c r="J1958" s="7" t="s">
        <v>2</v>
      </c>
      <c r="K1958" s="7" t="s">
        <v>8030</v>
      </c>
      <c r="L1958" s="7">
        <v>1</v>
      </c>
      <c r="M1958" s="7">
        <v>2</v>
      </c>
      <c r="N1958" s="7" t="s">
        <v>4102</v>
      </c>
      <c r="O1958" s="7" t="s">
        <v>5154</v>
      </c>
      <c r="P1958" s="7" t="s">
        <v>6399</v>
      </c>
      <c r="Q1958" s="7"/>
      <c r="R1958" s="11" t="s">
        <v>8031</v>
      </c>
      <c r="S1958" s="13" t="s">
        <v>19</v>
      </c>
      <c r="T1958" s="7"/>
      <c r="U1958" s="11" t="s">
        <v>19</v>
      </c>
      <c r="V1958" s="11" t="s">
        <v>8031</v>
      </c>
      <c r="W1958" s="13" t="s">
        <v>901</v>
      </c>
      <c r="X1958" s="13" t="s">
        <v>19</v>
      </c>
      <c r="Y1958" s="11" t="s">
        <v>19</v>
      </c>
      <c r="Z1958" s="13" t="s">
        <v>19</v>
      </c>
      <c r="AA1958" s="14" t="s">
        <v>19</v>
      </c>
      <c r="AB1958" t="s">
        <v>19</v>
      </c>
      <c r="AC1958" t="s">
        <v>710</v>
      </c>
      <c r="AD1958" t="s">
        <v>6</v>
      </c>
      <c r="AE1958" t="s">
        <v>4862</v>
      </c>
      <c r="AF1958" t="s">
        <v>87</v>
      </c>
      <c r="AG1958" t="s">
        <v>74</v>
      </c>
      <c r="AH1958" t="s">
        <v>19</v>
      </c>
    </row>
    <row r="1959" ht="14.25" customHeight="1" spans="1:34">
      <c r="A1959" s="6" t="s">
        <v>8032</v>
      </c>
      <c r="B1959" s="6"/>
      <c r="C1959" s="6" t="s">
        <v>73</v>
      </c>
      <c r="D1959" s="6" t="s">
        <v>74</v>
      </c>
      <c r="E1959" s="6" t="s">
        <v>75</v>
      </c>
      <c r="F1959" s="6" t="s">
        <v>74</v>
      </c>
      <c r="G1959" s="6" t="s">
        <v>8033</v>
      </c>
      <c r="H1959" s="7" t="s">
        <v>8034</v>
      </c>
      <c r="I1959" s="7" t="s">
        <v>78</v>
      </c>
      <c r="J1959" s="7" t="s">
        <v>2</v>
      </c>
      <c r="K1959" s="7" t="s">
        <v>8035</v>
      </c>
      <c r="L1959" s="7">
        <v>1</v>
      </c>
      <c r="M1959" s="7">
        <v>1</v>
      </c>
      <c r="N1959" s="7" t="s">
        <v>5154</v>
      </c>
      <c r="O1959" s="7" t="s">
        <v>6398</v>
      </c>
      <c r="P1959" s="7" t="s">
        <v>6399</v>
      </c>
      <c r="Q1959" s="7"/>
      <c r="R1959" s="11" t="s">
        <v>1035</v>
      </c>
      <c r="S1959" s="13" t="s">
        <v>19</v>
      </c>
      <c r="T1959" s="7"/>
      <c r="U1959" s="11" t="s">
        <v>19</v>
      </c>
      <c r="V1959" s="11" t="s">
        <v>1035</v>
      </c>
      <c r="W1959" s="13" t="s">
        <v>2092</v>
      </c>
      <c r="X1959" s="13" t="s">
        <v>19</v>
      </c>
      <c r="Y1959" s="11" t="s">
        <v>19</v>
      </c>
      <c r="Z1959" s="13" t="s">
        <v>19</v>
      </c>
      <c r="AA1959" s="14" t="s">
        <v>19</v>
      </c>
      <c r="AB1959" t="s">
        <v>19</v>
      </c>
      <c r="AC1959" t="s">
        <v>5529</v>
      </c>
      <c r="AD1959" t="s">
        <v>6</v>
      </c>
      <c r="AE1959" t="s">
        <v>8036</v>
      </c>
      <c r="AF1959" t="s">
        <v>87</v>
      </c>
      <c r="AG1959" t="s">
        <v>74</v>
      </c>
      <c r="AH1959" t="s">
        <v>19</v>
      </c>
    </row>
    <row r="1960" ht="14.25" customHeight="1" spans="1:34">
      <c r="A1960" s="6" t="s">
        <v>8037</v>
      </c>
      <c r="B1960" s="6"/>
      <c r="C1960" s="6" t="s">
        <v>73</v>
      </c>
      <c r="D1960" s="6" t="s">
        <v>74</v>
      </c>
      <c r="E1960" s="6" t="s">
        <v>75</v>
      </c>
      <c r="F1960" s="6" t="s">
        <v>74</v>
      </c>
      <c r="G1960" s="6" t="s">
        <v>8038</v>
      </c>
      <c r="H1960" s="7" t="s">
        <v>8039</v>
      </c>
      <c r="I1960" s="7" t="s">
        <v>78</v>
      </c>
      <c r="J1960" s="7" t="s">
        <v>2</v>
      </c>
      <c r="K1960" s="7" t="s">
        <v>8040</v>
      </c>
      <c r="L1960" s="7">
        <v>1</v>
      </c>
      <c r="M1960" s="7">
        <v>2</v>
      </c>
      <c r="N1960" s="7" t="s">
        <v>5154</v>
      </c>
      <c r="O1960" s="7" t="s">
        <v>5154</v>
      </c>
      <c r="P1960" s="7" t="s">
        <v>6399</v>
      </c>
      <c r="Q1960" s="7"/>
      <c r="R1960" s="11" t="s">
        <v>1466</v>
      </c>
      <c r="S1960" s="13" t="s">
        <v>19</v>
      </c>
      <c r="T1960" s="7"/>
      <c r="U1960" s="11" t="s">
        <v>19</v>
      </c>
      <c r="V1960" s="11" t="s">
        <v>1466</v>
      </c>
      <c r="W1960" s="13" t="s">
        <v>1029</v>
      </c>
      <c r="X1960" s="13" t="s">
        <v>19</v>
      </c>
      <c r="Y1960" s="11" t="s">
        <v>19</v>
      </c>
      <c r="Z1960" s="13" t="s">
        <v>19</v>
      </c>
      <c r="AA1960" s="14" t="s">
        <v>19</v>
      </c>
      <c r="AB1960" t="s">
        <v>19</v>
      </c>
      <c r="AC1960" t="s">
        <v>8041</v>
      </c>
      <c r="AD1960" t="s">
        <v>6</v>
      </c>
      <c r="AE1960" t="s">
        <v>524</v>
      </c>
      <c r="AF1960" t="s">
        <v>87</v>
      </c>
      <c r="AG1960" t="s">
        <v>74</v>
      </c>
      <c r="AH1960" t="s">
        <v>19</v>
      </c>
    </row>
    <row r="1961" ht="14.25" customHeight="1" spans="1:34">
      <c r="A1961" s="6" t="s">
        <v>8042</v>
      </c>
      <c r="B1961" s="6"/>
      <c r="C1961" s="6" t="s">
        <v>73</v>
      </c>
      <c r="D1961" s="6" t="s">
        <v>74</v>
      </c>
      <c r="E1961" s="6" t="s">
        <v>75</v>
      </c>
      <c r="F1961" s="6" t="s">
        <v>74</v>
      </c>
      <c r="G1961" s="6" t="s">
        <v>8043</v>
      </c>
      <c r="H1961" s="7" t="s">
        <v>8044</v>
      </c>
      <c r="I1961" s="7" t="s">
        <v>78</v>
      </c>
      <c r="J1961" s="7" t="s">
        <v>2</v>
      </c>
      <c r="K1961" s="7" t="s">
        <v>8045</v>
      </c>
      <c r="L1961" s="7">
        <v>1</v>
      </c>
      <c r="M1961" s="7">
        <v>1</v>
      </c>
      <c r="N1961" s="7" t="s">
        <v>5154</v>
      </c>
      <c r="O1961" s="7" t="s">
        <v>6398</v>
      </c>
      <c r="P1961" s="7" t="s">
        <v>6399</v>
      </c>
      <c r="Q1961" s="7"/>
      <c r="R1961" s="11" t="s">
        <v>409</v>
      </c>
      <c r="S1961" s="13" t="s">
        <v>19</v>
      </c>
      <c r="T1961" s="7"/>
      <c r="U1961" s="11" t="s">
        <v>19</v>
      </c>
      <c r="V1961" s="11" t="s">
        <v>409</v>
      </c>
      <c r="W1961" s="13" t="s">
        <v>203</v>
      </c>
      <c r="X1961" s="13" t="s">
        <v>19</v>
      </c>
      <c r="Y1961" s="11" t="s">
        <v>19</v>
      </c>
      <c r="Z1961" s="13" t="s">
        <v>19</v>
      </c>
      <c r="AA1961" s="14" t="s">
        <v>19</v>
      </c>
      <c r="AB1961" t="s">
        <v>19</v>
      </c>
      <c r="AC1961" t="s">
        <v>95</v>
      </c>
      <c r="AD1961" t="s">
        <v>6</v>
      </c>
      <c r="AE1961" t="s">
        <v>8046</v>
      </c>
      <c r="AF1961" t="s">
        <v>87</v>
      </c>
      <c r="AG1961" t="s">
        <v>74</v>
      </c>
      <c r="AH1961" t="s">
        <v>19</v>
      </c>
    </row>
    <row r="1962" ht="14.25" customHeight="1" spans="1:34">
      <c r="A1962" s="6" t="s">
        <v>8047</v>
      </c>
      <c r="B1962" s="6"/>
      <c r="C1962" s="6" t="s">
        <v>73</v>
      </c>
      <c r="D1962" s="6" t="s">
        <v>74</v>
      </c>
      <c r="E1962" s="6" t="s">
        <v>75</v>
      </c>
      <c r="F1962" s="6" t="s">
        <v>74</v>
      </c>
      <c r="G1962" s="6" t="s">
        <v>8048</v>
      </c>
      <c r="H1962" s="7" t="s">
        <v>8049</v>
      </c>
      <c r="I1962" s="7" t="s">
        <v>78</v>
      </c>
      <c r="J1962" s="7" t="s">
        <v>2</v>
      </c>
      <c r="K1962" s="7" t="s">
        <v>8050</v>
      </c>
      <c r="L1962" s="7">
        <v>1</v>
      </c>
      <c r="M1962" s="7">
        <v>1</v>
      </c>
      <c r="N1962" s="7" t="s">
        <v>6398</v>
      </c>
      <c r="O1962" s="7" t="s">
        <v>6398</v>
      </c>
      <c r="P1962" s="7" t="s">
        <v>6399</v>
      </c>
      <c r="Q1962" s="7"/>
      <c r="R1962" s="11" t="s">
        <v>898</v>
      </c>
      <c r="S1962" s="13" t="s">
        <v>19</v>
      </c>
      <c r="T1962" s="7"/>
      <c r="U1962" s="11" t="s">
        <v>19</v>
      </c>
      <c r="V1962" s="11" t="s">
        <v>898</v>
      </c>
      <c r="W1962" s="13" t="s">
        <v>203</v>
      </c>
      <c r="X1962" s="13" t="s">
        <v>19</v>
      </c>
      <c r="Y1962" s="11" t="s">
        <v>19</v>
      </c>
      <c r="Z1962" s="13" t="s">
        <v>19</v>
      </c>
      <c r="AA1962" s="14" t="s">
        <v>19</v>
      </c>
      <c r="AB1962" t="s">
        <v>19</v>
      </c>
      <c r="AC1962" t="s">
        <v>578</v>
      </c>
      <c r="AD1962" t="s">
        <v>6</v>
      </c>
      <c r="AE1962" t="s">
        <v>257</v>
      </c>
      <c r="AF1962" t="s">
        <v>87</v>
      </c>
      <c r="AG1962" t="s">
        <v>74</v>
      </c>
      <c r="AH1962" t="s">
        <v>19</v>
      </c>
    </row>
    <row r="1963" ht="14.25" customHeight="1" spans="1:34">
      <c r="A1963" s="6" t="s">
        <v>8051</v>
      </c>
      <c r="B1963" s="6"/>
      <c r="C1963" s="6" t="s">
        <v>73</v>
      </c>
      <c r="D1963" s="6" t="s">
        <v>74</v>
      </c>
      <c r="E1963" s="6" t="s">
        <v>75</v>
      </c>
      <c r="F1963" s="6" t="s">
        <v>74</v>
      </c>
      <c r="G1963" s="6" t="s">
        <v>8052</v>
      </c>
      <c r="H1963" s="7" t="s">
        <v>8053</v>
      </c>
      <c r="I1963" s="7" t="s">
        <v>78</v>
      </c>
      <c r="J1963" s="7" t="s">
        <v>2</v>
      </c>
      <c r="K1963" s="7" t="s">
        <v>8054</v>
      </c>
      <c r="L1963" s="7">
        <v>1</v>
      </c>
      <c r="M1963" s="7">
        <v>1</v>
      </c>
      <c r="N1963" s="7" t="s">
        <v>6398</v>
      </c>
      <c r="O1963" s="7" t="s">
        <v>6398</v>
      </c>
      <c r="P1963" s="7" t="s">
        <v>6399</v>
      </c>
      <c r="Q1963" s="7"/>
      <c r="R1963" s="11" t="s">
        <v>8055</v>
      </c>
      <c r="S1963" s="13" t="s">
        <v>19</v>
      </c>
      <c r="T1963" s="7"/>
      <c r="U1963" s="11" t="s">
        <v>19</v>
      </c>
      <c r="V1963" s="11" t="s">
        <v>8055</v>
      </c>
      <c r="W1963" s="13" t="s">
        <v>441</v>
      </c>
      <c r="X1963" s="13" t="s">
        <v>19</v>
      </c>
      <c r="Y1963" s="11" t="s">
        <v>19</v>
      </c>
      <c r="Z1963" s="13" t="s">
        <v>19</v>
      </c>
      <c r="AA1963" s="14" t="s">
        <v>19</v>
      </c>
      <c r="AB1963" t="s">
        <v>19</v>
      </c>
      <c r="AC1963" t="s">
        <v>8056</v>
      </c>
      <c r="AD1963" t="s">
        <v>6</v>
      </c>
      <c r="AE1963" t="s">
        <v>8057</v>
      </c>
      <c r="AF1963" t="s">
        <v>87</v>
      </c>
      <c r="AG1963" t="s">
        <v>74</v>
      </c>
      <c r="AH1963" t="s">
        <v>19</v>
      </c>
    </row>
    <row r="1964" ht="14.25" customHeight="1" spans="1:34">
      <c r="A1964" s="6" t="s">
        <v>8058</v>
      </c>
      <c r="B1964" s="6"/>
      <c r="C1964" s="6" t="s">
        <v>73</v>
      </c>
      <c r="D1964" s="6" t="s">
        <v>74</v>
      </c>
      <c r="E1964" s="6" t="s">
        <v>75</v>
      </c>
      <c r="F1964" s="6" t="s">
        <v>74</v>
      </c>
      <c r="G1964" s="6" t="s">
        <v>5210</v>
      </c>
      <c r="H1964" s="7" t="s">
        <v>5211</v>
      </c>
      <c r="I1964" s="7" t="s">
        <v>78</v>
      </c>
      <c r="J1964" s="7" t="s">
        <v>2</v>
      </c>
      <c r="K1964" s="7" t="s">
        <v>5212</v>
      </c>
      <c r="L1964" s="7">
        <v>1</v>
      </c>
      <c r="M1964" s="7">
        <v>1</v>
      </c>
      <c r="N1964" s="7" t="s">
        <v>6398</v>
      </c>
      <c r="O1964" s="7" t="s">
        <v>6398</v>
      </c>
      <c r="P1964" s="7" t="s">
        <v>6399</v>
      </c>
      <c r="Q1964" s="7"/>
      <c r="R1964" s="11" t="s">
        <v>1075</v>
      </c>
      <c r="S1964" s="13" t="s">
        <v>19</v>
      </c>
      <c r="T1964" s="7"/>
      <c r="U1964" s="11" t="s">
        <v>19</v>
      </c>
      <c r="V1964" s="11" t="s">
        <v>1075</v>
      </c>
      <c r="W1964" s="13" t="s">
        <v>203</v>
      </c>
      <c r="X1964" s="13" t="s">
        <v>19</v>
      </c>
      <c r="Y1964" s="11" t="s">
        <v>19</v>
      </c>
      <c r="Z1964" s="13" t="s">
        <v>19</v>
      </c>
      <c r="AA1964" s="14" t="s">
        <v>19</v>
      </c>
      <c r="AB1964" t="s">
        <v>19</v>
      </c>
      <c r="AC1964" t="s">
        <v>409</v>
      </c>
      <c r="AD1964" t="s">
        <v>6</v>
      </c>
      <c r="AE1964" t="s">
        <v>125</v>
      </c>
      <c r="AF1964" t="s">
        <v>87</v>
      </c>
      <c r="AG1964" t="s">
        <v>74</v>
      </c>
      <c r="AH1964" t="s">
        <v>19</v>
      </c>
    </row>
    <row r="1965" ht="14.25" customHeight="1" spans="1:34">
      <c r="A1965" s="6" t="s">
        <v>8059</v>
      </c>
      <c r="B1965" s="6"/>
      <c r="C1965" s="6" t="s">
        <v>73</v>
      </c>
      <c r="D1965" s="6" t="s">
        <v>74</v>
      </c>
      <c r="E1965" s="6" t="s">
        <v>75</v>
      </c>
      <c r="F1965" s="6" t="s">
        <v>74</v>
      </c>
      <c r="G1965" s="6" t="s">
        <v>8060</v>
      </c>
      <c r="H1965" s="7" t="s">
        <v>8061</v>
      </c>
      <c r="I1965" s="7" t="s">
        <v>78</v>
      </c>
      <c r="J1965" s="7" t="s">
        <v>2</v>
      </c>
      <c r="K1965" s="7" t="s">
        <v>8062</v>
      </c>
      <c r="L1965" s="7">
        <v>1</v>
      </c>
      <c r="M1965" s="7">
        <v>1</v>
      </c>
      <c r="N1965" s="7" t="s">
        <v>6398</v>
      </c>
      <c r="O1965" s="7" t="s">
        <v>6398</v>
      </c>
      <c r="P1965" s="7" t="s">
        <v>6399</v>
      </c>
      <c r="Q1965" s="7"/>
      <c r="R1965" s="11" t="s">
        <v>4141</v>
      </c>
      <c r="S1965" s="13" t="s">
        <v>19</v>
      </c>
      <c r="T1965" s="7"/>
      <c r="U1965" s="11" t="s">
        <v>19</v>
      </c>
      <c r="V1965" s="11" t="s">
        <v>4141</v>
      </c>
      <c r="W1965" s="13" t="s">
        <v>985</v>
      </c>
      <c r="X1965" s="13" t="s">
        <v>19</v>
      </c>
      <c r="Y1965" s="11" t="s">
        <v>19</v>
      </c>
      <c r="Z1965" s="13" t="s">
        <v>19</v>
      </c>
      <c r="AA1965" s="14" t="s">
        <v>19</v>
      </c>
      <c r="AB1965" t="s">
        <v>19</v>
      </c>
      <c r="AC1965" t="s">
        <v>4369</v>
      </c>
      <c r="AD1965" t="s">
        <v>6</v>
      </c>
      <c r="AE1965" t="s">
        <v>8063</v>
      </c>
      <c r="AF1965" t="s">
        <v>87</v>
      </c>
      <c r="AG1965" t="s">
        <v>74</v>
      </c>
      <c r="AH1965" t="s">
        <v>19</v>
      </c>
    </row>
    <row r="1966" ht="14.25" customHeight="1" spans="1:34">
      <c r="A1966" s="6" t="s">
        <v>8064</v>
      </c>
      <c r="B1966" s="6"/>
      <c r="C1966" s="6" t="s">
        <v>73</v>
      </c>
      <c r="D1966" s="6" t="s">
        <v>74</v>
      </c>
      <c r="E1966" s="6" t="s">
        <v>75</v>
      </c>
      <c r="F1966" s="6" t="s">
        <v>74</v>
      </c>
      <c r="G1966" s="6" t="s">
        <v>8065</v>
      </c>
      <c r="H1966" s="7" t="s">
        <v>8066</v>
      </c>
      <c r="I1966" s="7" t="s">
        <v>78</v>
      </c>
      <c r="J1966" s="7" t="s">
        <v>2</v>
      </c>
      <c r="K1966" s="7" t="s">
        <v>8067</v>
      </c>
      <c r="L1966" s="7">
        <v>1</v>
      </c>
      <c r="M1966" s="7">
        <v>1</v>
      </c>
      <c r="N1966" s="7" t="s">
        <v>6398</v>
      </c>
      <c r="O1966" s="7" t="s">
        <v>6398</v>
      </c>
      <c r="P1966" s="7" t="s">
        <v>6399</v>
      </c>
      <c r="Q1966" s="7"/>
      <c r="R1966" s="11" t="s">
        <v>624</v>
      </c>
      <c r="S1966" s="13" t="s">
        <v>19</v>
      </c>
      <c r="T1966" s="7"/>
      <c r="U1966" s="11" t="s">
        <v>19</v>
      </c>
      <c r="V1966" s="11" t="s">
        <v>624</v>
      </c>
      <c r="W1966" s="13" t="s">
        <v>203</v>
      </c>
      <c r="X1966" s="13" t="s">
        <v>19</v>
      </c>
      <c r="Y1966" s="11" t="s">
        <v>19</v>
      </c>
      <c r="Z1966" s="13" t="s">
        <v>19</v>
      </c>
      <c r="AA1966" s="14" t="s">
        <v>19</v>
      </c>
      <c r="AB1966" t="s">
        <v>19</v>
      </c>
      <c r="AC1966" t="s">
        <v>636</v>
      </c>
      <c r="AD1966" t="s">
        <v>6</v>
      </c>
      <c r="AE1966" t="s">
        <v>384</v>
      </c>
      <c r="AF1966" t="s">
        <v>87</v>
      </c>
      <c r="AG1966" t="s">
        <v>74</v>
      </c>
      <c r="AH1966" t="s">
        <v>19</v>
      </c>
    </row>
    <row r="1967" ht="14.25" customHeight="1" spans="1:34">
      <c r="A1967" s="6" t="s">
        <v>8068</v>
      </c>
      <c r="B1967" s="6"/>
      <c r="C1967" s="6" t="s">
        <v>73</v>
      </c>
      <c r="D1967" s="6" t="s">
        <v>74</v>
      </c>
      <c r="E1967" s="6" t="s">
        <v>75</v>
      </c>
      <c r="F1967" s="6" t="s">
        <v>74</v>
      </c>
      <c r="G1967" s="6" t="s">
        <v>3214</v>
      </c>
      <c r="H1967" s="7" t="s">
        <v>3215</v>
      </c>
      <c r="I1967" s="7" t="s">
        <v>78</v>
      </c>
      <c r="J1967" s="7" t="s">
        <v>2</v>
      </c>
      <c r="K1967" s="7" t="s">
        <v>8069</v>
      </c>
      <c r="L1967" s="7">
        <v>1</v>
      </c>
      <c r="M1967" s="7">
        <v>2</v>
      </c>
      <c r="N1967" s="7" t="s">
        <v>3067</v>
      </c>
      <c r="O1967" s="7" t="s">
        <v>5154</v>
      </c>
      <c r="P1967" s="7" t="s">
        <v>6399</v>
      </c>
      <c r="Q1967" s="7"/>
      <c r="R1967" s="11" t="s">
        <v>7883</v>
      </c>
      <c r="S1967" s="13" t="s">
        <v>19</v>
      </c>
      <c r="T1967" s="7"/>
      <c r="U1967" s="11" t="s">
        <v>19</v>
      </c>
      <c r="V1967" s="11" t="s">
        <v>7883</v>
      </c>
      <c r="W1967" s="13" t="s">
        <v>4314</v>
      </c>
      <c r="X1967" s="13" t="s">
        <v>19</v>
      </c>
      <c r="Y1967" s="11" t="s">
        <v>19</v>
      </c>
      <c r="Z1967" s="13" t="s">
        <v>19</v>
      </c>
      <c r="AA1967" s="14" t="s">
        <v>19</v>
      </c>
      <c r="AB1967" t="s">
        <v>19</v>
      </c>
      <c r="AC1967" t="s">
        <v>7884</v>
      </c>
      <c r="AD1967" t="s">
        <v>6</v>
      </c>
      <c r="AE1967" t="s">
        <v>3219</v>
      </c>
      <c r="AF1967" t="s">
        <v>87</v>
      </c>
      <c r="AG1967" t="s">
        <v>74</v>
      </c>
      <c r="AH1967" t="s">
        <v>19</v>
      </c>
    </row>
    <row r="1968" ht="14.25" customHeight="1" spans="1:34">
      <c r="A1968" s="6" t="s">
        <v>8070</v>
      </c>
      <c r="B1968" s="6"/>
      <c r="C1968" s="6" t="s">
        <v>73</v>
      </c>
      <c r="D1968" s="6" t="s">
        <v>74</v>
      </c>
      <c r="E1968" s="6" t="s">
        <v>75</v>
      </c>
      <c r="F1968" s="6" t="s">
        <v>74</v>
      </c>
      <c r="G1968" s="6" t="s">
        <v>8071</v>
      </c>
      <c r="H1968" s="7" t="s">
        <v>8072</v>
      </c>
      <c r="I1968" s="7" t="s">
        <v>78</v>
      </c>
      <c r="J1968" s="7" t="s">
        <v>2</v>
      </c>
      <c r="K1968" s="7" t="s">
        <v>8073</v>
      </c>
      <c r="L1968" s="7">
        <v>1</v>
      </c>
      <c r="M1968" s="7">
        <v>1</v>
      </c>
      <c r="N1968" s="7" t="s">
        <v>6398</v>
      </c>
      <c r="O1968" s="7" t="s">
        <v>6398</v>
      </c>
      <c r="P1968" s="7" t="s">
        <v>6399</v>
      </c>
      <c r="Q1968" s="7"/>
      <c r="R1968" s="11" t="s">
        <v>824</v>
      </c>
      <c r="S1968" s="13" t="s">
        <v>19</v>
      </c>
      <c r="T1968" s="7"/>
      <c r="U1968" s="11" t="s">
        <v>19</v>
      </c>
      <c r="V1968" s="11" t="s">
        <v>824</v>
      </c>
      <c r="W1968" s="13" t="s">
        <v>306</v>
      </c>
      <c r="X1968" s="13" t="s">
        <v>19</v>
      </c>
      <c r="Y1968" s="11" t="s">
        <v>19</v>
      </c>
      <c r="Z1968" s="13" t="s">
        <v>19</v>
      </c>
      <c r="AA1968" s="14" t="s">
        <v>19</v>
      </c>
      <c r="AB1968" t="s">
        <v>19</v>
      </c>
      <c r="AC1968" t="s">
        <v>617</v>
      </c>
      <c r="AD1968" t="s">
        <v>6</v>
      </c>
      <c r="AE1968" t="s">
        <v>3050</v>
      </c>
      <c r="AF1968" t="s">
        <v>87</v>
      </c>
      <c r="AG1968" t="s">
        <v>74</v>
      </c>
      <c r="AH1968" t="s">
        <v>19</v>
      </c>
    </row>
    <row r="1969" ht="14.25" customHeight="1" spans="1:34">
      <c r="A1969" s="6" t="s">
        <v>8074</v>
      </c>
      <c r="B1969" s="6"/>
      <c r="C1969" s="6" t="s">
        <v>73</v>
      </c>
      <c r="D1969" s="6" t="s">
        <v>74</v>
      </c>
      <c r="E1969" s="6" t="s">
        <v>75</v>
      </c>
      <c r="F1969" s="6" t="s">
        <v>74</v>
      </c>
      <c r="G1969" s="6" t="s">
        <v>8075</v>
      </c>
      <c r="H1969" s="7" t="s">
        <v>8076</v>
      </c>
      <c r="I1969" s="7" t="s">
        <v>78</v>
      </c>
      <c r="J1969" s="7" t="s">
        <v>2</v>
      </c>
      <c r="K1969" s="7" t="s">
        <v>8077</v>
      </c>
      <c r="L1969" s="7">
        <v>1</v>
      </c>
      <c r="M1969" s="7">
        <v>1</v>
      </c>
      <c r="N1969" s="7" t="s">
        <v>6398</v>
      </c>
      <c r="O1969" s="7" t="s">
        <v>6398</v>
      </c>
      <c r="P1969" s="7" t="s">
        <v>6399</v>
      </c>
      <c r="Q1969" s="7"/>
      <c r="R1969" s="11" t="s">
        <v>211</v>
      </c>
      <c r="S1969" s="13" t="s">
        <v>19</v>
      </c>
      <c r="T1969" s="7"/>
      <c r="U1969" s="11" t="s">
        <v>19</v>
      </c>
      <c r="V1969" s="11" t="s">
        <v>211</v>
      </c>
      <c r="W1969" s="13" t="s">
        <v>747</v>
      </c>
      <c r="X1969" s="13" t="s">
        <v>19</v>
      </c>
      <c r="Y1969" s="11" t="s">
        <v>19</v>
      </c>
      <c r="Z1969" s="13" t="s">
        <v>19</v>
      </c>
      <c r="AA1969" s="14" t="s">
        <v>19</v>
      </c>
      <c r="AB1969" t="s">
        <v>19</v>
      </c>
      <c r="AC1969" t="s">
        <v>719</v>
      </c>
      <c r="AD1969" t="s">
        <v>6</v>
      </c>
      <c r="AE1969" t="s">
        <v>8078</v>
      </c>
      <c r="AF1969" t="s">
        <v>87</v>
      </c>
      <c r="AG1969" t="s">
        <v>74</v>
      </c>
      <c r="AH1969" t="s">
        <v>19</v>
      </c>
    </row>
    <row r="1970" ht="14.25" customHeight="1" spans="1:34">
      <c r="A1970" s="6" t="s">
        <v>8079</v>
      </c>
      <c r="B1970" s="6"/>
      <c r="C1970" s="6" t="s">
        <v>73</v>
      </c>
      <c r="D1970" s="6" t="s">
        <v>74</v>
      </c>
      <c r="E1970" s="6" t="s">
        <v>75</v>
      </c>
      <c r="F1970" s="6" t="s">
        <v>74</v>
      </c>
      <c r="G1970" s="6" t="s">
        <v>8080</v>
      </c>
      <c r="H1970" s="7" t="s">
        <v>8081</v>
      </c>
      <c r="I1970" s="7" t="s">
        <v>78</v>
      </c>
      <c r="J1970" s="7" t="s">
        <v>2</v>
      </c>
      <c r="K1970" s="7" t="s">
        <v>8082</v>
      </c>
      <c r="L1970" s="7">
        <v>1</v>
      </c>
      <c r="M1970" s="7">
        <v>1</v>
      </c>
      <c r="N1970" s="7" t="s">
        <v>6398</v>
      </c>
      <c r="O1970" s="7" t="s">
        <v>6398</v>
      </c>
      <c r="P1970" s="7" t="s">
        <v>6399</v>
      </c>
      <c r="Q1970" s="7"/>
      <c r="R1970" s="11" t="s">
        <v>8083</v>
      </c>
      <c r="S1970" s="13" t="s">
        <v>19</v>
      </c>
      <c r="T1970" s="7"/>
      <c r="U1970" s="11" t="s">
        <v>19</v>
      </c>
      <c r="V1970" s="11" t="s">
        <v>8083</v>
      </c>
      <c r="W1970" s="13" t="s">
        <v>2387</v>
      </c>
      <c r="X1970" s="13" t="s">
        <v>19</v>
      </c>
      <c r="Y1970" s="11" t="s">
        <v>19</v>
      </c>
      <c r="Z1970" s="13" t="s">
        <v>19</v>
      </c>
      <c r="AA1970" s="14" t="s">
        <v>19</v>
      </c>
      <c r="AB1970" t="s">
        <v>19</v>
      </c>
      <c r="AC1970" t="s">
        <v>8084</v>
      </c>
      <c r="AD1970" t="s">
        <v>6</v>
      </c>
      <c r="AE1970" t="s">
        <v>7457</v>
      </c>
      <c r="AF1970" t="s">
        <v>87</v>
      </c>
      <c r="AG1970" t="s">
        <v>74</v>
      </c>
      <c r="AH1970" t="s">
        <v>19</v>
      </c>
    </row>
    <row r="1971" ht="14.25" customHeight="1" spans="1:34">
      <c r="A1971" s="6" t="s">
        <v>8085</v>
      </c>
      <c r="B1971" s="6"/>
      <c r="C1971" s="6" t="s">
        <v>73</v>
      </c>
      <c r="D1971" s="6" t="s">
        <v>74</v>
      </c>
      <c r="E1971" s="6" t="s">
        <v>75</v>
      </c>
      <c r="F1971" s="6" t="s">
        <v>74</v>
      </c>
      <c r="G1971" s="6" t="s">
        <v>8086</v>
      </c>
      <c r="H1971" s="7" t="s">
        <v>8087</v>
      </c>
      <c r="I1971" s="7" t="s">
        <v>78</v>
      </c>
      <c r="J1971" s="7" t="s">
        <v>2</v>
      </c>
      <c r="K1971" s="7" t="s">
        <v>8088</v>
      </c>
      <c r="L1971" s="7">
        <v>1</v>
      </c>
      <c r="M1971" s="7">
        <v>1</v>
      </c>
      <c r="N1971" s="7" t="s">
        <v>6398</v>
      </c>
      <c r="O1971" s="7" t="s">
        <v>6398</v>
      </c>
      <c r="P1971" s="7" t="s">
        <v>6399</v>
      </c>
      <c r="Q1971" s="7"/>
      <c r="R1971" s="11" t="s">
        <v>1220</v>
      </c>
      <c r="S1971" s="13" t="s">
        <v>19</v>
      </c>
      <c r="T1971" s="7"/>
      <c r="U1971" s="11" t="s">
        <v>19</v>
      </c>
      <c r="V1971" s="11" t="s">
        <v>1220</v>
      </c>
      <c r="W1971" s="13" t="s">
        <v>306</v>
      </c>
      <c r="X1971" s="13" t="s">
        <v>19</v>
      </c>
      <c r="Y1971" s="11" t="s">
        <v>19</v>
      </c>
      <c r="Z1971" s="13" t="s">
        <v>19</v>
      </c>
      <c r="AA1971" s="14" t="s">
        <v>19</v>
      </c>
      <c r="AB1971" t="s">
        <v>19</v>
      </c>
      <c r="AC1971" t="s">
        <v>1268</v>
      </c>
      <c r="AD1971" t="s">
        <v>6</v>
      </c>
      <c r="AE1971" t="s">
        <v>157</v>
      </c>
      <c r="AF1971" t="s">
        <v>87</v>
      </c>
      <c r="AG1971" t="s">
        <v>74</v>
      </c>
      <c r="AH1971" t="s">
        <v>19</v>
      </c>
    </row>
    <row r="1972" ht="14.25" customHeight="1" spans="1:34">
      <c r="A1972" s="6" t="s">
        <v>8089</v>
      </c>
      <c r="B1972" s="6"/>
      <c r="C1972" s="6" t="s">
        <v>73</v>
      </c>
      <c r="D1972" s="6" t="s">
        <v>74</v>
      </c>
      <c r="E1972" s="6" t="s">
        <v>75</v>
      </c>
      <c r="F1972" s="6" t="s">
        <v>74</v>
      </c>
      <c r="G1972" s="6" t="s">
        <v>8090</v>
      </c>
      <c r="H1972" s="7" t="s">
        <v>8091</v>
      </c>
      <c r="I1972" s="7" t="s">
        <v>78</v>
      </c>
      <c r="J1972" s="7" t="s">
        <v>2</v>
      </c>
      <c r="K1972" s="7" t="s">
        <v>8092</v>
      </c>
      <c r="L1972" s="7">
        <v>1</v>
      </c>
      <c r="M1972" s="7">
        <v>2</v>
      </c>
      <c r="N1972" s="7" t="s">
        <v>5154</v>
      </c>
      <c r="O1972" s="7" t="s">
        <v>5154</v>
      </c>
      <c r="P1972" s="7" t="s">
        <v>6399</v>
      </c>
      <c r="Q1972" s="7"/>
      <c r="R1972" s="11" t="s">
        <v>3156</v>
      </c>
      <c r="S1972" s="13" t="s">
        <v>19</v>
      </c>
      <c r="T1972" s="7"/>
      <c r="U1972" s="11" t="s">
        <v>19</v>
      </c>
      <c r="V1972" s="11" t="s">
        <v>3156</v>
      </c>
      <c r="W1972" s="13" t="s">
        <v>1299</v>
      </c>
      <c r="X1972" s="13" t="s">
        <v>19</v>
      </c>
      <c r="Y1972" s="11" t="s">
        <v>19</v>
      </c>
      <c r="Z1972" s="13" t="s">
        <v>19</v>
      </c>
      <c r="AA1972" s="14" t="s">
        <v>19</v>
      </c>
      <c r="AB1972" t="s">
        <v>19</v>
      </c>
      <c r="AC1972" t="s">
        <v>263</v>
      </c>
      <c r="AD1972" t="s">
        <v>6</v>
      </c>
      <c r="AE1972" t="s">
        <v>8093</v>
      </c>
      <c r="AF1972" t="s">
        <v>87</v>
      </c>
      <c r="AG1972" t="s">
        <v>74</v>
      </c>
      <c r="AH1972" t="s">
        <v>19</v>
      </c>
    </row>
    <row r="1973" ht="14.25" customHeight="1" spans="1:34">
      <c r="A1973" s="6" t="s">
        <v>8094</v>
      </c>
      <c r="B1973" s="6"/>
      <c r="C1973" s="6" t="s">
        <v>73</v>
      </c>
      <c r="D1973" s="6" t="s">
        <v>74</v>
      </c>
      <c r="E1973" s="6" t="s">
        <v>75</v>
      </c>
      <c r="F1973" s="6" t="s">
        <v>74</v>
      </c>
      <c r="G1973" s="6" t="s">
        <v>8095</v>
      </c>
      <c r="H1973" s="7" t="s">
        <v>8096</v>
      </c>
      <c r="I1973" s="7" t="s">
        <v>78</v>
      </c>
      <c r="J1973" s="7" t="s">
        <v>2</v>
      </c>
      <c r="K1973" s="7" t="s">
        <v>8097</v>
      </c>
      <c r="L1973" s="7">
        <v>1</v>
      </c>
      <c r="M1973" s="7">
        <v>1</v>
      </c>
      <c r="N1973" s="7" t="s">
        <v>6398</v>
      </c>
      <c r="O1973" s="7" t="s">
        <v>6398</v>
      </c>
      <c r="P1973" s="7" t="s">
        <v>6399</v>
      </c>
      <c r="Q1973" s="7"/>
      <c r="R1973" s="11" t="s">
        <v>730</v>
      </c>
      <c r="S1973" s="13" t="s">
        <v>19</v>
      </c>
      <c r="T1973" s="7"/>
      <c r="U1973" s="11" t="s">
        <v>19</v>
      </c>
      <c r="V1973" s="11" t="s">
        <v>730</v>
      </c>
      <c r="W1973" s="13" t="s">
        <v>442</v>
      </c>
      <c r="X1973" s="13" t="s">
        <v>19</v>
      </c>
      <c r="Y1973" s="11" t="s">
        <v>19</v>
      </c>
      <c r="Z1973" s="13" t="s">
        <v>19</v>
      </c>
      <c r="AA1973" s="14" t="s">
        <v>19</v>
      </c>
      <c r="AB1973" t="s">
        <v>19</v>
      </c>
      <c r="AC1973" t="s">
        <v>196</v>
      </c>
      <c r="AD1973" t="s">
        <v>6</v>
      </c>
      <c r="AE1973" t="s">
        <v>257</v>
      </c>
      <c r="AF1973" t="s">
        <v>87</v>
      </c>
      <c r="AG1973" t="s">
        <v>74</v>
      </c>
      <c r="AH1973" t="s">
        <v>19</v>
      </c>
    </row>
    <row r="1974" ht="14.25" customHeight="1" spans="1:34">
      <c r="A1974" s="6" t="s">
        <v>8098</v>
      </c>
      <c r="B1974" s="6"/>
      <c r="C1974" s="6" t="s">
        <v>73</v>
      </c>
      <c r="D1974" s="6" t="s">
        <v>74</v>
      </c>
      <c r="E1974" s="6" t="s">
        <v>75</v>
      </c>
      <c r="F1974" s="6" t="s">
        <v>74</v>
      </c>
      <c r="G1974" s="6" t="s">
        <v>5306</v>
      </c>
      <c r="H1974" s="7" t="s">
        <v>5307</v>
      </c>
      <c r="I1974" s="7" t="s">
        <v>78</v>
      </c>
      <c r="J1974" s="7" t="s">
        <v>2</v>
      </c>
      <c r="K1974" s="7" t="s">
        <v>8099</v>
      </c>
      <c r="L1974" s="7">
        <v>1</v>
      </c>
      <c r="M1974" s="7">
        <v>1</v>
      </c>
      <c r="N1974" s="7" t="s">
        <v>6398</v>
      </c>
      <c r="O1974" s="7" t="s">
        <v>6398</v>
      </c>
      <c r="P1974" s="7" t="s">
        <v>6399</v>
      </c>
      <c r="Q1974" s="7"/>
      <c r="R1974" s="11" t="s">
        <v>6870</v>
      </c>
      <c r="S1974" s="13" t="s">
        <v>19</v>
      </c>
      <c r="T1974" s="7"/>
      <c r="U1974" s="11" t="s">
        <v>19</v>
      </c>
      <c r="V1974" s="11" t="s">
        <v>6870</v>
      </c>
      <c r="W1974" s="13" t="s">
        <v>210</v>
      </c>
      <c r="X1974" s="13" t="s">
        <v>19</v>
      </c>
      <c r="Y1974" s="11" t="s">
        <v>19</v>
      </c>
      <c r="Z1974" s="13" t="s">
        <v>19</v>
      </c>
      <c r="AA1974" s="14" t="s">
        <v>19</v>
      </c>
      <c r="AB1974" t="s">
        <v>19</v>
      </c>
      <c r="AC1974" t="s">
        <v>986</v>
      </c>
      <c r="AD1974" t="s">
        <v>6</v>
      </c>
      <c r="AE1974" t="s">
        <v>536</v>
      </c>
      <c r="AF1974" t="s">
        <v>87</v>
      </c>
      <c r="AG1974" t="s">
        <v>74</v>
      </c>
      <c r="AH1974" t="s">
        <v>19</v>
      </c>
    </row>
    <row r="1975" ht="14.25" customHeight="1" spans="1:34">
      <c r="A1975" s="6" t="s">
        <v>8100</v>
      </c>
      <c r="B1975" s="6"/>
      <c r="C1975" s="6" t="s">
        <v>73</v>
      </c>
      <c r="D1975" s="6" t="s">
        <v>74</v>
      </c>
      <c r="E1975" s="6" t="s">
        <v>75</v>
      </c>
      <c r="F1975" s="6" t="s">
        <v>74</v>
      </c>
      <c r="G1975" s="6" t="s">
        <v>8101</v>
      </c>
      <c r="H1975" s="7" t="s">
        <v>8102</v>
      </c>
      <c r="I1975" s="7" t="s">
        <v>78</v>
      </c>
      <c r="J1975" s="7" t="s">
        <v>2</v>
      </c>
      <c r="K1975" s="7" t="s">
        <v>8103</v>
      </c>
      <c r="L1975" s="7">
        <v>1</v>
      </c>
      <c r="M1975" s="7">
        <v>1</v>
      </c>
      <c r="N1975" s="7" t="s">
        <v>6398</v>
      </c>
      <c r="O1975" s="7" t="s">
        <v>6398</v>
      </c>
      <c r="P1975" s="7" t="s">
        <v>6399</v>
      </c>
      <c r="Q1975" s="7"/>
      <c r="R1975" s="11" t="s">
        <v>8104</v>
      </c>
      <c r="S1975" s="13" t="s">
        <v>19</v>
      </c>
      <c r="T1975" s="7"/>
      <c r="U1975" s="11" t="s">
        <v>19</v>
      </c>
      <c r="V1975" s="11" t="s">
        <v>8104</v>
      </c>
      <c r="W1975" s="13" t="s">
        <v>776</v>
      </c>
      <c r="X1975" s="13" t="s">
        <v>19</v>
      </c>
      <c r="Y1975" s="11" t="s">
        <v>19</v>
      </c>
      <c r="Z1975" s="13" t="s">
        <v>19</v>
      </c>
      <c r="AA1975" s="14" t="s">
        <v>19</v>
      </c>
      <c r="AB1975" t="s">
        <v>19</v>
      </c>
      <c r="AC1975" t="s">
        <v>8105</v>
      </c>
      <c r="AD1975" t="s">
        <v>6</v>
      </c>
      <c r="AE1975" t="s">
        <v>8106</v>
      </c>
      <c r="AF1975" t="s">
        <v>87</v>
      </c>
      <c r="AG1975" t="s">
        <v>74</v>
      </c>
      <c r="AH1975" t="s">
        <v>19</v>
      </c>
    </row>
    <row r="1976" ht="14.25" customHeight="1" spans="1:34">
      <c r="A1976" s="6" t="s">
        <v>8107</v>
      </c>
      <c r="B1976" s="6"/>
      <c r="C1976" s="6" t="s">
        <v>73</v>
      </c>
      <c r="D1976" s="6" t="s">
        <v>74</v>
      </c>
      <c r="E1976" s="6" t="s">
        <v>75</v>
      </c>
      <c r="F1976" s="6" t="s">
        <v>74</v>
      </c>
      <c r="G1976" s="6" t="s">
        <v>8108</v>
      </c>
      <c r="H1976" s="7" t="s">
        <v>8109</v>
      </c>
      <c r="I1976" s="7" t="s">
        <v>78</v>
      </c>
      <c r="J1976" s="7" t="s">
        <v>2</v>
      </c>
      <c r="K1976" s="7" t="s">
        <v>8110</v>
      </c>
      <c r="L1976" s="7">
        <v>1</v>
      </c>
      <c r="M1976" s="7">
        <v>1</v>
      </c>
      <c r="N1976" s="7" t="s">
        <v>6398</v>
      </c>
      <c r="O1976" s="7" t="s">
        <v>6398</v>
      </c>
      <c r="P1976" s="7" t="s">
        <v>6399</v>
      </c>
      <c r="Q1976" s="7"/>
      <c r="R1976" s="11" t="s">
        <v>8111</v>
      </c>
      <c r="S1976" s="13" t="s">
        <v>19</v>
      </c>
      <c r="T1976" s="7"/>
      <c r="U1976" s="11" t="s">
        <v>19</v>
      </c>
      <c r="V1976" s="11" t="s">
        <v>8111</v>
      </c>
      <c r="W1976" s="13" t="s">
        <v>2397</v>
      </c>
      <c r="X1976" s="13" t="s">
        <v>19</v>
      </c>
      <c r="Y1976" s="11" t="s">
        <v>19</v>
      </c>
      <c r="Z1976" s="13" t="s">
        <v>19</v>
      </c>
      <c r="AA1976" s="14" t="s">
        <v>19</v>
      </c>
      <c r="AB1976" t="s">
        <v>19</v>
      </c>
      <c r="AC1976" t="s">
        <v>2353</v>
      </c>
      <c r="AD1976" t="s">
        <v>6</v>
      </c>
      <c r="AE1976" t="s">
        <v>8112</v>
      </c>
      <c r="AF1976" t="s">
        <v>87</v>
      </c>
      <c r="AG1976" t="s">
        <v>74</v>
      </c>
      <c r="AH1976" t="s">
        <v>19</v>
      </c>
    </row>
    <row r="1977" ht="14.25" customHeight="1" spans="1:34">
      <c r="A1977" s="6" t="s">
        <v>8113</v>
      </c>
      <c r="B1977" s="6"/>
      <c r="C1977" s="6" t="s">
        <v>73</v>
      </c>
      <c r="D1977" s="6" t="s">
        <v>74</v>
      </c>
      <c r="E1977" s="6" t="s">
        <v>75</v>
      </c>
      <c r="F1977" s="6" t="s">
        <v>74</v>
      </c>
      <c r="G1977" s="6" t="s">
        <v>8114</v>
      </c>
      <c r="H1977" s="7" t="s">
        <v>8115</v>
      </c>
      <c r="I1977" s="7" t="s">
        <v>78</v>
      </c>
      <c r="J1977" s="7" t="s">
        <v>2</v>
      </c>
      <c r="K1977" s="7" t="s">
        <v>8116</v>
      </c>
      <c r="L1977" s="7">
        <v>1</v>
      </c>
      <c r="M1977" s="7">
        <v>1</v>
      </c>
      <c r="N1977" s="7" t="s">
        <v>6398</v>
      </c>
      <c r="O1977" s="7" t="s">
        <v>6398</v>
      </c>
      <c r="P1977" s="7" t="s">
        <v>6399</v>
      </c>
      <c r="Q1977" s="7"/>
      <c r="R1977" s="11" t="s">
        <v>1514</v>
      </c>
      <c r="S1977" s="13" t="s">
        <v>19</v>
      </c>
      <c r="T1977" s="7"/>
      <c r="U1977" s="11" t="s">
        <v>19</v>
      </c>
      <c r="V1977" s="11" t="s">
        <v>1514</v>
      </c>
      <c r="W1977" s="13" t="s">
        <v>1817</v>
      </c>
      <c r="X1977" s="13" t="s">
        <v>19</v>
      </c>
      <c r="Y1977" s="11" t="s">
        <v>19</v>
      </c>
      <c r="Z1977" s="13" t="s">
        <v>19</v>
      </c>
      <c r="AA1977" s="14" t="s">
        <v>19</v>
      </c>
      <c r="AB1977" t="s">
        <v>19</v>
      </c>
      <c r="AC1977" t="s">
        <v>3143</v>
      </c>
      <c r="AD1977" t="s">
        <v>6</v>
      </c>
      <c r="AE1977" t="s">
        <v>1637</v>
      </c>
      <c r="AF1977" t="s">
        <v>87</v>
      </c>
      <c r="AG1977" t="s">
        <v>74</v>
      </c>
      <c r="AH1977" t="s">
        <v>19</v>
      </c>
    </row>
    <row r="1978" ht="14.25" customHeight="1" spans="1:34">
      <c r="A1978" s="6" t="s">
        <v>8117</v>
      </c>
      <c r="B1978" s="6"/>
      <c r="C1978" s="6" t="s">
        <v>73</v>
      </c>
      <c r="D1978" s="6" t="s">
        <v>74</v>
      </c>
      <c r="E1978" s="6" t="s">
        <v>75</v>
      </c>
      <c r="F1978" s="6" t="s">
        <v>74</v>
      </c>
      <c r="G1978" s="6" t="s">
        <v>8118</v>
      </c>
      <c r="H1978" s="7" t="s">
        <v>8119</v>
      </c>
      <c r="I1978" s="7" t="s">
        <v>78</v>
      </c>
      <c r="J1978" s="7" t="s">
        <v>2</v>
      </c>
      <c r="K1978" s="7" t="s">
        <v>8120</v>
      </c>
      <c r="L1978" s="7">
        <v>1</v>
      </c>
      <c r="M1978" s="7">
        <v>1</v>
      </c>
      <c r="N1978" s="7" t="s">
        <v>6398</v>
      </c>
      <c r="O1978" s="7" t="s">
        <v>6398</v>
      </c>
      <c r="P1978" s="7" t="s">
        <v>6399</v>
      </c>
      <c r="Q1978" s="7"/>
      <c r="R1978" s="11" t="s">
        <v>2462</v>
      </c>
      <c r="S1978" s="13" t="s">
        <v>19</v>
      </c>
      <c r="T1978" s="7"/>
      <c r="U1978" s="11" t="s">
        <v>19</v>
      </c>
      <c r="V1978" s="11" t="s">
        <v>2462</v>
      </c>
      <c r="W1978" s="13" t="s">
        <v>306</v>
      </c>
      <c r="X1978" s="13" t="s">
        <v>19</v>
      </c>
      <c r="Y1978" s="11" t="s">
        <v>19</v>
      </c>
      <c r="Z1978" s="13" t="s">
        <v>19</v>
      </c>
      <c r="AA1978" s="14" t="s">
        <v>19</v>
      </c>
      <c r="AB1978" t="s">
        <v>19</v>
      </c>
      <c r="AC1978" t="s">
        <v>516</v>
      </c>
      <c r="AD1978" t="s">
        <v>6</v>
      </c>
      <c r="AE1978" t="s">
        <v>8121</v>
      </c>
      <c r="AF1978" t="s">
        <v>87</v>
      </c>
      <c r="AG1978" t="s">
        <v>74</v>
      </c>
      <c r="AH1978" t="s">
        <v>19</v>
      </c>
    </row>
    <row r="1979" ht="14.25" customHeight="1" spans="1:34">
      <c r="A1979" s="6" t="s">
        <v>8122</v>
      </c>
      <c r="B1979" s="6"/>
      <c r="C1979" s="6" t="s">
        <v>73</v>
      </c>
      <c r="D1979" s="6" t="s">
        <v>74</v>
      </c>
      <c r="E1979" s="6" t="s">
        <v>75</v>
      </c>
      <c r="F1979" s="6" t="s">
        <v>74</v>
      </c>
      <c r="G1979" s="6" t="s">
        <v>8123</v>
      </c>
      <c r="H1979" s="7" t="s">
        <v>8124</v>
      </c>
      <c r="I1979" s="7" t="s">
        <v>78</v>
      </c>
      <c r="J1979" s="7" t="s">
        <v>2</v>
      </c>
      <c r="K1979" s="7" t="s">
        <v>8125</v>
      </c>
      <c r="L1979" s="7">
        <v>1</v>
      </c>
      <c r="M1979" s="7">
        <v>1</v>
      </c>
      <c r="N1979" s="7" t="s">
        <v>6398</v>
      </c>
      <c r="O1979" s="7" t="s">
        <v>6398</v>
      </c>
      <c r="P1979" s="7" t="s">
        <v>6399</v>
      </c>
      <c r="Q1979" s="7"/>
      <c r="R1979" s="11" t="s">
        <v>8126</v>
      </c>
      <c r="S1979" s="13" t="s">
        <v>19</v>
      </c>
      <c r="T1979" s="7"/>
      <c r="U1979" s="11" t="s">
        <v>19</v>
      </c>
      <c r="V1979" s="11" t="s">
        <v>8126</v>
      </c>
      <c r="W1979" s="13" t="s">
        <v>985</v>
      </c>
      <c r="X1979" s="13" t="s">
        <v>19</v>
      </c>
      <c r="Y1979" s="11" t="s">
        <v>19</v>
      </c>
      <c r="Z1979" s="13" t="s">
        <v>19</v>
      </c>
      <c r="AA1979" s="14" t="s">
        <v>19</v>
      </c>
      <c r="AB1979" t="s">
        <v>19</v>
      </c>
      <c r="AC1979" t="s">
        <v>1261</v>
      </c>
      <c r="AD1979" t="s">
        <v>6</v>
      </c>
      <c r="AE1979" t="s">
        <v>1055</v>
      </c>
      <c r="AF1979" t="s">
        <v>87</v>
      </c>
      <c r="AG1979" t="s">
        <v>74</v>
      </c>
      <c r="AH1979" t="s">
        <v>19</v>
      </c>
    </row>
    <row r="1980" ht="14.25" customHeight="1" spans="1:34">
      <c r="A1980" s="6" t="s">
        <v>8127</v>
      </c>
      <c r="B1980" s="6"/>
      <c r="C1980" s="6" t="s">
        <v>73</v>
      </c>
      <c r="D1980" s="6" t="s">
        <v>74</v>
      </c>
      <c r="E1980" s="6" t="s">
        <v>75</v>
      </c>
      <c r="F1980" s="6" t="s">
        <v>74</v>
      </c>
      <c r="G1980" s="6" t="s">
        <v>832</v>
      </c>
      <c r="H1980" s="7" t="s">
        <v>833</v>
      </c>
      <c r="I1980" s="7" t="s">
        <v>78</v>
      </c>
      <c r="J1980" s="7" t="s">
        <v>2</v>
      </c>
      <c r="K1980" s="7" t="s">
        <v>8128</v>
      </c>
      <c r="L1980" s="7">
        <v>1</v>
      </c>
      <c r="M1980" s="7">
        <v>1</v>
      </c>
      <c r="N1980" s="7" t="s">
        <v>6398</v>
      </c>
      <c r="O1980" s="7" t="s">
        <v>6398</v>
      </c>
      <c r="P1980" s="7" t="s">
        <v>6399</v>
      </c>
      <c r="Q1980" s="7"/>
      <c r="R1980" s="11" t="s">
        <v>776</v>
      </c>
      <c r="S1980" s="13" t="s">
        <v>19</v>
      </c>
      <c r="T1980" s="7"/>
      <c r="U1980" s="11" t="s">
        <v>19</v>
      </c>
      <c r="V1980" s="11" t="s">
        <v>776</v>
      </c>
      <c r="W1980" s="13" t="s">
        <v>203</v>
      </c>
      <c r="X1980" s="13" t="s">
        <v>19</v>
      </c>
      <c r="Y1980" s="11" t="s">
        <v>19</v>
      </c>
      <c r="Z1980" s="13" t="s">
        <v>19</v>
      </c>
      <c r="AA1980" s="14" t="s">
        <v>19</v>
      </c>
      <c r="AB1980" t="s">
        <v>19</v>
      </c>
      <c r="AC1980" t="s">
        <v>1404</v>
      </c>
      <c r="AD1980" t="s">
        <v>6</v>
      </c>
      <c r="AE1980" t="s">
        <v>725</v>
      </c>
      <c r="AF1980" t="s">
        <v>87</v>
      </c>
      <c r="AG1980" t="s">
        <v>74</v>
      </c>
      <c r="AH1980" t="s">
        <v>19</v>
      </c>
    </row>
    <row r="1981" ht="14.25" customHeight="1" spans="1:34">
      <c r="A1981" s="6" t="s">
        <v>8129</v>
      </c>
      <c r="B1981" s="6"/>
      <c r="C1981" s="6" t="s">
        <v>73</v>
      </c>
      <c r="D1981" s="6" t="s">
        <v>74</v>
      </c>
      <c r="E1981" s="6" t="s">
        <v>75</v>
      </c>
      <c r="F1981" s="6" t="s">
        <v>74</v>
      </c>
      <c r="G1981" s="6" t="s">
        <v>8130</v>
      </c>
      <c r="H1981" s="7" t="s">
        <v>8131</v>
      </c>
      <c r="I1981" s="7" t="s">
        <v>78</v>
      </c>
      <c r="J1981" s="7" t="s">
        <v>2</v>
      </c>
      <c r="K1981" s="7" t="s">
        <v>8132</v>
      </c>
      <c r="L1981" s="7">
        <v>1</v>
      </c>
      <c r="M1981" s="7">
        <v>1</v>
      </c>
      <c r="N1981" s="7" t="s">
        <v>6398</v>
      </c>
      <c r="O1981" s="7" t="s">
        <v>6398</v>
      </c>
      <c r="P1981" s="7" t="s">
        <v>6399</v>
      </c>
      <c r="Q1981" s="7"/>
      <c r="R1981" s="11" t="s">
        <v>1058</v>
      </c>
      <c r="S1981" s="13" t="s">
        <v>19</v>
      </c>
      <c r="T1981" s="7"/>
      <c r="U1981" s="11" t="s">
        <v>19</v>
      </c>
      <c r="V1981" s="11" t="s">
        <v>1058</v>
      </c>
      <c r="W1981" s="13" t="s">
        <v>591</v>
      </c>
      <c r="X1981" s="13" t="s">
        <v>19</v>
      </c>
      <c r="Y1981" s="11" t="s">
        <v>19</v>
      </c>
      <c r="Z1981" s="13" t="s">
        <v>19</v>
      </c>
      <c r="AA1981" s="14" t="s">
        <v>19</v>
      </c>
      <c r="AB1981" t="s">
        <v>19</v>
      </c>
      <c r="AC1981" t="s">
        <v>866</v>
      </c>
      <c r="AD1981" t="s">
        <v>6</v>
      </c>
      <c r="AE1981" t="s">
        <v>8133</v>
      </c>
      <c r="AF1981" t="s">
        <v>87</v>
      </c>
      <c r="AG1981" t="s">
        <v>74</v>
      </c>
      <c r="AH1981" t="s">
        <v>19</v>
      </c>
    </row>
    <row r="1982" ht="14.25" customHeight="1" spans="1:34">
      <c r="A1982" s="6" t="s">
        <v>8134</v>
      </c>
      <c r="B1982" s="6"/>
      <c r="C1982" s="6" t="s">
        <v>73</v>
      </c>
      <c r="D1982" s="6" t="s">
        <v>74</v>
      </c>
      <c r="E1982" s="6" t="s">
        <v>75</v>
      </c>
      <c r="F1982" s="6" t="s">
        <v>74</v>
      </c>
      <c r="G1982" s="6" t="s">
        <v>6798</v>
      </c>
      <c r="H1982" s="7" t="s">
        <v>6799</v>
      </c>
      <c r="I1982" s="7" t="s">
        <v>78</v>
      </c>
      <c r="J1982" s="7" t="s">
        <v>2</v>
      </c>
      <c r="K1982" s="7" t="s">
        <v>6800</v>
      </c>
      <c r="L1982" s="7">
        <v>1</v>
      </c>
      <c r="M1982" s="7">
        <v>1</v>
      </c>
      <c r="N1982" s="7" t="s">
        <v>6398</v>
      </c>
      <c r="O1982" s="7" t="s">
        <v>6398</v>
      </c>
      <c r="P1982" s="7" t="s">
        <v>6399</v>
      </c>
      <c r="Q1982" s="7"/>
      <c r="R1982" s="11" t="s">
        <v>3536</v>
      </c>
      <c r="S1982" s="13" t="s">
        <v>19</v>
      </c>
      <c r="T1982" s="7"/>
      <c r="U1982" s="11" t="s">
        <v>19</v>
      </c>
      <c r="V1982" s="11" t="s">
        <v>3536</v>
      </c>
      <c r="W1982" s="13" t="s">
        <v>1817</v>
      </c>
      <c r="X1982" s="13" t="s">
        <v>19</v>
      </c>
      <c r="Y1982" s="11" t="s">
        <v>19</v>
      </c>
      <c r="Z1982" s="13" t="s">
        <v>19</v>
      </c>
      <c r="AA1982" s="14" t="s">
        <v>19</v>
      </c>
      <c r="AB1982" t="s">
        <v>19</v>
      </c>
      <c r="AC1982" t="s">
        <v>3917</v>
      </c>
      <c r="AD1982" t="s">
        <v>6</v>
      </c>
      <c r="AE1982" t="s">
        <v>6801</v>
      </c>
      <c r="AF1982" t="s">
        <v>87</v>
      </c>
      <c r="AG1982" t="s">
        <v>74</v>
      </c>
      <c r="AH1982" t="s">
        <v>19</v>
      </c>
    </row>
    <row r="1983" ht="14.25" customHeight="1" spans="1:34">
      <c r="A1983" s="6" t="s">
        <v>8135</v>
      </c>
      <c r="B1983" s="6"/>
      <c r="C1983" s="6" t="s">
        <v>73</v>
      </c>
      <c r="D1983" s="6" t="s">
        <v>74</v>
      </c>
      <c r="E1983" s="6" t="s">
        <v>75</v>
      </c>
      <c r="F1983" s="6" t="s">
        <v>74</v>
      </c>
      <c r="G1983" s="6" t="s">
        <v>8136</v>
      </c>
      <c r="H1983" s="7" t="s">
        <v>8137</v>
      </c>
      <c r="I1983" s="7" t="s">
        <v>78</v>
      </c>
      <c r="J1983" s="7" t="s">
        <v>2</v>
      </c>
      <c r="K1983" s="7" t="s">
        <v>8138</v>
      </c>
      <c r="L1983" s="7">
        <v>1</v>
      </c>
      <c r="M1983" s="7">
        <v>1</v>
      </c>
      <c r="N1983" s="7" t="s">
        <v>6398</v>
      </c>
      <c r="O1983" s="7" t="s">
        <v>6398</v>
      </c>
      <c r="P1983" s="7" t="s">
        <v>6399</v>
      </c>
      <c r="Q1983" s="7"/>
      <c r="R1983" s="11" t="s">
        <v>637</v>
      </c>
      <c r="S1983" s="13" t="s">
        <v>19</v>
      </c>
      <c r="T1983" s="7"/>
      <c r="U1983" s="11" t="s">
        <v>19</v>
      </c>
      <c r="V1983" s="11" t="s">
        <v>637</v>
      </c>
      <c r="W1983" s="13" t="s">
        <v>442</v>
      </c>
      <c r="X1983" s="13" t="s">
        <v>19</v>
      </c>
      <c r="Y1983" s="11" t="s">
        <v>19</v>
      </c>
      <c r="Z1983" s="13" t="s">
        <v>19</v>
      </c>
      <c r="AA1983" s="14" t="s">
        <v>19</v>
      </c>
      <c r="AB1983" t="s">
        <v>19</v>
      </c>
      <c r="AC1983" t="s">
        <v>225</v>
      </c>
      <c r="AD1983" t="s">
        <v>6</v>
      </c>
      <c r="AE1983" t="s">
        <v>4898</v>
      </c>
      <c r="AF1983" t="s">
        <v>87</v>
      </c>
      <c r="AG1983" t="s">
        <v>74</v>
      </c>
      <c r="AH1983" t="s">
        <v>19</v>
      </c>
    </row>
    <row r="1984" ht="14.25" customHeight="1" spans="1:34">
      <c r="A1984" s="6" t="s">
        <v>8139</v>
      </c>
      <c r="B1984" s="6"/>
      <c r="C1984" s="6" t="s">
        <v>73</v>
      </c>
      <c r="D1984" s="6" t="s">
        <v>74</v>
      </c>
      <c r="E1984" s="6" t="s">
        <v>75</v>
      </c>
      <c r="F1984" s="6" t="s">
        <v>74</v>
      </c>
      <c r="G1984" s="6" t="s">
        <v>8140</v>
      </c>
      <c r="H1984" s="7" t="s">
        <v>8141</v>
      </c>
      <c r="I1984" s="7" t="s">
        <v>78</v>
      </c>
      <c r="J1984" s="7" t="s">
        <v>2</v>
      </c>
      <c r="K1984" s="7" t="s">
        <v>8142</v>
      </c>
      <c r="L1984" s="7">
        <v>1</v>
      </c>
      <c r="M1984" s="7">
        <v>1</v>
      </c>
      <c r="N1984" s="7" t="s">
        <v>5154</v>
      </c>
      <c r="O1984" s="7" t="s">
        <v>6398</v>
      </c>
      <c r="P1984" s="7" t="s">
        <v>6399</v>
      </c>
      <c r="Q1984" s="7"/>
      <c r="R1984" s="11" t="s">
        <v>6357</v>
      </c>
      <c r="S1984" s="13" t="s">
        <v>19</v>
      </c>
      <c r="T1984" s="7"/>
      <c r="U1984" s="11" t="s">
        <v>19</v>
      </c>
      <c r="V1984" s="11" t="s">
        <v>6357</v>
      </c>
      <c r="W1984" s="13" t="s">
        <v>747</v>
      </c>
      <c r="X1984" s="13" t="s">
        <v>19</v>
      </c>
      <c r="Y1984" s="11" t="s">
        <v>19</v>
      </c>
      <c r="Z1984" s="13" t="s">
        <v>19</v>
      </c>
      <c r="AA1984" s="14" t="s">
        <v>19</v>
      </c>
      <c r="AB1984" t="s">
        <v>19</v>
      </c>
      <c r="AC1984" t="s">
        <v>1418</v>
      </c>
      <c r="AD1984" t="s">
        <v>6</v>
      </c>
      <c r="AE1984" t="s">
        <v>8143</v>
      </c>
      <c r="AF1984" t="s">
        <v>87</v>
      </c>
      <c r="AG1984" t="s">
        <v>74</v>
      </c>
      <c r="AH1984" t="s">
        <v>19</v>
      </c>
    </row>
    <row r="1985" ht="14.25" customHeight="1" spans="1:34">
      <c r="A1985" s="6" t="s">
        <v>8144</v>
      </c>
      <c r="B1985" s="6"/>
      <c r="C1985" s="6" t="s">
        <v>73</v>
      </c>
      <c r="D1985" s="6" t="s">
        <v>74</v>
      </c>
      <c r="E1985" s="6" t="s">
        <v>75</v>
      </c>
      <c r="F1985" s="6" t="s">
        <v>74</v>
      </c>
      <c r="G1985" s="6" t="s">
        <v>8145</v>
      </c>
      <c r="H1985" s="7" t="s">
        <v>8146</v>
      </c>
      <c r="I1985" s="7" t="s">
        <v>78</v>
      </c>
      <c r="J1985" s="7" t="s">
        <v>2</v>
      </c>
      <c r="K1985" s="7" t="s">
        <v>8147</v>
      </c>
      <c r="L1985" s="7">
        <v>1</v>
      </c>
      <c r="M1985" s="7">
        <v>1</v>
      </c>
      <c r="N1985" s="7" t="s">
        <v>6398</v>
      </c>
      <c r="O1985" s="7" t="s">
        <v>6398</v>
      </c>
      <c r="P1985" s="7" t="s">
        <v>6399</v>
      </c>
      <c r="Q1985" s="7"/>
      <c r="R1985" s="11" t="s">
        <v>542</v>
      </c>
      <c r="S1985" s="13" t="s">
        <v>19</v>
      </c>
      <c r="T1985" s="7"/>
      <c r="U1985" s="11" t="s">
        <v>19</v>
      </c>
      <c r="V1985" s="11" t="s">
        <v>542</v>
      </c>
      <c r="W1985" s="13" t="s">
        <v>375</v>
      </c>
      <c r="X1985" s="13" t="s">
        <v>19</v>
      </c>
      <c r="Y1985" s="11" t="s">
        <v>19</v>
      </c>
      <c r="Z1985" s="13" t="s">
        <v>19</v>
      </c>
      <c r="AA1985" s="14" t="s">
        <v>19</v>
      </c>
      <c r="AB1985" t="s">
        <v>19</v>
      </c>
      <c r="AC1985" t="s">
        <v>448</v>
      </c>
      <c r="AD1985" t="s">
        <v>6</v>
      </c>
      <c r="AE1985" t="s">
        <v>8148</v>
      </c>
      <c r="AF1985" t="s">
        <v>87</v>
      </c>
      <c r="AG1985" t="s">
        <v>74</v>
      </c>
      <c r="AH1985" t="s">
        <v>19</v>
      </c>
    </row>
    <row r="1986" ht="14.25" customHeight="1" spans="1:34">
      <c r="A1986" s="6" t="s">
        <v>8149</v>
      </c>
      <c r="B1986" s="6"/>
      <c r="C1986" s="6" t="s">
        <v>73</v>
      </c>
      <c r="D1986" s="6" t="s">
        <v>74</v>
      </c>
      <c r="E1986" s="6" t="s">
        <v>75</v>
      </c>
      <c r="F1986" s="6" t="s">
        <v>74</v>
      </c>
      <c r="G1986" s="6" t="s">
        <v>8150</v>
      </c>
      <c r="H1986" s="7" t="s">
        <v>8151</v>
      </c>
      <c r="I1986" s="7" t="s">
        <v>78</v>
      </c>
      <c r="J1986" s="7" t="s">
        <v>2</v>
      </c>
      <c r="K1986" s="7" t="s">
        <v>8152</v>
      </c>
      <c r="L1986" s="7">
        <v>1</v>
      </c>
      <c r="M1986" s="7">
        <v>1</v>
      </c>
      <c r="N1986" s="7" t="s">
        <v>6398</v>
      </c>
      <c r="O1986" s="7" t="s">
        <v>6398</v>
      </c>
      <c r="P1986" s="7" t="s">
        <v>6399</v>
      </c>
      <c r="Q1986" s="7"/>
      <c r="R1986" s="11" t="s">
        <v>104</v>
      </c>
      <c r="S1986" s="13" t="s">
        <v>19</v>
      </c>
      <c r="T1986" s="7"/>
      <c r="U1986" s="11" t="s">
        <v>19</v>
      </c>
      <c r="V1986" s="11" t="s">
        <v>104</v>
      </c>
      <c r="W1986" s="13" t="s">
        <v>427</v>
      </c>
      <c r="X1986" s="13" t="s">
        <v>19</v>
      </c>
      <c r="Y1986" s="11" t="s">
        <v>19</v>
      </c>
      <c r="Z1986" s="13" t="s">
        <v>19</v>
      </c>
      <c r="AA1986" s="14" t="s">
        <v>19</v>
      </c>
      <c r="AB1986" t="s">
        <v>19</v>
      </c>
      <c r="AC1986" t="s">
        <v>775</v>
      </c>
      <c r="AD1986" t="s">
        <v>6</v>
      </c>
      <c r="AE1986" t="s">
        <v>8153</v>
      </c>
      <c r="AF1986" t="s">
        <v>87</v>
      </c>
      <c r="AG1986" t="s">
        <v>74</v>
      </c>
      <c r="AH1986" t="s">
        <v>19</v>
      </c>
    </row>
    <row r="1987" ht="14.25" customHeight="1" spans="1:34">
      <c r="A1987" s="6" t="s">
        <v>8154</v>
      </c>
      <c r="B1987" s="6"/>
      <c r="C1987" s="6" t="s">
        <v>73</v>
      </c>
      <c r="D1987" s="6" t="s">
        <v>74</v>
      </c>
      <c r="E1987" s="6" t="s">
        <v>75</v>
      </c>
      <c r="F1987" s="6" t="s">
        <v>74</v>
      </c>
      <c r="G1987" s="6" t="s">
        <v>6667</v>
      </c>
      <c r="H1987" s="7" t="s">
        <v>6668</v>
      </c>
      <c r="I1987" s="7" t="s">
        <v>78</v>
      </c>
      <c r="J1987" s="7" t="s">
        <v>2</v>
      </c>
      <c r="K1987" s="7" t="s">
        <v>6669</v>
      </c>
      <c r="L1987" s="7">
        <v>3</v>
      </c>
      <c r="M1987" s="7">
        <v>1</v>
      </c>
      <c r="N1987" s="7" t="s">
        <v>6398</v>
      </c>
      <c r="O1987" s="7" t="s">
        <v>6398</v>
      </c>
      <c r="P1987" s="7" t="s">
        <v>6399</v>
      </c>
      <c r="Q1987" s="7"/>
      <c r="R1987" s="11" t="s">
        <v>8155</v>
      </c>
      <c r="S1987" s="13" t="s">
        <v>19</v>
      </c>
      <c r="T1987" s="7"/>
      <c r="U1987" s="11" t="s">
        <v>19</v>
      </c>
      <c r="V1987" s="11" t="s">
        <v>8155</v>
      </c>
      <c r="W1987" s="13" t="s">
        <v>327</v>
      </c>
      <c r="X1987" s="13" t="s">
        <v>19</v>
      </c>
      <c r="Y1987" s="11" t="s">
        <v>19</v>
      </c>
      <c r="Z1987" s="13" t="s">
        <v>19</v>
      </c>
      <c r="AA1987" s="14" t="s">
        <v>19</v>
      </c>
      <c r="AB1987" t="s">
        <v>19</v>
      </c>
      <c r="AC1987" t="s">
        <v>5981</v>
      </c>
      <c r="AD1987" t="s">
        <v>6</v>
      </c>
      <c r="AE1987" t="s">
        <v>416</v>
      </c>
      <c r="AF1987" t="s">
        <v>87</v>
      </c>
      <c r="AG1987" t="s">
        <v>74</v>
      </c>
      <c r="AH1987" t="s">
        <v>19</v>
      </c>
    </row>
    <row r="1988" ht="14.25" customHeight="1" spans="1:34">
      <c r="A1988" s="6" t="s">
        <v>8156</v>
      </c>
      <c r="B1988" s="6"/>
      <c r="C1988" s="6" t="s">
        <v>73</v>
      </c>
      <c r="D1988" s="6" t="s">
        <v>74</v>
      </c>
      <c r="E1988" s="6" t="s">
        <v>75</v>
      </c>
      <c r="F1988" s="6" t="s">
        <v>74</v>
      </c>
      <c r="G1988" s="6" t="s">
        <v>8157</v>
      </c>
      <c r="H1988" s="7" t="s">
        <v>8158</v>
      </c>
      <c r="I1988" s="7" t="s">
        <v>78</v>
      </c>
      <c r="J1988" s="7" t="s">
        <v>2</v>
      </c>
      <c r="K1988" s="7" t="s">
        <v>8159</v>
      </c>
      <c r="L1988" s="7">
        <v>1</v>
      </c>
      <c r="M1988" s="7">
        <v>1</v>
      </c>
      <c r="N1988" s="7" t="s">
        <v>6398</v>
      </c>
      <c r="O1988" s="7" t="s">
        <v>6398</v>
      </c>
      <c r="P1988" s="7" t="s">
        <v>6399</v>
      </c>
      <c r="Q1988" s="7"/>
      <c r="R1988" s="11" t="s">
        <v>263</v>
      </c>
      <c r="S1988" s="13" t="s">
        <v>19</v>
      </c>
      <c r="T1988" s="7"/>
      <c r="U1988" s="11" t="s">
        <v>19</v>
      </c>
      <c r="V1988" s="11" t="s">
        <v>263</v>
      </c>
      <c r="W1988" s="13" t="s">
        <v>355</v>
      </c>
      <c r="X1988" s="13" t="s">
        <v>19</v>
      </c>
      <c r="Y1988" s="11" t="s">
        <v>19</v>
      </c>
      <c r="Z1988" s="13" t="s">
        <v>19</v>
      </c>
      <c r="AA1988" s="14" t="s">
        <v>19</v>
      </c>
      <c r="AB1988" t="s">
        <v>19</v>
      </c>
      <c r="AC1988" t="s">
        <v>178</v>
      </c>
      <c r="AD1988" t="s">
        <v>6</v>
      </c>
      <c r="AE1988" t="s">
        <v>257</v>
      </c>
      <c r="AF1988" t="s">
        <v>87</v>
      </c>
      <c r="AG1988" t="s">
        <v>74</v>
      </c>
      <c r="AH1988" t="s">
        <v>19</v>
      </c>
    </row>
    <row r="1989" ht="14.25" customHeight="1" spans="1:34">
      <c r="A1989" s="6" t="s">
        <v>8160</v>
      </c>
      <c r="B1989" s="6"/>
      <c r="C1989" s="6" t="s">
        <v>73</v>
      </c>
      <c r="D1989" s="6" t="s">
        <v>74</v>
      </c>
      <c r="E1989" s="6" t="s">
        <v>75</v>
      </c>
      <c r="F1989" s="6" t="s">
        <v>74</v>
      </c>
      <c r="G1989" s="6" t="s">
        <v>8161</v>
      </c>
      <c r="H1989" s="7" t="s">
        <v>8162</v>
      </c>
      <c r="I1989" s="7" t="s">
        <v>78</v>
      </c>
      <c r="J1989" s="7" t="s">
        <v>2</v>
      </c>
      <c r="K1989" s="7" t="s">
        <v>8163</v>
      </c>
      <c r="L1989" s="7">
        <v>1</v>
      </c>
      <c r="M1989" s="7">
        <v>1</v>
      </c>
      <c r="N1989" s="7" t="s">
        <v>6398</v>
      </c>
      <c r="O1989" s="7" t="s">
        <v>6398</v>
      </c>
      <c r="P1989" s="7" t="s">
        <v>6399</v>
      </c>
      <c r="Q1989" s="7"/>
      <c r="R1989" s="11" t="s">
        <v>1507</v>
      </c>
      <c r="S1989" s="13" t="s">
        <v>19</v>
      </c>
      <c r="T1989" s="7"/>
      <c r="U1989" s="11" t="s">
        <v>19</v>
      </c>
      <c r="V1989" s="11" t="s">
        <v>1507</v>
      </c>
      <c r="W1989" s="13" t="s">
        <v>179</v>
      </c>
      <c r="X1989" s="13" t="s">
        <v>19</v>
      </c>
      <c r="Y1989" s="11" t="s">
        <v>19</v>
      </c>
      <c r="Z1989" s="13" t="s">
        <v>19</v>
      </c>
      <c r="AA1989" s="14" t="s">
        <v>19</v>
      </c>
      <c r="AB1989" t="s">
        <v>19</v>
      </c>
      <c r="AC1989" t="s">
        <v>1396</v>
      </c>
      <c r="AD1989" t="s">
        <v>6</v>
      </c>
      <c r="AE1989" t="s">
        <v>234</v>
      </c>
      <c r="AF1989" t="s">
        <v>87</v>
      </c>
      <c r="AG1989" t="s">
        <v>74</v>
      </c>
      <c r="AH1989" t="s">
        <v>19</v>
      </c>
    </row>
    <row r="1990" ht="14.25" customHeight="1" spans="1:34">
      <c r="A1990" s="6" t="s">
        <v>8164</v>
      </c>
      <c r="B1990" s="6"/>
      <c r="C1990" s="6" t="s">
        <v>73</v>
      </c>
      <c r="D1990" s="6" t="s">
        <v>74</v>
      </c>
      <c r="E1990" s="6" t="s">
        <v>75</v>
      </c>
      <c r="F1990" s="6" t="s">
        <v>74</v>
      </c>
      <c r="G1990" s="6" t="s">
        <v>8161</v>
      </c>
      <c r="H1990" s="7" t="s">
        <v>8162</v>
      </c>
      <c r="I1990" s="7" t="s">
        <v>78</v>
      </c>
      <c r="J1990" s="7" t="s">
        <v>2</v>
      </c>
      <c r="K1990" s="7" t="s">
        <v>8165</v>
      </c>
      <c r="L1990" s="7">
        <v>2</v>
      </c>
      <c r="M1990" s="7">
        <v>1</v>
      </c>
      <c r="N1990" s="7" t="s">
        <v>6398</v>
      </c>
      <c r="O1990" s="7" t="s">
        <v>6398</v>
      </c>
      <c r="P1990" s="7" t="s">
        <v>6399</v>
      </c>
      <c r="Q1990" s="7"/>
      <c r="R1990" s="11" t="s">
        <v>3631</v>
      </c>
      <c r="S1990" s="13" t="s">
        <v>19</v>
      </c>
      <c r="T1990" s="7"/>
      <c r="U1990" s="11" t="s">
        <v>19</v>
      </c>
      <c r="V1990" s="11" t="s">
        <v>3631</v>
      </c>
      <c r="W1990" s="13" t="s">
        <v>140</v>
      </c>
      <c r="X1990" s="13" t="s">
        <v>19</v>
      </c>
      <c r="Y1990" s="11" t="s">
        <v>19</v>
      </c>
      <c r="Z1990" s="13" t="s">
        <v>19</v>
      </c>
      <c r="AA1990" s="14" t="s">
        <v>19</v>
      </c>
      <c r="AB1990" t="s">
        <v>19</v>
      </c>
      <c r="AC1990" t="s">
        <v>2283</v>
      </c>
      <c r="AD1990" t="s">
        <v>6</v>
      </c>
      <c r="AE1990" t="s">
        <v>1758</v>
      </c>
      <c r="AF1990" t="s">
        <v>87</v>
      </c>
      <c r="AG1990" t="s">
        <v>74</v>
      </c>
      <c r="AH1990" t="s">
        <v>19</v>
      </c>
    </row>
    <row r="1991" ht="14.25" customHeight="1" spans="1:34">
      <c r="A1991" s="6" t="s">
        <v>8166</v>
      </c>
      <c r="B1991" s="6"/>
      <c r="C1991" s="6" t="s">
        <v>73</v>
      </c>
      <c r="D1991" s="6" t="s">
        <v>74</v>
      </c>
      <c r="E1991" s="6" t="s">
        <v>75</v>
      </c>
      <c r="F1991" s="6" t="s">
        <v>74</v>
      </c>
      <c r="G1991" s="6" t="s">
        <v>5072</v>
      </c>
      <c r="H1991" s="7" t="s">
        <v>5073</v>
      </c>
      <c r="I1991" s="7" t="s">
        <v>78</v>
      </c>
      <c r="J1991" s="7" t="s">
        <v>2</v>
      </c>
      <c r="K1991" s="7" t="s">
        <v>8167</v>
      </c>
      <c r="L1991" s="7">
        <v>1</v>
      </c>
      <c r="M1991" s="7">
        <v>1</v>
      </c>
      <c r="N1991" s="7" t="s">
        <v>6398</v>
      </c>
      <c r="O1991" s="7" t="s">
        <v>6398</v>
      </c>
      <c r="P1991" s="7" t="s">
        <v>6399</v>
      </c>
      <c r="Q1991" s="7"/>
      <c r="R1991" s="11" t="s">
        <v>263</v>
      </c>
      <c r="S1991" s="13" t="s">
        <v>19</v>
      </c>
      <c r="T1991" s="7"/>
      <c r="U1991" s="11" t="s">
        <v>19</v>
      </c>
      <c r="V1991" s="11" t="s">
        <v>263</v>
      </c>
      <c r="W1991" s="13" t="s">
        <v>355</v>
      </c>
      <c r="X1991" s="13" t="s">
        <v>19</v>
      </c>
      <c r="Y1991" s="11" t="s">
        <v>19</v>
      </c>
      <c r="Z1991" s="13" t="s">
        <v>19</v>
      </c>
      <c r="AA1991" s="14" t="s">
        <v>19</v>
      </c>
      <c r="AB1991" t="s">
        <v>19</v>
      </c>
      <c r="AC1991" t="s">
        <v>178</v>
      </c>
      <c r="AD1991" t="s">
        <v>6</v>
      </c>
      <c r="AE1991" t="s">
        <v>536</v>
      </c>
      <c r="AF1991" t="s">
        <v>87</v>
      </c>
      <c r="AG1991" t="s">
        <v>74</v>
      </c>
      <c r="AH1991" t="s">
        <v>19</v>
      </c>
    </row>
    <row r="1992" ht="14.25" customHeight="1" spans="1:34">
      <c r="A1992" s="6" t="s">
        <v>8168</v>
      </c>
      <c r="B1992" s="6"/>
      <c r="C1992" s="6" t="s">
        <v>73</v>
      </c>
      <c r="D1992" s="6" t="s">
        <v>74</v>
      </c>
      <c r="E1992" s="6" t="s">
        <v>75</v>
      </c>
      <c r="F1992" s="6" t="s">
        <v>74</v>
      </c>
      <c r="G1992" s="6" t="s">
        <v>5384</v>
      </c>
      <c r="H1992" s="7" t="s">
        <v>5385</v>
      </c>
      <c r="I1992" s="7" t="s">
        <v>78</v>
      </c>
      <c r="J1992" s="7" t="s">
        <v>2</v>
      </c>
      <c r="K1992" s="7" t="s">
        <v>8169</v>
      </c>
      <c r="L1992" s="7">
        <v>1</v>
      </c>
      <c r="M1992" s="7">
        <v>1</v>
      </c>
      <c r="N1992" s="7" t="s">
        <v>6398</v>
      </c>
      <c r="O1992" s="7" t="s">
        <v>6398</v>
      </c>
      <c r="P1992" s="7" t="s">
        <v>6399</v>
      </c>
      <c r="Q1992" s="7"/>
      <c r="R1992" s="11" t="s">
        <v>104</v>
      </c>
      <c r="S1992" s="13" t="s">
        <v>19</v>
      </c>
      <c r="T1992" s="7"/>
      <c r="U1992" s="11" t="s">
        <v>19</v>
      </c>
      <c r="V1992" s="11" t="s">
        <v>104</v>
      </c>
      <c r="W1992" s="13" t="s">
        <v>591</v>
      </c>
      <c r="X1992" s="13" t="s">
        <v>19</v>
      </c>
      <c r="Y1992" s="11" t="s">
        <v>19</v>
      </c>
      <c r="Z1992" s="13" t="s">
        <v>19</v>
      </c>
      <c r="AA1992" s="14" t="s">
        <v>19</v>
      </c>
      <c r="AB1992" t="s">
        <v>19</v>
      </c>
      <c r="AC1992" t="s">
        <v>636</v>
      </c>
      <c r="AD1992" t="s">
        <v>6</v>
      </c>
      <c r="AE1992" t="s">
        <v>2226</v>
      </c>
      <c r="AF1992" t="s">
        <v>87</v>
      </c>
      <c r="AG1992" t="s">
        <v>74</v>
      </c>
      <c r="AH1992" t="s">
        <v>19</v>
      </c>
    </row>
    <row r="1993" ht="14.25" customHeight="1" spans="1:34">
      <c r="A1993" s="6" t="s">
        <v>8170</v>
      </c>
      <c r="B1993" s="6"/>
      <c r="C1993" s="6" t="s">
        <v>73</v>
      </c>
      <c r="D1993" s="6" t="s">
        <v>74</v>
      </c>
      <c r="E1993" s="6" t="s">
        <v>75</v>
      </c>
      <c r="F1993" s="6" t="s">
        <v>74</v>
      </c>
      <c r="G1993" s="6" t="s">
        <v>8171</v>
      </c>
      <c r="H1993" s="7" t="s">
        <v>8172</v>
      </c>
      <c r="I1993" s="7" t="s">
        <v>78</v>
      </c>
      <c r="J1993" s="7" t="s">
        <v>2</v>
      </c>
      <c r="K1993" s="7" t="s">
        <v>8173</v>
      </c>
      <c r="L1993" s="7">
        <v>1</v>
      </c>
      <c r="M1993" s="7">
        <v>2</v>
      </c>
      <c r="N1993" s="7" t="s">
        <v>5154</v>
      </c>
      <c r="O1993" s="7" t="s">
        <v>5154</v>
      </c>
      <c r="P1993" s="7" t="s">
        <v>6399</v>
      </c>
      <c r="Q1993" s="7"/>
      <c r="R1993" s="11" t="s">
        <v>8174</v>
      </c>
      <c r="S1993" s="13" t="s">
        <v>19</v>
      </c>
      <c r="T1993" s="7"/>
      <c r="U1993" s="11" t="s">
        <v>19</v>
      </c>
      <c r="V1993" s="11" t="s">
        <v>8174</v>
      </c>
      <c r="W1993" s="13" t="s">
        <v>736</v>
      </c>
      <c r="X1993" s="13" t="s">
        <v>19</v>
      </c>
      <c r="Y1993" s="11" t="s">
        <v>19</v>
      </c>
      <c r="Z1993" s="13" t="s">
        <v>19</v>
      </c>
      <c r="AA1993" s="14" t="s">
        <v>19</v>
      </c>
      <c r="AB1993" t="s">
        <v>19</v>
      </c>
      <c r="AC1993" t="s">
        <v>147</v>
      </c>
      <c r="AD1993" t="s">
        <v>6</v>
      </c>
      <c r="AE1993" t="s">
        <v>8175</v>
      </c>
      <c r="AF1993" t="s">
        <v>87</v>
      </c>
      <c r="AG1993" t="s">
        <v>74</v>
      </c>
      <c r="AH1993" t="s">
        <v>19</v>
      </c>
    </row>
    <row r="1994" ht="14.25" customHeight="1" spans="1:34">
      <c r="A1994" s="6" t="s">
        <v>8176</v>
      </c>
      <c r="B1994" s="6"/>
      <c r="C1994" s="6" t="s">
        <v>73</v>
      </c>
      <c r="D1994" s="6" t="s">
        <v>74</v>
      </c>
      <c r="E1994" s="6" t="s">
        <v>75</v>
      </c>
      <c r="F1994" s="6" t="s">
        <v>74</v>
      </c>
      <c r="G1994" s="6" t="s">
        <v>7161</v>
      </c>
      <c r="H1994" s="7" t="s">
        <v>7162</v>
      </c>
      <c r="I1994" s="7" t="s">
        <v>78</v>
      </c>
      <c r="J1994" s="7" t="s">
        <v>2</v>
      </c>
      <c r="K1994" s="7" t="s">
        <v>8177</v>
      </c>
      <c r="L1994" s="7">
        <v>1</v>
      </c>
      <c r="M1994" s="7">
        <v>1</v>
      </c>
      <c r="N1994" s="7" t="s">
        <v>6398</v>
      </c>
      <c r="O1994" s="7" t="s">
        <v>6398</v>
      </c>
      <c r="P1994" s="7" t="s">
        <v>6399</v>
      </c>
      <c r="Q1994" s="7"/>
      <c r="R1994" s="11" t="s">
        <v>656</v>
      </c>
      <c r="S1994" s="13" t="s">
        <v>19</v>
      </c>
      <c r="T1994" s="7"/>
      <c r="U1994" s="11" t="s">
        <v>19</v>
      </c>
      <c r="V1994" s="11" t="s">
        <v>656</v>
      </c>
      <c r="W1994" s="13" t="s">
        <v>306</v>
      </c>
      <c r="X1994" s="13" t="s">
        <v>19</v>
      </c>
      <c r="Y1994" s="11" t="s">
        <v>19</v>
      </c>
      <c r="Z1994" s="13" t="s">
        <v>19</v>
      </c>
      <c r="AA1994" s="14" t="s">
        <v>19</v>
      </c>
      <c r="AB1994" t="s">
        <v>19</v>
      </c>
      <c r="AC1994" t="s">
        <v>799</v>
      </c>
      <c r="AD1994" t="s">
        <v>6</v>
      </c>
      <c r="AE1994" t="s">
        <v>536</v>
      </c>
      <c r="AF1994" t="s">
        <v>87</v>
      </c>
      <c r="AG1994" t="s">
        <v>74</v>
      </c>
      <c r="AH1994" t="s">
        <v>19</v>
      </c>
    </row>
    <row r="1995" ht="14.25" customHeight="1" spans="1:34">
      <c r="A1995" s="6" t="s">
        <v>8178</v>
      </c>
      <c r="B1995" s="6"/>
      <c r="C1995" s="6" t="s">
        <v>73</v>
      </c>
      <c r="D1995" s="6" t="s">
        <v>74</v>
      </c>
      <c r="E1995" s="6" t="s">
        <v>75</v>
      </c>
      <c r="F1995" s="6" t="s">
        <v>74</v>
      </c>
      <c r="G1995" s="6" t="s">
        <v>8179</v>
      </c>
      <c r="H1995" s="7" t="s">
        <v>8180</v>
      </c>
      <c r="I1995" s="7" t="s">
        <v>78</v>
      </c>
      <c r="J1995" s="7" t="s">
        <v>2</v>
      </c>
      <c r="K1995" s="7" t="s">
        <v>8181</v>
      </c>
      <c r="L1995" s="7">
        <v>1</v>
      </c>
      <c r="M1995" s="7">
        <v>1</v>
      </c>
      <c r="N1995" s="7" t="s">
        <v>6398</v>
      </c>
      <c r="O1995" s="7" t="s">
        <v>6398</v>
      </c>
      <c r="P1995" s="7" t="s">
        <v>6399</v>
      </c>
      <c r="Q1995" s="7"/>
      <c r="R1995" s="11" t="s">
        <v>1071</v>
      </c>
      <c r="S1995" s="13" t="s">
        <v>19</v>
      </c>
      <c r="T1995" s="7"/>
      <c r="U1995" s="11" t="s">
        <v>19</v>
      </c>
      <c r="V1995" s="11" t="s">
        <v>1071</v>
      </c>
      <c r="W1995" s="13" t="s">
        <v>341</v>
      </c>
      <c r="X1995" s="13" t="s">
        <v>19</v>
      </c>
      <c r="Y1995" s="11" t="s">
        <v>19</v>
      </c>
      <c r="Z1995" s="13" t="s">
        <v>19</v>
      </c>
      <c r="AA1995" s="14" t="s">
        <v>19</v>
      </c>
      <c r="AB1995" t="s">
        <v>19</v>
      </c>
      <c r="AC1995" t="s">
        <v>998</v>
      </c>
      <c r="AD1995" t="s">
        <v>6</v>
      </c>
      <c r="AE1995" t="s">
        <v>2290</v>
      </c>
      <c r="AF1995" t="s">
        <v>87</v>
      </c>
      <c r="AG1995" t="s">
        <v>74</v>
      </c>
      <c r="AH1995" t="s">
        <v>19</v>
      </c>
    </row>
    <row r="1996" ht="14.25" customHeight="1" spans="1:34">
      <c r="A1996" s="6" t="s">
        <v>8182</v>
      </c>
      <c r="B1996" s="6"/>
      <c r="C1996" s="6" t="s">
        <v>73</v>
      </c>
      <c r="D1996" s="6" t="s">
        <v>74</v>
      </c>
      <c r="E1996" s="6" t="s">
        <v>75</v>
      </c>
      <c r="F1996" s="6" t="s">
        <v>74</v>
      </c>
      <c r="G1996" s="6" t="s">
        <v>6780</v>
      </c>
      <c r="H1996" s="7" t="s">
        <v>6781</v>
      </c>
      <c r="I1996" s="7" t="s">
        <v>78</v>
      </c>
      <c r="J1996" s="7" t="s">
        <v>2</v>
      </c>
      <c r="K1996" s="7" t="s">
        <v>8183</v>
      </c>
      <c r="L1996" s="7">
        <v>1</v>
      </c>
      <c r="M1996" s="7">
        <v>1</v>
      </c>
      <c r="N1996" s="7" t="s">
        <v>6398</v>
      </c>
      <c r="O1996" s="7" t="s">
        <v>6398</v>
      </c>
      <c r="P1996" s="7" t="s">
        <v>6399</v>
      </c>
      <c r="Q1996" s="7"/>
      <c r="R1996" s="11" t="s">
        <v>486</v>
      </c>
      <c r="S1996" s="13" t="s">
        <v>19</v>
      </c>
      <c r="T1996" s="7"/>
      <c r="U1996" s="11" t="s">
        <v>19</v>
      </c>
      <c r="V1996" s="11" t="s">
        <v>486</v>
      </c>
      <c r="W1996" s="13" t="s">
        <v>306</v>
      </c>
      <c r="X1996" s="13" t="s">
        <v>19</v>
      </c>
      <c r="Y1996" s="11" t="s">
        <v>19</v>
      </c>
      <c r="Z1996" s="13" t="s">
        <v>19</v>
      </c>
      <c r="AA1996" s="14" t="s">
        <v>19</v>
      </c>
      <c r="AB1996" t="s">
        <v>19</v>
      </c>
      <c r="AC1996" t="s">
        <v>1723</v>
      </c>
      <c r="AD1996" t="s">
        <v>6</v>
      </c>
      <c r="AE1996" t="s">
        <v>6783</v>
      </c>
      <c r="AF1996" t="s">
        <v>87</v>
      </c>
      <c r="AG1996" t="s">
        <v>74</v>
      </c>
      <c r="AH1996" t="s">
        <v>19</v>
      </c>
    </row>
    <row r="1997" ht="14.25" customHeight="1" spans="1:34">
      <c r="A1997" s="6" t="s">
        <v>8184</v>
      </c>
      <c r="B1997" s="6"/>
      <c r="C1997" s="6" t="s">
        <v>73</v>
      </c>
      <c r="D1997" s="6" t="s">
        <v>74</v>
      </c>
      <c r="E1997" s="6" t="s">
        <v>75</v>
      </c>
      <c r="F1997" s="6" t="s">
        <v>74</v>
      </c>
      <c r="G1997" s="6" t="s">
        <v>8185</v>
      </c>
      <c r="H1997" s="7" t="s">
        <v>8186</v>
      </c>
      <c r="I1997" s="7" t="s">
        <v>78</v>
      </c>
      <c r="J1997" s="7" t="s">
        <v>2</v>
      </c>
      <c r="K1997" s="7" t="s">
        <v>8187</v>
      </c>
      <c r="L1997" s="7">
        <v>1</v>
      </c>
      <c r="M1997" s="7">
        <v>1</v>
      </c>
      <c r="N1997" s="7" t="s">
        <v>6398</v>
      </c>
      <c r="O1997" s="7" t="s">
        <v>6398</v>
      </c>
      <c r="P1997" s="7" t="s">
        <v>6399</v>
      </c>
      <c r="Q1997" s="7"/>
      <c r="R1997" s="11" t="s">
        <v>679</v>
      </c>
      <c r="S1997" s="13" t="s">
        <v>19</v>
      </c>
      <c r="T1997" s="7"/>
      <c r="U1997" s="11" t="s">
        <v>19</v>
      </c>
      <c r="V1997" s="11" t="s">
        <v>679</v>
      </c>
      <c r="W1997" s="13" t="s">
        <v>427</v>
      </c>
      <c r="X1997" s="13" t="s">
        <v>19</v>
      </c>
      <c r="Y1997" s="11" t="s">
        <v>19</v>
      </c>
      <c r="Z1997" s="13" t="s">
        <v>19</v>
      </c>
      <c r="AA1997" s="14" t="s">
        <v>19</v>
      </c>
      <c r="AB1997" t="s">
        <v>19</v>
      </c>
      <c r="AC1997" t="s">
        <v>680</v>
      </c>
      <c r="AD1997" t="s">
        <v>6</v>
      </c>
      <c r="AE1997" t="s">
        <v>8188</v>
      </c>
      <c r="AF1997" t="s">
        <v>87</v>
      </c>
      <c r="AG1997" t="s">
        <v>74</v>
      </c>
      <c r="AH1997" t="s">
        <v>19</v>
      </c>
    </row>
    <row r="1998" ht="14.25" customHeight="1" spans="1:34">
      <c r="A1998" s="6" t="s">
        <v>8189</v>
      </c>
      <c r="B1998" s="6"/>
      <c r="C1998" s="6" t="s">
        <v>73</v>
      </c>
      <c r="D1998" s="6" t="s">
        <v>74</v>
      </c>
      <c r="E1998" s="6" t="s">
        <v>75</v>
      </c>
      <c r="F1998" s="6" t="s">
        <v>74</v>
      </c>
      <c r="G1998" s="6" t="s">
        <v>8190</v>
      </c>
      <c r="H1998" s="7" t="s">
        <v>8191</v>
      </c>
      <c r="I1998" s="7" t="s">
        <v>78</v>
      </c>
      <c r="J1998" s="7" t="s">
        <v>2</v>
      </c>
      <c r="K1998" s="7" t="s">
        <v>8192</v>
      </c>
      <c r="L1998" s="7">
        <v>1</v>
      </c>
      <c r="M1998" s="7">
        <v>1</v>
      </c>
      <c r="N1998" s="7" t="s">
        <v>6398</v>
      </c>
      <c r="O1998" s="7" t="s">
        <v>6398</v>
      </c>
      <c r="P1998" s="7" t="s">
        <v>6399</v>
      </c>
      <c r="Q1998" s="7"/>
      <c r="R1998" s="11" t="s">
        <v>4104</v>
      </c>
      <c r="S1998" s="13" t="s">
        <v>19</v>
      </c>
      <c r="T1998" s="7"/>
      <c r="U1998" s="11" t="s">
        <v>19</v>
      </c>
      <c r="V1998" s="11" t="s">
        <v>4104</v>
      </c>
      <c r="W1998" s="13" t="s">
        <v>314</v>
      </c>
      <c r="X1998" s="13" t="s">
        <v>19</v>
      </c>
      <c r="Y1998" s="11" t="s">
        <v>19</v>
      </c>
      <c r="Z1998" s="13" t="s">
        <v>19</v>
      </c>
      <c r="AA1998" s="14" t="s">
        <v>19</v>
      </c>
      <c r="AB1998" t="s">
        <v>19</v>
      </c>
      <c r="AC1998" t="s">
        <v>1811</v>
      </c>
      <c r="AD1998" t="s">
        <v>6</v>
      </c>
      <c r="AE1998" t="s">
        <v>5930</v>
      </c>
      <c r="AF1998" t="s">
        <v>87</v>
      </c>
      <c r="AG1998" t="s">
        <v>74</v>
      </c>
      <c r="AH1998" t="s">
        <v>19</v>
      </c>
    </row>
    <row r="1999" ht="14.25" customHeight="1" spans="1:34">
      <c r="A1999" s="6" t="s">
        <v>8193</v>
      </c>
      <c r="B1999" s="6"/>
      <c r="C1999" s="6" t="s">
        <v>73</v>
      </c>
      <c r="D1999" s="6" t="s">
        <v>74</v>
      </c>
      <c r="E1999" s="6" t="s">
        <v>75</v>
      </c>
      <c r="F1999" s="6" t="s">
        <v>74</v>
      </c>
      <c r="G1999" s="6" t="s">
        <v>8190</v>
      </c>
      <c r="H1999" s="7" t="s">
        <v>8191</v>
      </c>
      <c r="I1999" s="7" t="s">
        <v>78</v>
      </c>
      <c r="J1999" s="7" t="s">
        <v>2</v>
      </c>
      <c r="K1999" s="7" t="s">
        <v>8194</v>
      </c>
      <c r="L1999" s="7">
        <v>1</v>
      </c>
      <c r="M1999" s="7">
        <v>1</v>
      </c>
      <c r="N1999" s="7" t="s">
        <v>6398</v>
      </c>
      <c r="O1999" s="7" t="s">
        <v>6398</v>
      </c>
      <c r="P1999" s="7" t="s">
        <v>6399</v>
      </c>
      <c r="Q1999" s="7"/>
      <c r="R1999" s="11" t="s">
        <v>8195</v>
      </c>
      <c r="S1999" s="13" t="s">
        <v>19</v>
      </c>
      <c r="T1999" s="7"/>
      <c r="U1999" s="11" t="s">
        <v>19</v>
      </c>
      <c r="V1999" s="11" t="s">
        <v>8195</v>
      </c>
      <c r="W1999" s="13" t="s">
        <v>383</v>
      </c>
      <c r="X1999" s="13" t="s">
        <v>19</v>
      </c>
      <c r="Y1999" s="11" t="s">
        <v>19</v>
      </c>
      <c r="Z1999" s="13" t="s">
        <v>19</v>
      </c>
      <c r="AA1999" s="14" t="s">
        <v>19</v>
      </c>
      <c r="AB1999" t="s">
        <v>19</v>
      </c>
      <c r="AC1999" t="s">
        <v>8196</v>
      </c>
      <c r="AD1999" t="s">
        <v>6</v>
      </c>
      <c r="AE1999" t="s">
        <v>134</v>
      </c>
      <c r="AF1999" t="s">
        <v>87</v>
      </c>
      <c r="AG1999" t="s">
        <v>74</v>
      </c>
      <c r="AH1999" t="s">
        <v>19</v>
      </c>
    </row>
    <row r="2000" ht="14.25" customHeight="1" spans="1:34">
      <c r="A2000" s="6" t="s">
        <v>8197</v>
      </c>
      <c r="B2000" s="6"/>
      <c r="C2000" s="6" t="s">
        <v>73</v>
      </c>
      <c r="D2000" s="6" t="s">
        <v>74</v>
      </c>
      <c r="E2000" s="6" t="s">
        <v>75</v>
      </c>
      <c r="F2000" s="6" t="s">
        <v>74</v>
      </c>
      <c r="G2000" s="6" t="s">
        <v>8198</v>
      </c>
      <c r="H2000" s="7" t="s">
        <v>8199</v>
      </c>
      <c r="I2000" s="7" t="s">
        <v>78</v>
      </c>
      <c r="J2000" s="7" t="s">
        <v>2</v>
      </c>
      <c r="K2000" s="7" t="s">
        <v>8200</v>
      </c>
      <c r="L2000" s="7">
        <v>1</v>
      </c>
      <c r="M2000" s="7">
        <v>1</v>
      </c>
      <c r="N2000" s="7" t="s">
        <v>6398</v>
      </c>
      <c r="O2000" s="7" t="s">
        <v>6398</v>
      </c>
      <c r="P2000" s="7" t="s">
        <v>6399</v>
      </c>
      <c r="Q2000" s="7"/>
      <c r="R2000" s="11" t="s">
        <v>775</v>
      </c>
      <c r="S2000" s="13" t="s">
        <v>19</v>
      </c>
      <c r="T2000" s="7"/>
      <c r="U2000" s="11" t="s">
        <v>19</v>
      </c>
      <c r="V2000" s="11" t="s">
        <v>775</v>
      </c>
      <c r="W2000" s="13" t="s">
        <v>203</v>
      </c>
      <c r="X2000" s="13" t="s">
        <v>19</v>
      </c>
      <c r="Y2000" s="11" t="s">
        <v>19</v>
      </c>
      <c r="Z2000" s="13" t="s">
        <v>19</v>
      </c>
      <c r="AA2000" s="14" t="s">
        <v>19</v>
      </c>
      <c r="AB2000" t="s">
        <v>19</v>
      </c>
      <c r="AC2000" t="s">
        <v>776</v>
      </c>
      <c r="AD2000" t="s">
        <v>6</v>
      </c>
      <c r="AE2000" t="s">
        <v>517</v>
      </c>
      <c r="AF2000" t="s">
        <v>87</v>
      </c>
      <c r="AG2000" t="s">
        <v>74</v>
      </c>
      <c r="AH2000" t="s">
        <v>19</v>
      </c>
    </row>
    <row r="2001" ht="14.25" customHeight="1" spans="1:34">
      <c r="A2001" s="6" t="s">
        <v>8201</v>
      </c>
      <c r="B2001" s="6"/>
      <c r="C2001" s="6" t="s">
        <v>73</v>
      </c>
      <c r="D2001" s="6" t="s">
        <v>74</v>
      </c>
      <c r="E2001" s="6" t="s">
        <v>75</v>
      </c>
      <c r="F2001" s="6" t="s">
        <v>74</v>
      </c>
      <c r="G2001" s="6" t="s">
        <v>8202</v>
      </c>
      <c r="H2001" s="7" t="s">
        <v>8203</v>
      </c>
      <c r="I2001" s="7" t="s">
        <v>78</v>
      </c>
      <c r="J2001" s="7" t="s">
        <v>2</v>
      </c>
      <c r="K2001" s="7" t="s">
        <v>8204</v>
      </c>
      <c r="L2001" s="7">
        <v>1</v>
      </c>
      <c r="M2001" s="7">
        <v>1</v>
      </c>
      <c r="N2001" s="7" t="s">
        <v>6398</v>
      </c>
      <c r="O2001" s="7" t="s">
        <v>6398</v>
      </c>
      <c r="P2001" s="7" t="s">
        <v>6399</v>
      </c>
      <c r="Q2001" s="7"/>
      <c r="R2001" s="11" t="s">
        <v>1404</v>
      </c>
      <c r="S2001" s="13" t="s">
        <v>19</v>
      </c>
      <c r="T2001" s="7"/>
      <c r="U2001" s="11" t="s">
        <v>19</v>
      </c>
      <c r="V2001" s="11" t="s">
        <v>1404</v>
      </c>
      <c r="W2001" s="13" t="s">
        <v>442</v>
      </c>
      <c r="X2001" s="13" t="s">
        <v>19</v>
      </c>
      <c r="Y2001" s="11" t="s">
        <v>19</v>
      </c>
      <c r="Z2001" s="13" t="s">
        <v>19</v>
      </c>
      <c r="AA2001" s="14" t="s">
        <v>19</v>
      </c>
      <c r="AB2001" t="s">
        <v>19</v>
      </c>
      <c r="AC2001" t="s">
        <v>326</v>
      </c>
      <c r="AD2001" t="s">
        <v>6</v>
      </c>
      <c r="AE2001" t="s">
        <v>377</v>
      </c>
      <c r="AF2001" t="s">
        <v>87</v>
      </c>
      <c r="AG2001" t="s">
        <v>74</v>
      </c>
      <c r="AH2001" t="s">
        <v>19</v>
      </c>
    </row>
    <row r="2002" ht="14.25" customHeight="1" spans="1:34">
      <c r="A2002" s="6" t="s">
        <v>8205</v>
      </c>
      <c r="B2002" s="6"/>
      <c r="C2002" s="6" t="s">
        <v>73</v>
      </c>
      <c r="D2002" s="6" t="s">
        <v>74</v>
      </c>
      <c r="E2002" s="6" t="s">
        <v>75</v>
      </c>
      <c r="F2002" s="6" t="s">
        <v>74</v>
      </c>
      <c r="G2002" s="6" t="s">
        <v>8206</v>
      </c>
      <c r="H2002" s="7" t="s">
        <v>8207</v>
      </c>
      <c r="I2002" s="7" t="s">
        <v>78</v>
      </c>
      <c r="J2002" s="7" t="s">
        <v>2</v>
      </c>
      <c r="K2002" s="7" t="s">
        <v>8208</v>
      </c>
      <c r="L2002" s="7">
        <v>1</v>
      </c>
      <c r="M2002" s="7">
        <v>1</v>
      </c>
      <c r="N2002" s="7" t="s">
        <v>6398</v>
      </c>
      <c r="O2002" s="7" t="s">
        <v>6398</v>
      </c>
      <c r="P2002" s="7" t="s">
        <v>6399</v>
      </c>
      <c r="Q2002" s="7"/>
      <c r="R2002" s="11" t="s">
        <v>505</v>
      </c>
      <c r="S2002" s="13" t="s">
        <v>19</v>
      </c>
      <c r="T2002" s="7"/>
      <c r="U2002" s="11" t="s">
        <v>19</v>
      </c>
      <c r="V2002" s="11" t="s">
        <v>505</v>
      </c>
      <c r="W2002" s="13" t="s">
        <v>375</v>
      </c>
      <c r="X2002" s="13" t="s">
        <v>19</v>
      </c>
      <c r="Y2002" s="11" t="s">
        <v>19</v>
      </c>
      <c r="Z2002" s="13" t="s">
        <v>19</v>
      </c>
      <c r="AA2002" s="14" t="s">
        <v>19</v>
      </c>
      <c r="AB2002" t="s">
        <v>19</v>
      </c>
      <c r="AC2002" t="s">
        <v>1723</v>
      </c>
      <c r="AD2002" t="s">
        <v>6</v>
      </c>
      <c r="AE2002" t="s">
        <v>377</v>
      </c>
      <c r="AF2002" t="s">
        <v>87</v>
      </c>
      <c r="AG2002" t="s">
        <v>74</v>
      </c>
      <c r="AH2002" t="s">
        <v>19</v>
      </c>
    </row>
    <row r="2003" ht="14.25" customHeight="1" spans="1:34">
      <c r="A2003" s="6" t="s">
        <v>8209</v>
      </c>
      <c r="B2003" s="6"/>
      <c r="C2003" s="6" t="s">
        <v>73</v>
      </c>
      <c r="D2003" s="6" t="s">
        <v>74</v>
      </c>
      <c r="E2003" s="6" t="s">
        <v>75</v>
      </c>
      <c r="F2003" s="6" t="s">
        <v>74</v>
      </c>
      <c r="G2003" s="6" t="s">
        <v>8210</v>
      </c>
      <c r="H2003" s="7" t="s">
        <v>8211</v>
      </c>
      <c r="I2003" s="7" t="s">
        <v>78</v>
      </c>
      <c r="J2003" s="7" t="s">
        <v>2</v>
      </c>
      <c r="K2003" s="7" t="s">
        <v>8212</v>
      </c>
      <c r="L2003" s="7">
        <v>1</v>
      </c>
      <c r="M2003" s="7">
        <v>1</v>
      </c>
      <c r="N2003" s="7" t="s">
        <v>6398</v>
      </c>
      <c r="O2003" s="7" t="s">
        <v>6398</v>
      </c>
      <c r="P2003" s="7" t="s">
        <v>6399</v>
      </c>
      <c r="Q2003" s="7"/>
      <c r="R2003" s="11" t="s">
        <v>1190</v>
      </c>
      <c r="S2003" s="13" t="s">
        <v>19</v>
      </c>
      <c r="T2003" s="7"/>
      <c r="U2003" s="11" t="s">
        <v>19</v>
      </c>
      <c r="V2003" s="11" t="s">
        <v>1190</v>
      </c>
      <c r="W2003" s="13" t="s">
        <v>226</v>
      </c>
      <c r="X2003" s="13" t="s">
        <v>19</v>
      </c>
      <c r="Y2003" s="11" t="s">
        <v>19</v>
      </c>
      <c r="Z2003" s="13" t="s">
        <v>19</v>
      </c>
      <c r="AA2003" s="14" t="s">
        <v>19</v>
      </c>
      <c r="AB2003" t="s">
        <v>19</v>
      </c>
      <c r="AC2003" t="s">
        <v>854</v>
      </c>
      <c r="AD2003" t="s">
        <v>6</v>
      </c>
      <c r="AE2003" t="s">
        <v>467</v>
      </c>
      <c r="AF2003" t="s">
        <v>87</v>
      </c>
      <c r="AG2003" t="s">
        <v>74</v>
      </c>
      <c r="AH2003" t="s">
        <v>19</v>
      </c>
    </row>
    <row r="2004" ht="14.25" customHeight="1" spans="1:34">
      <c r="A2004" s="6" t="s">
        <v>8213</v>
      </c>
      <c r="B2004" s="6"/>
      <c r="C2004" s="6" t="s">
        <v>73</v>
      </c>
      <c r="D2004" s="6" t="s">
        <v>74</v>
      </c>
      <c r="E2004" s="6" t="s">
        <v>75</v>
      </c>
      <c r="F2004" s="6" t="s">
        <v>74</v>
      </c>
      <c r="G2004" s="6" t="s">
        <v>8214</v>
      </c>
      <c r="H2004" s="7" t="s">
        <v>8215</v>
      </c>
      <c r="I2004" s="7" t="s">
        <v>78</v>
      </c>
      <c r="J2004" s="7" t="s">
        <v>2</v>
      </c>
      <c r="K2004" s="7" t="s">
        <v>8216</v>
      </c>
      <c r="L2004" s="7">
        <v>1</v>
      </c>
      <c r="M2004" s="7">
        <v>1</v>
      </c>
      <c r="N2004" s="7" t="s">
        <v>6398</v>
      </c>
      <c r="O2004" s="7" t="s">
        <v>6398</v>
      </c>
      <c r="P2004" s="7" t="s">
        <v>6399</v>
      </c>
      <c r="Q2004" s="7"/>
      <c r="R2004" s="11" t="s">
        <v>1075</v>
      </c>
      <c r="S2004" s="13" t="s">
        <v>19</v>
      </c>
      <c r="T2004" s="7"/>
      <c r="U2004" s="11" t="s">
        <v>19</v>
      </c>
      <c r="V2004" s="11" t="s">
        <v>1075</v>
      </c>
      <c r="W2004" s="13" t="s">
        <v>203</v>
      </c>
      <c r="X2004" s="13" t="s">
        <v>19</v>
      </c>
      <c r="Y2004" s="11" t="s">
        <v>19</v>
      </c>
      <c r="Z2004" s="13" t="s">
        <v>19</v>
      </c>
      <c r="AA2004" s="14" t="s">
        <v>19</v>
      </c>
      <c r="AB2004" t="s">
        <v>19</v>
      </c>
      <c r="AC2004" t="s">
        <v>409</v>
      </c>
      <c r="AD2004" t="s">
        <v>6</v>
      </c>
      <c r="AE2004" t="s">
        <v>8217</v>
      </c>
      <c r="AF2004" t="s">
        <v>87</v>
      </c>
      <c r="AG2004" t="s">
        <v>74</v>
      </c>
      <c r="AH2004" t="s">
        <v>19</v>
      </c>
    </row>
    <row r="2005" ht="14.25" customHeight="1" spans="1:34">
      <c r="A2005" s="6" t="s">
        <v>8218</v>
      </c>
      <c r="B2005" s="6"/>
      <c r="C2005" s="6" t="s">
        <v>73</v>
      </c>
      <c r="D2005" s="6" t="s">
        <v>74</v>
      </c>
      <c r="E2005" s="6" t="s">
        <v>75</v>
      </c>
      <c r="F2005" s="6" t="s">
        <v>74</v>
      </c>
      <c r="G2005" s="6" t="s">
        <v>6771</v>
      </c>
      <c r="H2005" s="7" t="s">
        <v>6772</v>
      </c>
      <c r="I2005" s="7" t="s">
        <v>78</v>
      </c>
      <c r="J2005" s="7" t="s">
        <v>2</v>
      </c>
      <c r="K2005" s="7" t="s">
        <v>8219</v>
      </c>
      <c r="L2005" s="7">
        <v>1</v>
      </c>
      <c r="M2005" s="7">
        <v>1</v>
      </c>
      <c r="N2005" s="7" t="s">
        <v>6398</v>
      </c>
      <c r="O2005" s="7" t="s">
        <v>6398</v>
      </c>
      <c r="P2005" s="7" t="s">
        <v>6399</v>
      </c>
      <c r="Q2005" s="7"/>
      <c r="R2005" s="11" t="s">
        <v>1341</v>
      </c>
      <c r="S2005" s="13" t="s">
        <v>19</v>
      </c>
      <c r="T2005" s="7"/>
      <c r="U2005" s="11" t="s">
        <v>19</v>
      </c>
      <c r="V2005" s="11" t="s">
        <v>1341</v>
      </c>
      <c r="W2005" s="13" t="s">
        <v>203</v>
      </c>
      <c r="X2005" s="13" t="s">
        <v>19</v>
      </c>
      <c r="Y2005" s="11" t="s">
        <v>19</v>
      </c>
      <c r="Z2005" s="13" t="s">
        <v>19</v>
      </c>
      <c r="AA2005" s="14" t="s">
        <v>19</v>
      </c>
      <c r="AB2005" t="s">
        <v>19</v>
      </c>
      <c r="AC2005" t="s">
        <v>441</v>
      </c>
      <c r="AD2005" t="s">
        <v>6</v>
      </c>
      <c r="AE2005" t="s">
        <v>181</v>
      </c>
      <c r="AF2005" t="s">
        <v>87</v>
      </c>
      <c r="AG2005" t="s">
        <v>74</v>
      </c>
      <c r="AH2005" t="s">
        <v>19</v>
      </c>
    </row>
    <row r="2006" ht="14.25" customHeight="1" spans="1:34">
      <c r="A2006" s="6" t="s">
        <v>8220</v>
      </c>
      <c r="B2006" s="6"/>
      <c r="C2006" s="6" t="s">
        <v>73</v>
      </c>
      <c r="D2006" s="6" t="s">
        <v>74</v>
      </c>
      <c r="E2006" s="6" t="s">
        <v>75</v>
      </c>
      <c r="F2006" s="6" t="s">
        <v>74</v>
      </c>
      <c r="G2006" s="6" t="s">
        <v>8221</v>
      </c>
      <c r="H2006" s="7" t="s">
        <v>8222</v>
      </c>
      <c r="I2006" s="7" t="s">
        <v>78</v>
      </c>
      <c r="J2006" s="7" t="s">
        <v>2</v>
      </c>
      <c r="K2006" s="7" t="s">
        <v>8223</v>
      </c>
      <c r="L2006" s="7">
        <v>1</v>
      </c>
      <c r="M2006" s="7">
        <v>1</v>
      </c>
      <c r="N2006" s="7" t="s">
        <v>6398</v>
      </c>
      <c r="O2006" s="7" t="s">
        <v>6398</v>
      </c>
      <c r="P2006" s="7" t="s">
        <v>6399</v>
      </c>
      <c r="Q2006" s="7"/>
      <c r="R2006" s="11" t="s">
        <v>1585</v>
      </c>
      <c r="S2006" s="13" t="s">
        <v>19</v>
      </c>
      <c r="T2006" s="7"/>
      <c r="U2006" s="11" t="s">
        <v>19</v>
      </c>
      <c r="V2006" s="11" t="s">
        <v>1585</v>
      </c>
      <c r="W2006" s="13" t="s">
        <v>427</v>
      </c>
      <c r="X2006" s="13" t="s">
        <v>19</v>
      </c>
      <c r="Y2006" s="11" t="s">
        <v>19</v>
      </c>
      <c r="Z2006" s="13" t="s">
        <v>19</v>
      </c>
      <c r="AA2006" s="14" t="s">
        <v>19</v>
      </c>
      <c r="AB2006" t="s">
        <v>19</v>
      </c>
      <c r="AC2006" t="s">
        <v>898</v>
      </c>
      <c r="AD2006" t="s">
        <v>6</v>
      </c>
      <c r="AE2006" t="s">
        <v>953</v>
      </c>
      <c r="AF2006" t="s">
        <v>87</v>
      </c>
      <c r="AG2006" t="s">
        <v>74</v>
      </c>
      <c r="AH2006" t="s">
        <v>19</v>
      </c>
    </row>
    <row r="2007" ht="14.25" customHeight="1" spans="1:34">
      <c r="A2007" s="6" t="s">
        <v>8224</v>
      </c>
      <c r="B2007" s="6"/>
      <c r="C2007" s="6" t="s">
        <v>73</v>
      </c>
      <c r="D2007" s="6" t="s">
        <v>74</v>
      </c>
      <c r="E2007" s="6" t="s">
        <v>75</v>
      </c>
      <c r="F2007" s="6" t="s">
        <v>74</v>
      </c>
      <c r="G2007" s="6" t="s">
        <v>8225</v>
      </c>
      <c r="H2007" s="7" t="s">
        <v>8226</v>
      </c>
      <c r="I2007" s="7" t="s">
        <v>78</v>
      </c>
      <c r="J2007" s="7" t="s">
        <v>2</v>
      </c>
      <c r="K2007" s="7" t="s">
        <v>8227</v>
      </c>
      <c r="L2007" s="7">
        <v>1</v>
      </c>
      <c r="M2007" s="7">
        <v>1</v>
      </c>
      <c r="N2007" s="7" t="s">
        <v>6398</v>
      </c>
      <c r="O2007" s="7" t="s">
        <v>6398</v>
      </c>
      <c r="P2007" s="7" t="s">
        <v>6399</v>
      </c>
      <c r="Q2007" s="7"/>
      <c r="R2007" s="11" t="s">
        <v>1585</v>
      </c>
      <c r="S2007" s="13" t="s">
        <v>19</v>
      </c>
      <c r="T2007" s="7"/>
      <c r="U2007" s="11" t="s">
        <v>19</v>
      </c>
      <c r="V2007" s="11" t="s">
        <v>1585</v>
      </c>
      <c r="W2007" s="13" t="s">
        <v>427</v>
      </c>
      <c r="X2007" s="13" t="s">
        <v>19</v>
      </c>
      <c r="Y2007" s="11" t="s">
        <v>19</v>
      </c>
      <c r="Z2007" s="13" t="s">
        <v>19</v>
      </c>
      <c r="AA2007" s="14" t="s">
        <v>19</v>
      </c>
      <c r="AB2007" t="s">
        <v>19</v>
      </c>
      <c r="AC2007" t="s">
        <v>898</v>
      </c>
      <c r="AD2007" t="s">
        <v>6</v>
      </c>
      <c r="AE2007" t="s">
        <v>5356</v>
      </c>
      <c r="AF2007" t="s">
        <v>87</v>
      </c>
      <c r="AG2007" t="s">
        <v>74</v>
      </c>
      <c r="AH2007" t="s">
        <v>19</v>
      </c>
    </row>
    <row r="2008" ht="14.25" customHeight="1" spans="1:34">
      <c r="A2008" s="6" t="s">
        <v>8228</v>
      </c>
      <c r="B2008" s="6"/>
      <c r="C2008" s="6" t="s">
        <v>73</v>
      </c>
      <c r="D2008" s="6" t="s">
        <v>74</v>
      </c>
      <c r="E2008" s="6" t="s">
        <v>75</v>
      </c>
      <c r="F2008" s="6" t="s">
        <v>74</v>
      </c>
      <c r="G2008" s="6" t="s">
        <v>8229</v>
      </c>
      <c r="H2008" s="7" t="s">
        <v>8230</v>
      </c>
      <c r="I2008" s="7" t="s">
        <v>78</v>
      </c>
      <c r="J2008" s="7" t="s">
        <v>2</v>
      </c>
      <c r="K2008" s="7" t="s">
        <v>8231</v>
      </c>
      <c r="L2008" s="7">
        <v>1</v>
      </c>
      <c r="M2008" s="7">
        <v>1</v>
      </c>
      <c r="N2008" s="7" t="s">
        <v>6398</v>
      </c>
      <c r="O2008" s="7" t="s">
        <v>6398</v>
      </c>
      <c r="P2008" s="7" t="s">
        <v>6399</v>
      </c>
      <c r="Q2008" s="7"/>
      <c r="R2008" s="11" t="s">
        <v>21</v>
      </c>
      <c r="S2008" s="13" t="s">
        <v>19</v>
      </c>
      <c r="T2008" s="7"/>
      <c r="U2008" s="11" t="s">
        <v>19</v>
      </c>
      <c r="V2008" s="11" t="s">
        <v>21</v>
      </c>
      <c r="W2008" s="13" t="s">
        <v>355</v>
      </c>
      <c r="X2008" s="13" t="s">
        <v>19</v>
      </c>
      <c r="Y2008" s="11" t="s">
        <v>19</v>
      </c>
      <c r="Z2008" s="13" t="s">
        <v>19</v>
      </c>
      <c r="AA2008" s="14" t="s">
        <v>19</v>
      </c>
      <c r="AB2008" t="s">
        <v>19</v>
      </c>
      <c r="AC2008" t="s">
        <v>541</v>
      </c>
      <c r="AD2008" t="s">
        <v>6</v>
      </c>
      <c r="AE2008" t="s">
        <v>517</v>
      </c>
      <c r="AF2008" t="s">
        <v>87</v>
      </c>
      <c r="AG2008" t="s">
        <v>74</v>
      </c>
      <c r="AH2008" t="s">
        <v>19</v>
      </c>
    </row>
    <row r="2009" ht="14.25" customHeight="1" spans="1:34">
      <c r="A2009" s="6" t="s">
        <v>8232</v>
      </c>
      <c r="B2009" s="6"/>
      <c r="C2009" s="6" t="s">
        <v>73</v>
      </c>
      <c r="D2009" s="6" t="s">
        <v>74</v>
      </c>
      <c r="E2009" s="6" t="s">
        <v>75</v>
      </c>
      <c r="F2009" s="6" t="s">
        <v>74</v>
      </c>
      <c r="G2009" s="6" t="s">
        <v>8233</v>
      </c>
      <c r="H2009" s="7" t="s">
        <v>8234</v>
      </c>
      <c r="I2009" s="7" t="s">
        <v>78</v>
      </c>
      <c r="J2009" s="7" t="s">
        <v>2</v>
      </c>
      <c r="K2009" s="7" t="s">
        <v>8235</v>
      </c>
      <c r="L2009" s="7">
        <v>1</v>
      </c>
      <c r="M2009" s="7">
        <v>1</v>
      </c>
      <c r="N2009" s="7" t="s">
        <v>6398</v>
      </c>
      <c r="O2009" s="7" t="s">
        <v>6398</v>
      </c>
      <c r="P2009" s="7" t="s">
        <v>6399</v>
      </c>
      <c r="Q2009" s="7"/>
      <c r="R2009" s="11" t="s">
        <v>998</v>
      </c>
      <c r="S2009" s="13" t="s">
        <v>19</v>
      </c>
      <c r="T2009" s="7"/>
      <c r="U2009" s="11" t="s">
        <v>19</v>
      </c>
      <c r="V2009" s="11" t="s">
        <v>998</v>
      </c>
      <c r="W2009" s="13" t="s">
        <v>306</v>
      </c>
      <c r="X2009" s="13" t="s">
        <v>19</v>
      </c>
      <c r="Y2009" s="11" t="s">
        <v>19</v>
      </c>
      <c r="Z2009" s="13" t="s">
        <v>19</v>
      </c>
      <c r="AA2009" s="14" t="s">
        <v>19</v>
      </c>
      <c r="AB2009" t="s">
        <v>19</v>
      </c>
      <c r="AC2009" t="s">
        <v>679</v>
      </c>
      <c r="AD2009" t="s">
        <v>6</v>
      </c>
      <c r="AE2009" t="s">
        <v>674</v>
      </c>
      <c r="AF2009" t="s">
        <v>87</v>
      </c>
      <c r="AG2009" t="s">
        <v>74</v>
      </c>
      <c r="AH2009" t="s">
        <v>19</v>
      </c>
    </row>
    <row r="2010" ht="14.25" customHeight="1" spans="1:34">
      <c r="A2010" s="6" t="s">
        <v>8236</v>
      </c>
      <c r="B2010" s="6"/>
      <c r="C2010" s="6" t="s">
        <v>73</v>
      </c>
      <c r="D2010" s="6" t="s">
        <v>74</v>
      </c>
      <c r="E2010" s="6" t="s">
        <v>75</v>
      </c>
      <c r="F2010" s="6" t="s">
        <v>74</v>
      </c>
      <c r="G2010" s="6" t="s">
        <v>8237</v>
      </c>
      <c r="H2010" s="7" t="s">
        <v>8238</v>
      </c>
      <c r="I2010" s="7" t="s">
        <v>78</v>
      </c>
      <c r="J2010" s="7" t="s">
        <v>2</v>
      </c>
      <c r="K2010" s="7" t="s">
        <v>8239</v>
      </c>
      <c r="L2010" s="7">
        <v>1</v>
      </c>
      <c r="M2010" s="7">
        <v>1</v>
      </c>
      <c r="N2010" s="7" t="s">
        <v>6398</v>
      </c>
      <c r="O2010" s="7" t="s">
        <v>6398</v>
      </c>
      <c r="P2010" s="7" t="s">
        <v>6399</v>
      </c>
      <c r="Q2010" s="7"/>
      <c r="R2010" s="11" t="s">
        <v>211</v>
      </c>
      <c r="S2010" s="13" t="s">
        <v>19</v>
      </c>
      <c r="T2010" s="7"/>
      <c r="U2010" s="11" t="s">
        <v>19</v>
      </c>
      <c r="V2010" s="11" t="s">
        <v>211</v>
      </c>
      <c r="W2010" s="13" t="s">
        <v>747</v>
      </c>
      <c r="X2010" s="13" t="s">
        <v>19</v>
      </c>
      <c r="Y2010" s="11" t="s">
        <v>19</v>
      </c>
      <c r="Z2010" s="13" t="s">
        <v>19</v>
      </c>
      <c r="AA2010" s="14" t="s">
        <v>19</v>
      </c>
      <c r="AB2010" t="s">
        <v>19</v>
      </c>
      <c r="AC2010" t="s">
        <v>719</v>
      </c>
      <c r="AD2010" t="s">
        <v>6</v>
      </c>
      <c r="AE2010" t="s">
        <v>4045</v>
      </c>
      <c r="AF2010" t="s">
        <v>87</v>
      </c>
      <c r="AG2010" t="s">
        <v>74</v>
      </c>
      <c r="AH2010" t="s">
        <v>19</v>
      </c>
    </row>
    <row r="2011" ht="14.25" customHeight="1" spans="1:34">
      <c r="A2011" s="6" t="s">
        <v>8240</v>
      </c>
      <c r="B2011" s="6"/>
      <c r="C2011" s="6" t="s">
        <v>73</v>
      </c>
      <c r="D2011" s="6" t="s">
        <v>74</v>
      </c>
      <c r="E2011" s="6" t="s">
        <v>75</v>
      </c>
      <c r="F2011" s="6" t="s">
        <v>74</v>
      </c>
      <c r="G2011" s="6" t="s">
        <v>8241</v>
      </c>
      <c r="H2011" s="7" t="s">
        <v>8242</v>
      </c>
      <c r="I2011" s="7" t="s">
        <v>78</v>
      </c>
      <c r="J2011" s="7" t="s">
        <v>2</v>
      </c>
      <c r="K2011" s="7" t="s">
        <v>8243</v>
      </c>
      <c r="L2011" s="7">
        <v>1</v>
      </c>
      <c r="M2011" s="7">
        <v>1</v>
      </c>
      <c r="N2011" s="7" t="s">
        <v>6398</v>
      </c>
      <c r="O2011" s="7" t="s">
        <v>6398</v>
      </c>
      <c r="P2011" s="7" t="s">
        <v>6399</v>
      </c>
      <c r="Q2011" s="7"/>
      <c r="R2011" s="11" t="s">
        <v>104</v>
      </c>
      <c r="S2011" s="13" t="s">
        <v>19</v>
      </c>
      <c r="T2011" s="7"/>
      <c r="U2011" s="11" t="s">
        <v>19</v>
      </c>
      <c r="V2011" s="11" t="s">
        <v>104</v>
      </c>
      <c r="W2011" s="13" t="s">
        <v>591</v>
      </c>
      <c r="X2011" s="13" t="s">
        <v>19</v>
      </c>
      <c r="Y2011" s="11" t="s">
        <v>19</v>
      </c>
      <c r="Z2011" s="13" t="s">
        <v>19</v>
      </c>
      <c r="AA2011" s="14" t="s">
        <v>19</v>
      </c>
      <c r="AB2011" t="s">
        <v>19</v>
      </c>
      <c r="AC2011" t="s">
        <v>636</v>
      </c>
      <c r="AD2011" t="s">
        <v>6</v>
      </c>
      <c r="AE2011" t="s">
        <v>2100</v>
      </c>
      <c r="AF2011" t="s">
        <v>87</v>
      </c>
      <c r="AG2011" t="s">
        <v>74</v>
      </c>
      <c r="AH2011" t="s">
        <v>19</v>
      </c>
    </row>
    <row r="2012" ht="14.25" customHeight="1" spans="1:34">
      <c r="A2012" s="6" t="s">
        <v>8244</v>
      </c>
      <c r="B2012" s="6"/>
      <c r="C2012" s="6" t="s">
        <v>73</v>
      </c>
      <c r="D2012" s="6" t="s">
        <v>74</v>
      </c>
      <c r="E2012" s="6" t="s">
        <v>75</v>
      </c>
      <c r="F2012" s="6" t="s">
        <v>74</v>
      </c>
      <c r="G2012" s="6" t="s">
        <v>8245</v>
      </c>
      <c r="H2012" s="7" t="s">
        <v>8246</v>
      </c>
      <c r="I2012" s="7" t="s">
        <v>78</v>
      </c>
      <c r="J2012" s="7" t="s">
        <v>2</v>
      </c>
      <c r="K2012" s="7" t="s">
        <v>8247</v>
      </c>
      <c r="L2012" s="7">
        <v>1</v>
      </c>
      <c r="M2012" s="7">
        <v>1</v>
      </c>
      <c r="N2012" s="7" t="s">
        <v>6398</v>
      </c>
      <c r="O2012" s="7" t="s">
        <v>6398</v>
      </c>
      <c r="P2012" s="7" t="s">
        <v>6399</v>
      </c>
      <c r="Q2012" s="7"/>
      <c r="R2012" s="11" t="s">
        <v>409</v>
      </c>
      <c r="S2012" s="13" t="s">
        <v>19</v>
      </c>
      <c r="T2012" s="7"/>
      <c r="U2012" s="11" t="s">
        <v>19</v>
      </c>
      <c r="V2012" s="11" t="s">
        <v>409</v>
      </c>
      <c r="W2012" s="13" t="s">
        <v>203</v>
      </c>
      <c r="X2012" s="13" t="s">
        <v>19</v>
      </c>
      <c r="Y2012" s="11" t="s">
        <v>19</v>
      </c>
      <c r="Z2012" s="13" t="s">
        <v>19</v>
      </c>
      <c r="AA2012" s="14" t="s">
        <v>19</v>
      </c>
      <c r="AB2012" t="s">
        <v>19</v>
      </c>
      <c r="AC2012" t="s">
        <v>95</v>
      </c>
      <c r="AD2012" t="s">
        <v>6</v>
      </c>
      <c r="AE2012" t="s">
        <v>384</v>
      </c>
      <c r="AF2012" t="s">
        <v>87</v>
      </c>
      <c r="AG2012" t="s">
        <v>74</v>
      </c>
      <c r="AH2012" t="s">
        <v>19</v>
      </c>
    </row>
    <row r="2013" ht="14.25" customHeight="1" spans="1:34">
      <c r="A2013" s="6" t="s">
        <v>8248</v>
      </c>
      <c r="B2013" s="6"/>
      <c r="C2013" s="6" t="s">
        <v>73</v>
      </c>
      <c r="D2013" s="6" t="s">
        <v>74</v>
      </c>
      <c r="E2013" s="6" t="s">
        <v>75</v>
      </c>
      <c r="F2013" s="6" t="s">
        <v>74</v>
      </c>
      <c r="G2013" s="6" t="s">
        <v>7627</v>
      </c>
      <c r="H2013" s="7" t="s">
        <v>7628</v>
      </c>
      <c r="I2013" s="7" t="s">
        <v>78</v>
      </c>
      <c r="J2013" s="7" t="s">
        <v>2</v>
      </c>
      <c r="K2013" s="7" t="s">
        <v>5790</v>
      </c>
      <c r="L2013" s="7">
        <v>1</v>
      </c>
      <c r="M2013" s="7">
        <v>1</v>
      </c>
      <c r="N2013" s="7" t="s">
        <v>6398</v>
      </c>
      <c r="O2013" s="7" t="s">
        <v>6398</v>
      </c>
      <c r="P2013" s="7" t="s">
        <v>6399</v>
      </c>
      <c r="Q2013" s="7"/>
      <c r="R2013" s="11" t="s">
        <v>1190</v>
      </c>
      <c r="S2013" s="13" t="s">
        <v>19</v>
      </c>
      <c r="T2013" s="7"/>
      <c r="U2013" s="11" t="s">
        <v>19</v>
      </c>
      <c r="V2013" s="11" t="s">
        <v>1190</v>
      </c>
      <c r="W2013" s="13" t="s">
        <v>226</v>
      </c>
      <c r="X2013" s="13" t="s">
        <v>19</v>
      </c>
      <c r="Y2013" s="11" t="s">
        <v>19</v>
      </c>
      <c r="Z2013" s="13" t="s">
        <v>19</v>
      </c>
      <c r="AA2013" s="14" t="s">
        <v>19</v>
      </c>
      <c r="AB2013" t="s">
        <v>19</v>
      </c>
      <c r="AC2013" t="s">
        <v>854</v>
      </c>
      <c r="AD2013" t="s">
        <v>6</v>
      </c>
      <c r="AE2013" t="s">
        <v>257</v>
      </c>
      <c r="AF2013" t="s">
        <v>87</v>
      </c>
      <c r="AG2013" t="s">
        <v>74</v>
      </c>
      <c r="AH2013" t="s">
        <v>19</v>
      </c>
    </row>
    <row r="2014" ht="14.25" customHeight="1" spans="1:34">
      <c r="A2014" s="6" t="s">
        <v>8249</v>
      </c>
      <c r="B2014" s="6"/>
      <c r="C2014" s="6" t="s">
        <v>73</v>
      </c>
      <c r="D2014" s="6" t="s">
        <v>74</v>
      </c>
      <c r="E2014" s="6" t="s">
        <v>75</v>
      </c>
      <c r="F2014" s="6" t="s">
        <v>74</v>
      </c>
      <c r="G2014" s="6" t="s">
        <v>8250</v>
      </c>
      <c r="H2014" s="7" t="s">
        <v>8251</v>
      </c>
      <c r="I2014" s="7" t="s">
        <v>78</v>
      </c>
      <c r="J2014" s="7" t="s">
        <v>2</v>
      </c>
      <c r="K2014" s="7" t="s">
        <v>8252</v>
      </c>
      <c r="L2014" s="7">
        <v>1</v>
      </c>
      <c r="M2014" s="7">
        <v>1</v>
      </c>
      <c r="N2014" s="7" t="s">
        <v>6398</v>
      </c>
      <c r="O2014" s="7" t="s">
        <v>6398</v>
      </c>
      <c r="P2014" s="7" t="s">
        <v>6399</v>
      </c>
      <c r="Q2014" s="7"/>
      <c r="R2014" s="11" t="s">
        <v>2864</v>
      </c>
      <c r="S2014" s="13" t="s">
        <v>19</v>
      </c>
      <c r="T2014" s="7"/>
      <c r="U2014" s="11" t="s">
        <v>19</v>
      </c>
      <c r="V2014" s="11" t="s">
        <v>2864</v>
      </c>
      <c r="W2014" s="13" t="s">
        <v>306</v>
      </c>
      <c r="X2014" s="13" t="s">
        <v>19</v>
      </c>
      <c r="Y2014" s="11" t="s">
        <v>19</v>
      </c>
      <c r="Z2014" s="13" t="s">
        <v>19</v>
      </c>
      <c r="AA2014" s="14" t="s">
        <v>19</v>
      </c>
      <c r="AB2014" t="s">
        <v>19</v>
      </c>
      <c r="AC2014" t="s">
        <v>1473</v>
      </c>
      <c r="AD2014" t="s">
        <v>6</v>
      </c>
      <c r="AE2014" t="s">
        <v>517</v>
      </c>
      <c r="AF2014" t="s">
        <v>87</v>
      </c>
      <c r="AG2014" t="s">
        <v>74</v>
      </c>
      <c r="AH2014" t="s">
        <v>19</v>
      </c>
    </row>
    <row r="2015" ht="14.25" customHeight="1" spans="1:34">
      <c r="A2015" s="6" t="s">
        <v>8253</v>
      </c>
      <c r="B2015" s="6"/>
      <c r="C2015" s="6" t="s">
        <v>73</v>
      </c>
      <c r="D2015" s="6" t="s">
        <v>74</v>
      </c>
      <c r="E2015" s="6" t="s">
        <v>75</v>
      </c>
      <c r="F2015" s="6" t="s">
        <v>74</v>
      </c>
      <c r="G2015" s="6" t="s">
        <v>8254</v>
      </c>
      <c r="H2015" s="7" t="s">
        <v>8255</v>
      </c>
      <c r="I2015" s="7" t="s">
        <v>78</v>
      </c>
      <c r="J2015" s="7" t="s">
        <v>2</v>
      </c>
      <c r="K2015" s="7" t="s">
        <v>8256</v>
      </c>
      <c r="L2015" s="7">
        <v>1</v>
      </c>
      <c r="M2015" s="7">
        <v>1</v>
      </c>
      <c r="N2015" s="7" t="s">
        <v>6398</v>
      </c>
      <c r="O2015" s="7" t="s">
        <v>6398</v>
      </c>
      <c r="P2015" s="7" t="s">
        <v>6399</v>
      </c>
      <c r="Q2015" s="7"/>
      <c r="R2015" s="11" t="s">
        <v>998</v>
      </c>
      <c r="S2015" s="13" t="s">
        <v>19</v>
      </c>
      <c r="T2015" s="7"/>
      <c r="U2015" s="11" t="s">
        <v>19</v>
      </c>
      <c r="V2015" s="11" t="s">
        <v>998</v>
      </c>
      <c r="W2015" s="13" t="s">
        <v>306</v>
      </c>
      <c r="X2015" s="13" t="s">
        <v>19</v>
      </c>
      <c r="Y2015" s="11" t="s">
        <v>19</v>
      </c>
      <c r="Z2015" s="13" t="s">
        <v>19</v>
      </c>
      <c r="AA2015" s="14" t="s">
        <v>19</v>
      </c>
      <c r="AB2015" t="s">
        <v>19</v>
      </c>
      <c r="AC2015" t="s">
        <v>679</v>
      </c>
      <c r="AD2015" t="s">
        <v>6</v>
      </c>
      <c r="AE2015" t="s">
        <v>907</v>
      </c>
      <c r="AF2015" t="s">
        <v>87</v>
      </c>
      <c r="AG2015" t="s">
        <v>74</v>
      </c>
      <c r="AH2015" t="s">
        <v>19</v>
      </c>
    </row>
    <row r="2016" ht="14.25" customHeight="1" spans="1:34">
      <c r="A2016" s="6" t="s">
        <v>8257</v>
      </c>
      <c r="B2016" s="6"/>
      <c r="C2016" s="6" t="s">
        <v>73</v>
      </c>
      <c r="D2016" s="6" t="s">
        <v>74</v>
      </c>
      <c r="E2016" s="6" t="s">
        <v>75</v>
      </c>
      <c r="F2016" s="6" t="s">
        <v>74</v>
      </c>
      <c r="G2016" s="6" t="s">
        <v>5584</v>
      </c>
      <c r="H2016" s="7" t="s">
        <v>5585</v>
      </c>
      <c r="I2016" s="7" t="s">
        <v>78</v>
      </c>
      <c r="J2016" s="7" t="s">
        <v>2</v>
      </c>
      <c r="K2016" s="7" t="s">
        <v>6258</v>
      </c>
      <c r="L2016" s="7">
        <v>1</v>
      </c>
      <c r="M2016" s="7">
        <v>1</v>
      </c>
      <c r="N2016" s="7" t="s">
        <v>6398</v>
      </c>
      <c r="O2016" s="7" t="s">
        <v>6398</v>
      </c>
      <c r="P2016" s="7" t="s">
        <v>6399</v>
      </c>
      <c r="Q2016" s="7"/>
      <c r="R2016" s="11" t="s">
        <v>435</v>
      </c>
      <c r="S2016" s="13" t="s">
        <v>19</v>
      </c>
      <c r="T2016" s="7"/>
      <c r="U2016" s="11" t="s">
        <v>19</v>
      </c>
      <c r="V2016" s="11" t="s">
        <v>435</v>
      </c>
      <c r="W2016" s="13" t="s">
        <v>591</v>
      </c>
      <c r="X2016" s="13" t="s">
        <v>19</v>
      </c>
      <c r="Y2016" s="11" t="s">
        <v>19</v>
      </c>
      <c r="Z2016" s="13" t="s">
        <v>19</v>
      </c>
      <c r="AA2016" s="14" t="s">
        <v>19</v>
      </c>
      <c r="AB2016" t="s">
        <v>19</v>
      </c>
      <c r="AC2016" t="s">
        <v>592</v>
      </c>
      <c r="AD2016" t="s">
        <v>6</v>
      </c>
      <c r="AE2016" t="s">
        <v>343</v>
      </c>
      <c r="AF2016" t="s">
        <v>87</v>
      </c>
      <c r="AG2016" t="s">
        <v>74</v>
      </c>
      <c r="AH2016" t="s">
        <v>19</v>
      </c>
    </row>
    <row r="2017" ht="14.25" customHeight="1" spans="1:34">
      <c r="A2017" s="6" t="s">
        <v>8258</v>
      </c>
      <c r="B2017" s="6"/>
      <c r="C2017" s="6" t="s">
        <v>73</v>
      </c>
      <c r="D2017" s="6" t="s">
        <v>74</v>
      </c>
      <c r="E2017" s="6" t="s">
        <v>75</v>
      </c>
      <c r="F2017" s="6" t="s">
        <v>74</v>
      </c>
      <c r="G2017" s="6" t="s">
        <v>8259</v>
      </c>
      <c r="H2017" s="7" t="s">
        <v>8260</v>
      </c>
      <c r="I2017" s="7" t="s">
        <v>78</v>
      </c>
      <c r="J2017" s="7" t="s">
        <v>2</v>
      </c>
      <c r="K2017" s="7" t="s">
        <v>8261</v>
      </c>
      <c r="L2017" s="7">
        <v>1</v>
      </c>
      <c r="M2017" s="7">
        <v>1</v>
      </c>
      <c r="N2017" s="7" t="s">
        <v>5154</v>
      </c>
      <c r="O2017" s="7" t="s">
        <v>6398</v>
      </c>
      <c r="P2017" s="7" t="s">
        <v>6399</v>
      </c>
      <c r="Q2017" s="7"/>
      <c r="R2017" s="11" t="s">
        <v>824</v>
      </c>
      <c r="S2017" s="13" t="s">
        <v>19</v>
      </c>
      <c r="T2017" s="7"/>
      <c r="U2017" s="11" t="s">
        <v>19</v>
      </c>
      <c r="V2017" s="11" t="s">
        <v>824</v>
      </c>
      <c r="W2017" s="13" t="s">
        <v>459</v>
      </c>
      <c r="X2017" s="13" t="s">
        <v>19</v>
      </c>
      <c r="Y2017" s="11" t="s">
        <v>19</v>
      </c>
      <c r="Z2017" s="13" t="s">
        <v>19</v>
      </c>
      <c r="AA2017" s="14" t="s">
        <v>19</v>
      </c>
      <c r="AB2017" t="s">
        <v>19</v>
      </c>
      <c r="AC2017" t="s">
        <v>382</v>
      </c>
      <c r="AD2017" t="s">
        <v>6</v>
      </c>
      <c r="AE2017" t="s">
        <v>7271</v>
      </c>
      <c r="AF2017" t="s">
        <v>87</v>
      </c>
      <c r="AG2017" t="s">
        <v>74</v>
      </c>
      <c r="AH2017" t="s">
        <v>19</v>
      </c>
    </row>
    <row r="2018" ht="14.25" customHeight="1" spans="1:34">
      <c r="A2018" s="6" t="s">
        <v>8262</v>
      </c>
      <c r="B2018" s="6"/>
      <c r="C2018" s="6" t="s">
        <v>73</v>
      </c>
      <c r="D2018" s="6" t="s">
        <v>74</v>
      </c>
      <c r="E2018" s="6" t="s">
        <v>75</v>
      </c>
      <c r="F2018" s="6" t="s">
        <v>74</v>
      </c>
      <c r="G2018" s="6" t="s">
        <v>8263</v>
      </c>
      <c r="H2018" s="7" t="s">
        <v>8264</v>
      </c>
      <c r="I2018" s="7" t="s">
        <v>78</v>
      </c>
      <c r="J2018" s="7" t="s">
        <v>2</v>
      </c>
      <c r="K2018" s="7" t="s">
        <v>8265</v>
      </c>
      <c r="L2018" s="7">
        <v>1</v>
      </c>
      <c r="M2018" s="7">
        <v>1</v>
      </c>
      <c r="N2018" s="7" t="s">
        <v>6398</v>
      </c>
      <c r="O2018" s="7" t="s">
        <v>6398</v>
      </c>
      <c r="P2018" s="7" t="s">
        <v>6399</v>
      </c>
      <c r="Q2018" s="7"/>
      <c r="R2018" s="11" t="s">
        <v>1220</v>
      </c>
      <c r="S2018" s="13" t="s">
        <v>19</v>
      </c>
      <c r="T2018" s="7"/>
      <c r="U2018" s="11" t="s">
        <v>19</v>
      </c>
      <c r="V2018" s="11" t="s">
        <v>1220</v>
      </c>
      <c r="W2018" s="13" t="s">
        <v>306</v>
      </c>
      <c r="X2018" s="13" t="s">
        <v>19</v>
      </c>
      <c r="Y2018" s="11" t="s">
        <v>19</v>
      </c>
      <c r="Z2018" s="13" t="s">
        <v>19</v>
      </c>
      <c r="AA2018" s="14" t="s">
        <v>19</v>
      </c>
      <c r="AB2018" t="s">
        <v>19</v>
      </c>
      <c r="AC2018" t="s">
        <v>1268</v>
      </c>
      <c r="AD2018" t="s">
        <v>6</v>
      </c>
      <c r="AE2018" t="s">
        <v>517</v>
      </c>
      <c r="AF2018" t="s">
        <v>87</v>
      </c>
      <c r="AG2018" t="s">
        <v>74</v>
      </c>
      <c r="AH2018" t="s">
        <v>19</v>
      </c>
    </row>
    <row r="2019" ht="14.25" customHeight="1" spans="1:34">
      <c r="A2019" s="6" t="s">
        <v>8266</v>
      </c>
      <c r="B2019" s="6"/>
      <c r="C2019" s="6" t="s">
        <v>73</v>
      </c>
      <c r="D2019" s="6" t="s">
        <v>74</v>
      </c>
      <c r="E2019" s="6" t="s">
        <v>75</v>
      </c>
      <c r="F2019" s="6" t="s">
        <v>74</v>
      </c>
      <c r="G2019" s="6" t="s">
        <v>8267</v>
      </c>
      <c r="H2019" s="7" t="s">
        <v>8268</v>
      </c>
      <c r="I2019" s="7" t="s">
        <v>78</v>
      </c>
      <c r="J2019" s="7" t="s">
        <v>2</v>
      </c>
      <c r="K2019" s="7" t="s">
        <v>8269</v>
      </c>
      <c r="L2019" s="7">
        <v>1</v>
      </c>
      <c r="M2019" s="7">
        <v>1</v>
      </c>
      <c r="N2019" s="7" t="s">
        <v>6398</v>
      </c>
      <c r="O2019" s="7" t="s">
        <v>6398</v>
      </c>
      <c r="P2019" s="7" t="s">
        <v>6399</v>
      </c>
      <c r="Q2019" s="7"/>
      <c r="R2019" s="11" t="s">
        <v>194</v>
      </c>
      <c r="S2019" s="13" t="s">
        <v>19</v>
      </c>
      <c r="T2019" s="7"/>
      <c r="U2019" s="11" t="s">
        <v>19</v>
      </c>
      <c r="V2019" s="11" t="s">
        <v>194</v>
      </c>
      <c r="W2019" s="13" t="s">
        <v>195</v>
      </c>
      <c r="X2019" s="13" t="s">
        <v>19</v>
      </c>
      <c r="Y2019" s="11" t="s">
        <v>19</v>
      </c>
      <c r="Z2019" s="13" t="s">
        <v>19</v>
      </c>
      <c r="AA2019" s="14" t="s">
        <v>19</v>
      </c>
      <c r="AB2019" t="s">
        <v>19</v>
      </c>
      <c r="AC2019" t="s">
        <v>196</v>
      </c>
      <c r="AD2019" t="s">
        <v>6</v>
      </c>
      <c r="AE2019" t="s">
        <v>8270</v>
      </c>
      <c r="AF2019" t="s">
        <v>87</v>
      </c>
      <c r="AG2019" t="s">
        <v>74</v>
      </c>
      <c r="AH2019" t="s">
        <v>19</v>
      </c>
    </row>
    <row r="2020" ht="14.25" customHeight="1" spans="1:34">
      <c r="A2020" s="6" t="s">
        <v>8271</v>
      </c>
      <c r="B2020" s="6"/>
      <c r="C2020" s="6" t="s">
        <v>73</v>
      </c>
      <c r="D2020" s="6" t="s">
        <v>74</v>
      </c>
      <c r="E2020" s="6" t="s">
        <v>75</v>
      </c>
      <c r="F2020" s="6" t="s">
        <v>74</v>
      </c>
      <c r="G2020" s="6" t="s">
        <v>3294</v>
      </c>
      <c r="H2020" s="7" t="s">
        <v>3295</v>
      </c>
      <c r="I2020" s="7" t="s">
        <v>78</v>
      </c>
      <c r="J2020" s="7" t="s">
        <v>2</v>
      </c>
      <c r="K2020" s="7" t="s">
        <v>8272</v>
      </c>
      <c r="L2020" s="7">
        <v>1</v>
      </c>
      <c r="M2020" s="7">
        <v>1</v>
      </c>
      <c r="N2020" s="7" t="s">
        <v>6398</v>
      </c>
      <c r="O2020" s="7" t="s">
        <v>6398</v>
      </c>
      <c r="P2020" s="7" t="s">
        <v>6399</v>
      </c>
      <c r="Q2020" s="7"/>
      <c r="R2020" s="11" t="s">
        <v>414</v>
      </c>
      <c r="S2020" s="13" t="s">
        <v>19</v>
      </c>
      <c r="T2020" s="7"/>
      <c r="U2020" s="11" t="s">
        <v>19</v>
      </c>
      <c r="V2020" s="11" t="s">
        <v>414</v>
      </c>
      <c r="W2020" s="13" t="s">
        <v>123</v>
      </c>
      <c r="X2020" s="13" t="s">
        <v>19</v>
      </c>
      <c r="Y2020" s="11" t="s">
        <v>19</v>
      </c>
      <c r="Z2020" s="13" t="s">
        <v>19</v>
      </c>
      <c r="AA2020" s="14" t="s">
        <v>19</v>
      </c>
      <c r="AB2020" t="s">
        <v>19</v>
      </c>
      <c r="AC2020" t="s">
        <v>415</v>
      </c>
      <c r="AD2020" t="s">
        <v>6</v>
      </c>
      <c r="AE2020" t="s">
        <v>125</v>
      </c>
      <c r="AF2020" t="s">
        <v>87</v>
      </c>
      <c r="AG2020" t="s">
        <v>74</v>
      </c>
      <c r="AH2020" t="s">
        <v>19</v>
      </c>
    </row>
    <row r="2021" ht="14.25" customHeight="1" spans="1:34">
      <c r="A2021" s="6" t="s">
        <v>8273</v>
      </c>
      <c r="B2021" s="6"/>
      <c r="C2021" s="6" t="s">
        <v>73</v>
      </c>
      <c r="D2021" s="6" t="s">
        <v>74</v>
      </c>
      <c r="E2021" s="6" t="s">
        <v>75</v>
      </c>
      <c r="F2021" s="6" t="s">
        <v>74</v>
      </c>
      <c r="G2021" s="6" t="s">
        <v>6884</v>
      </c>
      <c r="H2021" s="7" t="s">
        <v>6885</v>
      </c>
      <c r="I2021" s="7" t="s">
        <v>78</v>
      </c>
      <c r="J2021" s="7" t="s">
        <v>2</v>
      </c>
      <c r="K2021" s="7" t="s">
        <v>8274</v>
      </c>
      <c r="L2021" s="7">
        <v>1</v>
      </c>
      <c r="M2021" s="7">
        <v>1</v>
      </c>
      <c r="N2021" s="7" t="s">
        <v>5154</v>
      </c>
      <c r="O2021" s="7" t="s">
        <v>6398</v>
      </c>
      <c r="P2021" s="7" t="s">
        <v>6399</v>
      </c>
      <c r="Q2021" s="7"/>
      <c r="R2021" s="11" t="s">
        <v>1828</v>
      </c>
      <c r="S2021" s="13" t="s">
        <v>19</v>
      </c>
      <c r="T2021" s="7"/>
      <c r="U2021" s="11" t="s">
        <v>19</v>
      </c>
      <c r="V2021" s="11" t="s">
        <v>1828</v>
      </c>
      <c r="W2021" s="13" t="s">
        <v>195</v>
      </c>
      <c r="X2021" s="13" t="s">
        <v>19</v>
      </c>
      <c r="Y2021" s="11" t="s">
        <v>19</v>
      </c>
      <c r="Z2021" s="13" t="s">
        <v>19</v>
      </c>
      <c r="AA2021" s="14" t="s">
        <v>19</v>
      </c>
      <c r="AB2021" t="s">
        <v>19</v>
      </c>
      <c r="AC2021" t="s">
        <v>225</v>
      </c>
      <c r="AD2021" t="s">
        <v>6</v>
      </c>
      <c r="AE2021" t="s">
        <v>536</v>
      </c>
      <c r="AF2021" t="s">
        <v>87</v>
      </c>
      <c r="AG2021" t="s">
        <v>74</v>
      </c>
      <c r="AH2021" t="s">
        <v>19</v>
      </c>
    </row>
    <row r="2022" ht="14.25" customHeight="1" spans="1:34">
      <c r="A2022" s="6" t="s">
        <v>8275</v>
      </c>
      <c r="B2022" s="6"/>
      <c r="C2022" s="6" t="s">
        <v>73</v>
      </c>
      <c r="D2022" s="6" t="s">
        <v>74</v>
      </c>
      <c r="E2022" s="6" t="s">
        <v>75</v>
      </c>
      <c r="F2022" s="6" t="s">
        <v>74</v>
      </c>
      <c r="G2022" s="6" t="s">
        <v>8276</v>
      </c>
      <c r="H2022" s="7" t="s">
        <v>8277</v>
      </c>
      <c r="I2022" s="7" t="s">
        <v>78</v>
      </c>
      <c r="J2022" s="7" t="s">
        <v>2</v>
      </c>
      <c r="K2022" s="7" t="s">
        <v>8278</v>
      </c>
      <c r="L2022" s="7">
        <v>1</v>
      </c>
      <c r="M2022" s="7">
        <v>3</v>
      </c>
      <c r="N2022" s="7" t="s">
        <v>1147</v>
      </c>
      <c r="O2022" s="7" t="s">
        <v>4102</v>
      </c>
      <c r="P2022" s="7" t="s">
        <v>6399</v>
      </c>
      <c r="Q2022" s="7"/>
      <c r="R2022" s="11" t="s">
        <v>8279</v>
      </c>
      <c r="S2022" s="13" t="s">
        <v>19</v>
      </c>
      <c r="T2022" s="7"/>
      <c r="U2022" s="11" t="s">
        <v>19</v>
      </c>
      <c r="V2022" s="11" t="s">
        <v>8279</v>
      </c>
      <c r="W2022" s="13" t="s">
        <v>383</v>
      </c>
      <c r="X2022" s="13" t="s">
        <v>19</v>
      </c>
      <c r="Y2022" s="11" t="s">
        <v>19</v>
      </c>
      <c r="Z2022" s="13" t="s">
        <v>19</v>
      </c>
      <c r="AA2022" s="14" t="s">
        <v>19</v>
      </c>
      <c r="AB2022" t="s">
        <v>19</v>
      </c>
      <c r="AC2022" t="s">
        <v>8280</v>
      </c>
      <c r="AD2022" t="s">
        <v>6</v>
      </c>
      <c r="AE2022" t="s">
        <v>3632</v>
      </c>
      <c r="AF2022" t="s">
        <v>87</v>
      </c>
      <c r="AG2022" t="s">
        <v>74</v>
      </c>
      <c r="AH2022" t="s">
        <v>19</v>
      </c>
    </row>
    <row r="2023" ht="14.25" customHeight="1" spans="1:34">
      <c r="A2023" s="6" t="s">
        <v>8281</v>
      </c>
      <c r="B2023" s="6"/>
      <c r="C2023" s="6" t="s">
        <v>73</v>
      </c>
      <c r="D2023" s="6" t="s">
        <v>74</v>
      </c>
      <c r="E2023" s="6" t="s">
        <v>75</v>
      </c>
      <c r="F2023" s="6" t="s">
        <v>74</v>
      </c>
      <c r="G2023" s="6" t="s">
        <v>5857</v>
      </c>
      <c r="H2023" s="7" t="s">
        <v>5858</v>
      </c>
      <c r="I2023" s="7" t="s">
        <v>78</v>
      </c>
      <c r="J2023" s="7" t="s">
        <v>2</v>
      </c>
      <c r="K2023" s="7" t="s">
        <v>8282</v>
      </c>
      <c r="L2023" s="7">
        <v>1</v>
      </c>
      <c r="M2023" s="7">
        <v>2</v>
      </c>
      <c r="N2023" s="7" t="s">
        <v>5154</v>
      </c>
      <c r="O2023" s="7" t="s">
        <v>5154</v>
      </c>
      <c r="P2023" s="7" t="s">
        <v>6399</v>
      </c>
      <c r="Q2023" s="7"/>
      <c r="R2023" s="11" t="s">
        <v>2132</v>
      </c>
      <c r="S2023" s="13" t="s">
        <v>19</v>
      </c>
      <c r="T2023" s="7"/>
      <c r="U2023" s="11" t="s">
        <v>19</v>
      </c>
      <c r="V2023" s="11" t="s">
        <v>2132</v>
      </c>
      <c r="W2023" s="13" t="s">
        <v>2397</v>
      </c>
      <c r="X2023" s="13" t="s">
        <v>19</v>
      </c>
      <c r="Y2023" s="11" t="s">
        <v>19</v>
      </c>
      <c r="Z2023" s="13" t="s">
        <v>19</v>
      </c>
      <c r="AA2023" s="14" t="s">
        <v>19</v>
      </c>
      <c r="AB2023" t="s">
        <v>19</v>
      </c>
      <c r="AC2023" t="s">
        <v>1053</v>
      </c>
      <c r="AD2023" t="s">
        <v>6</v>
      </c>
      <c r="AE2023" t="s">
        <v>257</v>
      </c>
      <c r="AF2023" t="s">
        <v>87</v>
      </c>
      <c r="AG2023" t="s">
        <v>74</v>
      </c>
      <c r="AH2023" t="s">
        <v>19</v>
      </c>
    </row>
    <row r="2024" ht="14.25" customHeight="1" spans="1:34">
      <c r="A2024" s="6" t="s">
        <v>8283</v>
      </c>
      <c r="B2024" s="6"/>
      <c r="C2024" s="6" t="s">
        <v>73</v>
      </c>
      <c r="D2024" s="6" t="s">
        <v>74</v>
      </c>
      <c r="E2024" s="6" t="s">
        <v>75</v>
      </c>
      <c r="F2024" s="6" t="s">
        <v>74</v>
      </c>
      <c r="G2024" s="6" t="s">
        <v>8284</v>
      </c>
      <c r="H2024" s="7" t="s">
        <v>8285</v>
      </c>
      <c r="I2024" s="7" t="s">
        <v>78</v>
      </c>
      <c r="J2024" s="7" t="s">
        <v>2</v>
      </c>
      <c r="K2024" s="7" t="s">
        <v>8286</v>
      </c>
      <c r="L2024" s="7">
        <v>1</v>
      </c>
      <c r="M2024" s="7">
        <v>1</v>
      </c>
      <c r="N2024" s="7" t="s">
        <v>5154</v>
      </c>
      <c r="O2024" s="7" t="s">
        <v>6398</v>
      </c>
      <c r="P2024" s="7" t="s">
        <v>6399</v>
      </c>
      <c r="Q2024" s="7"/>
      <c r="R2024" s="11" t="s">
        <v>1834</v>
      </c>
      <c r="S2024" s="13" t="s">
        <v>19</v>
      </c>
      <c r="T2024" s="7"/>
      <c r="U2024" s="11" t="s">
        <v>19</v>
      </c>
      <c r="V2024" s="11" t="s">
        <v>1834</v>
      </c>
      <c r="W2024" s="13" t="s">
        <v>1105</v>
      </c>
      <c r="X2024" s="13" t="s">
        <v>19</v>
      </c>
      <c r="Y2024" s="11" t="s">
        <v>19</v>
      </c>
      <c r="Z2024" s="13" t="s">
        <v>19</v>
      </c>
      <c r="AA2024" s="14" t="s">
        <v>19</v>
      </c>
      <c r="AB2024" t="s">
        <v>19</v>
      </c>
      <c r="AC2024" t="s">
        <v>356</v>
      </c>
      <c r="AD2024" t="s">
        <v>6</v>
      </c>
      <c r="AE2024" t="s">
        <v>536</v>
      </c>
      <c r="AF2024" t="s">
        <v>87</v>
      </c>
      <c r="AG2024" t="s">
        <v>74</v>
      </c>
      <c r="AH2024" t="s">
        <v>19</v>
      </c>
    </row>
    <row r="2025" ht="14.25" customHeight="1" spans="1:34">
      <c r="A2025" s="6" t="s">
        <v>8287</v>
      </c>
      <c r="B2025" s="6"/>
      <c r="C2025" s="6" t="s">
        <v>73</v>
      </c>
      <c r="D2025" s="6" t="s">
        <v>74</v>
      </c>
      <c r="E2025" s="6" t="s">
        <v>75</v>
      </c>
      <c r="F2025" s="6" t="s">
        <v>74</v>
      </c>
      <c r="G2025" s="6" t="s">
        <v>8288</v>
      </c>
      <c r="H2025" s="7" t="s">
        <v>8289</v>
      </c>
      <c r="I2025" s="7" t="s">
        <v>78</v>
      </c>
      <c r="J2025" s="7" t="s">
        <v>2</v>
      </c>
      <c r="K2025" s="7" t="s">
        <v>8290</v>
      </c>
      <c r="L2025" s="7">
        <v>1</v>
      </c>
      <c r="M2025" s="7">
        <v>2</v>
      </c>
      <c r="N2025" s="7" t="s">
        <v>5154</v>
      </c>
      <c r="O2025" s="7" t="s">
        <v>5154</v>
      </c>
      <c r="P2025" s="7" t="s">
        <v>6399</v>
      </c>
      <c r="Q2025" s="7"/>
      <c r="R2025" s="11" t="s">
        <v>5740</v>
      </c>
      <c r="S2025" s="13" t="s">
        <v>19</v>
      </c>
      <c r="T2025" s="7"/>
      <c r="U2025" s="11" t="s">
        <v>19</v>
      </c>
      <c r="V2025" s="11" t="s">
        <v>5740</v>
      </c>
      <c r="W2025" s="13" t="s">
        <v>1636</v>
      </c>
      <c r="X2025" s="13" t="s">
        <v>19</v>
      </c>
      <c r="Y2025" s="11" t="s">
        <v>19</v>
      </c>
      <c r="Z2025" s="13" t="s">
        <v>19</v>
      </c>
      <c r="AA2025" s="14" t="s">
        <v>19</v>
      </c>
      <c r="AB2025" t="s">
        <v>19</v>
      </c>
      <c r="AC2025" t="s">
        <v>1030</v>
      </c>
      <c r="AD2025" t="s">
        <v>6</v>
      </c>
      <c r="AE2025" t="s">
        <v>475</v>
      </c>
      <c r="AF2025" t="s">
        <v>87</v>
      </c>
      <c r="AG2025" t="s">
        <v>74</v>
      </c>
      <c r="AH2025" t="s">
        <v>19</v>
      </c>
    </row>
    <row r="2026" ht="14.25" customHeight="1" spans="1:34">
      <c r="A2026" s="6" t="s">
        <v>8291</v>
      </c>
      <c r="B2026" s="6"/>
      <c r="C2026" s="6" t="s">
        <v>73</v>
      </c>
      <c r="D2026" s="6" t="s">
        <v>74</v>
      </c>
      <c r="E2026" s="6" t="s">
        <v>75</v>
      </c>
      <c r="F2026" s="6" t="s">
        <v>74</v>
      </c>
      <c r="G2026" s="6" t="s">
        <v>8292</v>
      </c>
      <c r="H2026" s="7" t="s">
        <v>8293</v>
      </c>
      <c r="I2026" s="7" t="s">
        <v>78</v>
      </c>
      <c r="J2026" s="7" t="s">
        <v>2</v>
      </c>
      <c r="K2026" s="7" t="s">
        <v>8294</v>
      </c>
      <c r="L2026" s="7">
        <v>1</v>
      </c>
      <c r="M2026" s="7">
        <v>4</v>
      </c>
      <c r="N2026" s="7" t="s">
        <v>3195</v>
      </c>
      <c r="O2026" s="7" t="s">
        <v>3195</v>
      </c>
      <c r="P2026" s="7" t="s">
        <v>6399</v>
      </c>
      <c r="Q2026" s="7"/>
      <c r="R2026" s="11" t="s">
        <v>8295</v>
      </c>
      <c r="S2026" s="13" t="s">
        <v>19</v>
      </c>
      <c r="T2026" s="7"/>
      <c r="U2026" s="11" t="s">
        <v>19</v>
      </c>
      <c r="V2026" s="11" t="s">
        <v>8295</v>
      </c>
      <c r="W2026" s="13" t="s">
        <v>481</v>
      </c>
      <c r="X2026" s="13" t="s">
        <v>19</v>
      </c>
      <c r="Y2026" s="11" t="s">
        <v>19</v>
      </c>
      <c r="Z2026" s="13" t="s">
        <v>19</v>
      </c>
      <c r="AA2026" s="14" t="s">
        <v>19</v>
      </c>
      <c r="AB2026" t="s">
        <v>19</v>
      </c>
      <c r="AC2026" t="s">
        <v>5849</v>
      </c>
      <c r="AD2026" t="s">
        <v>6</v>
      </c>
      <c r="AE2026" t="s">
        <v>8296</v>
      </c>
      <c r="AF2026" t="s">
        <v>87</v>
      </c>
      <c r="AG2026" t="s">
        <v>74</v>
      </c>
      <c r="AH2026" t="s">
        <v>19</v>
      </c>
    </row>
    <row r="2027" ht="14.25" customHeight="1" spans="1:34">
      <c r="A2027" s="6" t="s">
        <v>8297</v>
      </c>
      <c r="B2027" s="6"/>
      <c r="C2027" s="6" t="s">
        <v>73</v>
      </c>
      <c r="D2027" s="6" t="s">
        <v>74</v>
      </c>
      <c r="E2027" s="6" t="s">
        <v>75</v>
      </c>
      <c r="F2027" s="6" t="s">
        <v>74</v>
      </c>
      <c r="G2027" s="6" t="s">
        <v>386</v>
      </c>
      <c r="H2027" s="7" t="s">
        <v>387</v>
      </c>
      <c r="I2027" s="7" t="s">
        <v>78</v>
      </c>
      <c r="J2027" s="7" t="s">
        <v>2</v>
      </c>
      <c r="K2027" s="7" t="s">
        <v>8298</v>
      </c>
      <c r="L2027" s="7">
        <v>1</v>
      </c>
      <c r="M2027" s="7">
        <v>1</v>
      </c>
      <c r="N2027" s="7" t="s">
        <v>4102</v>
      </c>
      <c r="O2027" s="7" t="s">
        <v>6398</v>
      </c>
      <c r="P2027" s="7" t="s">
        <v>6399</v>
      </c>
      <c r="Q2027" s="7"/>
      <c r="R2027" s="11" t="s">
        <v>1975</v>
      </c>
      <c r="S2027" s="13" t="s">
        <v>19</v>
      </c>
      <c r="T2027" s="7"/>
      <c r="U2027" s="11" t="s">
        <v>19</v>
      </c>
      <c r="V2027" s="11" t="s">
        <v>1975</v>
      </c>
      <c r="W2027" s="13" t="s">
        <v>747</v>
      </c>
      <c r="X2027" s="13" t="s">
        <v>19</v>
      </c>
      <c r="Y2027" s="11" t="s">
        <v>19</v>
      </c>
      <c r="Z2027" s="13" t="s">
        <v>19</v>
      </c>
      <c r="AA2027" s="14" t="s">
        <v>19</v>
      </c>
      <c r="AB2027" t="s">
        <v>19</v>
      </c>
      <c r="AC2027" t="s">
        <v>2625</v>
      </c>
      <c r="AD2027" t="s">
        <v>6</v>
      </c>
      <c r="AE2027" t="s">
        <v>8299</v>
      </c>
      <c r="AF2027" t="s">
        <v>87</v>
      </c>
      <c r="AG2027" t="s">
        <v>74</v>
      </c>
      <c r="AH2027" t="s">
        <v>19</v>
      </c>
    </row>
    <row r="2028" ht="14.25" customHeight="1" spans="1:34">
      <c r="A2028" s="6" t="s">
        <v>8300</v>
      </c>
      <c r="B2028" s="6"/>
      <c r="C2028" s="6" t="s">
        <v>73</v>
      </c>
      <c r="D2028" s="6" t="s">
        <v>74</v>
      </c>
      <c r="E2028" s="6" t="s">
        <v>75</v>
      </c>
      <c r="F2028" s="6" t="s">
        <v>74</v>
      </c>
      <c r="G2028" s="6" t="s">
        <v>386</v>
      </c>
      <c r="H2028" s="7" t="s">
        <v>387</v>
      </c>
      <c r="I2028" s="7" t="s">
        <v>78</v>
      </c>
      <c r="J2028" s="7" t="s">
        <v>2</v>
      </c>
      <c r="K2028" s="7" t="s">
        <v>8301</v>
      </c>
      <c r="L2028" s="7">
        <v>1</v>
      </c>
      <c r="M2028" s="7">
        <v>1</v>
      </c>
      <c r="N2028" s="7" t="s">
        <v>4102</v>
      </c>
      <c r="O2028" s="7" t="s">
        <v>6398</v>
      </c>
      <c r="P2028" s="7" t="s">
        <v>6399</v>
      </c>
      <c r="Q2028" s="7"/>
      <c r="R2028" s="11" t="s">
        <v>1975</v>
      </c>
      <c r="S2028" s="13" t="s">
        <v>19</v>
      </c>
      <c r="T2028" s="7"/>
      <c r="U2028" s="11" t="s">
        <v>19</v>
      </c>
      <c r="V2028" s="11" t="s">
        <v>1975</v>
      </c>
      <c r="W2028" s="13" t="s">
        <v>747</v>
      </c>
      <c r="X2028" s="13" t="s">
        <v>19</v>
      </c>
      <c r="Y2028" s="11" t="s">
        <v>19</v>
      </c>
      <c r="Z2028" s="13" t="s">
        <v>19</v>
      </c>
      <c r="AA2028" s="14" t="s">
        <v>19</v>
      </c>
      <c r="AB2028" t="s">
        <v>19</v>
      </c>
      <c r="AC2028" t="s">
        <v>2625</v>
      </c>
      <c r="AD2028" t="s">
        <v>6</v>
      </c>
      <c r="AE2028" t="s">
        <v>8299</v>
      </c>
      <c r="AF2028" t="s">
        <v>87</v>
      </c>
      <c r="AG2028" t="s">
        <v>74</v>
      </c>
      <c r="AH2028" t="s">
        <v>19</v>
      </c>
    </row>
    <row r="2029" ht="14.25" customHeight="1" spans="1:34">
      <c r="A2029" s="6" t="s">
        <v>8302</v>
      </c>
      <c r="B2029" s="6"/>
      <c r="C2029" s="6" t="s">
        <v>73</v>
      </c>
      <c r="D2029" s="6" t="s">
        <v>74</v>
      </c>
      <c r="E2029" s="6" t="s">
        <v>75</v>
      </c>
      <c r="F2029" s="6" t="s">
        <v>74</v>
      </c>
      <c r="G2029" s="6" t="s">
        <v>8303</v>
      </c>
      <c r="H2029" s="7" t="s">
        <v>8304</v>
      </c>
      <c r="I2029" s="7" t="s">
        <v>78</v>
      </c>
      <c r="J2029" s="7" t="s">
        <v>2</v>
      </c>
      <c r="K2029" s="7" t="s">
        <v>8305</v>
      </c>
      <c r="L2029" s="7">
        <v>1</v>
      </c>
      <c r="M2029" s="7">
        <v>4</v>
      </c>
      <c r="N2029" s="7" t="s">
        <v>2345</v>
      </c>
      <c r="O2029" s="7" t="s">
        <v>3195</v>
      </c>
      <c r="P2029" s="7" t="s">
        <v>6399</v>
      </c>
      <c r="Q2029" s="7"/>
      <c r="R2029" s="11" t="s">
        <v>155</v>
      </c>
      <c r="S2029" s="13" t="s">
        <v>19</v>
      </c>
      <c r="T2029" s="7"/>
      <c r="U2029" s="11" t="s">
        <v>19</v>
      </c>
      <c r="V2029" s="11" t="s">
        <v>155</v>
      </c>
      <c r="W2029" s="13" t="s">
        <v>535</v>
      </c>
      <c r="X2029" s="13" t="s">
        <v>19</v>
      </c>
      <c r="Y2029" s="11" t="s">
        <v>19</v>
      </c>
      <c r="Z2029" s="13" t="s">
        <v>19</v>
      </c>
      <c r="AA2029" s="14" t="s">
        <v>19</v>
      </c>
      <c r="AB2029" t="s">
        <v>19</v>
      </c>
      <c r="AC2029" t="s">
        <v>4708</v>
      </c>
      <c r="AD2029" t="s">
        <v>6</v>
      </c>
      <c r="AE2029" t="s">
        <v>8306</v>
      </c>
      <c r="AF2029" t="s">
        <v>87</v>
      </c>
      <c r="AG2029" t="s">
        <v>74</v>
      </c>
      <c r="AH2029" t="s">
        <v>19</v>
      </c>
    </row>
    <row r="2030" ht="14.25" customHeight="1" spans="1:34">
      <c r="A2030" s="6" t="s">
        <v>8307</v>
      </c>
      <c r="B2030" s="6"/>
      <c r="C2030" s="6" t="s">
        <v>73</v>
      </c>
      <c r="D2030" s="6" t="s">
        <v>74</v>
      </c>
      <c r="E2030" s="6" t="s">
        <v>75</v>
      </c>
      <c r="F2030" s="6" t="s">
        <v>74</v>
      </c>
      <c r="G2030" s="6" t="s">
        <v>8308</v>
      </c>
      <c r="H2030" s="7" t="s">
        <v>8309</v>
      </c>
      <c r="I2030" s="7" t="s">
        <v>78</v>
      </c>
      <c r="J2030" s="7" t="s">
        <v>2</v>
      </c>
      <c r="K2030" s="7" t="s">
        <v>8310</v>
      </c>
      <c r="L2030" s="7">
        <v>1</v>
      </c>
      <c r="M2030" s="7">
        <v>1</v>
      </c>
      <c r="N2030" s="7" t="s">
        <v>6398</v>
      </c>
      <c r="O2030" s="7" t="s">
        <v>6398</v>
      </c>
      <c r="P2030" s="7" t="s">
        <v>6399</v>
      </c>
      <c r="Q2030" s="7"/>
      <c r="R2030" s="11" t="s">
        <v>2339</v>
      </c>
      <c r="S2030" s="13" t="s">
        <v>19</v>
      </c>
      <c r="T2030" s="7"/>
      <c r="U2030" s="11" t="s">
        <v>19</v>
      </c>
      <c r="V2030" s="11" t="s">
        <v>2339</v>
      </c>
      <c r="W2030" s="13" t="s">
        <v>163</v>
      </c>
      <c r="X2030" s="13" t="s">
        <v>19</v>
      </c>
      <c r="Y2030" s="11" t="s">
        <v>19</v>
      </c>
      <c r="Z2030" s="13" t="s">
        <v>19</v>
      </c>
      <c r="AA2030" s="14" t="s">
        <v>19</v>
      </c>
      <c r="AB2030" t="s">
        <v>19</v>
      </c>
      <c r="AC2030" t="s">
        <v>480</v>
      </c>
      <c r="AD2030" t="s">
        <v>6</v>
      </c>
      <c r="AE2030" t="s">
        <v>343</v>
      </c>
      <c r="AF2030" t="s">
        <v>87</v>
      </c>
      <c r="AG2030" t="s">
        <v>74</v>
      </c>
      <c r="AH2030" t="s">
        <v>19</v>
      </c>
    </row>
    <row r="2031" ht="14.25" customHeight="1" spans="1:34">
      <c r="A2031" s="6" t="s">
        <v>8311</v>
      </c>
      <c r="B2031" s="6"/>
      <c r="C2031" s="6" t="s">
        <v>73</v>
      </c>
      <c r="D2031" s="6" t="s">
        <v>74</v>
      </c>
      <c r="E2031" s="6" t="s">
        <v>75</v>
      </c>
      <c r="F2031" s="6" t="s">
        <v>74</v>
      </c>
      <c r="G2031" s="6" t="s">
        <v>8312</v>
      </c>
      <c r="H2031" s="7" t="s">
        <v>8313</v>
      </c>
      <c r="I2031" s="7" t="s">
        <v>78</v>
      </c>
      <c r="J2031" s="7" t="s">
        <v>2</v>
      </c>
      <c r="K2031" s="7" t="s">
        <v>8314</v>
      </c>
      <c r="L2031" s="7">
        <v>1</v>
      </c>
      <c r="M2031" s="7">
        <v>1</v>
      </c>
      <c r="N2031" s="7" t="s">
        <v>6398</v>
      </c>
      <c r="O2031" s="7" t="s">
        <v>6398</v>
      </c>
      <c r="P2031" s="7" t="s">
        <v>6399</v>
      </c>
      <c r="Q2031" s="7"/>
      <c r="R2031" s="11" t="s">
        <v>8315</v>
      </c>
      <c r="S2031" s="13" t="s">
        <v>19</v>
      </c>
      <c r="T2031" s="7"/>
      <c r="U2031" s="11" t="s">
        <v>19</v>
      </c>
      <c r="V2031" s="11" t="s">
        <v>8315</v>
      </c>
      <c r="W2031" s="13" t="s">
        <v>132</v>
      </c>
      <c r="X2031" s="13" t="s">
        <v>19</v>
      </c>
      <c r="Y2031" s="11" t="s">
        <v>19</v>
      </c>
      <c r="Z2031" s="13" t="s">
        <v>19</v>
      </c>
      <c r="AA2031" s="14" t="s">
        <v>19</v>
      </c>
      <c r="AB2031" t="s">
        <v>19</v>
      </c>
      <c r="AC2031" t="s">
        <v>1881</v>
      </c>
      <c r="AD2031" t="s">
        <v>6</v>
      </c>
      <c r="AE2031" t="s">
        <v>8316</v>
      </c>
      <c r="AF2031" t="s">
        <v>87</v>
      </c>
      <c r="AG2031" t="s">
        <v>74</v>
      </c>
      <c r="AH2031" t="s">
        <v>19</v>
      </c>
    </row>
    <row r="2032" ht="14.25" customHeight="1" spans="1:34">
      <c r="A2032" s="6" t="s">
        <v>8317</v>
      </c>
      <c r="B2032" s="6"/>
      <c r="C2032" s="6" t="s">
        <v>73</v>
      </c>
      <c r="D2032" s="6" t="s">
        <v>74</v>
      </c>
      <c r="E2032" s="6" t="s">
        <v>75</v>
      </c>
      <c r="F2032" s="6" t="s">
        <v>74</v>
      </c>
      <c r="G2032" s="6" t="s">
        <v>6780</v>
      </c>
      <c r="H2032" s="7" t="s">
        <v>6781</v>
      </c>
      <c r="I2032" s="7" t="s">
        <v>78</v>
      </c>
      <c r="J2032" s="7" t="s">
        <v>2</v>
      </c>
      <c r="K2032" s="7" t="s">
        <v>8318</v>
      </c>
      <c r="L2032" s="7">
        <v>1</v>
      </c>
      <c r="M2032" s="7">
        <v>1</v>
      </c>
      <c r="N2032" s="7" t="s">
        <v>6398</v>
      </c>
      <c r="O2032" s="7" t="s">
        <v>6398</v>
      </c>
      <c r="P2032" s="7" t="s">
        <v>6399</v>
      </c>
      <c r="Q2032" s="7"/>
      <c r="R2032" s="11" t="s">
        <v>486</v>
      </c>
      <c r="S2032" s="13" t="s">
        <v>19</v>
      </c>
      <c r="T2032" s="7"/>
      <c r="U2032" s="11" t="s">
        <v>19</v>
      </c>
      <c r="V2032" s="11" t="s">
        <v>486</v>
      </c>
      <c r="W2032" s="13" t="s">
        <v>306</v>
      </c>
      <c r="X2032" s="13" t="s">
        <v>19</v>
      </c>
      <c r="Y2032" s="11" t="s">
        <v>19</v>
      </c>
      <c r="Z2032" s="13" t="s">
        <v>19</v>
      </c>
      <c r="AA2032" s="14" t="s">
        <v>19</v>
      </c>
      <c r="AB2032" t="s">
        <v>19</v>
      </c>
      <c r="AC2032" t="s">
        <v>1723</v>
      </c>
      <c r="AD2032" t="s">
        <v>6</v>
      </c>
      <c r="AE2032" t="s">
        <v>6783</v>
      </c>
      <c r="AF2032" t="s">
        <v>87</v>
      </c>
      <c r="AG2032" t="s">
        <v>74</v>
      </c>
      <c r="AH2032" t="s">
        <v>19</v>
      </c>
    </row>
    <row r="2033" ht="14.25" customHeight="1" spans="1:34">
      <c r="A2033" s="6" t="s">
        <v>8319</v>
      </c>
      <c r="B2033" s="6"/>
      <c r="C2033" s="6" t="s">
        <v>73</v>
      </c>
      <c r="D2033" s="6" t="s">
        <v>74</v>
      </c>
      <c r="E2033" s="6" t="s">
        <v>75</v>
      </c>
      <c r="F2033" s="6" t="s">
        <v>74</v>
      </c>
      <c r="G2033" s="6" t="s">
        <v>8320</v>
      </c>
      <c r="H2033" s="7" t="s">
        <v>8321</v>
      </c>
      <c r="I2033" s="7" t="s">
        <v>78</v>
      </c>
      <c r="J2033" s="7" t="s">
        <v>2</v>
      </c>
      <c r="K2033" s="7" t="s">
        <v>8322</v>
      </c>
      <c r="L2033" s="7">
        <v>1</v>
      </c>
      <c r="M2033" s="7">
        <v>1</v>
      </c>
      <c r="N2033" s="7" t="s">
        <v>6398</v>
      </c>
      <c r="O2033" s="7" t="s">
        <v>6398</v>
      </c>
      <c r="P2033" s="7" t="s">
        <v>6399</v>
      </c>
      <c r="Q2033" s="7"/>
      <c r="R2033" s="11" t="s">
        <v>1723</v>
      </c>
      <c r="S2033" s="13" t="s">
        <v>19</v>
      </c>
      <c r="T2033" s="7"/>
      <c r="U2033" s="11" t="s">
        <v>19</v>
      </c>
      <c r="V2033" s="11" t="s">
        <v>1723</v>
      </c>
      <c r="W2033" s="13" t="s">
        <v>427</v>
      </c>
      <c r="X2033" s="13" t="s">
        <v>19</v>
      </c>
      <c r="Y2033" s="11" t="s">
        <v>19</v>
      </c>
      <c r="Z2033" s="13" t="s">
        <v>19</v>
      </c>
      <c r="AA2033" s="14" t="s">
        <v>19</v>
      </c>
      <c r="AB2033" t="s">
        <v>19</v>
      </c>
      <c r="AC2033" t="s">
        <v>535</v>
      </c>
      <c r="AD2033" t="s">
        <v>6</v>
      </c>
      <c r="AE2033" t="s">
        <v>586</v>
      </c>
      <c r="AF2033" t="s">
        <v>87</v>
      </c>
      <c r="AG2033" t="s">
        <v>74</v>
      </c>
      <c r="AH2033" t="s">
        <v>19</v>
      </c>
    </row>
    <row r="2034" ht="14.25" customHeight="1" spans="1:34">
      <c r="A2034" s="6" t="s">
        <v>8323</v>
      </c>
      <c r="B2034" s="6"/>
      <c r="C2034" s="6" t="s">
        <v>73</v>
      </c>
      <c r="D2034" s="6" t="s">
        <v>74</v>
      </c>
      <c r="E2034" s="6" t="s">
        <v>75</v>
      </c>
      <c r="F2034" s="6" t="s">
        <v>74</v>
      </c>
      <c r="G2034" s="6" t="s">
        <v>8324</v>
      </c>
      <c r="H2034" s="7" t="s">
        <v>8325</v>
      </c>
      <c r="I2034" s="7" t="s">
        <v>78</v>
      </c>
      <c r="J2034" s="7" t="s">
        <v>2</v>
      </c>
      <c r="K2034" s="7" t="s">
        <v>8326</v>
      </c>
      <c r="L2034" s="7">
        <v>1</v>
      </c>
      <c r="M2034" s="7">
        <v>1</v>
      </c>
      <c r="N2034" s="7" t="s">
        <v>6398</v>
      </c>
      <c r="O2034" s="7" t="s">
        <v>6398</v>
      </c>
      <c r="P2034" s="7" t="s">
        <v>6399</v>
      </c>
      <c r="Q2034" s="7"/>
      <c r="R2034" s="11" t="s">
        <v>348</v>
      </c>
      <c r="S2034" s="13" t="s">
        <v>19</v>
      </c>
      <c r="T2034" s="7"/>
      <c r="U2034" s="11" t="s">
        <v>19</v>
      </c>
      <c r="V2034" s="11" t="s">
        <v>348</v>
      </c>
      <c r="W2034" s="13" t="s">
        <v>434</v>
      </c>
      <c r="X2034" s="13" t="s">
        <v>19</v>
      </c>
      <c r="Y2034" s="11" t="s">
        <v>19</v>
      </c>
      <c r="Z2034" s="13" t="s">
        <v>19</v>
      </c>
      <c r="AA2034" s="14" t="s">
        <v>19</v>
      </c>
      <c r="AB2034" t="s">
        <v>19</v>
      </c>
      <c r="AC2034" t="s">
        <v>435</v>
      </c>
      <c r="AD2034" t="s">
        <v>6</v>
      </c>
      <c r="AE2034" t="s">
        <v>8327</v>
      </c>
      <c r="AF2034" t="s">
        <v>87</v>
      </c>
      <c r="AG2034" t="s">
        <v>74</v>
      </c>
      <c r="AH2034" t="s">
        <v>19</v>
      </c>
    </row>
    <row r="2035" ht="14.25" customHeight="1" spans="1:34">
      <c r="A2035" s="6" t="s">
        <v>8328</v>
      </c>
      <c r="B2035" s="6"/>
      <c r="C2035" s="6" t="s">
        <v>73</v>
      </c>
      <c r="D2035" s="6" t="s">
        <v>74</v>
      </c>
      <c r="E2035" s="6" t="s">
        <v>75</v>
      </c>
      <c r="F2035" s="6" t="s">
        <v>74</v>
      </c>
      <c r="G2035" s="6" t="s">
        <v>8329</v>
      </c>
      <c r="H2035" s="7" t="s">
        <v>8330</v>
      </c>
      <c r="I2035" s="7" t="s">
        <v>78</v>
      </c>
      <c r="J2035" s="7" t="s">
        <v>2</v>
      </c>
      <c r="K2035" s="7" t="s">
        <v>8331</v>
      </c>
      <c r="L2035" s="7">
        <v>2</v>
      </c>
      <c r="M2035" s="7">
        <v>1</v>
      </c>
      <c r="N2035" s="7" t="s">
        <v>5154</v>
      </c>
      <c r="O2035" s="7" t="s">
        <v>6398</v>
      </c>
      <c r="P2035" s="7" t="s">
        <v>6399</v>
      </c>
      <c r="Q2035" s="7"/>
      <c r="R2035" s="11" t="s">
        <v>1272</v>
      </c>
      <c r="S2035" s="13" t="s">
        <v>19</v>
      </c>
      <c r="T2035" s="7"/>
      <c r="U2035" s="11" t="s">
        <v>19</v>
      </c>
      <c r="V2035" s="11" t="s">
        <v>1272</v>
      </c>
      <c r="W2035" s="13" t="s">
        <v>148</v>
      </c>
      <c r="X2035" s="13" t="s">
        <v>19</v>
      </c>
      <c r="Y2035" s="11" t="s">
        <v>19</v>
      </c>
      <c r="Z2035" s="13" t="s">
        <v>19</v>
      </c>
      <c r="AA2035" s="14" t="s">
        <v>19</v>
      </c>
      <c r="AB2035" t="s">
        <v>19</v>
      </c>
      <c r="AC2035" t="s">
        <v>843</v>
      </c>
      <c r="AD2035" t="s">
        <v>6</v>
      </c>
      <c r="AE2035" t="s">
        <v>377</v>
      </c>
      <c r="AF2035" t="s">
        <v>87</v>
      </c>
      <c r="AG2035" t="s">
        <v>74</v>
      </c>
      <c r="AH2035" t="s">
        <v>19</v>
      </c>
    </row>
    <row r="2036" ht="14.25" customHeight="1" spans="1:34">
      <c r="A2036" s="6" t="s">
        <v>8332</v>
      </c>
      <c r="B2036" s="6"/>
      <c r="C2036" s="6" t="s">
        <v>73</v>
      </c>
      <c r="D2036" s="6" t="s">
        <v>74</v>
      </c>
      <c r="E2036" s="6" t="s">
        <v>75</v>
      </c>
      <c r="F2036" s="6" t="s">
        <v>74</v>
      </c>
      <c r="G2036" s="6" t="s">
        <v>5201</v>
      </c>
      <c r="H2036" s="7" t="s">
        <v>5202</v>
      </c>
      <c r="I2036" s="7" t="s">
        <v>78</v>
      </c>
      <c r="J2036" s="7" t="s">
        <v>2</v>
      </c>
      <c r="K2036" s="7" t="s">
        <v>8333</v>
      </c>
      <c r="L2036" s="7">
        <v>1</v>
      </c>
      <c r="M2036" s="7">
        <v>1</v>
      </c>
      <c r="N2036" s="7" t="s">
        <v>6398</v>
      </c>
      <c r="O2036" s="7" t="s">
        <v>6398</v>
      </c>
      <c r="P2036" s="7" t="s">
        <v>6399</v>
      </c>
      <c r="Q2036" s="7"/>
      <c r="R2036" s="11" t="s">
        <v>104</v>
      </c>
      <c r="S2036" s="13" t="s">
        <v>19</v>
      </c>
      <c r="T2036" s="7"/>
      <c r="U2036" s="11" t="s">
        <v>19</v>
      </c>
      <c r="V2036" s="11" t="s">
        <v>104</v>
      </c>
      <c r="W2036" s="13" t="s">
        <v>591</v>
      </c>
      <c r="X2036" s="13" t="s">
        <v>19</v>
      </c>
      <c r="Y2036" s="11" t="s">
        <v>19</v>
      </c>
      <c r="Z2036" s="13" t="s">
        <v>19</v>
      </c>
      <c r="AA2036" s="14" t="s">
        <v>19</v>
      </c>
      <c r="AB2036" t="s">
        <v>19</v>
      </c>
      <c r="AC2036" t="s">
        <v>636</v>
      </c>
      <c r="AD2036" t="s">
        <v>6</v>
      </c>
      <c r="AE2036" t="s">
        <v>7704</v>
      </c>
      <c r="AF2036" t="s">
        <v>87</v>
      </c>
      <c r="AG2036" t="s">
        <v>74</v>
      </c>
      <c r="AH2036" t="s">
        <v>19</v>
      </c>
    </row>
    <row r="2037" ht="14.25" customHeight="1" spans="1:34">
      <c r="A2037" s="6" t="s">
        <v>8334</v>
      </c>
      <c r="B2037" s="6"/>
      <c r="C2037" s="6" t="s">
        <v>73</v>
      </c>
      <c r="D2037" s="6" t="s">
        <v>74</v>
      </c>
      <c r="E2037" s="6" t="s">
        <v>75</v>
      </c>
      <c r="F2037" s="6" t="s">
        <v>74</v>
      </c>
      <c r="G2037" s="6" t="s">
        <v>8335</v>
      </c>
      <c r="H2037" s="7" t="s">
        <v>8336</v>
      </c>
      <c r="I2037" s="7" t="s">
        <v>78</v>
      </c>
      <c r="J2037" s="7" t="s">
        <v>2</v>
      </c>
      <c r="K2037" s="7" t="s">
        <v>8337</v>
      </c>
      <c r="L2037" s="7">
        <v>1</v>
      </c>
      <c r="M2037" s="7">
        <v>1</v>
      </c>
      <c r="N2037" s="7" t="s">
        <v>6398</v>
      </c>
      <c r="O2037" s="7" t="s">
        <v>6398</v>
      </c>
      <c r="P2037" s="7" t="s">
        <v>6399</v>
      </c>
      <c r="Q2037" s="7"/>
      <c r="R2037" s="11" t="s">
        <v>486</v>
      </c>
      <c r="S2037" s="13" t="s">
        <v>19</v>
      </c>
      <c r="T2037" s="7"/>
      <c r="U2037" s="11" t="s">
        <v>19</v>
      </c>
      <c r="V2037" s="11" t="s">
        <v>486</v>
      </c>
      <c r="W2037" s="13" t="s">
        <v>306</v>
      </c>
      <c r="X2037" s="13" t="s">
        <v>19</v>
      </c>
      <c r="Y2037" s="11" t="s">
        <v>19</v>
      </c>
      <c r="Z2037" s="13" t="s">
        <v>19</v>
      </c>
      <c r="AA2037" s="14" t="s">
        <v>19</v>
      </c>
      <c r="AB2037" t="s">
        <v>19</v>
      </c>
      <c r="AC2037" t="s">
        <v>1723</v>
      </c>
      <c r="AD2037" t="s">
        <v>6</v>
      </c>
      <c r="AE2037" t="s">
        <v>8338</v>
      </c>
      <c r="AF2037" t="s">
        <v>87</v>
      </c>
      <c r="AG2037" t="s">
        <v>74</v>
      </c>
      <c r="AH2037" t="s">
        <v>19</v>
      </c>
    </row>
    <row r="2038" ht="14.25" customHeight="1" spans="1:34">
      <c r="A2038" s="6" t="s">
        <v>8339</v>
      </c>
      <c r="B2038" s="6"/>
      <c r="C2038" s="6" t="s">
        <v>73</v>
      </c>
      <c r="D2038" s="6" t="s">
        <v>74</v>
      </c>
      <c r="E2038" s="6" t="s">
        <v>75</v>
      </c>
      <c r="F2038" s="6" t="s">
        <v>74</v>
      </c>
      <c r="G2038" s="6" t="s">
        <v>8340</v>
      </c>
      <c r="H2038" s="7" t="s">
        <v>8341</v>
      </c>
      <c r="I2038" s="7" t="s">
        <v>78</v>
      </c>
      <c r="J2038" s="7" t="s">
        <v>2</v>
      </c>
      <c r="K2038" s="7" t="s">
        <v>8342</v>
      </c>
      <c r="L2038" s="7">
        <v>1</v>
      </c>
      <c r="M2038" s="7">
        <v>1</v>
      </c>
      <c r="N2038" s="7" t="s">
        <v>6398</v>
      </c>
      <c r="O2038" s="7" t="s">
        <v>6398</v>
      </c>
      <c r="P2038" s="7" t="s">
        <v>6399</v>
      </c>
      <c r="Q2038" s="7"/>
      <c r="R2038" s="11" t="s">
        <v>1585</v>
      </c>
      <c r="S2038" s="13" t="s">
        <v>19</v>
      </c>
      <c r="T2038" s="7"/>
      <c r="U2038" s="11" t="s">
        <v>19</v>
      </c>
      <c r="V2038" s="11" t="s">
        <v>1585</v>
      </c>
      <c r="W2038" s="13" t="s">
        <v>210</v>
      </c>
      <c r="X2038" s="13" t="s">
        <v>19</v>
      </c>
      <c r="Y2038" s="11" t="s">
        <v>19</v>
      </c>
      <c r="Z2038" s="13" t="s">
        <v>19</v>
      </c>
      <c r="AA2038" s="14" t="s">
        <v>19</v>
      </c>
      <c r="AB2038" t="s">
        <v>19</v>
      </c>
      <c r="AC2038" t="s">
        <v>573</v>
      </c>
      <c r="AD2038" t="s">
        <v>6</v>
      </c>
      <c r="AE2038" t="s">
        <v>328</v>
      </c>
      <c r="AF2038" t="s">
        <v>87</v>
      </c>
      <c r="AG2038" t="s">
        <v>74</v>
      </c>
      <c r="AH2038" t="s">
        <v>19</v>
      </c>
    </row>
    <row r="2039" ht="14.25" customHeight="1" spans="1:34">
      <c r="A2039" s="6" t="s">
        <v>8343</v>
      </c>
      <c r="B2039" s="6"/>
      <c r="C2039" s="6" t="s">
        <v>73</v>
      </c>
      <c r="D2039" s="6" t="s">
        <v>74</v>
      </c>
      <c r="E2039" s="6" t="s">
        <v>75</v>
      </c>
      <c r="F2039" s="6" t="s">
        <v>74</v>
      </c>
      <c r="G2039" s="6" t="s">
        <v>3779</v>
      </c>
      <c r="H2039" s="7" t="s">
        <v>3780</v>
      </c>
      <c r="I2039" s="7" t="s">
        <v>78</v>
      </c>
      <c r="J2039" s="7" t="s">
        <v>2</v>
      </c>
      <c r="K2039" s="7" t="s">
        <v>8344</v>
      </c>
      <c r="L2039" s="7">
        <v>1</v>
      </c>
      <c r="M2039" s="7">
        <v>2</v>
      </c>
      <c r="N2039" s="7" t="s">
        <v>5154</v>
      </c>
      <c r="O2039" s="7" t="s">
        <v>5154</v>
      </c>
      <c r="P2039" s="7" t="s">
        <v>6399</v>
      </c>
      <c r="Q2039" s="7"/>
      <c r="R2039" s="11" t="s">
        <v>8345</v>
      </c>
      <c r="S2039" s="13" t="s">
        <v>19</v>
      </c>
      <c r="T2039" s="7"/>
      <c r="U2039" s="11" t="s">
        <v>19</v>
      </c>
      <c r="V2039" s="11" t="s">
        <v>8345</v>
      </c>
      <c r="W2039" s="13" t="s">
        <v>487</v>
      </c>
      <c r="X2039" s="13" t="s">
        <v>19</v>
      </c>
      <c r="Y2039" s="11" t="s">
        <v>19</v>
      </c>
      <c r="Z2039" s="13" t="s">
        <v>19</v>
      </c>
      <c r="AA2039" s="14" t="s">
        <v>19</v>
      </c>
      <c r="AB2039" t="s">
        <v>19</v>
      </c>
      <c r="AC2039" t="s">
        <v>3893</v>
      </c>
      <c r="AD2039" t="s">
        <v>6</v>
      </c>
      <c r="AE2039" t="s">
        <v>467</v>
      </c>
      <c r="AF2039" t="s">
        <v>87</v>
      </c>
      <c r="AG2039" t="s">
        <v>74</v>
      </c>
      <c r="AH2039" t="s">
        <v>19</v>
      </c>
    </row>
    <row r="2040" ht="14.25" customHeight="1" spans="1:34">
      <c r="A2040" s="6" t="s">
        <v>8346</v>
      </c>
      <c r="B2040" s="6"/>
      <c r="C2040" s="6" t="s">
        <v>73</v>
      </c>
      <c r="D2040" s="6" t="s">
        <v>74</v>
      </c>
      <c r="E2040" s="6" t="s">
        <v>75</v>
      </c>
      <c r="F2040" s="6" t="s">
        <v>74</v>
      </c>
      <c r="G2040" s="6" t="s">
        <v>8347</v>
      </c>
      <c r="H2040" s="7" t="s">
        <v>8348</v>
      </c>
      <c r="I2040" s="7" t="s">
        <v>78</v>
      </c>
      <c r="J2040" s="7" t="s">
        <v>2</v>
      </c>
      <c r="K2040" s="7" t="s">
        <v>8349</v>
      </c>
      <c r="L2040" s="7">
        <v>1</v>
      </c>
      <c r="M2040" s="7">
        <v>1</v>
      </c>
      <c r="N2040" s="7" t="s">
        <v>4102</v>
      </c>
      <c r="O2040" s="7" t="s">
        <v>6398</v>
      </c>
      <c r="P2040" s="7" t="s">
        <v>6399</v>
      </c>
      <c r="Q2040" s="7"/>
      <c r="R2040" s="11" t="s">
        <v>629</v>
      </c>
      <c r="S2040" s="13" t="s">
        <v>19</v>
      </c>
      <c r="T2040" s="7"/>
      <c r="U2040" s="11" t="s">
        <v>19</v>
      </c>
      <c r="V2040" s="11" t="s">
        <v>629</v>
      </c>
      <c r="W2040" s="13" t="s">
        <v>341</v>
      </c>
      <c r="X2040" s="13" t="s">
        <v>19</v>
      </c>
      <c r="Y2040" s="11" t="s">
        <v>19</v>
      </c>
      <c r="Z2040" s="13" t="s">
        <v>19</v>
      </c>
      <c r="AA2040" s="14" t="s">
        <v>19</v>
      </c>
      <c r="AB2040" t="s">
        <v>19</v>
      </c>
      <c r="AC2040" t="s">
        <v>630</v>
      </c>
      <c r="AD2040" t="s">
        <v>6</v>
      </c>
      <c r="AE2040" t="s">
        <v>8350</v>
      </c>
      <c r="AF2040" t="s">
        <v>87</v>
      </c>
      <c r="AG2040" t="s">
        <v>74</v>
      </c>
      <c r="AH2040" t="s">
        <v>19</v>
      </c>
    </row>
    <row r="2041" ht="14.25" customHeight="1" spans="1:34">
      <c r="A2041" s="6" t="s">
        <v>8351</v>
      </c>
      <c r="B2041" s="6"/>
      <c r="C2041" s="6" t="s">
        <v>73</v>
      </c>
      <c r="D2041" s="6" t="s">
        <v>74</v>
      </c>
      <c r="E2041" s="6" t="s">
        <v>75</v>
      </c>
      <c r="F2041" s="6" t="s">
        <v>74</v>
      </c>
      <c r="G2041" s="6" t="s">
        <v>8352</v>
      </c>
      <c r="H2041" s="7" t="s">
        <v>8353</v>
      </c>
      <c r="I2041" s="7" t="s">
        <v>78</v>
      </c>
      <c r="J2041" s="7" t="s">
        <v>2</v>
      </c>
      <c r="K2041" s="7" t="s">
        <v>8354</v>
      </c>
      <c r="L2041" s="7">
        <v>1</v>
      </c>
      <c r="M2041" s="7">
        <v>1</v>
      </c>
      <c r="N2041" s="7" t="s">
        <v>5154</v>
      </c>
      <c r="O2041" s="7" t="s">
        <v>6398</v>
      </c>
      <c r="P2041" s="7" t="s">
        <v>6399</v>
      </c>
      <c r="Q2041" s="7"/>
      <c r="R2041" s="11" t="s">
        <v>906</v>
      </c>
      <c r="S2041" s="13" t="s">
        <v>19</v>
      </c>
      <c r="T2041" s="7"/>
      <c r="U2041" s="11" t="s">
        <v>19</v>
      </c>
      <c r="V2041" s="11" t="s">
        <v>906</v>
      </c>
      <c r="W2041" s="13" t="s">
        <v>427</v>
      </c>
      <c r="X2041" s="13" t="s">
        <v>19</v>
      </c>
      <c r="Y2041" s="11" t="s">
        <v>19</v>
      </c>
      <c r="Z2041" s="13" t="s">
        <v>19</v>
      </c>
      <c r="AA2041" s="14" t="s">
        <v>19</v>
      </c>
      <c r="AB2041" t="s">
        <v>19</v>
      </c>
      <c r="AC2041" t="s">
        <v>737</v>
      </c>
      <c r="AD2041" t="s">
        <v>6</v>
      </c>
      <c r="AE2041" t="s">
        <v>181</v>
      </c>
      <c r="AF2041" t="s">
        <v>87</v>
      </c>
      <c r="AG2041" t="s">
        <v>74</v>
      </c>
      <c r="AH2041" t="s">
        <v>19</v>
      </c>
    </row>
    <row r="2042" ht="14.25" customHeight="1" spans="1:34">
      <c r="A2042" s="6" t="s">
        <v>8355</v>
      </c>
      <c r="B2042" s="6"/>
      <c r="C2042" s="6" t="s">
        <v>73</v>
      </c>
      <c r="D2042" s="6" t="s">
        <v>74</v>
      </c>
      <c r="E2042" s="6" t="s">
        <v>75</v>
      </c>
      <c r="F2042" s="6" t="s">
        <v>74</v>
      </c>
      <c r="G2042" s="6" t="s">
        <v>8356</v>
      </c>
      <c r="H2042" s="7" t="s">
        <v>8357</v>
      </c>
      <c r="I2042" s="7" t="s">
        <v>78</v>
      </c>
      <c r="J2042" s="7" t="s">
        <v>2</v>
      </c>
      <c r="K2042" s="7" t="s">
        <v>8358</v>
      </c>
      <c r="L2042" s="7">
        <v>1</v>
      </c>
      <c r="M2042" s="7">
        <v>1</v>
      </c>
      <c r="N2042" s="7" t="s">
        <v>5154</v>
      </c>
      <c r="O2042" s="7" t="s">
        <v>6398</v>
      </c>
      <c r="P2042" s="7" t="s">
        <v>6399</v>
      </c>
      <c r="Q2042" s="7"/>
      <c r="R2042" s="11" t="s">
        <v>4055</v>
      </c>
      <c r="S2042" s="13" t="s">
        <v>19</v>
      </c>
      <c r="T2042" s="7"/>
      <c r="U2042" s="11" t="s">
        <v>19</v>
      </c>
      <c r="V2042" s="11" t="s">
        <v>4055</v>
      </c>
      <c r="W2042" s="13" t="s">
        <v>967</v>
      </c>
      <c r="X2042" s="13" t="s">
        <v>19</v>
      </c>
      <c r="Y2042" s="11" t="s">
        <v>19</v>
      </c>
      <c r="Z2042" s="13" t="s">
        <v>19</v>
      </c>
      <c r="AA2042" s="14" t="s">
        <v>19</v>
      </c>
      <c r="AB2042" t="s">
        <v>19</v>
      </c>
      <c r="AC2042" t="s">
        <v>860</v>
      </c>
      <c r="AD2042" t="s">
        <v>6</v>
      </c>
      <c r="AE2042" t="s">
        <v>134</v>
      </c>
      <c r="AF2042" t="s">
        <v>87</v>
      </c>
      <c r="AG2042" t="s">
        <v>74</v>
      </c>
      <c r="AH2042" t="s">
        <v>19</v>
      </c>
    </row>
    <row r="2043" ht="14.25" customHeight="1" spans="1:34">
      <c r="A2043" s="6" t="s">
        <v>8359</v>
      </c>
      <c r="B2043" s="6"/>
      <c r="C2043" s="6" t="s">
        <v>73</v>
      </c>
      <c r="D2043" s="6" t="s">
        <v>74</v>
      </c>
      <c r="E2043" s="6" t="s">
        <v>75</v>
      </c>
      <c r="F2043" s="6" t="s">
        <v>74</v>
      </c>
      <c r="G2043" s="6" t="s">
        <v>8360</v>
      </c>
      <c r="H2043" s="7" t="s">
        <v>8361</v>
      </c>
      <c r="I2043" s="7" t="s">
        <v>78</v>
      </c>
      <c r="J2043" s="7" t="s">
        <v>2</v>
      </c>
      <c r="K2043" s="7" t="s">
        <v>8362</v>
      </c>
      <c r="L2043" s="7">
        <v>1</v>
      </c>
      <c r="M2043" s="7">
        <v>1</v>
      </c>
      <c r="N2043" s="7" t="s">
        <v>6398</v>
      </c>
      <c r="O2043" s="7" t="s">
        <v>6398</v>
      </c>
      <c r="P2043" s="7" t="s">
        <v>6399</v>
      </c>
      <c r="Q2043" s="7"/>
      <c r="R2043" s="11" t="s">
        <v>2146</v>
      </c>
      <c r="S2043" s="13" t="s">
        <v>19</v>
      </c>
      <c r="T2043" s="7"/>
      <c r="U2043" s="11" t="s">
        <v>19</v>
      </c>
      <c r="V2043" s="11" t="s">
        <v>2146</v>
      </c>
      <c r="W2043" s="13" t="s">
        <v>247</v>
      </c>
      <c r="X2043" s="13" t="s">
        <v>19</v>
      </c>
      <c r="Y2043" s="11" t="s">
        <v>19</v>
      </c>
      <c r="Z2043" s="13" t="s">
        <v>19</v>
      </c>
      <c r="AA2043" s="14" t="s">
        <v>19</v>
      </c>
      <c r="AB2043" t="s">
        <v>19</v>
      </c>
      <c r="AC2043" t="s">
        <v>623</v>
      </c>
      <c r="AD2043" t="s">
        <v>6</v>
      </c>
      <c r="AE2043" t="s">
        <v>8363</v>
      </c>
      <c r="AF2043" t="s">
        <v>87</v>
      </c>
      <c r="AG2043" t="s">
        <v>74</v>
      </c>
      <c r="AH2043" t="s">
        <v>19</v>
      </c>
    </row>
    <row r="2044" ht="14.25" customHeight="1" spans="1:34">
      <c r="A2044" s="6" t="s">
        <v>8364</v>
      </c>
      <c r="B2044" s="6"/>
      <c r="C2044" s="6" t="s">
        <v>73</v>
      </c>
      <c r="D2044" s="6" t="s">
        <v>74</v>
      </c>
      <c r="E2044" s="6" t="s">
        <v>75</v>
      </c>
      <c r="F2044" s="6" t="s">
        <v>74</v>
      </c>
      <c r="G2044" s="6" t="s">
        <v>8365</v>
      </c>
      <c r="H2044" s="7" t="s">
        <v>8366</v>
      </c>
      <c r="I2044" s="7" t="s">
        <v>78</v>
      </c>
      <c r="J2044" s="7" t="s">
        <v>2</v>
      </c>
      <c r="K2044" s="7" t="s">
        <v>8367</v>
      </c>
      <c r="L2044" s="7">
        <v>2</v>
      </c>
      <c r="M2044" s="7">
        <v>1</v>
      </c>
      <c r="N2044" s="7" t="s">
        <v>5154</v>
      </c>
      <c r="O2044" s="7" t="s">
        <v>6398</v>
      </c>
      <c r="P2044" s="7" t="s">
        <v>6399</v>
      </c>
      <c r="Q2044" s="7"/>
      <c r="R2044" s="11" t="s">
        <v>984</v>
      </c>
      <c r="S2044" s="13" t="s">
        <v>19</v>
      </c>
      <c r="T2044" s="7"/>
      <c r="U2044" s="11" t="s">
        <v>19</v>
      </c>
      <c r="V2044" s="11" t="s">
        <v>984</v>
      </c>
      <c r="W2044" s="13" t="s">
        <v>187</v>
      </c>
      <c r="X2044" s="13" t="s">
        <v>19</v>
      </c>
      <c r="Y2044" s="11" t="s">
        <v>19</v>
      </c>
      <c r="Z2044" s="13" t="s">
        <v>19</v>
      </c>
      <c r="AA2044" s="14" t="s">
        <v>19</v>
      </c>
      <c r="AB2044" t="s">
        <v>19</v>
      </c>
      <c r="AC2044" t="s">
        <v>262</v>
      </c>
      <c r="AD2044" t="s">
        <v>6</v>
      </c>
      <c r="AE2044" t="s">
        <v>369</v>
      </c>
      <c r="AF2044" t="s">
        <v>87</v>
      </c>
      <c r="AG2044" t="s">
        <v>74</v>
      </c>
      <c r="AH2044" t="s">
        <v>19</v>
      </c>
    </row>
    <row r="2045" ht="14.25" customHeight="1" spans="1:34">
      <c r="A2045" s="6" t="s">
        <v>8368</v>
      </c>
      <c r="B2045" s="6"/>
      <c r="C2045" s="6" t="s">
        <v>73</v>
      </c>
      <c r="D2045" s="6" t="s">
        <v>74</v>
      </c>
      <c r="E2045" s="6" t="s">
        <v>75</v>
      </c>
      <c r="F2045" s="6" t="s">
        <v>74</v>
      </c>
      <c r="G2045" s="6" t="s">
        <v>386</v>
      </c>
      <c r="H2045" s="7" t="s">
        <v>387</v>
      </c>
      <c r="I2045" s="7" t="s">
        <v>78</v>
      </c>
      <c r="J2045" s="7" t="s">
        <v>2</v>
      </c>
      <c r="K2045" s="7" t="s">
        <v>8369</v>
      </c>
      <c r="L2045" s="7">
        <v>1</v>
      </c>
      <c r="M2045" s="7">
        <v>1</v>
      </c>
      <c r="N2045" s="7" t="s">
        <v>3195</v>
      </c>
      <c r="O2045" s="7" t="s">
        <v>6398</v>
      </c>
      <c r="P2045" s="7" t="s">
        <v>6399</v>
      </c>
      <c r="Q2045" s="7"/>
      <c r="R2045" s="11" t="s">
        <v>1975</v>
      </c>
      <c r="S2045" s="13" t="s">
        <v>19</v>
      </c>
      <c r="T2045" s="7"/>
      <c r="U2045" s="11" t="s">
        <v>19</v>
      </c>
      <c r="V2045" s="11" t="s">
        <v>1975</v>
      </c>
      <c r="W2045" s="13" t="s">
        <v>747</v>
      </c>
      <c r="X2045" s="13" t="s">
        <v>19</v>
      </c>
      <c r="Y2045" s="11" t="s">
        <v>19</v>
      </c>
      <c r="Z2045" s="13" t="s">
        <v>19</v>
      </c>
      <c r="AA2045" s="14" t="s">
        <v>19</v>
      </c>
      <c r="AB2045" t="s">
        <v>19</v>
      </c>
      <c r="AC2045" t="s">
        <v>2625</v>
      </c>
      <c r="AD2045" t="s">
        <v>6</v>
      </c>
      <c r="AE2045" t="s">
        <v>8299</v>
      </c>
      <c r="AF2045" t="s">
        <v>87</v>
      </c>
      <c r="AG2045" t="s">
        <v>74</v>
      </c>
      <c r="AH2045" t="s">
        <v>19</v>
      </c>
    </row>
    <row r="2046" ht="14.25" customHeight="1" spans="1:34">
      <c r="A2046" s="6" t="s">
        <v>8370</v>
      </c>
      <c r="B2046" s="6"/>
      <c r="C2046" s="6" t="s">
        <v>73</v>
      </c>
      <c r="D2046" s="6" t="s">
        <v>74</v>
      </c>
      <c r="E2046" s="6" t="s">
        <v>75</v>
      </c>
      <c r="F2046" s="6" t="s">
        <v>74</v>
      </c>
      <c r="G2046" s="6" t="s">
        <v>6780</v>
      </c>
      <c r="H2046" s="7" t="s">
        <v>6781</v>
      </c>
      <c r="I2046" s="7" t="s">
        <v>78</v>
      </c>
      <c r="J2046" s="7" t="s">
        <v>2</v>
      </c>
      <c r="K2046" s="7" t="s">
        <v>8371</v>
      </c>
      <c r="L2046" s="7">
        <v>1</v>
      </c>
      <c r="M2046" s="7">
        <v>1</v>
      </c>
      <c r="N2046" s="7" t="s">
        <v>6398</v>
      </c>
      <c r="O2046" s="7" t="s">
        <v>6398</v>
      </c>
      <c r="P2046" s="7" t="s">
        <v>6399</v>
      </c>
      <c r="Q2046" s="7"/>
      <c r="R2046" s="11" t="s">
        <v>486</v>
      </c>
      <c r="S2046" s="13" t="s">
        <v>19</v>
      </c>
      <c r="T2046" s="7"/>
      <c r="U2046" s="11" t="s">
        <v>19</v>
      </c>
      <c r="V2046" s="11" t="s">
        <v>486</v>
      </c>
      <c r="W2046" s="13" t="s">
        <v>306</v>
      </c>
      <c r="X2046" s="13" t="s">
        <v>19</v>
      </c>
      <c r="Y2046" s="11" t="s">
        <v>19</v>
      </c>
      <c r="Z2046" s="13" t="s">
        <v>19</v>
      </c>
      <c r="AA2046" s="14" t="s">
        <v>19</v>
      </c>
      <c r="AB2046" t="s">
        <v>19</v>
      </c>
      <c r="AC2046" t="s">
        <v>1723</v>
      </c>
      <c r="AD2046" t="s">
        <v>6</v>
      </c>
      <c r="AE2046" t="s">
        <v>6783</v>
      </c>
      <c r="AF2046" t="s">
        <v>87</v>
      </c>
      <c r="AG2046" t="s">
        <v>74</v>
      </c>
      <c r="AH2046" t="s">
        <v>19</v>
      </c>
    </row>
    <row r="2047" ht="14.25" customHeight="1" spans="1:34">
      <c r="A2047" s="6" t="s">
        <v>8372</v>
      </c>
      <c r="B2047" s="6"/>
      <c r="C2047" s="6" t="s">
        <v>73</v>
      </c>
      <c r="D2047" s="6" t="s">
        <v>74</v>
      </c>
      <c r="E2047" s="6" t="s">
        <v>75</v>
      </c>
      <c r="F2047" s="6" t="s">
        <v>74</v>
      </c>
      <c r="G2047" s="6" t="s">
        <v>8038</v>
      </c>
      <c r="H2047" s="7" t="s">
        <v>8039</v>
      </c>
      <c r="I2047" s="7" t="s">
        <v>78</v>
      </c>
      <c r="J2047" s="7" t="s">
        <v>2</v>
      </c>
      <c r="K2047" s="7" t="s">
        <v>8373</v>
      </c>
      <c r="L2047" s="7">
        <v>1</v>
      </c>
      <c r="M2047" s="7">
        <v>2</v>
      </c>
      <c r="N2047" s="7" t="s">
        <v>5154</v>
      </c>
      <c r="O2047" s="7" t="s">
        <v>5154</v>
      </c>
      <c r="P2047" s="7" t="s">
        <v>6399</v>
      </c>
      <c r="Q2047" s="7"/>
      <c r="R2047" s="11" t="s">
        <v>4660</v>
      </c>
      <c r="S2047" s="13" t="s">
        <v>19</v>
      </c>
      <c r="T2047" s="7"/>
      <c r="U2047" s="11" t="s">
        <v>19</v>
      </c>
      <c r="V2047" s="11" t="s">
        <v>4660</v>
      </c>
      <c r="W2047" s="13" t="s">
        <v>535</v>
      </c>
      <c r="X2047" s="13" t="s">
        <v>19</v>
      </c>
      <c r="Y2047" s="11" t="s">
        <v>19</v>
      </c>
      <c r="Z2047" s="13" t="s">
        <v>19</v>
      </c>
      <c r="AA2047" s="14" t="s">
        <v>19</v>
      </c>
      <c r="AB2047" t="s">
        <v>19</v>
      </c>
      <c r="AC2047" t="s">
        <v>8041</v>
      </c>
      <c r="AD2047" t="s">
        <v>6</v>
      </c>
      <c r="AE2047" t="s">
        <v>524</v>
      </c>
      <c r="AF2047" t="s">
        <v>87</v>
      </c>
      <c r="AG2047" t="s">
        <v>74</v>
      </c>
      <c r="AH2047" t="s">
        <v>19</v>
      </c>
    </row>
    <row r="2048" ht="14.25" customHeight="1" spans="1:34">
      <c r="A2048" s="6" t="s">
        <v>8374</v>
      </c>
      <c r="B2048" s="6"/>
      <c r="C2048" s="6" t="s">
        <v>73</v>
      </c>
      <c r="D2048" s="6" t="s">
        <v>74</v>
      </c>
      <c r="E2048" s="6" t="s">
        <v>75</v>
      </c>
      <c r="F2048" s="6" t="s">
        <v>74</v>
      </c>
      <c r="G2048" s="6" t="s">
        <v>7226</v>
      </c>
      <c r="H2048" s="7" t="s">
        <v>7227</v>
      </c>
      <c r="I2048" s="7" t="s">
        <v>78</v>
      </c>
      <c r="J2048" s="7" t="s">
        <v>2</v>
      </c>
      <c r="K2048" s="7" t="s">
        <v>8375</v>
      </c>
      <c r="L2048" s="7">
        <v>2</v>
      </c>
      <c r="M2048" s="7">
        <v>1</v>
      </c>
      <c r="N2048" s="7" t="s">
        <v>6398</v>
      </c>
      <c r="O2048" s="7" t="s">
        <v>6398</v>
      </c>
      <c r="P2048" s="7" t="s">
        <v>6399</v>
      </c>
      <c r="Q2048" s="7"/>
      <c r="R2048" s="11" t="s">
        <v>1901</v>
      </c>
      <c r="S2048" s="13" t="s">
        <v>19</v>
      </c>
      <c r="T2048" s="7"/>
      <c r="U2048" s="11" t="s">
        <v>19</v>
      </c>
      <c r="V2048" s="11" t="s">
        <v>1901</v>
      </c>
      <c r="W2048" s="13" t="s">
        <v>163</v>
      </c>
      <c r="X2048" s="13" t="s">
        <v>19</v>
      </c>
      <c r="Y2048" s="11" t="s">
        <v>19</v>
      </c>
      <c r="Z2048" s="13" t="s">
        <v>19</v>
      </c>
      <c r="AA2048" s="14" t="s">
        <v>19</v>
      </c>
      <c r="AB2048" t="s">
        <v>19</v>
      </c>
      <c r="AC2048" t="s">
        <v>1902</v>
      </c>
      <c r="AD2048" t="s">
        <v>6</v>
      </c>
      <c r="AE2048" t="s">
        <v>125</v>
      </c>
      <c r="AF2048" t="s">
        <v>87</v>
      </c>
      <c r="AG2048" t="s">
        <v>74</v>
      </c>
      <c r="AH2048" t="s">
        <v>19</v>
      </c>
    </row>
    <row r="2049" ht="14.25" customHeight="1" spans="1:34">
      <c r="A2049" s="6" t="s">
        <v>8376</v>
      </c>
      <c r="B2049" s="6"/>
      <c r="C2049" s="6" t="s">
        <v>73</v>
      </c>
      <c r="D2049" s="6" t="s">
        <v>74</v>
      </c>
      <c r="E2049" s="6" t="s">
        <v>75</v>
      </c>
      <c r="F2049" s="6" t="s">
        <v>74</v>
      </c>
      <c r="G2049" s="6" t="s">
        <v>8377</v>
      </c>
      <c r="H2049" s="7" t="s">
        <v>8378</v>
      </c>
      <c r="I2049" s="7" t="s">
        <v>78</v>
      </c>
      <c r="J2049" s="7" t="s">
        <v>2</v>
      </c>
      <c r="K2049" s="7" t="s">
        <v>8379</v>
      </c>
      <c r="L2049" s="7">
        <v>1</v>
      </c>
      <c r="M2049" s="7">
        <v>1</v>
      </c>
      <c r="N2049" s="7" t="s">
        <v>6398</v>
      </c>
      <c r="O2049" s="7" t="s">
        <v>6398</v>
      </c>
      <c r="P2049" s="7" t="s">
        <v>6399</v>
      </c>
      <c r="Q2049" s="7"/>
      <c r="R2049" s="11" t="s">
        <v>269</v>
      </c>
      <c r="S2049" s="13" t="s">
        <v>19</v>
      </c>
      <c r="T2049" s="7"/>
      <c r="U2049" s="11" t="s">
        <v>19</v>
      </c>
      <c r="V2049" s="11" t="s">
        <v>269</v>
      </c>
      <c r="W2049" s="13" t="s">
        <v>355</v>
      </c>
      <c r="X2049" s="13" t="s">
        <v>19</v>
      </c>
      <c r="Y2049" s="11" t="s">
        <v>19</v>
      </c>
      <c r="Z2049" s="13" t="s">
        <v>19</v>
      </c>
      <c r="AA2049" s="14" t="s">
        <v>19</v>
      </c>
      <c r="AB2049" t="s">
        <v>19</v>
      </c>
      <c r="AC2049" t="s">
        <v>854</v>
      </c>
      <c r="AD2049" t="s">
        <v>6</v>
      </c>
      <c r="AE2049" t="s">
        <v>300</v>
      </c>
      <c r="AF2049" t="s">
        <v>87</v>
      </c>
      <c r="AG2049" t="s">
        <v>74</v>
      </c>
      <c r="AH2049" t="s">
        <v>19</v>
      </c>
    </row>
    <row r="2050" ht="14.25" customHeight="1" spans="1:34">
      <c r="A2050" s="6" t="s">
        <v>8380</v>
      </c>
      <c r="B2050" s="6"/>
      <c r="C2050" s="6" t="s">
        <v>73</v>
      </c>
      <c r="D2050" s="6" t="s">
        <v>74</v>
      </c>
      <c r="E2050" s="6" t="s">
        <v>75</v>
      </c>
      <c r="F2050" s="6" t="s">
        <v>74</v>
      </c>
      <c r="G2050" s="6" t="s">
        <v>6780</v>
      </c>
      <c r="H2050" s="7" t="s">
        <v>6781</v>
      </c>
      <c r="I2050" s="7" t="s">
        <v>78</v>
      </c>
      <c r="J2050" s="7" t="s">
        <v>2</v>
      </c>
      <c r="K2050" s="7" t="s">
        <v>8381</v>
      </c>
      <c r="L2050" s="7">
        <v>1</v>
      </c>
      <c r="M2050" s="7">
        <v>1</v>
      </c>
      <c r="N2050" s="7" t="s">
        <v>6398</v>
      </c>
      <c r="O2050" s="7" t="s">
        <v>6398</v>
      </c>
      <c r="P2050" s="7" t="s">
        <v>6399</v>
      </c>
      <c r="Q2050" s="7"/>
      <c r="R2050" s="11" t="s">
        <v>486</v>
      </c>
      <c r="S2050" s="13" t="s">
        <v>19</v>
      </c>
      <c r="T2050" s="7"/>
      <c r="U2050" s="11" t="s">
        <v>19</v>
      </c>
      <c r="V2050" s="11" t="s">
        <v>486</v>
      </c>
      <c r="W2050" s="13" t="s">
        <v>306</v>
      </c>
      <c r="X2050" s="13" t="s">
        <v>19</v>
      </c>
      <c r="Y2050" s="11" t="s">
        <v>19</v>
      </c>
      <c r="Z2050" s="13" t="s">
        <v>19</v>
      </c>
      <c r="AA2050" s="14" t="s">
        <v>19</v>
      </c>
      <c r="AB2050" t="s">
        <v>19</v>
      </c>
      <c r="AC2050" t="s">
        <v>1723</v>
      </c>
      <c r="AD2050" t="s">
        <v>6</v>
      </c>
      <c r="AE2050" t="s">
        <v>6783</v>
      </c>
      <c r="AF2050" t="s">
        <v>87</v>
      </c>
      <c r="AG2050" t="s">
        <v>74</v>
      </c>
      <c r="AH2050" t="s">
        <v>19</v>
      </c>
    </row>
    <row r="2051" ht="14.25" customHeight="1" spans="1:34">
      <c r="A2051" s="6" t="s">
        <v>8382</v>
      </c>
      <c r="B2051" s="6"/>
      <c r="C2051" s="6" t="s">
        <v>73</v>
      </c>
      <c r="D2051" s="6" t="s">
        <v>74</v>
      </c>
      <c r="E2051" s="6" t="s">
        <v>75</v>
      </c>
      <c r="F2051" s="6" t="s">
        <v>74</v>
      </c>
      <c r="G2051" s="6" t="s">
        <v>8383</v>
      </c>
      <c r="H2051" s="7" t="s">
        <v>8384</v>
      </c>
      <c r="I2051" s="7" t="s">
        <v>78</v>
      </c>
      <c r="J2051" s="7" t="s">
        <v>2</v>
      </c>
      <c r="K2051" s="7" t="s">
        <v>8385</v>
      </c>
      <c r="L2051" s="7">
        <v>1</v>
      </c>
      <c r="M2051" s="7">
        <v>1</v>
      </c>
      <c r="N2051" s="7" t="s">
        <v>6398</v>
      </c>
      <c r="O2051" s="7" t="s">
        <v>6398</v>
      </c>
      <c r="P2051" s="7" t="s">
        <v>6399</v>
      </c>
      <c r="Q2051" s="7"/>
      <c r="R2051" s="11" t="s">
        <v>441</v>
      </c>
      <c r="S2051" s="13" t="s">
        <v>19</v>
      </c>
      <c r="T2051" s="7"/>
      <c r="U2051" s="11" t="s">
        <v>19</v>
      </c>
      <c r="V2051" s="11" t="s">
        <v>441</v>
      </c>
      <c r="W2051" s="13" t="s">
        <v>195</v>
      </c>
      <c r="X2051" s="13" t="s">
        <v>19</v>
      </c>
      <c r="Y2051" s="11" t="s">
        <v>19</v>
      </c>
      <c r="Z2051" s="13" t="s">
        <v>19</v>
      </c>
      <c r="AA2051" s="14" t="s">
        <v>19</v>
      </c>
      <c r="AB2051" t="s">
        <v>19</v>
      </c>
      <c r="AC2051" t="s">
        <v>1190</v>
      </c>
      <c r="AD2051" t="s">
        <v>6</v>
      </c>
      <c r="AE2051" t="s">
        <v>125</v>
      </c>
      <c r="AF2051" t="s">
        <v>87</v>
      </c>
      <c r="AG2051" t="s">
        <v>74</v>
      </c>
      <c r="AH2051" t="s">
        <v>19</v>
      </c>
    </row>
    <row r="2052" ht="14.25" customHeight="1" spans="1:34">
      <c r="A2052" s="6" t="s">
        <v>8386</v>
      </c>
      <c r="B2052" s="6"/>
      <c r="C2052" s="6" t="s">
        <v>73</v>
      </c>
      <c r="D2052" s="6" t="s">
        <v>74</v>
      </c>
      <c r="E2052" s="6" t="s">
        <v>75</v>
      </c>
      <c r="F2052" s="6" t="s">
        <v>74</v>
      </c>
      <c r="G2052" s="6" t="s">
        <v>8387</v>
      </c>
      <c r="H2052" s="7" t="s">
        <v>8388</v>
      </c>
      <c r="I2052" s="7" t="s">
        <v>78</v>
      </c>
      <c r="J2052" s="7" t="s">
        <v>2</v>
      </c>
      <c r="K2052" s="7" t="s">
        <v>8389</v>
      </c>
      <c r="L2052" s="7">
        <v>1</v>
      </c>
      <c r="M2052" s="7">
        <v>1</v>
      </c>
      <c r="N2052" s="7" t="s">
        <v>6398</v>
      </c>
      <c r="O2052" s="7" t="s">
        <v>6398</v>
      </c>
      <c r="P2052" s="7" t="s">
        <v>6399</v>
      </c>
      <c r="Q2052" s="7"/>
      <c r="R2052" s="11" t="s">
        <v>409</v>
      </c>
      <c r="S2052" s="13" t="s">
        <v>19</v>
      </c>
      <c r="T2052" s="7"/>
      <c r="U2052" s="11" t="s">
        <v>19</v>
      </c>
      <c r="V2052" s="11" t="s">
        <v>409</v>
      </c>
      <c r="W2052" s="13" t="s">
        <v>867</v>
      </c>
      <c r="X2052" s="13" t="s">
        <v>19</v>
      </c>
      <c r="Y2052" s="11" t="s">
        <v>19</v>
      </c>
      <c r="Z2052" s="13" t="s">
        <v>19</v>
      </c>
      <c r="AA2052" s="14" t="s">
        <v>19</v>
      </c>
      <c r="AB2052" t="s">
        <v>19</v>
      </c>
      <c r="AC2052" t="s">
        <v>579</v>
      </c>
      <c r="AD2052" t="s">
        <v>6</v>
      </c>
      <c r="AE2052" t="s">
        <v>157</v>
      </c>
      <c r="AF2052" t="s">
        <v>87</v>
      </c>
      <c r="AG2052" t="s">
        <v>74</v>
      </c>
      <c r="AH2052" t="s">
        <v>19</v>
      </c>
    </row>
    <row r="2053" ht="14.25" customHeight="1" spans="1:34">
      <c r="A2053" s="6" t="s">
        <v>8390</v>
      </c>
      <c r="B2053" s="6"/>
      <c r="C2053" s="6" t="s">
        <v>73</v>
      </c>
      <c r="D2053" s="6" t="s">
        <v>74</v>
      </c>
      <c r="E2053" s="6" t="s">
        <v>75</v>
      </c>
      <c r="F2053" s="6" t="s">
        <v>74</v>
      </c>
      <c r="G2053" s="6" t="s">
        <v>8391</v>
      </c>
      <c r="H2053" s="7" t="s">
        <v>8392</v>
      </c>
      <c r="I2053" s="7" t="s">
        <v>78</v>
      </c>
      <c r="J2053" s="7" t="s">
        <v>2</v>
      </c>
      <c r="K2053" s="7" t="s">
        <v>8393</v>
      </c>
      <c r="L2053" s="7">
        <v>2</v>
      </c>
      <c r="M2053" s="7">
        <v>1</v>
      </c>
      <c r="N2053" s="7" t="s">
        <v>6398</v>
      </c>
      <c r="O2053" s="7" t="s">
        <v>6398</v>
      </c>
      <c r="P2053" s="7" t="s">
        <v>6399</v>
      </c>
      <c r="Q2053" s="7"/>
      <c r="R2053" s="11" t="s">
        <v>6824</v>
      </c>
      <c r="S2053" s="13" t="s">
        <v>19</v>
      </c>
      <c r="T2053" s="7"/>
      <c r="U2053" s="11" t="s">
        <v>19</v>
      </c>
      <c r="V2053" s="11" t="s">
        <v>6824</v>
      </c>
      <c r="W2053" s="13" t="s">
        <v>709</v>
      </c>
      <c r="X2053" s="13" t="s">
        <v>19</v>
      </c>
      <c r="Y2053" s="11" t="s">
        <v>19</v>
      </c>
      <c r="Z2053" s="13" t="s">
        <v>19</v>
      </c>
      <c r="AA2053" s="14" t="s">
        <v>19</v>
      </c>
      <c r="AB2053" t="s">
        <v>19</v>
      </c>
      <c r="AC2053" t="s">
        <v>1205</v>
      </c>
      <c r="AD2053" t="s">
        <v>6</v>
      </c>
      <c r="AE2053" t="s">
        <v>3239</v>
      </c>
      <c r="AF2053" t="s">
        <v>87</v>
      </c>
      <c r="AG2053" t="s">
        <v>74</v>
      </c>
      <c r="AH2053" t="s">
        <v>19</v>
      </c>
    </row>
    <row r="2054" ht="14.25" customHeight="1" spans="1:34">
      <c r="A2054" s="6" t="s">
        <v>8394</v>
      </c>
      <c r="B2054" s="6"/>
      <c r="C2054" s="6" t="s">
        <v>73</v>
      </c>
      <c r="D2054" s="6" t="s">
        <v>74</v>
      </c>
      <c r="E2054" s="6" t="s">
        <v>75</v>
      </c>
      <c r="F2054" s="6" t="s">
        <v>74</v>
      </c>
      <c r="G2054" s="6" t="s">
        <v>8395</v>
      </c>
      <c r="H2054" s="7" t="s">
        <v>8396</v>
      </c>
      <c r="I2054" s="7" t="s">
        <v>78</v>
      </c>
      <c r="J2054" s="7" t="s">
        <v>2</v>
      </c>
      <c r="K2054" s="7" t="s">
        <v>8397</v>
      </c>
      <c r="L2054" s="7">
        <v>1</v>
      </c>
      <c r="M2054" s="7">
        <v>1</v>
      </c>
      <c r="N2054" s="7" t="s">
        <v>6398</v>
      </c>
      <c r="O2054" s="7" t="s">
        <v>6398</v>
      </c>
      <c r="P2054" s="7" t="s">
        <v>6399</v>
      </c>
      <c r="Q2054" s="7"/>
      <c r="R2054" s="11" t="s">
        <v>1156</v>
      </c>
      <c r="S2054" s="13" t="s">
        <v>19</v>
      </c>
      <c r="T2054" s="7"/>
      <c r="U2054" s="11" t="s">
        <v>19</v>
      </c>
      <c r="V2054" s="11" t="s">
        <v>1156</v>
      </c>
      <c r="W2054" s="13" t="s">
        <v>1299</v>
      </c>
      <c r="X2054" s="13" t="s">
        <v>19</v>
      </c>
      <c r="Y2054" s="11" t="s">
        <v>19</v>
      </c>
      <c r="Z2054" s="13" t="s">
        <v>19</v>
      </c>
      <c r="AA2054" s="14" t="s">
        <v>19</v>
      </c>
      <c r="AB2054" t="s">
        <v>19</v>
      </c>
      <c r="AC2054" t="s">
        <v>6824</v>
      </c>
      <c r="AD2054" t="s">
        <v>6</v>
      </c>
      <c r="AE2054" t="s">
        <v>97</v>
      </c>
      <c r="AF2054" t="s">
        <v>87</v>
      </c>
      <c r="AG2054" t="s">
        <v>74</v>
      </c>
      <c r="AH2054" t="s">
        <v>19</v>
      </c>
    </row>
    <row r="2055" ht="14.25" customHeight="1" spans="1:34">
      <c r="A2055" s="6" t="s">
        <v>8398</v>
      </c>
      <c r="B2055" s="6"/>
      <c r="C2055" s="6" t="s">
        <v>73</v>
      </c>
      <c r="D2055" s="6" t="s">
        <v>74</v>
      </c>
      <c r="E2055" s="6" t="s">
        <v>75</v>
      </c>
      <c r="F2055" s="6" t="s">
        <v>74</v>
      </c>
      <c r="G2055" s="6" t="s">
        <v>8399</v>
      </c>
      <c r="H2055" s="7" t="s">
        <v>8400</v>
      </c>
      <c r="I2055" s="7" t="s">
        <v>78</v>
      </c>
      <c r="J2055" s="7" t="s">
        <v>2</v>
      </c>
      <c r="K2055" s="7" t="s">
        <v>8401</v>
      </c>
      <c r="L2055" s="7">
        <v>1</v>
      </c>
      <c r="M2055" s="7">
        <v>1</v>
      </c>
      <c r="N2055" s="7" t="s">
        <v>6398</v>
      </c>
      <c r="O2055" s="7" t="s">
        <v>6398</v>
      </c>
      <c r="P2055" s="7" t="s">
        <v>6399</v>
      </c>
      <c r="Q2055" s="7"/>
      <c r="R2055" s="11" t="s">
        <v>1937</v>
      </c>
      <c r="S2055" s="13" t="s">
        <v>19</v>
      </c>
      <c r="T2055" s="7"/>
      <c r="U2055" s="11" t="s">
        <v>19</v>
      </c>
      <c r="V2055" s="11" t="s">
        <v>1937</v>
      </c>
      <c r="W2055" s="13" t="s">
        <v>163</v>
      </c>
      <c r="X2055" s="13" t="s">
        <v>19</v>
      </c>
      <c r="Y2055" s="11" t="s">
        <v>19</v>
      </c>
      <c r="Z2055" s="13" t="s">
        <v>19</v>
      </c>
      <c r="AA2055" s="14" t="s">
        <v>19</v>
      </c>
      <c r="AB2055" t="s">
        <v>19</v>
      </c>
      <c r="AC2055" t="s">
        <v>180</v>
      </c>
      <c r="AD2055" t="s">
        <v>6</v>
      </c>
      <c r="AE2055" t="s">
        <v>271</v>
      </c>
      <c r="AF2055" t="s">
        <v>87</v>
      </c>
      <c r="AG2055" t="s">
        <v>74</v>
      </c>
      <c r="AH2055" t="s">
        <v>19</v>
      </c>
    </row>
    <row r="2056" ht="14.25" customHeight="1" spans="1:34">
      <c r="A2056" s="6" t="s">
        <v>8402</v>
      </c>
      <c r="B2056" s="6"/>
      <c r="C2056" s="6" t="s">
        <v>73</v>
      </c>
      <c r="D2056" s="6" t="s">
        <v>74</v>
      </c>
      <c r="E2056" s="6" t="s">
        <v>75</v>
      </c>
      <c r="F2056" s="6" t="s">
        <v>74</v>
      </c>
      <c r="G2056" s="6" t="s">
        <v>8403</v>
      </c>
      <c r="H2056" s="7" t="s">
        <v>8404</v>
      </c>
      <c r="I2056" s="7" t="s">
        <v>78</v>
      </c>
      <c r="J2056" s="7" t="s">
        <v>2</v>
      </c>
      <c r="K2056" s="7" t="s">
        <v>8405</v>
      </c>
      <c r="L2056" s="7">
        <v>1</v>
      </c>
      <c r="M2056" s="7">
        <v>1</v>
      </c>
      <c r="N2056" s="7" t="s">
        <v>6398</v>
      </c>
      <c r="O2056" s="7" t="s">
        <v>6398</v>
      </c>
      <c r="P2056" s="7" t="s">
        <v>6399</v>
      </c>
      <c r="Q2056" s="7"/>
      <c r="R2056" s="11" t="s">
        <v>1106</v>
      </c>
      <c r="S2056" s="13" t="s">
        <v>19</v>
      </c>
      <c r="T2056" s="7"/>
      <c r="U2056" s="11" t="s">
        <v>19</v>
      </c>
      <c r="V2056" s="11" t="s">
        <v>1106</v>
      </c>
      <c r="W2056" s="13" t="s">
        <v>140</v>
      </c>
      <c r="X2056" s="13" t="s">
        <v>19</v>
      </c>
      <c r="Y2056" s="11" t="s">
        <v>19</v>
      </c>
      <c r="Z2056" s="13" t="s">
        <v>19</v>
      </c>
      <c r="AA2056" s="14" t="s">
        <v>19</v>
      </c>
      <c r="AB2056" t="s">
        <v>19</v>
      </c>
      <c r="AC2056" t="s">
        <v>998</v>
      </c>
      <c r="AD2056" t="s">
        <v>6</v>
      </c>
      <c r="AE2056" t="s">
        <v>8406</v>
      </c>
      <c r="AF2056" t="s">
        <v>87</v>
      </c>
      <c r="AG2056" t="s">
        <v>74</v>
      </c>
      <c r="AH2056" t="s">
        <v>19</v>
      </c>
    </row>
    <row r="2057" ht="14.25" customHeight="1" spans="1:34">
      <c r="A2057" s="6" t="s">
        <v>8407</v>
      </c>
      <c r="B2057" s="6"/>
      <c r="C2057" s="6" t="s">
        <v>73</v>
      </c>
      <c r="D2057" s="6" t="s">
        <v>74</v>
      </c>
      <c r="E2057" s="6" t="s">
        <v>75</v>
      </c>
      <c r="F2057" s="6" t="s">
        <v>74</v>
      </c>
      <c r="G2057" s="6" t="s">
        <v>8408</v>
      </c>
      <c r="H2057" s="7" t="s">
        <v>8409</v>
      </c>
      <c r="I2057" s="7" t="s">
        <v>78</v>
      </c>
      <c r="J2057" s="7" t="s">
        <v>2</v>
      </c>
      <c r="K2057" s="7" t="s">
        <v>8410</v>
      </c>
      <c r="L2057" s="7">
        <v>1</v>
      </c>
      <c r="M2057" s="7">
        <v>1</v>
      </c>
      <c r="N2057" s="7" t="s">
        <v>6398</v>
      </c>
      <c r="O2057" s="7" t="s">
        <v>6398</v>
      </c>
      <c r="P2057" s="7" t="s">
        <v>6399</v>
      </c>
      <c r="Q2057" s="7"/>
      <c r="R2057" s="11" t="s">
        <v>516</v>
      </c>
      <c r="S2057" s="13" t="s">
        <v>19</v>
      </c>
      <c r="T2057" s="7"/>
      <c r="U2057" s="11" t="s">
        <v>19</v>
      </c>
      <c r="V2057" s="11" t="s">
        <v>516</v>
      </c>
      <c r="W2057" s="13" t="s">
        <v>591</v>
      </c>
      <c r="X2057" s="13" t="s">
        <v>19</v>
      </c>
      <c r="Y2057" s="11" t="s">
        <v>19</v>
      </c>
      <c r="Z2057" s="13" t="s">
        <v>19</v>
      </c>
      <c r="AA2057" s="14" t="s">
        <v>19</v>
      </c>
      <c r="AB2057" t="s">
        <v>19</v>
      </c>
      <c r="AC2057" t="s">
        <v>776</v>
      </c>
      <c r="AD2057" t="s">
        <v>6</v>
      </c>
      <c r="AE2057" t="s">
        <v>1494</v>
      </c>
      <c r="AF2057" t="s">
        <v>87</v>
      </c>
      <c r="AG2057" t="s">
        <v>74</v>
      </c>
      <c r="AH2057" t="s">
        <v>19</v>
      </c>
    </row>
    <row r="2058" ht="14.25" customHeight="1" spans="1:34">
      <c r="A2058" s="6" t="s">
        <v>8411</v>
      </c>
      <c r="B2058" s="6"/>
      <c r="C2058" s="6" t="s">
        <v>73</v>
      </c>
      <c r="D2058" s="6" t="s">
        <v>74</v>
      </c>
      <c r="E2058" s="6" t="s">
        <v>75</v>
      </c>
      <c r="F2058" s="6" t="s">
        <v>74</v>
      </c>
      <c r="G2058" s="6" t="s">
        <v>5774</v>
      </c>
      <c r="H2058" s="7" t="s">
        <v>5775</v>
      </c>
      <c r="I2058" s="7" t="s">
        <v>78</v>
      </c>
      <c r="J2058" s="7" t="s">
        <v>2</v>
      </c>
      <c r="K2058" s="7" t="s">
        <v>8412</v>
      </c>
      <c r="L2058" s="7">
        <v>1</v>
      </c>
      <c r="M2058" s="7">
        <v>1</v>
      </c>
      <c r="N2058" s="7" t="s">
        <v>6398</v>
      </c>
      <c r="O2058" s="7" t="s">
        <v>6398</v>
      </c>
      <c r="P2058" s="7" t="s">
        <v>6399</v>
      </c>
      <c r="Q2058" s="7"/>
      <c r="R2058" s="11" t="s">
        <v>916</v>
      </c>
      <c r="S2058" s="13" t="s">
        <v>19</v>
      </c>
      <c r="T2058" s="7"/>
      <c r="U2058" s="11" t="s">
        <v>19</v>
      </c>
      <c r="V2058" s="11" t="s">
        <v>916</v>
      </c>
      <c r="W2058" s="13" t="s">
        <v>747</v>
      </c>
      <c r="X2058" s="13" t="s">
        <v>19</v>
      </c>
      <c r="Y2058" s="11" t="s">
        <v>19</v>
      </c>
      <c r="Z2058" s="13" t="s">
        <v>19</v>
      </c>
      <c r="AA2058" s="14" t="s">
        <v>19</v>
      </c>
      <c r="AB2058" t="s">
        <v>19</v>
      </c>
      <c r="AC2058" t="s">
        <v>232</v>
      </c>
      <c r="AD2058" t="s">
        <v>6</v>
      </c>
      <c r="AE2058" t="s">
        <v>7134</v>
      </c>
      <c r="AF2058" t="s">
        <v>87</v>
      </c>
      <c r="AG2058" t="s">
        <v>74</v>
      </c>
      <c r="AH2058" t="s">
        <v>19</v>
      </c>
    </row>
    <row r="2059" ht="14.25" customHeight="1" spans="1:34">
      <c r="A2059" s="6" t="s">
        <v>8413</v>
      </c>
      <c r="B2059" s="6"/>
      <c r="C2059" s="6" t="s">
        <v>73</v>
      </c>
      <c r="D2059" s="6" t="s">
        <v>74</v>
      </c>
      <c r="E2059" s="6" t="s">
        <v>75</v>
      </c>
      <c r="F2059" s="6" t="s">
        <v>74</v>
      </c>
      <c r="G2059" s="6" t="s">
        <v>8414</v>
      </c>
      <c r="H2059" s="7" t="s">
        <v>8415</v>
      </c>
      <c r="I2059" s="7" t="s">
        <v>78</v>
      </c>
      <c r="J2059" s="7" t="s">
        <v>2</v>
      </c>
      <c r="K2059" s="7" t="s">
        <v>8416</v>
      </c>
      <c r="L2059" s="7">
        <v>1</v>
      </c>
      <c r="M2059" s="7">
        <v>1</v>
      </c>
      <c r="N2059" s="7" t="s">
        <v>6398</v>
      </c>
      <c r="O2059" s="7" t="s">
        <v>6398</v>
      </c>
      <c r="P2059" s="7" t="s">
        <v>6399</v>
      </c>
      <c r="Q2059" s="7"/>
      <c r="R2059" s="11" t="s">
        <v>4904</v>
      </c>
      <c r="S2059" s="13" t="s">
        <v>19</v>
      </c>
      <c r="T2059" s="7"/>
      <c r="U2059" s="11" t="s">
        <v>19</v>
      </c>
      <c r="V2059" s="11" t="s">
        <v>4904</v>
      </c>
      <c r="W2059" s="13" t="s">
        <v>747</v>
      </c>
      <c r="X2059" s="13" t="s">
        <v>19</v>
      </c>
      <c r="Y2059" s="11" t="s">
        <v>19</v>
      </c>
      <c r="Z2059" s="13" t="s">
        <v>19</v>
      </c>
      <c r="AA2059" s="14" t="s">
        <v>19</v>
      </c>
      <c r="AB2059" t="s">
        <v>19</v>
      </c>
      <c r="AC2059" t="s">
        <v>363</v>
      </c>
      <c r="AD2059" t="s">
        <v>6</v>
      </c>
      <c r="AE2059" t="s">
        <v>125</v>
      </c>
      <c r="AF2059" t="s">
        <v>87</v>
      </c>
      <c r="AG2059" t="s">
        <v>74</v>
      </c>
      <c r="AH2059" t="s">
        <v>19</v>
      </c>
    </row>
    <row r="2060" ht="14.25" customHeight="1" spans="1:34">
      <c r="A2060" s="6" t="s">
        <v>8417</v>
      </c>
      <c r="B2060" s="6"/>
      <c r="C2060" s="6" t="s">
        <v>73</v>
      </c>
      <c r="D2060" s="6" t="s">
        <v>74</v>
      </c>
      <c r="E2060" s="6" t="s">
        <v>75</v>
      </c>
      <c r="F2060" s="6" t="s">
        <v>74</v>
      </c>
      <c r="G2060" s="6" t="s">
        <v>8418</v>
      </c>
      <c r="H2060" s="7" t="s">
        <v>8419</v>
      </c>
      <c r="I2060" s="7" t="s">
        <v>78</v>
      </c>
      <c r="J2060" s="7" t="s">
        <v>2</v>
      </c>
      <c r="K2060" s="7" t="s">
        <v>8420</v>
      </c>
      <c r="L2060" s="7">
        <v>1</v>
      </c>
      <c r="M2060" s="7">
        <v>1</v>
      </c>
      <c r="N2060" s="7" t="s">
        <v>6398</v>
      </c>
      <c r="O2060" s="7" t="s">
        <v>6398</v>
      </c>
      <c r="P2060" s="7" t="s">
        <v>6399</v>
      </c>
      <c r="Q2060" s="7"/>
      <c r="R2060" s="11" t="s">
        <v>617</v>
      </c>
      <c r="S2060" s="13" t="s">
        <v>19</v>
      </c>
      <c r="T2060" s="7"/>
      <c r="U2060" s="11" t="s">
        <v>19</v>
      </c>
      <c r="V2060" s="11" t="s">
        <v>617</v>
      </c>
      <c r="W2060" s="13" t="s">
        <v>210</v>
      </c>
      <c r="X2060" s="13" t="s">
        <v>19</v>
      </c>
      <c r="Y2060" s="11" t="s">
        <v>19</v>
      </c>
      <c r="Z2060" s="13" t="s">
        <v>19</v>
      </c>
      <c r="AA2060" s="14" t="s">
        <v>19</v>
      </c>
      <c r="AB2060" t="s">
        <v>19</v>
      </c>
      <c r="AC2060" t="s">
        <v>383</v>
      </c>
      <c r="AD2060" t="s">
        <v>6</v>
      </c>
      <c r="AE2060" t="s">
        <v>1844</v>
      </c>
      <c r="AF2060" t="s">
        <v>87</v>
      </c>
      <c r="AG2060" t="s">
        <v>74</v>
      </c>
      <c r="AH2060" t="s">
        <v>19</v>
      </c>
    </row>
    <row r="2061" ht="14.25" customHeight="1" spans="1:34">
      <c r="A2061" s="6" t="s">
        <v>8421</v>
      </c>
      <c r="B2061" s="6"/>
      <c r="C2061" s="6" t="s">
        <v>73</v>
      </c>
      <c r="D2061" s="6" t="s">
        <v>74</v>
      </c>
      <c r="E2061" s="6" t="s">
        <v>75</v>
      </c>
      <c r="F2061" s="6" t="s">
        <v>74</v>
      </c>
      <c r="G2061" s="6" t="s">
        <v>8229</v>
      </c>
      <c r="H2061" s="7" t="s">
        <v>8230</v>
      </c>
      <c r="I2061" s="7" t="s">
        <v>78</v>
      </c>
      <c r="J2061" s="7" t="s">
        <v>2</v>
      </c>
      <c r="K2061" s="7" t="s">
        <v>8422</v>
      </c>
      <c r="L2061" s="7">
        <v>1</v>
      </c>
      <c r="M2061" s="7">
        <v>1</v>
      </c>
      <c r="N2061" s="7" t="s">
        <v>6398</v>
      </c>
      <c r="O2061" s="7" t="s">
        <v>6398</v>
      </c>
      <c r="P2061" s="7" t="s">
        <v>6399</v>
      </c>
      <c r="Q2061" s="7"/>
      <c r="R2061" s="11" t="s">
        <v>21</v>
      </c>
      <c r="S2061" s="13" t="s">
        <v>19</v>
      </c>
      <c r="T2061" s="7"/>
      <c r="U2061" s="11" t="s">
        <v>19</v>
      </c>
      <c r="V2061" s="11" t="s">
        <v>21</v>
      </c>
      <c r="W2061" s="13" t="s">
        <v>355</v>
      </c>
      <c r="X2061" s="13" t="s">
        <v>19</v>
      </c>
      <c r="Y2061" s="11" t="s">
        <v>19</v>
      </c>
      <c r="Z2061" s="13" t="s">
        <v>19</v>
      </c>
      <c r="AA2061" s="14" t="s">
        <v>19</v>
      </c>
      <c r="AB2061" t="s">
        <v>19</v>
      </c>
      <c r="AC2061" t="s">
        <v>541</v>
      </c>
      <c r="AD2061" t="s">
        <v>6</v>
      </c>
      <c r="AE2061" t="s">
        <v>517</v>
      </c>
      <c r="AF2061" t="s">
        <v>87</v>
      </c>
      <c r="AG2061" t="s">
        <v>74</v>
      </c>
      <c r="AH2061" t="s">
        <v>19</v>
      </c>
    </row>
    <row r="2062" ht="14.25" customHeight="1" spans="1:34">
      <c r="A2062" s="6" t="s">
        <v>8423</v>
      </c>
      <c r="B2062" s="6"/>
      <c r="C2062" s="6" t="s">
        <v>73</v>
      </c>
      <c r="D2062" s="6" t="s">
        <v>74</v>
      </c>
      <c r="E2062" s="6" t="s">
        <v>75</v>
      </c>
      <c r="F2062" s="6" t="s">
        <v>74</v>
      </c>
      <c r="G2062" s="6" t="s">
        <v>1317</v>
      </c>
      <c r="H2062" s="7" t="s">
        <v>1318</v>
      </c>
      <c r="I2062" s="7" t="s">
        <v>78</v>
      </c>
      <c r="J2062" s="7" t="s">
        <v>2</v>
      </c>
      <c r="K2062" s="7" t="s">
        <v>8424</v>
      </c>
      <c r="L2062" s="7">
        <v>1</v>
      </c>
      <c r="M2062" s="7">
        <v>1</v>
      </c>
      <c r="N2062" s="7" t="s">
        <v>6398</v>
      </c>
      <c r="O2062" s="7" t="s">
        <v>6398</v>
      </c>
      <c r="P2062" s="7" t="s">
        <v>6399</v>
      </c>
      <c r="Q2062" s="7"/>
      <c r="R2062" s="11" t="s">
        <v>1054</v>
      </c>
      <c r="S2062" s="13" t="s">
        <v>19</v>
      </c>
      <c r="T2062" s="7"/>
      <c r="U2062" s="11" t="s">
        <v>19</v>
      </c>
      <c r="V2062" s="11" t="s">
        <v>1054</v>
      </c>
      <c r="W2062" s="13" t="s">
        <v>1029</v>
      </c>
      <c r="X2062" s="13" t="s">
        <v>19</v>
      </c>
      <c r="Y2062" s="11" t="s">
        <v>19</v>
      </c>
      <c r="Z2062" s="13" t="s">
        <v>19</v>
      </c>
      <c r="AA2062" s="14" t="s">
        <v>19</v>
      </c>
      <c r="AB2062" t="s">
        <v>19</v>
      </c>
      <c r="AC2062" t="s">
        <v>349</v>
      </c>
      <c r="AD2062" t="s">
        <v>6</v>
      </c>
      <c r="AE2062" t="s">
        <v>1321</v>
      </c>
      <c r="AF2062" t="s">
        <v>87</v>
      </c>
      <c r="AG2062" t="s">
        <v>74</v>
      </c>
      <c r="AH2062" t="s">
        <v>19</v>
      </c>
    </row>
    <row r="2063" ht="14.25" customHeight="1" spans="1:34">
      <c r="A2063" s="6" t="s">
        <v>8425</v>
      </c>
      <c r="B2063" s="6"/>
      <c r="C2063" s="6" t="s">
        <v>73</v>
      </c>
      <c r="D2063" s="6" t="s">
        <v>74</v>
      </c>
      <c r="E2063" s="6" t="s">
        <v>75</v>
      </c>
      <c r="F2063" s="6" t="s">
        <v>74</v>
      </c>
      <c r="G2063" s="6" t="s">
        <v>8426</v>
      </c>
      <c r="H2063" s="7" t="s">
        <v>8427</v>
      </c>
      <c r="I2063" s="7" t="s">
        <v>78</v>
      </c>
      <c r="J2063" s="7" t="s">
        <v>2</v>
      </c>
      <c r="K2063" s="7" t="s">
        <v>8428</v>
      </c>
      <c r="L2063" s="7">
        <v>1</v>
      </c>
      <c r="M2063" s="7">
        <v>1</v>
      </c>
      <c r="N2063" s="7" t="s">
        <v>6398</v>
      </c>
      <c r="O2063" s="7" t="s">
        <v>6398</v>
      </c>
      <c r="P2063" s="7" t="s">
        <v>6399</v>
      </c>
      <c r="Q2063" s="7"/>
      <c r="R2063" s="11" t="s">
        <v>7934</v>
      </c>
      <c r="S2063" s="13" t="s">
        <v>19</v>
      </c>
      <c r="T2063" s="7"/>
      <c r="U2063" s="11" t="s">
        <v>19</v>
      </c>
      <c r="V2063" s="11" t="s">
        <v>7934</v>
      </c>
      <c r="W2063" s="13" t="s">
        <v>122</v>
      </c>
      <c r="X2063" s="13" t="s">
        <v>19</v>
      </c>
      <c r="Y2063" s="11" t="s">
        <v>19</v>
      </c>
      <c r="Z2063" s="13" t="s">
        <v>19</v>
      </c>
      <c r="AA2063" s="14" t="s">
        <v>19</v>
      </c>
      <c r="AB2063" t="s">
        <v>19</v>
      </c>
      <c r="AC2063" t="s">
        <v>8429</v>
      </c>
      <c r="AD2063" t="s">
        <v>6</v>
      </c>
      <c r="AE2063" t="s">
        <v>134</v>
      </c>
      <c r="AF2063" t="s">
        <v>87</v>
      </c>
      <c r="AG2063" t="s">
        <v>74</v>
      </c>
      <c r="AH2063" t="s">
        <v>19</v>
      </c>
    </row>
    <row r="2064" ht="14.25" customHeight="1" spans="1:34">
      <c r="A2064" s="6" t="s">
        <v>8430</v>
      </c>
      <c r="B2064" s="6"/>
      <c r="C2064" s="6" t="s">
        <v>73</v>
      </c>
      <c r="D2064" s="6" t="s">
        <v>74</v>
      </c>
      <c r="E2064" s="6" t="s">
        <v>75</v>
      </c>
      <c r="F2064" s="6" t="s">
        <v>74</v>
      </c>
      <c r="G2064" s="6" t="s">
        <v>8431</v>
      </c>
      <c r="H2064" s="7" t="s">
        <v>8432</v>
      </c>
      <c r="I2064" s="7" t="s">
        <v>78</v>
      </c>
      <c r="J2064" s="7" t="s">
        <v>2</v>
      </c>
      <c r="K2064" s="7" t="s">
        <v>8433</v>
      </c>
      <c r="L2064" s="7">
        <v>1</v>
      </c>
      <c r="M2064" s="7">
        <v>1</v>
      </c>
      <c r="N2064" s="7" t="s">
        <v>6398</v>
      </c>
      <c r="O2064" s="7" t="s">
        <v>6398</v>
      </c>
      <c r="P2064" s="7" t="s">
        <v>6399</v>
      </c>
      <c r="Q2064" s="7"/>
      <c r="R2064" s="11" t="s">
        <v>2864</v>
      </c>
      <c r="S2064" s="13" t="s">
        <v>19</v>
      </c>
      <c r="T2064" s="7"/>
      <c r="U2064" s="11" t="s">
        <v>19</v>
      </c>
      <c r="V2064" s="11" t="s">
        <v>2864</v>
      </c>
      <c r="W2064" s="13" t="s">
        <v>605</v>
      </c>
      <c r="X2064" s="13" t="s">
        <v>19</v>
      </c>
      <c r="Y2064" s="11" t="s">
        <v>19</v>
      </c>
      <c r="Z2064" s="13" t="s">
        <v>19</v>
      </c>
      <c r="AA2064" s="14" t="s">
        <v>19</v>
      </c>
      <c r="AB2064" t="s">
        <v>19</v>
      </c>
      <c r="AC2064" t="s">
        <v>426</v>
      </c>
      <c r="AD2064" t="s">
        <v>6</v>
      </c>
      <c r="AE2064" t="s">
        <v>674</v>
      </c>
      <c r="AF2064" t="s">
        <v>87</v>
      </c>
      <c r="AG2064" t="s">
        <v>74</v>
      </c>
      <c r="AH2064" t="s">
        <v>19</v>
      </c>
    </row>
    <row r="2065" ht="14.25" customHeight="1" spans="1:34">
      <c r="A2065" s="6" t="s">
        <v>8434</v>
      </c>
      <c r="B2065" s="6"/>
      <c r="C2065" s="6" t="s">
        <v>73</v>
      </c>
      <c r="D2065" s="6" t="s">
        <v>74</v>
      </c>
      <c r="E2065" s="6" t="s">
        <v>75</v>
      </c>
      <c r="F2065" s="6" t="s">
        <v>74</v>
      </c>
      <c r="G2065" s="6" t="s">
        <v>7764</v>
      </c>
      <c r="H2065" s="7" t="s">
        <v>7765</v>
      </c>
      <c r="I2065" s="7" t="s">
        <v>78</v>
      </c>
      <c r="J2065" s="7" t="s">
        <v>2</v>
      </c>
      <c r="K2065" s="7" t="s">
        <v>8435</v>
      </c>
      <c r="L2065" s="7">
        <v>1</v>
      </c>
      <c r="M2065" s="7">
        <v>5</v>
      </c>
      <c r="N2065" s="7" t="s">
        <v>82</v>
      </c>
      <c r="O2065" s="7" t="s">
        <v>2345</v>
      </c>
      <c r="P2065" s="7" t="s">
        <v>6399</v>
      </c>
      <c r="Q2065" s="7"/>
      <c r="R2065" s="11" t="s">
        <v>8436</v>
      </c>
      <c r="S2065" s="13" t="s">
        <v>19</v>
      </c>
      <c r="T2065" s="7"/>
      <c r="U2065" s="11" t="s">
        <v>19</v>
      </c>
      <c r="V2065" s="11" t="s">
        <v>8436</v>
      </c>
      <c r="W2065" s="13" t="s">
        <v>4044</v>
      </c>
      <c r="X2065" s="13" t="s">
        <v>19</v>
      </c>
      <c r="Y2065" s="11" t="s">
        <v>19</v>
      </c>
      <c r="Z2065" s="13" t="s">
        <v>19</v>
      </c>
      <c r="AA2065" s="14" t="s">
        <v>19</v>
      </c>
      <c r="AB2065" t="s">
        <v>19</v>
      </c>
      <c r="AC2065" t="s">
        <v>8437</v>
      </c>
      <c r="AD2065" t="s">
        <v>6</v>
      </c>
      <c r="AE2065" t="s">
        <v>517</v>
      </c>
      <c r="AF2065" t="s">
        <v>87</v>
      </c>
      <c r="AG2065" t="s">
        <v>74</v>
      </c>
      <c r="AH2065" t="s">
        <v>19</v>
      </c>
    </row>
    <row r="2066" ht="14.25" customHeight="1" spans="1:34">
      <c r="A2066" s="6" t="s">
        <v>8438</v>
      </c>
      <c r="B2066" s="6"/>
      <c r="C2066" s="6" t="s">
        <v>73</v>
      </c>
      <c r="D2066" s="6" t="s">
        <v>74</v>
      </c>
      <c r="E2066" s="6" t="s">
        <v>75</v>
      </c>
      <c r="F2066" s="6" t="s">
        <v>74</v>
      </c>
      <c r="G2066" s="6" t="s">
        <v>8439</v>
      </c>
      <c r="H2066" s="7" t="s">
        <v>8440</v>
      </c>
      <c r="I2066" s="7" t="s">
        <v>78</v>
      </c>
      <c r="J2066" s="7" t="s">
        <v>2</v>
      </c>
      <c r="K2066" s="7" t="s">
        <v>8441</v>
      </c>
      <c r="L2066" s="7">
        <v>1</v>
      </c>
      <c r="M2066" s="7">
        <v>2</v>
      </c>
      <c r="N2066" s="7" t="s">
        <v>2345</v>
      </c>
      <c r="O2066" s="7" t="s">
        <v>5154</v>
      </c>
      <c r="P2066" s="7" t="s">
        <v>6399</v>
      </c>
      <c r="Q2066" s="7"/>
      <c r="R2066" s="11" t="s">
        <v>3156</v>
      </c>
      <c r="S2066" s="13" t="s">
        <v>19</v>
      </c>
      <c r="T2066" s="7"/>
      <c r="U2066" s="11" t="s">
        <v>19</v>
      </c>
      <c r="V2066" s="11" t="s">
        <v>3156</v>
      </c>
      <c r="W2066" s="13" t="s">
        <v>1763</v>
      </c>
      <c r="X2066" s="13" t="s">
        <v>19</v>
      </c>
      <c r="Y2066" s="11" t="s">
        <v>19</v>
      </c>
      <c r="Z2066" s="13" t="s">
        <v>19</v>
      </c>
      <c r="AA2066" s="14" t="s">
        <v>19</v>
      </c>
      <c r="AB2066" t="s">
        <v>19</v>
      </c>
      <c r="AC2066" t="s">
        <v>354</v>
      </c>
      <c r="AD2066" t="s">
        <v>6</v>
      </c>
      <c r="AE2066" t="s">
        <v>395</v>
      </c>
      <c r="AF2066" t="s">
        <v>87</v>
      </c>
      <c r="AG2066" t="s">
        <v>74</v>
      </c>
      <c r="AH2066" t="s">
        <v>19</v>
      </c>
    </row>
    <row r="2067" ht="14.25" customHeight="1" spans="1:34">
      <c r="A2067" s="6" t="s">
        <v>8442</v>
      </c>
      <c r="B2067" s="6"/>
      <c r="C2067" s="6" t="s">
        <v>73</v>
      </c>
      <c r="D2067" s="6" t="s">
        <v>74</v>
      </c>
      <c r="E2067" s="6" t="s">
        <v>75</v>
      </c>
      <c r="F2067" s="6" t="s">
        <v>74</v>
      </c>
      <c r="G2067" s="6" t="s">
        <v>8443</v>
      </c>
      <c r="H2067" s="7" t="s">
        <v>8444</v>
      </c>
      <c r="I2067" s="7" t="s">
        <v>78</v>
      </c>
      <c r="J2067" s="7" t="s">
        <v>2</v>
      </c>
      <c r="K2067" s="7" t="s">
        <v>8445</v>
      </c>
      <c r="L2067" s="7">
        <v>1</v>
      </c>
      <c r="M2067" s="7">
        <v>2</v>
      </c>
      <c r="N2067" s="7" t="s">
        <v>3195</v>
      </c>
      <c r="O2067" s="7" t="s">
        <v>5154</v>
      </c>
      <c r="P2067" s="7" t="s">
        <v>6399</v>
      </c>
      <c r="Q2067" s="7"/>
      <c r="R2067" s="11" t="s">
        <v>1901</v>
      </c>
      <c r="S2067" s="13" t="s">
        <v>19</v>
      </c>
      <c r="T2067" s="7"/>
      <c r="U2067" s="11" t="s">
        <v>19</v>
      </c>
      <c r="V2067" s="11" t="s">
        <v>1901</v>
      </c>
      <c r="W2067" s="13" t="s">
        <v>163</v>
      </c>
      <c r="X2067" s="13" t="s">
        <v>19</v>
      </c>
      <c r="Y2067" s="11" t="s">
        <v>19</v>
      </c>
      <c r="Z2067" s="13" t="s">
        <v>19</v>
      </c>
      <c r="AA2067" s="14" t="s">
        <v>19</v>
      </c>
      <c r="AB2067" t="s">
        <v>19</v>
      </c>
      <c r="AC2067" t="s">
        <v>1902</v>
      </c>
      <c r="AD2067" t="s">
        <v>6</v>
      </c>
      <c r="AE2067" t="s">
        <v>674</v>
      </c>
      <c r="AF2067" t="s">
        <v>87</v>
      </c>
      <c r="AG2067" t="s">
        <v>74</v>
      </c>
      <c r="AH2067" t="s">
        <v>19</v>
      </c>
    </row>
    <row r="2068" ht="14.25" customHeight="1" spans="1:34">
      <c r="A2068" s="6" t="s">
        <v>8446</v>
      </c>
      <c r="B2068" s="6"/>
      <c r="C2068" s="6" t="s">
        <v>73</v>
      </c>
      <c r="D2068" s="6" t="s">
        <v>74</v>
      </c>
      <c r="E2068" s="6" t="s">
        <v>75</v>
      </c>
      <c r="F2068" s="6" t="s">
        <v>74</v>
      </c>
      <c r="G2068" s="6" t="s">
        <v>8447</v>
      </c>
      <c r="H2068" s="7" t="s">
        <v>8448</v>
      </c>
      <c r="I2068" s="7" t="s">
        <v>78</v>
      </c>
      <c r="J2068" s="7" t="s">
        <v>2</v>
      </c>
      <c r="K2068" s="7" t="s">
        <v>8449</v>
      </c>
      <c r="L2068" s="7">
        <v>1</v>
      </c>
      <c r="M2068" s="7">
        <v>2</v>
      </c>
      <c r="N2068" s="7" t="s">
        <v>5154</v>
      </c>
      <c r="O2068" s="7" t="s">
        <v>5154</v>
      </c>
      <c r="P2068" s="7" t="s">
        <v>6399</v>
      </c>
      <c r="Q2068" s="7"/>
      <c r="R2068" s="11" t="s">
        <v>7519</v>
      </c>
      <c r="S2068" s="13" t="s">
        <v>19</v>
      </c>
      <c r="T2068" s="7"/>
      <c r="U2068" s="11" t="s">
        <v>19</v>
      </c>
      <c r="V2068" s="11" t="s">
        <v>7519</v>
      </c>
      <c r="W2068" s="13" t="s">
        <v>326</v>
      </c>
      <c r="X2068" s="13" t="s">
        <v>19</v>
      </c>
      <c r="Y2068" s="11" t="s">
        <v>19</v>
      </c>
      <c r="Z2068" s="13" t="s">
        <v>19</v>
      </c>
      <c r="AA2068" s="14" t="s">
        <v>19</v>
      </c>
      <c r="AB2068" t="s">
        <v>19</v>
      </c>
      <c r="AC2068" t="s">
        <v>1731</v>
      </c>
      <c r="AD2068" t="s">
        <v>6</v>
      </c>
      <c r="AE2068" t="s">
        <v>134</v>
      </c>
      <c r="AF2068" t="s">
        <v>87</v>
      </c>
      <c r="AG2068" t="s">
        <v>74</v>
      </c>
      <c r="AH2068" t="s">
        <v>19</v>
      </c>
    </row>
    <row r="2069" ht="14.25" customHeight="1" spans="1:34">
      <c r="A2069" s="6" t="s">
        <v>8450</v>
      </c>
      <c r="B2069" s="6"/>
      <c r="C2069" s="6" t="s">
        <v>73</v>
      </c>
      <c r="D2069" s="6" t="s">
        <v>74</v>
      </c>
      <c r="E2069" s="6" t="s">
        <v>75</v>
      </c>
      <c r="F2069" s="6" t="s">
        <v>74</v>
      </c>
      <c r="G2069" s="6" t="s">
        <v>6224</v>
      </c>
      <c r="H2069" s="7" t="s">
        <v>6225</v>
      </c>
      <c r="I2069" s="7" t="s">
        <v>78</v>
      </c>
      <c r="J2069" s="7" t="s">
        <v>2</v>
      </c>
      <c r="K2069" s="7" t="s">
        <v>8451</v>
      </c>
      <c r="L2069" s="7">
        <v>1</v>
      </c>
      <c r="M2069" s="7">
        <v>1</v>
      </c>
      <c r="N2069" s="7" t="s">
        <v>5154</v>
      </c>
      <c r="O2069" s="7" t="s">
        <v>6398</v>
      </c>
      <c r="P2069" s="7" t="s">
        <v>6399</v>
      </c>
      <c r="Q2069" s="7"/>
      <c r="R2069" s="11" t="s">
        <v>2917</v>
      </c>
      <c r="S2069" s="13" t="s">
        <v>19</v>
      </c>
      <c r="T2069" s="7"/>
      <c r="U2069" s="11" t="s">
        <v>19</v>
      </c>
      <c r="V2069" s="11" t="s">
        <v>2917</v>
      </c>
      <c r="W2069" s="13" t="s">
        <v>434</v>
      </c>
      <c r="X2069" s="13" t="s">
        <v>19</v>
      </c>
      <c r="Y2069" s="11" t="s">
        <v>19</v>
      </c>
      <c r="Z2069" s="13" t="s">
        <v>19</v>
      </c>
      <c r="AA2069" s="14" t="s">
        <v>19</v>
      </c>
      <c r="AB2069" t="s">
        <v>19</v>
      </c>
      <c r="AC2069" t="s">
        <v>4153</v>
      </c>
      <c r="AD2069" t="s">
        <v>6</v>
      </c>
      <c r="AE2069" t="s">
        <v>2100</v>
      </c>
      <c r="AF2069" t="s">
        <v>87</v>
      </c>
      <c r="AG2069" t="s">
        <v>74</v>
      </c>
      <c r="AH2069" t="s">
        <v>19</v>
      </c>
    </row>
    <row r="2070" ht="14.25" customHeight="1" spans="1:34">
      <c r="A2070" s="6" t="s">
        <v>8452</v>
      </c>
      <c r="B2070" s="6"/>
      <c r="C2070" s="6" t="s">
        <v>73</v>
      </c>
      <c r="D2070" s="6" t="s">
        <v>74</v>
      </c>
      <c r="E2070" s="6" t="s">
        <v>75</v>
      </c>
      <c r="F2070" s="6" t="s">
        <v>74</v>
      </c>
      <c r="G2070" s="6" t="s">
        <v>2714</v>
      </c>
      <c r="H2070" s="7" t="s">
        <v>2715</v>
      </c>
      <c r="I2070" s="7" t="s">
        <v>78</v>
      </c>
      <c r="J2070" s="7" t="s">
        <v>2</v>
      </c>
      <c r="K2070" s="7" t="s">
        <v>5667</v>
      </c>
      <c r="L2070" s="7">
        <v>1</v>
      </c>
      <c r="M2070" s="7">
        <v>2</v>
      </c>
      <c r="N2070" s="7" t="s">
        <v>93</v>
      </c>
      <c r="O2070" s="7" t="s">
        <v>5154</v>
      </c>
      <c r="P2070" s="7" t="s">
        <v>6399</v>
      </c>
      <c r="Q2070" s="7"/>
      <c r="R2070" s="11" t="s">
        <v>3611</v>
      </c>
      <c r="S2070" s="13" t="s">
        <v>19</v>
      </c>
      <c r="T2070" s="7"/>
      <c r="U2070" s="11" t="s">
        <v>19</v>
      </c>
      <c r="V2070" s="11" t="s">
        <v>3611</v>
      </c>
      <c r="W2070" s="13" t="s">
        <v>1253</v>
      </c>
      <c r="X2070" s="13" t="s">
        <v>19</v>
      </c>
      <c r="Y2070" s="11" t="s">
        <v>19</v>
      </c>
      <c r="Z2070" s="13" t="s">
        <v>19</v>
      </c>
      <c r="AA2070" s="14" t="s">
        <v>19</v>
      </c>
      <c r="AB2070" t="s">
        <v>19</v>
      </c>
      <c r="AC2070" t="s">
        <v>402</v>
      </c>
      <c r="AD2070" t="s">
        <v>6</v>
      </c>
      <c r="AE2070" t="s">
        <v>2719</v>
      </c>
      <c r="AF2070" t="s">
        <v>87</v>
      </c>
      <c r="AG2070" t="s">
        <v>74</v>
      </c>
      <c r="AH2070" t="s">
        <v>19</v>
      </c>
    </row>
    <row r="2071" ht="14.25" customHeight="1" spans="1:34">
      <c r="A2071" s="6" t="s">
        <v>8453</v>
      </c>
      <c r="B2071" s="6"/>
      <c r="C2071" s="6" t="s">
        <v>73</v>
      </c>
      <c r="D2071" s="6" t="s">
        <v>74</v>
      </c>
      <c r="E2071" s="6" t="s">
        <v>75</v>
      </c>
      <c r="F2071" s="6" t="s">
        <v>74</v>
      </c>
      <c r="G2071" s="6" t="s">
        <v>6137</v>
      </c>
      <c r="H2071" s="7" t="s">
        <v>6138</v>
      </c>
      <c r="I2071" s="7" t="s">
        <v>78</v>
      </c>
      <c r="J2071" s="7" t="s">
        <v>2</v>
      </c>
      <c r="K2071" s="7" t="s">
        <v>8454</v>
      </c>
      <c r="L2071" s="7">
        <v>1</v>
      </c>
      <c r="M2071" s="7">
        <v>2</v>
      </c>
      <c r="N2071" s="7" t="s">
        <v>1147</v>
      </c>
      <c r="O2071" s="7" t="s">
        <v>5154</v>
      </c>
      <c r="P2071" s="7" t="s">
        <v>6399</v>
      </c>
      <c r="Q2071" s="7"/>
      <c r="R2071" s="11" t="s">
        <v>8455</v>
      </c>
      <c r="S2071" s="13" t="s">
        <v>19</v>
      </c>
      <c r="T2071" s="7"/>
      <c r="U2071" s="11" t="s">
        <v>19</v>
      </c>
      <c r="V2071" s="11" t="s">
        <v>8455</v>
      </c>
      <c r="W2071" s="13" t="s">
        <v>505</v>
      </c>
      <c r="X2071" s="13" t="s">
        <v>19</v>
      </c>
      <c r="Y2071" s="11" t="s">
        <v>19</v>
      </c>
      <c r="Z2071" s="13" t="s">
        <v>19</v>
      </c>
      <c r="AA2071" s="14" t="s">
        <v>19</v>
      </c>
      <c r="AB2071" t="s">
        <v>19</v>
      </c>
      <c r="AC2071" t="s">
        <v>8456</v>
      </c>
      <c r="AD2071" t="s">
        <v>6</v>
      </c>
      <c r="AE2071" t="s">
        <v>1279</v>
      </c>
      <c r="AF2071" t="s">
        <v>87</v>
      </c>
      <c r="AG2071" t="s">
        <v>74</v>
      </c>
      <c r="AH2071" t="s">
        <v>19</v>
      </c>
    </row>
    <row r="2072" ht="14.25" customHeight="1" spans="1:34">
      <c r="A2072" s="6" t="s">
        <v>8457</v>
      </c>
      <c r="B2072" s="6"/>
      <c r="C2072" s="6" t="s">
        <v>73</v>
      </c>
      <c r="D2072" s="6" t="s">
        <v>74</v>
      </c>
      <c r="E2072" s="6" t="s">
        <v>75</v>
      </c>
      <c r="F2072" s="6" t="s">
        <v>74</v>
      </c>
      <c r="G2072" s="6" t="s">
        <v>5006</v>
      </c>
      <c r="H2072" s="7" t="s">
        <v>5007</v>
      </c>
      <c r="I2072" s="7" t="s">
        <v>78</v>
      </c>
      <c r="J2072" s="7" t="s">
        <v>2</v>
      </c>
      <c r="K2072" s="7" t="s">
        <v>8458</v>
      </c>
      <c r="L2072" s="7">
        <v>1</v>
      </c>
      <c r="M2072" s="7">
        <v>1</v>
      </c>
      <c r="N2072" s="7" t="s">
        <v>4102</v>
      </c>
      <c r="O2072" s="7" t="s">
        <v>6398</v>
      </c>
      <c r="P2072" s="7" t="s">
        <v>6399</v>
      </c>
      <c r="Q2072" s="7"/>
      <c r="R2072" s="11" t="s">
        <v>8111</v>
      </c>
      <c r="S2072" s="13" t="s">
        <v>19</v>
      </c>
      <c r="T2072" s="7"/>
      <c r="U2072" s="11" t="s">
        <v>19</v>
      </c>
      <c r="V2072" s="11" t="s">
        <v>8111</v>
      </c>
      <c r="W2072" s="13" t="s">
        <v>2397</v>
      </c>
      <c r="X2072" s="13" t="s">
        <v>19</v>
      </c>
      <c r="Y2072" s="11" t="s">
        <v>19</v>
      </c>
      <c r="Z2072" s="13" t="s">
        <v>19</v>
      </c>
      <c r="AA2072" s="14" t="s">
        <v>19</v>
      </c>
      <c r="AB2072" t="s">
        <v>19</v>
      </c>
      <c r="AC2072" t="s">
        <v>2353</v>
      </c>
      <c r="AD2072" t="s">
        <v>6</v>
      </c>
      <c r="AE2072" t="s">
        <v>5009</v>
      </c>
      <c r="AF2072" t="s">
        <v>87</v>
      </c>
      <c r="AG2072" t="s">
        <v>74</v>
      </c>
      <c r="AH2072" t="s">
        <v>19</v>
      </c>
    </row>
    <row r="2073" ht="14.25" customHeight="1" spans="1:34">
      <c r="A2073" s="6" t="s">
        <v>8459</v>
      </c>
      <c r="B2073" s="6"/>
      <c r="C2073" s="6" t="s">
        <v>73</v>
      </c>
      <c r="D2073" s="6" t="s">
        <v>74</v>
      </c>
      <c r="E2073" s="6" t="s">
        <v>75</v>
      </c>
      <c r="F2073" s="6" t="s">
        <v>74</v>
      </c>
      <c r="G2073" s="6" t="s">
        <v>8460</v>
      </c>
      <c r="H2073" s="7" t="s">
        <v>8461</v>
      </c>
      <c r="I2073" s="7" t="s">
        <v>78</v>
      </c>
      <c r="J2073" s="7" t="s">
        <v>2</v>
      </c>
      <c r="K2073" s="7" t="s">
        <v>8462</v>
      </c>
      <c r="L2073" s="7">
        <v>1</v>
      </c>
      <c r="M2073" s="7">
        <v>1</v>
      </c>
      <c r="N2073" s="7" t="s">
        <v>5154</v>
      </c>
      <c r="O2073" s="7" t="s">
        <v>6398</v>
      </c>
      <c r="P2073" s="7" t="s">
        <v>6399</v>
      </c>
      <c r="Q2073" s="7"/>
      <c r="R2073" s="11" t="s">
        <v>340</v>
      </c>
      <c r="S2073" s="13" t="s">
        <v>19</v>
      </c>
      <c r="T2073" s="7"/>
      <c r="U2073" s="11" t="s">
        <v>19</v>
      </c>
      <c r="V2073" s="11" t="s">
        <v>340</v>
      </c>
      <c r="W2073" s="13" t="s">
        <v>247</v>
      </c>
      <c r="X2073" s="13" t="s">
        <v>19</v>
      </c>
      <c r="Y2073" s="11" t="s">
        <v>19</v>
      </c>
      <c r="Z2073" s="13" t="s">
        <v>19</v>
      </c>
      <c r="AA2073" s="14" t="s">
        <v>19</v>
      </c>
      <c r="AB2073" t="s">
        <v>19</v>
      </c>
      <c r="AC2073" t="s">
        <v>104</v>
      </c>
      <c r="AD2073" t="s">
        <v>6</v>
      </c>
      <c r="AE2073" t="s">
        <v>475</v>
      </c>
      <c r="AF2073" t="s">
        <v>87</v>
      </c>
      <c r="AG2073" t="s">
        <v>74</v>
      </c>
      <c r="AH2073" t="s">
        <v>19</v>
      </c>
    </row>
    <row r="2074" ht="14.25" customHeight="1" spans="1:34">
      <c r="A2074" s="6" t="s">
        <v>8463</v>
      </c>
      <c r="B2074" s="6"/>
      <c r="C2074" s="6" t="s">
        <v>73</v>
      </c>
      <c r="D2074" s="6" t="s">
        <v>74</v>
      </c>
      <c r="E2074" s="6" t="s">
        <v>75</v>
      </c>
      <c r="F2074" s="6" t="s">
        <v>74</v>
      </c>
      <c r="G2074" s="6" t="s">
        <v>6603</v>
      </c>
      <c r="H2074" s="7" t="s">
        <v>6604</v>
      </c>
      <c r="I2074" s="7" t="s">
        <v>78</v>
      </c>
      <c r="J2074" s="7" t="s">
        <v>2</v>
      </c>
      <c r="K2074" s="7" t="s">
        <v>8464</v>
      </c>
      <c r="L2074" s="7">
        <v>1</v>
      </c>
      <c r="M2074" s="7">
        <v>2</v>
      </c>
      <c r="N2074" s="7" t="s">
        <v>5154</v>
      </c>
      <c r="O2074" s="7" t="s">
        <v>5154</v>
      </c>
      <c r="P2074" s="7" t="s">
        <v>6399</v>
      </c>
      <c r="Q2074" s="7"/>
      <c r="R2074" s="11" t="s">
        <v>1053</v>
      </c>
      <c r="S2074" s="13" t="s">
        <v>19</v>
      </c>
      <c r="T2074" s="7"/>
      <c r="U2074" s="11" t="s">
        <v>19</v>
      </c>
      <c r="V2074" s="11" t="s">
        <v>1053</v>
      </c>
      <c r="W2074" s="13" t="s">
        <v>709</v>
      </c>
      <c r="X2074" s="13" t="s">
        <v>19</v>
      </c>
      <c r="Y2074" s="11" t="s">
        <v>19</v>
      </c>
      <c r="Z2074" s="13" t="s">
        <v>19</v>
      </c>
      <c r="AA2074" s="14" t="s">
        <v>19</v>
      </c>
      <c r="AB2074" t="s">
        <v>19</v>
      </c>
      <c r="AC2074" t="s">
        <v>1054</v>
      </c>
      <c r="AD2074" t="s">
        <v>6</v>
      </c>
      <c r="AE2074" t="s">
        <v>6606</v>
      </c>
      <c r="AF2074" t="s">
        <v>87</v>
      </c>
      <c r="AG2074" t="s">
        <v>74</v>
      </c>
      <c r="AH2074" t="s">
        <v>19</v>
      </c>
    </row>
    <row r="2075" ht="14.25" customHeight="1" spans="1:34">
      <c r="A2075" s="6" t="s">
        <v>8465</v>
      </c>
      <c r="B2075" s="6"/>
      <c r="C2075" s="6" t="s">
        <v>73</v>
      </c>
      <c r="D2075" s="6" t="s">
        <v>74</v>
      </c>
      <c r="E2075" s="6" t="s">
        <v>75</v>
      </c>
      <c r="F2075" s="6" t="s">
        <v>74</v>
      </c>
      <c r="G2075" s="6" t="s">
        <v>8466</v>
      </c>
      <c r="H2075" s="7" t="s">
        <v>8467</v>
      </c>
      <c r="I2075" s="7" t="s">
        <v>78</v>
      </c>
      <c r="J2075" s="7" t="s">
        <v>2</v>
      </c>
      <c r="K2075" s="7" t="s">
        <v>8468</v>
      </c>
      <c r="L2075" s="7">
        <v>1</v>
      </c>
      <c r="M2075" s="7">
        <v>2</v>
      </c>
      <c r="N2075" s="7" t="s">
        <v>5154</v>
      </c>
      <c r="O2075" s="7" t="s">
        <v>5154</v>
      </c>
      <c r="P2075" s="7" t="s">
        <v>6399</v>
      </c>
      <c r="Q2075" s="7"/>
      <c r="R2075" s="11" t="s">
        <v>104</v>
      </c>
      <c r="S2075" s="13" t="s">
        <v>19</v>
      </c>
      <c r="T2075" s="7"/>
      <c r="U2075" s="11" t="s">
        <v>19</v>
      </c>
      <c r="V2075" s="11" t="s">
        <v>104</v>
      </c>
      <c r="W2075" s="13" t="s">
        <v>459</v>
      </c>
      <c r="X2075" s="13" t="s">
        <v>19</v>
      </c>
      <c r="Y2075" s="11" t="s">
        <v>19</v>
      </c>
      <c r="Z2075" s="13" t="s">
        <v>19</v>
      </c>
      <c r="AA2075" s="14" t="s">
        <v>19</v>
      </c>
      <c r="AB2075" t="s">
        <v>19</v>
      </c>
      <c r="AC2075" t="s">
        <v>409</v>
      </c>
      <c r="AD2075" t="s">
        <v>6</v>
      </c>
      <c r="AE2075" t="s">
        <v>674</v>
      </c>
      <c r="AF2075" t="s">
        <v>87</v>
      </c>
      <c r="AG2075" t="s">
        <v>74</v>
      </c>
      <c r="AH2075" t="s">
        <v>19</v>
      </c>
    </row>
    <row r="2076" ht="14.25" customHeight="1" spans="1:34">
      <c r="A2076" s="6" t="s">
        <v>8469</v>
      </c>
      <c r="B2076" s="6"/>
      <c r="C2076" s="6" t="s">
        <v>73</v>
      </c>
      <c r="D2076" s="6" t="s">
        <v>74</v>
      </c>
      <c r="E2076" s="6" t="s">
        <v>75</v>
      </c>
      <c r="F2076" s="6" t="s">
        <v>74</v>
      </c>
      <c r="G2076" s="6" t="s">
        <v>7243</v>
      </c>
      <c r="H2076" s="7" t="s">
        <v>7244</v>
      </c>
      <c r="I2076" s="7" t="s">
        <v>78</v>
      </c>
      <c r="J2076" s="7" t="s">
        <v>2</v>
      </c>
      <c r="K2076" s="7" t="s">
        <v>7245</v>
      </c>
      <c r="L2076" s="7">
        <v>1</v>
      </c>
      <c r="M2076" s="7">
        <v>1</v>
      </c>
      <c r="N2076" s="7" t="s">
        <v>5154</v>
      </c>
      <c r="O2076" s="7" t="s">
        <v>6398</v>
      </c>
      <c r="P2076" s="7" t="s">
        <v>6399</v>
      </c>
      <c r="Q2076" s="7"/>
      <c r="R2076" s="11" t="s">
        <v>2953</v>
      </c>
      <c r="S2076" s="13" t="s">
        <v>19</v>
      </c>
      <c r="T2076" s="7"/>
      <c r="U2076" s="11" t="s">
        <v>19</v>
      </c>
      <c r="V2076" s="11" t="s">
        <v>2953</v>
      </c>
      <c r="W2076" s="13" t="s">
        <v>1202</v>
      </c>
      <c r="X2076" s="13" t="s">
        <v>19</v>
      </c>
      <c r="Y2076" s="11" t="s">
        <v>19</v>
      </c>
      <c r="Z2076" s="13" t="s">
        <v>19</v>
      </c>
      <c r="AA2076" s="14" t="s">
        <v>19</v>
      </c>
      <c r="AB2076" t="s">
        <v>19</v>
      </c>
      <c r="AC2076" t="s">
        <v>5257</v>
      </c>
      <c r="AD2076" t="s">
        <v>6</v>
      </c>
      <c r="AE2076" t="s">
        <v>524</v>
      </c>
      <c r="AF2076" t="s">
        <v>87</v>
      </c>
      <c r="AG2076" t="s">
        <v>74</v>
      </c>
      <c r="AH2076" t="s">
        <v>19</v>
      </c>
    </row>
    <row r="2077" ht="14.25" customHeight="1" spans="1:34">
      <c r="A2077" s="6" t="s">
        <v>8470</v>
      </c>
      <c r="B2077" s="6"/>
      <c r="C2077" s="6" t="s">
        <v>73</v>
      </c>
      <c r="D2077" s="6" t="s">
        <v>74</v>
      </c>
      <c r="E2077" s="6" t="s">
        <v>75</v>
      </c>
      <c r="F2077" s="6" t="s">
        <v>74</v>
      </c>
      <c r="G2077" s="6" t="s">
        <v>8471</v>
      </c>
      <c r="H2077" s="7" t="s">
        <v>8472</v>
      </c>
      <c r="I2077" s="7" t="s">
        <v>78</v>
      </c>
      <c r="J2077" s="7" t="s">
        <v>2</v>
      </c>
      <c r="K2077" s="7" t="s">
        <v>8473</v>
      </c>
      <c r="L2077" s="7">
        <v>1</v>
      </c>
      <c r="M2077" s="7">
        <v>1</v>
      </c>
      <c r="N2077" s="7" t="s">
        <v>6398</v>
      </c>
      <c r="O2077" s="7" t="s">
        <v>6398</v>
      </c>
      <c r="P2077" s="7" t="s">
        <v>6399</v>
      </c>
      <c r="Q2077" s="7"/>
      <c r="R2077" s="11" t="s">
        <v>1480</v>
      </c>
      <c r="S2077" s="13" t="s">
        <v>19</v>
      </c>
      <c r="T2077" s="7"/>
      <c r="U2077" s="11" t="s">
        <v>19</v>
      </c>
      <c r="V2077" s="11" t="s">
        <v>1480</v>
      </c>
      <c r="W2077" s="13" t="s">
        <v>605</v>
      </c>
      <c r="X2077" s="13" t="s">
        <v>19</v>
      </c>
      <c r="Y2077" s="11" t="s">
        <v>19</v>
      </c>
      <c r="Z2077" s="13" t="s">
        <v>19</v>
      </c>
      <c r="AA2077" s="14" t="s">
        <v>19</v>
      </c>
      <c r="AB2077" t="s">
        <v>19</v>
      </c>
      <c r="AC2077" t="s">
        <v>1585</v>
      </c>
      <c r="AD2077" t="s">
        <v>6</v>
      </c>
      <c r="AE2077" t="s">
        <v>2290</v>
      </c>
      <c r="AF2077" t="s">
        <v>87</v>
      </c>
      <c r="AG2077" t="s">
        <v>74</v>
      </c>
      <c r="AH2077" t="s">
        <v>19</v>
      </c>
    </row>
    <row r="2078" ht="14.25" customHeight="1" spans="1:34">
      <c r="A2078" s="6" t="s">
        <v>8474</v>
      </c>
      <c r="B2078" s="6"/>
      <c r="C2078" s="6" t="s">
        <v>73</v>
      </c>
      <c r="D2078" s="6" t="s">
        <v>74</v>
      </c>
      <c r="E2078" s="6" t="s">
        <v>75</v>
      </c>
      <c r="F2078" s="6" t="s">
        <v>74</v>
      </c>
      <c r="G2078" s="6" t="s">
        <v>8475</v>
      </c>
      <c r="H2078" s="7" t="s">
        <v>8476</v>
      </c>
      <c r="I2078" s="7" t="s">
        <v>78</v>
      </c>
      <c r="J2078" s="7" t="s">
        <v>2</v>
      </c>
      <c r="K2078" s="7" t="s">
        <v>8477</v>
      </c>
      <c r="L2078" s="7">
        <v>1</v>
      </c>
      <c r="M2078" s="7">
        <v>1</v>
      </c>
      <c r="N2078" s="7" t="s">
        <v>5154</v>
      </c>
      <c r="O2078" s="7" t="s">
        <v>6398</v>
      </c>
      <c r="P2078" s="7" t="s">
        <v>6399</v>
      </c>
      <c r="Q2078" s="7"/>
      <c r="R2078" s="11" t="s">
        <v>892</v>
      </c>
      <c r="S2078" s="13" t="s">
        <v>19</v>
      </c>
      <c r="T2078" s="7"/>
      <c r="U2078" s="11" t="s">
        <v>19</v>
      </c>
      <c r="V2078" s="11" t="s">
        <v>892</v>
      </c>
      <c r="W2078" s="13" t="s">
        <v>442</v>
      </c>
      <c r="X2078" s="13" t="s">
        <v>19</v>
      </c>
      <c r="Y2078" s="11" t="s">
        <v>19</v>
      </c>
      <c r="Z2078" s="13" t="s">
        <v>19</v>
      </c>
      <c r="AA2078" s="14" t="s">
        <v>19</v>
      </c>
      <c r="AB2078" t="s">
        <v>19</v>
      </c>
      <c r="AC2078" t="s">
        <v>312</v>
      </c>
      <c r="AD2078" t="s">
        <v>6</v>
      </c>
      <c r="AE2078" t="s">
        <v>2685</v>
      </c>
      <c r="AF2078" t="s">
        <v>87</v>
      </c>
      <c r="AG2078" t="s">
        <v>74</v>
      </c>
      <c r="AH2078" t="s">
        <v>19</v>
      </c>
    </row>
    <row r="2079" ht="14.25" customHeight="1" spans="1:34">
      <c r="A2079" s="6" t="s">
        <v>8478</v>
      </c>
      <c r="B2079" s="6"/>
      <c r="C2079" s="6" t="s">
        <v>73</v>
      </c>
      <c r="D2079" s="6" t="s">
        <v>74</v>
      </c>
      <c r="E2079" s="6" t="s">
        <v>75</v>
      </c>
      <c r="F2079" s="6" t="s">
        <v>74</v>
      </c>
      <c r="G2079" s="6" t="s">
        <v>8229</v>
      </c>
      <c r="H2079" s="7" t="s">
        <v>8230</v>
      </c>
      <c r="I2079" s="7" t="s">
        <v>78</v>
      </c>
      <c r="J2079" s="7" t="s">
        <v>2</v>
      </c>
      <c r="K2079" s="7" t="s">
        <v>8479</v>
      </c>
      <c r="L2079" s="7">
        <v>1</v>
      </c>
      <c r="M2079" s="7">
        <v>1</v>
      </c>
      <c r="N2079" s="7" t="s">
        <v>6398</v>
      </c>
      <c r="O2079" s="7" t="s">
        <v>6398</v>
      </c>
      <c r="P2079" s="7" t="s">
        <v>6399</v>
      </c>
      <c r="Q2079" s="7"/>
      <c r="R2079" s="11" t="s">
        <v>104</v>
      </c>
      <c r="S2079" s="13" t="s">
        <v>19</v>
      </c>
      <c r="T2079" s="7"/>
      <c r="U2079" s="11" t="s">
        <v>19</v>
      </c>
      <c r="V2079" s="11" t="s">
        <v>104</v>
      </c>
      <c r="W2079" s="13" t="s">
        <v>591</v>
      </c>
      <c r="X2079" s="13" t="s">
        <v>19</v>
      </c>
      <c r="Y2079" s="11" t="s">
        <v>19</v>
      </c>
      <c r="Z2079" s="13" t="s">
        <v>19</v>
      </c>
      <c r="AA2079" s="14" t="s">
        <v>19</v>
      </c>
      <c r="AB2079" t="s">
        <v>19</v>
      </c>
      <c r="AC2079" t="s">
        <v>636</v>
      </c>
      <c r="AD2079" t="s">
        <v>6</v>
      </c>
      <c r="AE2079" t="s">
        <v>8480</v>
      </c>
      <c r="AF2079" t="s">
        <v>87</v>
      </c>
      <c r="AG2079" t="s">
        <v>74</v>
      </c>
      <c r="AH2079" t="s">
        <v>19</v>
      </c>
    </row>
    <row r="2080" ht="14.25" customHeight="1" spans="1:34">
      <c r="A2080" s="6" t="s">
        <v>8481</v>
      </c>
      <c r="B2080" s="6"/>
      <c r="C2080" s="6" t="s">
        <v>73</v>
      </c>
      <c r="D2080" s="6" t="s">
        <v>74</v>
      </c>
      <c r="E2080" s="6" t="s">
        <v>75</v>
      </c>
      <c r="F2080" s="6" t="s">
        <v>74</v>
      </c>
      <c r="G2080" s="6" t="s">
        <v>5027</v>
      </c>
      <c r="H2080" s="7" t="s">
        <v>5028</v>
      </c>
      <c r="I2080" s="7" t="s">
        <v>78</v>
      </c>
      <c r="J2080" s="7" t="s">
        <v>2</v>
      </c>
      <c r="K2080" s="7" t="s">
        <v>8482</v>
      </c>
      <c r="L2080" s="7">
        <v>1</v>
      </c>
      <c r="M2080" s="7">
        <v>1</v>
      </c>
      <c r="N2080" s="7" t="s">
        <v>6398</v>
      </c>
      <c r="O2080" s="7" t="s">
        <v>6398</v>
      </c>
      <c r="P2080" s="7" t="s">
        <v>6399</v>
      </c>
      <c r="Q2080" s="7"/>
      <c r="R2080" s="11" t="s">
        <v>232</v>
      </c>
      <c r="S2080" s="13" t="s">
        <v>19</v>
      </c>
      <c r="T2080" s="7"/>
      <c r="U2080" s="11" t="s">
        <v>19</v>
      </c>
      <c r="V2080" s="11" t="s">
        <v>232</v>
      </c>
      <c r="W2080" s="13" t="s">
        <v>140</v>
      </c>
      <c r="X2080" s="13" t="s">
        <v>19</v>
      </c>
      <c r="Y2080" s="11" t="s">
        <v>19</v>
      </c>
      <c r="Z2080" s="13" t="s">
        <v>19</v>
      </c>
      <c r="AA2080" s="14" t="s">
        <v>19</v>
      </c>
      <c r="AB2080" t="s">
        <v>19</v>
      </c>
      <c r="AC2080" t="s">
        <v>2462</v>
      </c>
      <c r="AD2080" t="s">
        <v>6</v>
      </c>
      <c r="AE2080" t="s">
        <v>384</v>
      </c>
      <c r="AF2080" t="s">
        <v>87</v>
      </c>
      <c r="AG2080" t="s">
        <v>74</v>
      </c>
      <c r="AH2080" t="s">
        <v>19</v>
      </c>
    </row>
    <row r="2081" ht="14.25" customHeight="1" spans="1:34">
      <c r="A2081" s="6" t="s">
        <v>8483</v>
      </c>
      <c r="B2081" s="6"/>
      <c r="C2081" s="6" t="s">
        <v>73</v>
      </c>
      <c r="D2081" s="6" t="s">
        <v>74</v>
      </c>
      <c r="E2081" s="6" t="s">
        <v>75</v>
      </c>
      <c r="F2081" s="6" t="s">
        <v>74</v>
      </c>
      <c r="G2081" s="6" t="s">
        <v>2714</v>
      </c>
      <c r="H2081" s="7" t="s">
        <v>2715</v>
      </c>
      <c r="I2081" s="7" t="s">
        <v>78</v>
      </c>
      <c r="J2081" s="7" t="s">
        <v>2</v>
      </c>
      <c r="K2081" s="7" t="s">
        <v>8484</v>
      </c>
      <c r="L2081" s="7">
        <v>1</v>
      </c>
      <c r="M2081" s="7">
        <v>1</v>
      </c>
      <c r="N2081" s="7" t="s">
        <v>6398</v>
      </c>
      <c r="O2081" s="7" t="s">
        <v>6398</v>
      </c>
      <c r="P2081" s="7" t="s">
        <v>6399</v>
      </c>
      <c r="Q2081" s="7"/>
      <c r="R2081" s="11" t="s">
        <v>1881</v>
      </c>
      <c r="S2081" s="13" t="s">
        <v>19</v>
      </c>
      <c r="T2081" s="7"/>
      <c r="U2081" s="11" t="s">
        <v>19</v>
      </c>
      <c r="V2081" s="11" t="s">
        <v>1881</v>
      </c>
      <c r="W2081" s="13" t="s">
        <v>218</v>
      </c>
      <c r="X2081" s="13" t="s">
        <v>19</v>
      </c>
      <c r="Y2081" s="11" t="s">
        <v>19</v>
      </c>
      <c r="Z2081" s="13" t="s">
        <v>19</v>
      </c>
      <c r="AA2081" s="14" t="s">
        <v>19</v>
      </c>
      <c r="AB2081" t="s">
        <v>19</v>
      </c>
      <c r="AC2081" t="s">
        <v>2916</v>
      </c>
      <c r="AD2081" t="s">
        <v>6</v>
      </c>
      <c r="AE2081" t="s">
        <v>6319</v>
      </c>
      <c r="AF2081" t="s">
        <v>87</v>
      </c>
      <c r="AG2081" t="s">
        <v>74</v>
      </c>
      <c r="AH2081" t="s">
        <v>19</v>
      </c>
    </row>
    <row r="2082" ht="14.25" customHeight="1" spans="1:34">
      <c r="A2082" s="6" t="s">
        <v>8485</v>
      </c>
      <c r="B2082" s="6"/>
      <c r="C2082" s="6" t="s">
        <v>73</v>
      </c>
      <c r="D2082" s="6" t="s">
        <v>74</v>
      </c>
      <c r="E2082" s="6" t="s">
        <v>75</v>
      </c>
      <c r="F2082" s="6" t="s">
        <v>74</v>
      </c>
      <c r="G2082" s="6" t="s">
        <v>6780</v>
      </c>
      <c r="H2082" s="7" t="s">
        <v>6781</v>
      </c>
      <c r="I2082" s="7" t="s">
        <v>78</v>
      </c>
      <c r="J2082" s="7" t="s">
        <v>2</v>
      </c>
      <c r="K2082" s="7" t="s">
        <v>8486</v>
      </c>
      <c r="L2082" s="7">
        <v>1</v>
      </c>
      <c r="M2082" s="7">
        <v>1</v>
      </c>
      <c r="N2082" s="7" t="s">
        <v>6398</v>
      </c>
      <c r="O2082" s="7" t="s">
        <v>6398</v>
      </c>
      <c r="P2082" s="7" t="s">
        <v>6399</v>
      </c>
      <c r="Q2082" s="7"/>
      <c r="R2082" s="11" t="s">
        <v>486</v>
      </c>
      <c r="S2082" s="13" t="s">
        <v>19</v>
      </c>
      <c r="T2082" s="7"/>
      <c r="U2082" s="11" t="s">
        <v>19</v>
      </c>
      <c r="V2082" s="11" t="s">
        <v>486</v>
      </c>
      <c r="W2082" s="13" t="s">
        <v>306</v>
      </c>
      <c r="X2082" s="13" t="s">
        <v>19</v>
      </c>
      <c r="Y2082" s="11" t="s">
        <v>19</v>
      </c>
      <c r="Z2082" s="13" t="s">
        <v>19</v>
      </c>
      <c r="AA2082" s="14" t="s">
        <v>19</v>
      </c>
      <c r="AB2082" t="s">
        <v>19</v>
      </c>
      <c r="AC2082" t="s">
        <v>1723</v>
      </c>
      <c r="AD2082" t="s">
        <v>6</v>
      </c>
      <c r="AE2082" t="s">
        <v>6783</v>
      </c>
      <c r="AF2082" t="s">
        <v>87</v>
      </c>
      <c r="AG2082" t="s">
        <v>74</v>
      </c>
      <c r="AH2082" t="s">
        <v>19</v>
      </c>
    </row>
    <row r="2083" ht="14.25" customHeight="1" spans="1:34">
      <c r="A2083" s="6" t="s">
        <v>8487</v>
      </c>
      <c r="B2083" s="6"/>
      <c r="C2083" s="6" t="s">
        <v>73</v>
      </c>
      <c r="D2083" s="6" t="s">
        <v>74</v>
      </c>
      <c r="E2083" s="6" t="s">
        <v>75</v>
      </c>
      <c r="F2083" s="6" t="s">
        <v>74</v>
      </c>
      <c r="G2083" s="6" t="s">
        <v>8488</v>
      </c>
      <c r="H2083" s="7" t="s">
        <v>8489</v>
      </c>
      <c r="I2083" s="7" t="s">
        <v>78</v>
      </c>
      <c r="J2083" s="7" t="s">
        <v>2</v>
      </c>
      <c r="K2083" s="7" t="s">
        <v>8490</v>
      </c>
      <c r="L2083" s="7">
        <v>1</v>
      </c>
      <c r="M2083" s="7">
        <v>1</v>
      </c>
      <c r="N2083" s="7" t="s">
        <v>6398</v>
      </c>
      <c r="O2083" s="7" t="s">
        <v>6398</v>
      </c>
      <c r="P2083" s="7" t="s">
        <v>6399</v>
      </c>
      <c r="Q2083" s="7"/>
      <c r="R2083" s="11" t="s">
        <v>196</v>
      </c>
      <c r="S2083" s="13" t="s">
        <v>19</v>
      </c>
      <c r="T2083" s="7"/>
      <c r="U2083" s="11" t="s">
        <v>19</v>
      </c>
      <c r="V2083" s="11" t="s">
        <v>196</v>
      </c>
      <c r="W2083" s="13" t="s">
        <v>179</v>
      </c>
      <c r="X2083" s="13" t="s">
        <v>19</v>
      </c>
      <c r="Y2083" s="11" t="s">
        <v>19</v>
      </c>
      <c r="Z2083" s="13" t="s">
        <v>19</v>
      </c>
      <c r="AA2083" s="14" t="s">
        <v>19</v>
      </c>
      <c r="AB2083" t="s">
        <v>19</v>
      </c>
      <c r="AC2083" t="s">
        <v>901</v>
      </c>
      <c r="AD2083" t="s">
        <v>6</v>
      </c>
      <c r="AE2083" t="s">
        <v>377</v>
      </c>
      <c r="AF2083" t="s">
        <v>87</v>
      </c>
      <c r="AG2083" t="s">
        <v>74</v>
      </c>
      <c r="AH2083" t="s">
        <v>19</v>
      </c>
    </row>
    <row r="2084" ht="14.25" customHeight="1" spans="1:34">
      <c r="A2084" s="6" t="s">
        <v>8491</v>
      </c>
      <c r="B2084" s="6"/>
      <c r="C2084" s="6" t="s">
        <v>73</v>
      </c>
      <c r="D2084" s="6" t="s">
        <v>74</v>
      </c>
      <c r="E2084" s="6" t="s">
        <v>75</v>
      </c>
      <c r="F2084" s="6" t="s">
        <v>74</v>
      </c>
      <c r="G2084" s="6" t="s">
        <v>8387</v>
      </c>
      <c r="H2084" s="7" t="s">
        <v>8388</v>
      </c>
      <c r="I2084" s="7" t="s">
        <v>78</v>
      </c>
      <c r="J2084" s="7" t="s">
        <v>2</v>
      </c>
      <c r="K2084" s="7" t="s">
        <v>8492</v>
      </c>
      <c r="L2084" s="7">
        <v>1</v>
      </c>
      <c r="M2084" s="7">
        <v>1</v>
      </c>
      <c r="N2084" s="7" t="s">
        <v>6398</v>
      </c>
      <c r="O2084" s="7" t="s">
        <v>6398</v>
      </c>
      <c r="P2084" s="7" t="s">
        <v>6399</v>
      </c>
      <c r="Q2084" s="7"/>
      <c r="R2084" s="11" t="s">
        <v>409</v>
      </c>
      <c r="S2084" s="13" t="s">
        <v>19</v>
      </c>
      <c r="T2084" s="7"/>
      <c r="U2084" s="11" t="s">
        <v>19</v>
      </c>
      <c r="V2084" s="11" t="s">
        <v>409</v>
      </c>
      <c r="W2084" s="13" t="s">
        <v>867</v>
      </c>
      <c r="X2084" s="13" t="s">
        <v>19</v>
      </c>
      <c r="Y2084" s="11" t="s">
        <v>19</v>
      </c>
      <c r="Z2084" s="13" t="s">
        <v>19</v>
      </c>
      <c r="AA2084" s="14" t="s">
        <v>19</v>
      </c>
      <c r="AB2084" t="s">
        <v>19</v>
      </c>
      <c r="AC2084" t="s">
        <v>579</v>
      </c>
      <c r="AD2084" t="s">
        <v>6</v>
      </c>
      <c r="AE2084" t="s">
        <v>157</v>
      </c>
      <c r="AF2084" t="s">
        <v>87</v>
      </c>
      <c r="AG2084" t="s">
        <v>74</v>
      </c>
      <c r="AH2084" t="s">
        <v>19</v>
      </c>
    </row>
    <row r="2085" ht="14.25" customHeight="1" spans="1:34">
      <c r="A2085" s="6" t="s">
        <v>8493</v>
      </c>
      <c r="B2085" s="6"/>
      <c r="C2085" s="6" t="s">
        <v>73</v>
      </c>
      <c r="D2085" s="6" t="s">
        <v>74</v>
      </c>
      <c r="E2085" s="6" t="s">
        <v>75</v>
      </c>
      <c r="F2085" s="6" t="s">
        <v>74</v>
      </c>
      <c r="G2085" s="6" t="s">
        <v>6404</v>
      </c>
      <c r="H2085" s="7" t="s">
        <v>6405</v>
      </c>
      <c r="I2085" s="7" t="s">
        <v>78</v>
      </c>
      <c r="J2085" s="7" t="s">
        <v>2</v>
      </c>
      <c r="K2085" s="7" t="s">
        <v>8494</v>
      </c>
      <c r="L2085" s="7">
        <v>1</v>
      </c>
      <c r="M2085" s="7">
        <v>2</v>
      </c>
      <c r="N2085" s="7" t="s">
        <v>102</v>
      </c>
      <c r="O2085" s="7" t="s">
        <v>5154</v>
      </c>
      <c r="P2085" s="7" t="s">
        <v>6399</v>
      </c>
      <c r="Q2085" s="7"/>
      <c r="R2085" s="11" t="s">
        <v>1175</v>
      </c>
      <c r="S2085" s="13" t="s">
        <v>19</v>
      </c>
      <c r="T2085" s="7"/>
      <c r="U2085" s="11" t="s">
        <v>19</v>
      </c>
      <c r="V2085" s="11" t="s">
        <v>1175</v>
      </c>
      <c r="W2085" s="13" t="s">
        <v>881</v>
      </c>
      <c r="X2085" s="13" t="s">
        <v>19</v>
      </c>
      <c r="Y2085" s="11" t="s">
        <v>19</v>
      </c>
      <c r="Z2085" s="13" t="s">
        <v>19</v>
      </c>
      <c r="AA2085" s="14" t="s">
        <v>19</v>
      </c>
      <c r="AB2085" t="s">
        <v>19</v>
      </c>
      <c r="AC2085" t="s">
        <v>1176</v>
      </c>
      <c r="AD2085" t="s">
        <v>6</v>
      </c>
      <c r="AE2085" t="s">
        <v>369</v>
      </c>
      <c r="AF2085" t="s">
        <v>87</v>
      </c>
      <c r="AG2085" t="s">
        <v>74</v>
      </c>
      <c r="AH2085" t="s">
        <v>19</v>
      </c>
    </row>
    <row r="2086" ht="14.25" customHeight="1" spans="1:34">
      <c r="A2086" s="6" t="s">
        <v>8495</v>
      </c>
      <c r="B2086" s="6"/>
      <c r="C2086" s="6" t="s">
        <v>73</v>
      </c>
      <c r="D2086" s="6" t="s">
        <v>74</v>
      </c>
      <c r="E2086" s="6" t="s">
        <v>75</v>
      </c>
      <c r="F2086" s="6" t="s">
        <v>74</v>
      </c>
      <c r="G2086" s="6" t="s">
        <v>8496</v>
      </c>
      <c r="H2086" s="7" t="s">
        <v>8497</v>
      </c>
      <c r="I2086" s="7" t="s">
        <v>78</v>
      </c>
      <c r="J2086" s="7" t="s">
        <v>2</v>
      </c>
      <c r="K2086" s="7" t="s">
        <v>8498</v>
      </c>
      <c r="L2086" s="7">
        <v>2</v>
      </c>
      <c r="M2086" s="7">
        <v>1</v>
      </c>
      <c r="N2086" s="7" t="s">
        <v>130</v>
      </c>
      <c r="O2086" s="7" t="s">
        <v>6398</v>
      </c>
      <c r="P2086" s="7" t="s">
        <v>6399</v>
      </c>
      <c r="Q2086" s="7"/>
      <c r="R2086" s="11" t="s">
        <v>984</v>
      </c>
      <c r="S2086" s="13" t="s">
        <v>19</v>
      </c>
      <c r="T2086" s="7"/>
      <c r="U2086" s="11" t="s">
        <v>19</v>
      </c>
      <c r="V2086" s="11" t="s">
        <v>984</v>
      </c>
      <c r="W2086" s="13" t="s">
        <v>187</v>
      </c>
      <c r="X2086" s="13" t="s">
        <v>19</v>
      </c>
      <c r="Y2086" s="11" t="s">
        <v>19</v>
      </c>
      <c r="Z2086" s="13" t="s">
        <v>19</v>
      </c>
      <c r="AA2086" s="14" t="s">
        <v>19</v>
      </c>
      <c r="AB2086" t="s">
        <v>19</v>
      </c>
      <c r="AC2086" t="s">
        <v>262</v>
      </c>
      <c r="AD2086" t="s">
        <v>6</v>
      </c>
      <c r="AE2086" t="s">
        <v>506</v>
      </c>
      <c r="AF2086" t="s">
        <v>87</v>
      </c>
      <c r="AG2086" t="s">
        <v>74</v>
      </c>
      <c r="AH2086" t="s">
        <v>19</v>
      </c>
    </row>
    <row r="2087" ht="14.25" customHeight="1" spans="1:34">
      <c r="A2087" s="6" t="s">
        <v>8499</v>
      </c>
      <c r="B2087" s="6"/>
      <c r="C2087" s="6" t="s">
        <v>73</v>
      </c>
      <c r="D2087" s="6" t="s">
        <v>74</v>
      </c>
      <c r="E2087" s="6" t="s">
        <v>75</v>
      </c>
      <c r="F2087" s="6" t="s">
        <v>74</v>
      </c>
      <c r="G2087" s="6" t="s">
        <v>8500</v>
      </c>
      <c r="H2087" s="7" t="s">
        <v>8501</v>
      </c>
      <c r="I2087" s="7" t="s">
        <v>78</v>
      </c>
      <c r="J2087" s="7" t="s">
        <v>2</v>
      </c>
      <c r="K2087" s="7" t="s">
        <v>8502</v>
      </c>
      <c r="L2087" s="7">
        <v>1</v>
      </c>
      <c r="M2087" s="7">
        <v>1</v>
      </c>
      <c r="N2087" s="7" t="s">
        <v>130</v>
      </c>
      <c r="O2087" s="7" t="s">
        <v>6398</v>
      </c>
      <c r="P2087" s="7" t="s">
        <v>6399</v>
      </c>
      <c r="Q2087" s="7"/>
      <c r="R2087" s="11" t="s">
        <v>1373</v>
      </c>
      <c r="S2087" s="13" t="s">
        <v>19</v>
      </c>
      <c r="T2087" s="7"/>
      <c r="U2087" s="11" t="s">
        <v>19</v>
      </c>
      <c r="V2087" s="11" t="s">
        <v>1373</v>
      </c>
      <c r="W2087" s="13" t="s">
        <v>1059</v>
      </c>
      <c r="X2087" s="13" t="s">
        <v>19</v>
      </c>
      <c r="Y2087" s="11" t="s">
        <v>19</v>
      </c>
      <c r="Z2087" s="13" t="s">
        <v>19</v>
      </c>
      <c r="AA2087" s="14" t="s">
        <v>19</v>
      </c>
      <c r="AB2087" t="s">
        <v>19</v>
      </c>
      <c r="AC2087" t="s">
        <v>700</v>
      </c>
      <c r="AD2087" t="s">
        <v>6</v>
      </c>
      <c r="AE2087" t="s">
        <v>384</v>
      </c>
      <c r="AF2087" t="s">
        <v>87</v>
      </c>
      <c r="AG2087" t="s">
        <v>74</v>
      </c>
      <c r="AH2087" t="s">
        <v>19</v>
      </c>
    </row>
    <row r="2088" ht="14.25" customHeight="1" spans="1:34">
      <c r="A2088" s="6" t="s">
        <v>8503</v>
      </c>
      <c r="B2088" s="6"/>
      <c r="C2088" s="6" t="s">
        <v>73</v>
      </c>
      <c r="D2088" s="6" t="s">
        <v>74</v>
      </c>
      <c r="E2088" s="6" t="s">
        <v>75</v>
      </c>
      <c r="F2088" s="6" t="s">
        <v>74</v>
      </c>
      <c r="G2088" s="6" t="s">
        <v>3035</v>
      </c>
      <c r="H2088" s="7" t="s">
        <v>3036</v>
      </c>
      <c r="I2088" s="7" t="s">
        <v>78</v>
      </c>
      <c r="J2088" s="7" t="s">
        <v>2</v>
      </c>
      <c r="K2088" s="7" t="s">
        <v>8504</v>
      </c>
      <c r="L2088" s="7">
        <v>1</v>
      </c>
      <c r="M2088" s="7">
        <v>4</v>
      </c>
      <c r="N2088" s="7" t="s">
        <v>3195</v>
      </c>
      <c r="O2088" s="7" t="s">
        <v>3195</v>
      </c>
      <c r="P2088" s="7" t="s">
        <v>6399</v>
      </c>
      <c r="Q2088" s="7"/>
      <c r="R2088" s="11" t="s">
        <v>8505</v>
      </c>
      <c r="S2088" s="13" t="s">
        <v>19</v>
      </c>
      <c r="T2088" s="7"/>
      <c r="U2088" s="11" t="s">
        <v>19</v>
      </c>
      <c r="V2088" s="11" t="s">
        <v>8505</v>
      </c>
      <c r="W2088" s="13" t="s">
        <v>541</v>
      </c>
      <c r="X2088" s="13" t="s">
        <v>19</v>
      </c>
      <c r="Y2088" s="11" t="s">
        <v>19</v>
      </c>
      <c r="Z2088" s="13" t="s">
        <v>19</v>
      </c>
      <c r="AA2088" s="14" t="s">
        <v>19</v>
      </c>
      <c r="AB2088" t="s">
        <v>19</v>
      </c>
      <c r="AC2088" t="s">
        <v>8506</v>
      </c>
      <c r="AD2088" t="s">
        <v>6</v>
      </c>
      <c r="AE2088" t="s">
        <v>125</v>
      </c>
      <c r="AF2088" t="s">
        <v>87</v>
      </c>
      <c r="AG2088" t="s">
        <v>74</v>
      </c>
      <c r="AH2088" t="s">
        <v>19</v>
      </c>
    </row>
    <row r="2089" ht="14.25" customHeight="1" spans="1:34">
      <c r="A2089" s="6" t="s">
        <v>8507</v>
      </c>
      <c r="B2089" s="6"/>
      <c r="C2089" s="6" t="s">
        <v>73</v>
      </c>
      <c r="D2089" s="6" t="s">
        <v>74</v>
      </c>
      <c r="E2089" s="6" t="s">
        <v>75</v>
      </c>
      <c r="F2089" s="6" t="s">
        <v>74</v>
      </c>
      <c r="G2089" s="6" t="s">
        <v>8508</v>
      </c>
      <c r="H2089" s="7" t="s">
        <v>8509</v>
      </c>
      <c r="I2089" s="7" t="s">
        <v>78</v>
      </c>
      <c r="J2089" s="7" t="s">
        <v>2</v>
      </c>
      <c r="K2089" s="7" t="s">
        <v>8510</v>
      </c>
      <c r="L2089" s="7">
        <v>1</v>
      </c>
      <c r="M2089" s="7">
        <v>1</v>
      </c>
      <c r="N2089" s="7" t="s">
        <v>3195</v>
      </c>
      <c r="O2089" s="7" t="s">
        <v>6398</v>
      </c>
      <c r="P2089" s="7" t="s">
        <v>6399</v>
      </c>
      <c r="Q2089" s="7"/>
      <c r="R2089" s="11" t="s">
        <v>617</v>
      </c>
      <c r="S2089" s="13" t="s">
        <v>19</v>
      </c>
      <c r="T2089" s="7"/>
      <c r="U2089" s="11" t="s">
        <v>19</v>
      </c>
      <c r="V2089" s="11" t="s">
        <v>617</v>
      </c>
      <c r="W2089" s="13" t="s">
        <v>210</v>
      </c>
      <c r="X2089" s="13" t="s">
        <v>19</v>
      </c>
      <c r="Y2089" s="11" t="s">
        <v>19</v>
      </c>
      <c r="Z2089" s="13" t="s">
        <v>19</v>
      </c>
      <c r="AA2089" s="14" t="s">
        <v>19</v>
      </c>
      <c r="AB2089" t="s">
        <v>19</v>
      </c>
      <c r="AC2089" t="s">
        <v>383</v>
      </c>
      <c r="AD2089" t="s">
        <v>6</v>
      </c>
      <c r="AE2089" t="s">
        <v>536</v>
      </c>
      <c r="AF2089" t="s">
        <v>87</v>
      </c>
      <c r="AG2089" t="s">
        <v>74</v>
      </c>
      <c r="AH2089" t="s">
        <v>19</v>
      </c>
    </row>
    <row r="2090" ht="14.25" customHeight="1" spans="1:34">
      <c r="A2090" s="6" t="s">
        <v>8511</v>
      </c>
      <c r="B2090" s="6"/>
      <c r="C2090" s="6" t="s">
        <v>73</v>
      </c>
      <c r="D2090" s="6" t="s">
        <v>74</v>
      </c>
      <c r="E2090" s="6" t="s">
        <v>75</v>
      </c>
      <c r="F2090" s="6" t="s">
        <v>74</v>
      </c>
      <c r="G2090" s="6" t="s">
        <v>8512</v>
      </c>
      <c r="H2090" s="7" t="s">
        <v>8513</v>
      </c>
      <c r="I2090" s="7" t="s">
        <v>78</v>
      </c>
      <c r="J2090" s="7" t="s">
        <v>2</v>
      </c>
      <c r="K2090" s="7" t="s">
        <v>8514</v>
      </c>
      <c r="L2090" s="7">
        <v>1</v>
      </c>
      <c r="M2090" s="7">
        <v>1</v>
      </c>
      <c r="N2090" s="7" t="s">
        <v>4102</v>
      </c>
      <c r="O2090" s="7" t="s">
        <v>6398</v>
      </c>
      <c r="P2090" s="7" t="s">
        <v>6399</v>
      </c>
      <c r="Q2090" s="7"/>
      <c r="R2090" s="11" t="s">
        <v>1346</v>
      </c>
      <c r="S2090" s="13" t="s">
        <v>19</v>
      </c>
      <c r="T2090" s="7"/>
      <c r="U2090" s="11" t="s">
        <v>19</v>
      </c>
      <c r="V2090" s="11" t="s">
        <v>1346</v>
      </c>
      <c r="W2090" s="13" t="s">
        <v>140</v>
      </c>
      <c r="X2090" s="13" t="s">
        <v>19</v>
      </c>
      <c r="Y2090" s="11" t="s">
        <v>19</v>
      </c>
      <c r="Z2090" s="13" t="s">
        <v>19</v>
      </c>
      <c r="AA2090" s="14" t="s">
        <v>19</v>
      </c>
      <c r="AB2090" t="s">
        <v>19</v>
      </c>
      <c r="AC2090" t="s">
        <v>1220</v>
      </c>
      <c r="AD2090" t="s">
        <v>6</v>
      </c>
      <c r="AE2090" t="s">
        <v>3810</v>
      </c>
      <c r="AF2090" t="s">
        <v>87</v>
      </c>
      <c r="AG2090" t="s">
        <v>74</v>
      </c>
      <c r="AH2090" t="s">
        <v>19</v>
      </c>
    </row>
    <row r="2091" ht="14.25" customHeight="1" spans="1:34">
      <c r="A2091" s="6" t="s">
        <v>8515</v>
      </c>
      <c r="B2091" s="6"/>
      <c r="C2091" s="6" t="s">
        <v>73</v>
      </c>
      <c r="D2091" s="6" t="s">
        <v>74</v>
      </c>
      <c r="E2091" s="6" t="s">
        <v>75</v>
      </c>
      <c r="F2091" s="6" t="s">
        <v>74</v>
      </c>
      <c r="G2091" s="6" t="s">
        <v>7021</v>
      </c>
      <c r="H2091" s="7" t="s">
        <v>7022</v>
      </c>
      <c r="I2091" s="7" t="s">
        <v>78</v>
      </c>
      <c r="J2091" s="7" t="s">
        <v>2</v>
      </c>
      <c r="K2091" s="7" t="s">
        <v>8516</v>
      </c>
      <c r="L2091" s="7">
        <v>1</v>
      </c>
      <c r="M2091" s="7">
        <v>1</v>
      </c>
      <c r="N2091" s="7" t="s">
        <v>5154</v>
      </c>
      <c r="O2091" s="7" t="s">
        <v>6398</v>
      </c>
      <c r="P2091" s="7" t="s">
        <v>6399</v>
      </c>
      <c r="Q2091" s="7"/>
      <c r="R2091" s="11" t="s">
        <v>202</v>
      </c>
      <c r="S2091" s="13" t="s">
        <v>19</v>
      </c>
      <c r="T2091" s="7"/>
      <c r="U2091" s="11" t="s">
        <v>19</v>
      </c>
      <c r="V2091" s="11" t="s">
        <v>202</v>
      </c>
      <c r="W2091" s="13" t="s">
        <v>867</v>
      </c>
      <c r="X2091" s="13" t="s">
        <v>19</v>
      </c>
      <c r="Y2091" s="11" t="s">
        <v>19</v>
      </c>
      <c r="Z2091" s="13" t="s">
        <v>19</v>
      </c>
      <c r="AA2091" s="14" t="s">
        <v>19</v>
      </c>
      <c r="AB2091" t="s">
        <v>19</v>
      </c>
      <c r="AC2091" t="s">
        <v>730</v>
      </c>
      <c r="AD2091" t="s">
        <v>6</v>
      </c>
      <c r="AE2091" t="s">
        <v>524</v>
      </c>
      <c r="AF2091" t="s">
        <v>87</v>
      </c>
      <c r="AG2091" t="s">
        <v>74</v>
      </c>
      <c r="AH2091" t="s">
        <v>19</v>
      </c>
    </row>
    <row r="2092" ht="14.25" customHeight="1" spans="1:34">
      <c r="A2092" s="6" t="s">
        <v>8517</v>
      </c>
      <c r="B2092" s="6"/>
      <c r="C2092" s="6" t="s">
        <v>73</v>
      </c>
      <c r="D2092" s="6" t="s">
        <v>74</v>
      </c>
      <c r="E2092" s="6" t="s">
        <v>75</v>
      </c>
      <c r="F2092" s="6" t="s">
        <v>74</v>
      </c>
      <c r="G2092" s="6" t="s">
        <v>8518</v>
      </c>
      <c r="H2092" s="7" t="s">
        <v>8519</v>
      </c>
      <c r="I2092" s="7" t="s">
        <v>78</v>
      </c>
      <c r="J2092" s="7" t="s">
        <v>2</v>
      </c>
      <c r="K2092" s="7" t="s">
        <v>8520</v>
      </c>
      <c r="L2092" s="7">
        <v>1</v>
      </c>
      <c r="M2092" s="7">
        <v>2</v>
      </c>
      <c r="N2092" s="7" t="s">
        <v>5154</v>
      </c>
      <c r="O2092" s="7" t="s">
        <v>5154</v>
      </c>
      <c r="P2092" s="7" t="s">
        <v>6399</v>
      </c>
      <c r="Q2092" s="7"/>
      <c r="R2092" s="11" t="s">
        <v>1901</v>
      </c>
      <c r="S2092" s="13" t="s">
        <v>19</v>
      </c>
      <c r="T2092" s="7"/>
      <c r="U2092" s="11" t="s">
        <v>19</v>
      </c>
      <c r="V2092" s="11" t="s">
        <v>1901</v>
      </c>
      <c r="W2092" s="13" t="s">
        <v>210</v>
      </c>
      <c r="X2092" s="13" t="s">
        <v>19</v>
      </c>
      <c r="Y2092" s="11" t="s">
        <v>19</v>
      </c>
      <c r="Z2092" s="13" t="s">
        <v>19</v>
      </c>
      <c r="AA2092" s="14" t="s">
        <v>19</v>
      </c>
      <c r="AB2092" t="s">
        <v>19</v>
      </c>
      <c r="AC2092" t="s">
        <v>232</v>
      </c>
      <c r="AD2092" t="s">
        <v>6</v>
      </c>
      <c r="AE2092" t="s">
        <v>377</v>
      </c>
      <c r="AF2092" t="s">
        <v>87</v>
      </c>
      <c r="AG2092" t="s">
        <v>74</v>
      </c>
      <c r="AH2092" t="s">
        <v>19</v>
      </c>
    </row>
    <row r="2093" ht="14.25" customHeight="1" spans="1:34">
      <c r="A2093" s="6" t="s">
        <v>8521</v>
      </c>
      <c r="B2093" s="6"/>
      <c r="C2093" s="6" t="s">
        <v>73</v>
      </c>
      <c r="D2093" s="6" t="s">
        <v>74</v>
      </c>
      <c r="E2093" s="6" t="s">
        <v>75</v>
      </c>
      <c r="F2093" s="6" t="s">
        <v>74</v>
      </c>
      <c r="G2093" s="6" t="s">
        <v>6076</v>
      </c>
      <c r="H2093" s="7" t="s">
        <v>6077</v>
      </c>
      <c r="I2093" s="7" t="s">
        <v>78</v>
      </c>
      <c r="J2093" s="7" t="s">
        <v>2</v>
      </c>
      <c r="K2093" s="7" t="s">
        <v>8522</v>
      </c>
      <c r="L2093" s="7">
        <v>1</v>
      </c>
      <c r="M2093" s="7">
        <v>1</v>
      </c>
      <c r="N2093" s="7" t="s">
        <v>6398</v>
      </c>
      <c r="O2093" s="7" t="s">
        <v>6398</v>
      </c>
      <c r="P2093" s="7" t="s">
        <v>6399</v>
      </c>
      <c r="Q2093" s="7"/>
      <c r="R2093" s="11" t="s">
        <v>2283</v>
      </c>
      <c r="S2093" s="13" t="s">
        <v>19</v>
      </c>
      <c r="T2093" s="7"/>
      <c r="U2093" s="11" t="s">
        <v>19</v>
      </c>
      <c r="V2093" s="11" t="s">
        <v>2283</v>
      </c>
      <c r="W2093" s="13" t="s">
        <v>434</v>
      </c>
      <c r="X2093" s="13" t="s">
        <v>19</v>
      </c>
      <c r="Y2093" s="11" t="s">
        <v>19</v>
      </c>
      <c r="Z2093" s="13" t="s">
        <v>19</v>
      </c>
      <c r="AA2093" s="14" t="s">
        <v>19</v>
      </c>
      <c r="AB2093" t="s">
        <v>19</v>
      </c>
      <c r="AC2093" t="s">
        <v>2284</v>
      </c>
      <c r="AD2093" t="s">
        <v>6</v>
      </c>
      <c r="AE2093" t="s">
        <v>6080</v>
      </c>
      <c r="AF2093" t="s">
        <v>87</v>
      </c>
      <c r="AG2093" t="s">
        <v>74</v>
      </c>
      <c r="AH2093" t="s">
        <v>19</v>
      </c>
    </row>
    <row r="2094" ht="14.25" customHeight="1" spans="1:34">
      <c r="A2094" s="6" t="s">
        <v>8523</v>
      </c>
      <c r="B2094" s="6"/>
      <c r="C2094" s="6" t="s">
        <v>73</v>
      </c>
      <c r="D2094" s="6" t="s">
        <v>74</v>
      </c>
      <c r="E2094" s="6" t="s">
        <v>75</v>
      </c>
      <c r="F2094" s="6" t="s">
        <v>74</v>
      </c>
      <c r="G2094" s="6" t="s">
        <v>2714</v>
      </c>
      <c r="H2094" s="7" t="s">
        <v>2715</v>
      </c>
      <c r="I2094" s="7" t="s">
        <v>78</v>
      </c>
      <c r="J2094" s="7" t="s">
        <v>2</v>
      </c>
      <c r="K2094" s="7" t="s">
        <v>8524</v>
      </c>
      <c r="L2094" s="7">
        <v>1</v>
      </c>
      <c r="M2094" s="7">
        <v>1</v>
      </c>
      <c r="N2094" s="7" t="s">
        <v>5154</v>
      </c>
      <c r="O2094" s="7" t="s">
        <v>6398</v>
      </c>
      <c r="P2094" s="7" t="s">
        <v>6399</v>
      </c>
      <c r="Q2094" s="7"/>
      <c r="R2094" s="11" t="s">
        <v>1881</v>
      </c>
      <c r="S2094" s="13" t="s">
        <v>19</v>
      </c>
      <c r="T2094" s="7"/>
      <c r="U2094" s="11" t="s">
        <v>19</v>
      </c>
      <c r="V2094" s="11" t="s">
        <v>1881</v>
      </c>
      <c r="W2094" s="13" t="s">
        <v>218</v>
      </c>
      <c r="X2094" s="13" t="s">
        <v>19</v>
      </c>
      <c r="Y2094" s="11" t="s">
        <v>19</v>
      </c>
      <c r="Z2094" s="13" t="s">
        <v>19</v>
      </c>
      <c r="AA2094" s="14" t="s">
        <v>19</v>
      </c>
      <c r="AB2094" t="s">
        <v>19</v>
      </c>
      <c r="AC2094" t="s">
        <v>2916</v>
      </c>
      <c r="AD2094" t="s">
        <v>6</v>
      </c>
      <c r="AE2094" t="s">
        <v>6319</v>
      </c>
      <c r="AF2094" t="s">
        <v>87</v>
      </c>
      <c r="AG2094" t="s">
        <v>74</v>
      </c>
      <c r="AH2094" t="s">
        <v>19</v>
      </c>
    </row>
    <row r="2095" ht="14.25" customHeight="1" spans="1:34">
      <c r="A2095" s="6" t="s">
        <v>8525</v>
      </c>
      <c r="B2095" s="6"/>
      <c r="C2095" s="6" t="s">
        <v>73</v>
      </c>
      <c r="D2095" s="6" t="s">
        <v>74</v>
      </c>
      <c r="E2095" s="6" t="s">
        <v>75</v>
      </c>
      <c r="F2095" s="6" t="s">
        <v>74</v>
      </c>
      <c r="G2095" s="6" t="s">
        <v>8526</v>
      </c>
      <c r="H2095" s="7" t="s">
        <v>8527</v>
      </c>
      <c r="I2095" s="7" t="s">
        <v>78</v>
      </c>
      <c r="J2095" s="7" t="s">
        <v>2</v>
      </c>
      <c r="K2095" s="7" t="s">
        <v>8528</v>
      </c>
      <c r="L2095" s="7">
        <v>1</v>
      </c>
      <c r="M2095" s="7">
        <v>1</v>
      </c>
      <c r="N2095" s="7" t="s">
        <v>5154</v>
      </c>
      <c r="O2095" s="7" t="s">
        <v>6398</v>
      </c>
      <c r="P2095" s="7" t="s">
        <v>6399</v>
      </c>
      <c r="Q2095" s="7"/>
      <c r="R2095" s="11" t="s">
        <v>3069</v>
      </c>
      <c r="S2095" s="13" t="s">
        <v>19</v>
      </c>
      <c r="T2095" s="7"/>
      <c r="U2095" s="11" t="s">
        <v>19</v>
      </c>
      <c r="V2095" s="11" t="s">
        <v>3069</v>
      </c>
      <c r="W2095" s="13" t="s">
        <v>140</v>
      </c>
      <c r="X2095" s="13" t="s">
        <v>19</v>
      </c>
      <c r="Y2095" s="11" t="s">
        <v>19</v>
      </c>
      <c r="Z2095" s="13" t="s">
        <v>19</v>
      </c>
      <c r="AA2095" s="14" t="s">
        <v>19</v>
      </c>
      <c r="AB2095" t="s">
        <v>19</v>
      </c>
      <c r="AC2095" t="s">
        <v>481</v>
      </c>
      <c r="AD2095" t="s">
        <v>6</v>
      </c>
      <c r="AE2095" t="s">
        <v>157</v>
      </c>
      <c r="AF2095" t="s">
        <v>87</v>
      </c>
      <c r="AG2095" t="s">
        <v>74</v>
      </c>
      <c r="AH2095" t="s">
        <v>19</v>
      </c>
    </row>
    <row r="2096" ht="14.25" customHeight="1" spans="1:34">
      <c r="A2096" s="6" t="s">
        <v>8529</v>
      </c>
      <c r="B2096" s="6"/>
      <c r="C2096" s="6" t="s">
        <v>73</v>
      </c>
      <c r="D2096" s="6" t="s">
        <v>74</v>
      </c>
      <c r="E2096" s="6" t="s">
        <v>75</v>
      </c>
      <c r="F2096" s="6" t="s">
        <v>74</v>
      </c>
      <c r="G2096" s="6" t="s">
        <v>8530</v>
      </c>
      <c r="H2096" s="7" t="s">
        <v>8531</v>
      </c>
      <c r="I2096" s="7" t="s">
        <v>78</v>
      </c>
      <c r="J2096" s="7" t="s">
        <v>2</v>
      </c>
      <c r="K2096" s="7" t="s">
        <v>8532</v>
      </c>
      <c r="L2096" s="7">
        <v>1</v>
      </c>
      <c r="M2096" s="7">
        <v>1</v>
      </c>
      <c r="N2096" s="7" t="s">
        <v>6398</v>
      </c>
      <c r="O2096" s="7" t="s">
        <v>6398</v>
      </c>
      <c r="P2096" s="7" t="s">
        <v>6399</v>
      </c>
      <c r="Q2096" s="7"/>
      <c r="R2096" s="11" t="s">
        <v>4314</v>
      </c>
      <c r="S2096" s="13" t="s">
        <v>19</v>
      </c>
      <c r="T2096" s="7"/>
      <c r="U2096" s="11" t="s">
        <v>19</v>
      </c>
      <c r="V2096" s="11" t="s">
        <v>4314</v>
      </c>
      <c r="W2096" s="13" t="s">
        <v>556</v>
      </c>
      <c r="X2096" s="13" t="s">
        <v>19</v>
      </c>
      <c r="Y2096" s="11" t="s">
        <v>19</v>
      </c>
      <c r="Z2096" s="13" t="s">
        <v>19</v>
      </c>
      <c r="AA2096" s="14" t="s">
        <v>19</v>
      </c>
      <c r="AB2096" t="s">
        <v>19</v>
      </c>
      <c r="AC2096" t="s">
        <v>8533</v>
      </c>
      <c r="AD2096" t="s">
        <v>6</v>
      </c>
      <c r="AE2096" t="s">
        <v>8534</v>
      </c>
      <c r="AF2096" t="s">
        <v>87</v>
      </c>
      <c r="AG2096" t="s">
        <v>74</v>
      </c>
      <c r="AH2096" t="s">
        <v>19</v>
      </c>
    </row>
    <row r="2097" ht="14.25" customHeight="1" spans="1:34">
      <c r="A2097" s="6" t="s">
        <v>8535</v>
      </c>
      <c r="B2097" s="6"/>
      <c r="C2097" s="6" t="s">
        <v>73</v>
      </c>
      <c r="D2097" s="6" t="s">
        <v>74</v>
      </c>
      <c r="E2097" s="6" t="s">
        <v>75</v>
      </c>
      <c r="F2097" s="6" t="s">
        <v>74</v>
      </c>
      <c r="G2097" s="6" t="s">
        <v>5584</v>
      </c>
      <c r="H2097" s="7" t="s">
        <v>5585</v>
      </c>
      <c r="I2097" s="7" t="s">
        <v>78</v>
      </c>
      <c r="J2097" s="7" t="s">
        <v>2</v>
      </c>
      <c r="K2097" s="7" t="s">
        <v>8536</v>
      </c>
      <c r="L2097" s="7">
        <v>1</v>
      </c>
      <c r="M2097" s="7">
        <v>1</v>
      </c>
      <c r="N2097" s="7" t="s">
        <v>6398</v>
      </c>
      <c r="O2097" s="7" t="s">
        <v>6398</v>
      </c>
      <c r="P2097" s="7" t="s">
        <v>6399</v>
      </c>
      <c r="Q2097" s="7"/>
      <c r="R2097" s="11" t="s">
        <v>349</v>
      </c>
      <c r="S2097" s="13" t="s">
        <v>19</v>
      </c>
      <c r="T2097" s="7"/>
      <c r="U2097" s="11" t="s">
        <v>19</v>
      </c>
      <c r="V2097" s="11" t="s">
        <v>349</v>
      </c>
      <c r="W2097" s="13" t="s">
        <v>1014</v>
      </c>
      <c r="X2097" s="13" t="s">
        <v>19</v>
      </c>
      <c r="Y2097" s="11" t="s">
        <v>19</v>
      </c>
      <c r="Z2097" s="13" t="s">
        <v>19</v>
      </c>
      <c r="AA2097" s="14" t="s">
        <v>19</v>
      </c>
      <c r="AB2097" t="s">
        <v>19</v>
      </c>
      <c r="AC2097" t="s">
        <v>592</v>
      </c>
      <c r="AD2097" t="s">
        <v>6</v>
      </c>
      <c r="AE2097" t="s">
        <v>536</v>
      </c>
      <c r="AF2097" t="s">
        <v>87</v>
      </c>
      <c r="AG2097" t="s">
        <v>74</v>
      </c>
      <c r="AH2097" t="s">
        <v>19</v>
      </c>
    </row>
    <row r="2098" ht="14.25" customHeight="1" spans="1:34">
      <c r="A2098" s="6" t="s">
        <v>8537</v>
      </c>
      <c r="B2098" s="6"/>
      <c r="C2098" s="6" t="s">
        <v>73</v>
      </c>
      <c r="D2098" s="6" t="s">
        <v>74</v>
      </c>
      <c r="E2098" s="6" t="s">
        <v>75</v>
      </c>
      <c r="F2098" s="6" t="s">
        <v>74</v>
      </c>
      <c r="G2098" s="6" t="s">
        <v>8538</v>
      </c>
      <c r="H2098" s="7" t="s">
        <v>8539</v>
      </c>
      <c r="I2098" s="7" t="s">
        <v>78</v>
      </c>
      <c r="J2098" s="7" t="s">
        <v>2</v>
      </c>
      <c r="K2098" s="7" t="s">
        <v>8540</v>
      </c>
      <c r="L2098" s="7">
        <v>1</v>
      </c>
      <c r="M2098" s="7">
        <v>1</v>
      </c>
      <c r="N2098" s="7" t="s">
        <v>6398</v>
      </c>
      <c r="O2098" s="7" t="s">
        <v>6398</v>
      </c>
      <c r="P2098" s="7" t="s">
        <v>6399</v>
      </c>
      <c r="Q2098" s="7"/>
      <c r="R2098" s="11" t="s">
        <v>960</v>
      </c>
      <c r="S2098" s="13" t="s">
        <v>19</v>
      </c>
      <c r="T2098" s="7"/>
      <c r="U2098" s="11" t="s">
        <v>19</v>
      </c>
      <c r="V2098" s="11" t="s">
        <v>960</v>
      </c>
      <c r="W2098" s="13" t="s">
        <v>210</v>
      </c>
      <c r="X2098" s="13" t="s">
        <v>19</v>
      </c>
      <c r="Y2098" s="11" t="s">
        <v>19</v>
      </c>
      <c r="Z2098" s="13" t="s">
        <v>19</v>
      </c>
      <c r="AA2098" s="14" t="s">
        <v>19</v>
      </c>
      <c r="AB2098" t="s">
        <v>19</v>
      </c>
      <c r="AC2098" t="s">
        <v>95</v>
      </c>
      <c r="AD2098" t="s">
        <v>6</v>
      </c>
      <c r="AE2098" t="s">
        <v>8541</v>
      </c>
      <c r="AF2098" t="s">
        <v>87</v>
      </c>
      <c r="AG2098" t="s">
        <v>74</v>
      </c>
      <c r="AH2098" t="s">
        <v>19</v>
      </c>
    </row>
    <row r="2099" ht="14.25" customHeight="1" spans="1:34">
      <c r="A2099" s="6" t="s">
        <v>8542</v>
      </c>
      <c r="B2099" s="6"/>
      <c r="C2099" s="6" t="s">
        <v>73</v>
      </c>
      <c r="D2099" s="6" t="s">
        <v>74</v>
      </c>
      <c r="E2099" s="6" t="s">
        <v>75</v>
      </c>
      <c r="F2099" s="6" t="s">
        <v>74</v>
      </c>
      <c r="G2099" s="6" t="s">
        <v>8543</v>
      </c>
      <c r="H2099" s="7" t="s">
        <v>8544</v>
      </c>
      <c r="I2099" s="7" t="s">
        <v>78</v>
      </c>
      <c r="J2099" s="7" t="s">
        <v>2</v>
      </c>
      <c r="K2099" s="7" t="s">
        <v>8545</v>
      </c>
      <c r="L2099" s="7">
        <v>1</v>
      </c>
      <c r="M2099" s="7">
        <v>1</v>
      </c>
      <c r="N2099" s="7" t="s">
        <v>6398</v>
      </c>
      <c r="O2099" s="7" t="s">
        <v>6398</v>
      </c>
      <c r="P2099" s="7" t="s">
        <v>6399</v>
      </c>
      <c r="Q2099" s="7"/>
      <c r="R2099" s="11" t="s">
        <v>1396</v>
      </c>
      <c r="S2099" s="13" t="s">
        <v>19</v>
      </c>
      <c r="T2099" s="7"/>
      <c r="U2099" s="11" t="s">
        <v>19</v>
      </c>
      <c r="V2099" s="11" t="s">
        <v>1396</v>
      </c>
      <c r="W2099" s="13" t="s">
        <v>529</v>
      </c>
      <c r="X2099" s="13" t="s">
        <v>19</v>
      </c>
      <c r="Y2099" s="11" t="s">
        <v>19</v>
      </c>
      <c r="Z2099" s="13" t="s">
        <v>19</v>
      </c>
      <c r="AA2099" s="14" t="s">
        <v>19</v>
      </c>
      <c r="AB2099" t="s">
        <v>19</v>
      </c>
      <c r="AC2099" t="s">
        <v>824</v>
      </c>
      <c r="AD2099" t="s">
        <v>6</v>
      </c>
      <c r="AE2099" t="s">
        <v>8546</v>
      </c>
      <c r="AF2099" t="s">
        <v>87</v>
      </c>
      <c r="AG2099" t="s">
        <v>74</v>
      </c>
      <c r="AH2099" t="s">
        <v>19</v>
      </c>
    </row>
    <row r="2100" ht="14.25" customHeight="1" spans="1:34">
      <c r="A2100" s="6" t="s">
        <v>8547</v>
      </c>
      <c r="B2100" s="6"/>
      <c r="C2100" s="6" t="s">
        <v>73</v>
      </c>
      <c r="D2100" s="6" t="s">
        <v>74</v>
      </c>
      <c r="E2100" s="6" t="s">
        <v>75</v>
      </c>
      <c r="F2100" s="6" t="s">
        <v>74</v>
      </c>
      <c r="G2100" s="6" t="s">
        <v>8426</v>
      </c>
      <c r="H2100" s="7" t="s">
        <v>8427</v>
      </c>
      <c r="I2100" s="7" t="s">
        <v>78</v>
      </c>
      <c r="J2100" s="7" t="s">
        <v>2</v>
      </c>
      <c r="K2100" s="7" t="s">
        <v>8548</v>
      </c>
      <c r="L2100" s="7">
        <v>1</v>
      </c>
      <c r="M2100" s="7">
        <v>1</v>
      </c>
      <c r="N2100" s="7" t="s">
        <v>6398</v>
      </c>
      <c r="O2100" s="7" t="s">
        <v>6398</v>
      </c>
      <c r="P2100" s="7" t="s">
        <v>6399</v>
      </c>
      <c r="Q2100" s="7"/>
      <c r="R2100" s="11" t="s">
        <v>1191</v>
      </c>
      <c r="S2100" s="13" t="s">
        <v>19</v>
      </c>
      <c r="T2100" s="7"/>
      <c r="U2100" s="11" t="s">
        <v>19</v>
      </c>
      <c r="V2100" s="11" t="s">
        <v>1191</v>
      </c>
      <c r="W2100" s="13" t="s">
        <v>486</v>
      </c>
      <c r="X2100" s="13" t="s">
        <v>19</v>
      </c>
      <c r="Y2100" s="11" t="s">
        <v>19</v>
      </c>
      <c r="Z2100" s="13" t="s">
        <v>19</v>
      </c>
      <c r="AA2100" s="14" t="s">
        <v>19</v>
      </c>
      <c r="AB2100" t="s">
        <v>19</v>
      </c>
      <c r="AC2100" t="s">
        <v>2662</v>
      </c>
      <c r="AD2100" t="s">
        <v>6</v>
      </c>
      <c r="AE2100" t="s">
        <v>524</v>
      </c>
      <c r="AF2100" t="s">
        <v>87</v>
      </c>
      <c r="AG2100" t="s">
        <v>74</v>
      </c>
      <c r="AH2100" t="s">
        <v>19</v>
      </c>
    </row>
    <row r="2101" ht="14.25" customHeight="1" spans="1:34">
      <c r="A2101" s="6" t="s">
        <v>8549</v>
      </c>
      <c r="B2101" s="6"/>
      <c r="C2101" s="6" t="s">
        <v>73</v>
      </c>
      <c r="D2101" s="6" t="s">
        <v>74</v>
      </c>
      <c r="E2101" s="6" t="s">
        <v>75</v>
      </c>
      <c r="F2101" s="6" t="s">
        <v>74</v>
      </c>
      <c r="G2101" s="6" t="s">
        <v>8550</v>
      </c>
      <c r="H2101" s="7" t="s">
        <v>8551</v>
      </c>
      <c r="I2101" s="7" t="s">
        <v>78</v>
      </c>
      <c r="J2101" s="7" t="s">
        <v>2</v>
      </c>
      <c r="K2101" s="7" t="s">
        <v>8552</v>
      </c>
      <c r="L2101" s="7">
        <v>1</v>
      </c>
      <c r="M2101" s="7">
        <v>1</v>
      </c>
      <c r="N2101" s="7" t="s">
        <v>6398</v>
      </c>
      <c r="O2101" s="7" t="s">
        <v>6398</v>
      </c>
      <c r="P2101" s="7" t="s">
        <v>6399</v>
      </c>
      <c r="Q2101" s="7"/>
      <c r="R2101" s="11" t="s">
        <v>960</v>
      </c>
      <c r="S2101" s="13" t="s">
        <v>19</v>
      </c>
      <c r="T2101" s="7"/>
      <c r="U2101" s="11" t="s">
        <v>19</v>
      </c>
      <c r="V2101" s="11" t="s">
        <v>960</v>
      </c>
      <c r="W2101" s="13" t="s">
        <v>210</v>
      </c>
      <c r="X2101" s="13" t="s">
        <v>19</v>
      </c>
      <c r="Y2101" s="11" t="s">
        <v>19</v>
      </c>
      <c r="Z2101" s="13" t="s">
        <v>19</v>
      </c>
      <c r="AA2101" s="14" t="s">
        <v>19</v>
      </c>
      <c r="AB2101" t="s">
        <v>19</v>
      </c>
      <c r="AC2101" t="s">
        <v>95</v>
      </c>
      <c r="AD2101" t="s">
        <v>6</v>
      </c>
      <c r="AE2101" t="s">
        <v>8553</v>
      </c>
      <c r="AF2101" t="s">
        <v>87</v>
      </c>
      <c r="AG2101" t="s">
        <v>74</v>
      </c>
      <c r="AH2101" t="s">
        <v>19</v>
      </c>
    </row>
    <row r="2102" ht="14.25" customHeight="1" spans="1:34">
      <c r="A2102" s="6" t="s">
        <v>8554</v>
      </c>
      <c r="B2102" s="6"/>
      <c r="C2102" s="6" t="s">
        <v>73</v>
      </c>
      <c r="D2102" s="6" t="s">
        <v>74</v>
      </c>
      <c r="E2102" s="6" t="s">
        <v>75</v>
      </c>
      <c r="F2102" s="6" t="s">
        <v>74</v>
      </c>
      <c r="G2102" s="6" t="s">
        <v>8555</v>
      </c>
      <c r="H2102" s="7" t="s">
        <v>8556</v>
      </c>
      <c r="I2102" s="7" t="s">
        <v>78</v>
      </c>
      <c r="J2102" s="7" t="s">
        <v>2</v>
      </c>
      <c r="K2102" s="7" t="s">
        <v>8557</v>
      </c>
      <c r="L2102" s="7">
        <v>1</v>
      </c>
      <c r="M2102" s="7">
        <v>1</v>
      </c>
      <c r="N2102" s="7" t="s">
        <v>2213</v>
      </c>
      <c r="O2102" s="7" t="s">
        <v>6398</v>
      </c>
      <c r="P2102" s="7" t="s">
        <v>6399</v>
      </c>
      <c r="Q2102" s="7"/>
      <c r="R2102" s="11" t="s">
        <v>2747</v>
      </c>
      <c r="S2102" s="13" t="s">
        <v>19</v>
      </c>
      <c r="T2102" s="7"/>
      <c r="U2102" s="11" t="s">
        <v>19</v>
      </c>
      <c r="V2102" s="11" t="s">
        <v>2747</v>
      </c>
      <c r="W2102" s="13" t="s">
        <v>591</v>
      </c>
      <c r="X2102" s="13" t="s">
        <v>19</v>
      </c>
      <c r="Y2102" s="11" t="s">
        <v>19</v>
      </c>
      <c r="Z2102" s="13" t="s">
        <v>19</v>
      </c>
      <c r="AA2102" s="14" t="s">
        <v>19</v>
      </c>
      <c r="AB2102" t="s">
        <v>19</v>
      </c>
      <c r="AC2102" t="s">
        <v>1828</v>
      </c>
      <c r="AD2102" t="s">
        <v>6</v>
      </c>
      <c r="AE2102" t="s">
        <v>8558</v>
      </c>
      <c r="AF2102" t="s">
        <v>87</v>
      </c>
      <c r="AG2102" t="s">
        <v>74</v>
      </c>
      <c r="AH2102" t="s">
        <v>19</v>
      </c>
    </row>
    <row r="2103" ht="14.25" customHeight="1" spans="1:34">
      <c r="A2103" s="6" t="s">
        <v>8559</v>
      </c>
      <c r="B2103" s="6"/>
      <c r="C2103" s="6" t="s">
        <v>73</v>
      </c>
      <c r="D2103" s="6" t="s">
        <v>74</v>
      </c>
      <c r="E2103" s="6" t="s">
        <v>75</v>
      </c>
      <c r="F2103" s="6" t="s">
        <v>74</v>
      </c>
      <c r="G2103" s="6" t="s">
        <v>2733</v>
      </c>
      <c r="H2103" s="7" t="s">
        <v>2734</v>
      </c>
      <c r="I2103" s="7" t="s">
        <v>78</v>
      </c>
      <c r="J2103" s="7" t="s">
        <v>2</v>
      </c>
      <c r="K2103" s="7" t="s">
        <v>8560</v>
      </c>
      <c r="L2103" s="7">
        <v>1</v>
      </c>
      <c r="M2103" s="7">
        <v>3</v>
      </c>
      <c r="N2103" s="7" t="s">
        <v>4102</v>
      </c>
      <c r="O2103" s="7" t="s">
        <v>4102</v>
      </c>
      <c r="P2103" s="7" t="s">
        <v>6399</v>
      </c>
      <c r="Q2103" s="7"/>
      <c r="R2103" s="11" t="s">
        <v>5981</v>
      </c>
      <c r="S2103" s="13" t="s">
        <v>19</v>
      </c>
      <c r="T2103" s="7"/>
      <c r="U2103" s="11" t="s">
        <v>19</v>
      </c>
      <c r="V2103" s="11" t="s">
        <v>5981</v>
      </c>
      <c r="W2103" s="13" t="s">
        <v>487</v>
      </c>
      <c r="X2103" s="13" t="s">
        <v>19</v>
      </c>
      <c r="Y2103" s="11" t="s">
        <v>19</v>
      </c>
      <c r="Z2103" s="13" t="s">
        <v>19</v>
      </c>
      <c r="AA2103" s="14" t="s">
        <v>19</v>
      </c>
      <c r="AB2103" t="s">
        <v>19</v>
      </c>
      <c r="AC2103" t="s">
        <v>5982</v>
      </c>
      <c r="AD2103" t="s">
        <v>6</v>
      </c>
      <c r="AE2103" t="s">
        <v>5125</v>
      </c>
      <c r="AF2103" t="s">
        <v>87</v>
      </c>
      <c r="AG2103" t="s">
        <v>74</v>
      </c>
      <c r="AH2103" t="s">
        <v>19</v>
      </c>
    </row>
    <row r="2104" ht="14.25" customHeight="1" spans="1:34">
      <c r="A2104" s="6" t="s">
        <v>8561</v>
      </c>
      <c r="B2104" s="6"/>
      <c r="C2104" s="6" t="s">
        <v>73</v>
      </c>
      <c r="D2104" s="6" t="s">
        <v>74</v>
      </c>
      <c r="E2104" s="6" t="s">
        <v>75</v>
      </c>
      <c r="F2104" s="6" t="s">
        <v>74</v>
      </c>
      <c r="G2104" s="6" t="s">
        <v>6108</v>
      </c>
      <c r="H2104" s="7" t="s">
        <v>6109</v>
      </c>
      <c r="I2104" s="7" t="s">
        <v>78</v>
      </c>
      <c r="J2104" s="7" t="s">
        <v>2</v>
      </c>
      <c r="K2104" s="7" t="s">
        <v>8562</v>
      </c>
      <c r="L2104" s="7">
        <v>1</v>
      </c>
      <c r="M2104" s="7">
        <v>2</v>
      </c>
      <c r="N2104" s="7" t="s">
        <v>3195</v>
      </c>
      <c r="O2104" s="7" t="s">
        <v>5154</v>
      </c>
      <c r="P2104" s="7" t="s">
        <v>6399</v>
      </c>
      <c r="Q2104" s="7"/>
      <c r="R2104" s="11" t="s">
        <v>792</v>
      </c>
      <c r="S2104" s="13" t="s">
        <v>19</v>
      </c>
      <c r="T2104" s="7"/>
      <c r="U2104" s="11" t="s">
        <v>19</v>
      </c>
      <c r="V2104" s="11" t="s">
        <v>792</v>
      </c>
      <c r="W2104" s="13" t="s">
        <v>1817</v>
      </c>
      <c r="X2104" s="13" t="s">
        <v>19</v>
      </c>
      <c r="Y2104" s="11" t="s">
        <v>19</v>
      </c>
      <c r="Z2104" s="13" t="s">
        <v>19</v>
      </c>
      <c r="AA2104" s="14" t="s">
        <v>19</v>
      </c>
      <c r="AB2104" t="s">
        <v>19</v>
      </c>
      <c r="AC2104" t="s">
        <v>293</v>
      </c>
      <c r="AD2104" t="s">
        <v>6</v>
      </c>
      <c r="AE2104" t="s">
        <v>517</v>
      </c>
      <c r="AF2104" t="s">
        <v>87</v>
      </c>
      <c r="AG2104" t="s">
        <v>74</v>
      </c>
      <c r="AH2104" t="s">
        <v>19</v>
      </c>
    </row>
    <row r="2105" ht="14.25" customHeight="1" spans="1:34">
      <c r="A2105" s="6" t="s">
        <v>8563</v>
      </c>
      <c r="B2105" s="6"/>
      <c r="C2105" s="6" t="s">
        <v>73</v>
      </c>
      <c r="D2105" s="6" t="s">
        <v>74</v>
      </c>
      <c r="E2105" s="6" t="s">
        <v>75</v>
      </c>
      <c r="F2105" s="6" t="s">
        <v>74</v>
      </c>
      <c r="G2105" s="6" t="s">
        <v>5708</v>
      </c>
      <c r="H2105" s="7" t="s">
        <v>5709</v>
      </c>
      <c r="I2105" s="7" t="s">
        <v>78</v>
      </c>
      <c r="J2105" s="7" t="s">
        <v>2</v>
      </c>
      <c r="K2105" s="7" t="s">
        <v>8564</v>
      </c>
      <c r="L2105" s="7">
        <v>1</v>
      </c>
      <c r="M2105" s="7">
        <v>2</v>
      </c>
      <c r="N2105" s="7" t="s">
        <v>5154</v>
      </c>
      <c r="O2105" s="7" t="s">
        <v>5154</v>
      </c>
      <c r="P2105" s="7" t="s">
        <v>6399</v>
      </c>
      <c r="Q2105" s="7"/>
      <c r="R2105" s="11" t="s">
        <v>8565</v>
      </c>
      <c r="S2105" s="13" t="s">
        <v>19</v>
      </c>
      <c r="T2105" s="7"/>
      <c r="U2105" s="11" t="s">
        <v>19</v>
      </c>
      <c r="V2105" s="11" t="s">
        <v>8565</v>
      </c>
      <c r="W2105" s="13" t="s">
        <v>255</v>
      </c>
      <c r="X2105" s="13" t="s">
        <v>19</v>
      </c>
      <c r="Y2105" s="11" t="s">
        <v>19</v>
      </c>
      <c r="Z2105" s="13" t="s">
        <v>19</v>
      </c>
      <c r="AA2105" s="14" t="s">
        <v>19</v>
      </c>
      <c r="AB2105" t="s">
        <v>19</v>
      </c>
      <c r="AC2105" t="s">
        <v>1769</v>
      </c>
      <c r="AD2105" t="s">
        <v>6</v>
      </c>
      <c r="AE2105" t="s">
        <v>125</v>
      </c>
      <c r="AF2105" t="s">
        <v>87</v>
      </c>
      <c r="AG2105" t="s">
        <v>74</v>
      </c>
      <c r="AH2105" t="s">
        <v>19</v>
      </c>
    </row>
    <row r="2106" ht="14.25" customHeight="1" spans="1:34">
      <c r="A2106" s="6" t="s">
        <v>8566</v>
      </c>
      <c r="B2106" s="6"/>
      <c r="C2106" s="6" t="s">
        <v>73</v>
      </c>
      <c r="D2106" s="6" t="s">
        <v>74</v>
      </c>
      <c r="E2106" s="6" t="s">
        <v>75</v>
      </c>
      <c r="F2106" s="6" t="s">
        <v>74</v>
      </c>
      <c r="G2106" s="6" t="s">
        <v>6663</v>
      </c>
      <c r="H2106" s="7" t="s">
        <v>6664</v>
      </c>
      <c r="I2106" s="7" t="s">
        <v>78</v>
      </c>
      <c r="J2106" s="7" t="s">
        <v>2</v>
      </c>
      <c r="K2106" s="7" t="s">
        <v>8567</v>
      </c>
      <c r="L2106" s="7">
        <v>1</v>
      </c>
      <c r="M2106" s="7">
        <v>1</v>
      </c>
      <c r="N2106" s="7" t="s">
        <v>6398</v>
      </c>
      <c r="O2106" s="7" t="s">
        <v>6398</v>
      </c>
      <c r="P2106" s="7" t="s">
        <v>6399</v>
      </c>
      <c r="Q2106" s="7"/>
      <c r="R2106" s="11" t="s">
        <v>617</v>
      </c>
      <c r="S2106" s="13" t="s">
        <v>19</v>
      </c>
      <c r="T2106" s="7"/>
      <c r="U2106" s="11" t="s">
        <v>19</v>
      </c>
      <c r="V2106" s="11" t="s">
        <v>617</v>
      </c>
      <c r="W2106" s="13" t="s">
        <v>210</v>
      </c>
      <c r="X2106" s="13" t="s">
        <v>19</v>
      </c>
      <c r="Y2106" s="11" t="s">
        <v>19</v>
      </c>
      <c r="Z2106" s="13" t="s">
        <v>19</v>
      </c>
      <c r="AA2106" s="14" t="s">
        <v>19</v>
      </c>
      <c r="AB2106" t="s">
        <v>19</v>
      </c>
      <c r="AC2106" t="s">
        <v>383</v>
      </c>
      <c r="AD2106" t="s">
        <v>6</v>
      </c>
      <c r="AE2106" t="s">
        <v>536</v>
      </c>
      <c r="AF2106" t="s">
        <v>87</v>
      </c>
      <c r="AG2106" t="s">
        <v>74</v>
      </c>
      <c r="AH2106" t="s">
        <v>19</v>
      </c>
    </row>
    <row r="2107" ht="14.25" customHeight="1" spans="1:34">
      <c r="A2107" s="6" t="s">
        <v>8568</v>
      </c>
      <c r="B2107" s="6"/>
      <c r="C2107" s="6" t="s">
        <v>73</v>
      </c>
      <c r="D2107" s="6" t="s">
        <v>74</v>
      </c>
      <c r="E2107" s="6" t="s">
        <v>75</v>
      </c>
      <c r="F2107" s="6" t="s">
        <v>74</v>
      </c>
      <c r="G2107" s="6" t="s">
        <v>7374</v>
      </c>
      <c r="H2107" s="7" t="s">
        <v>7375</v>
      </c>
      <c r="I2107" s="7" t="s">
        <v>78</v>
      </c>
      <c r="J2107" s="7" t="s">
        <v>2</v>
      </c>
      <c r="K2107" s="7" t="s">
        <v>7376</v>
      </c>
      <c r="L2107" s="7">
        <v>1</v>
      </c>
      <c r="M2107" s="7">
        <v>1</v>
      </c>
      <c r="N2107" s="7" t="s">
        <v>6398</v>
      </c>
      <c r="O2107" s="7" t="s">
        <v>6398</v>
      </c>
      <c r="P2107" s="7" t="s">
        <v>6399</v>
      </c>
      <c r="Q2107" s="7"/>
      <c r="R2107" s="11" t="s">
        <v>656</v>
      </c>
      <c r="S2107" s="13" t="s">
        <v>19</v>
      </c>
      <c r="T2107" s="7"/>
      <c r="U2107" s="11" t="s">
        <v>19</v>
      </c>
      <c r="V2107" s="11" t="s">
        <v>656</v>
      </c>
      <c r="W2107" s="13" t="s">
        <v>306</v>
      </c>
      <c r="X2107" s="13" t="s">
        <v>19</v>
      </c>
      <c r="Y2107" s="11" t="s">
        <v>19</v>
      </c>
      <c r="Z2107" s="13" t="s">
        <v>19</v>
      </c>
      <c r="AA2107" s="14" t="s">
        <v>19</v>
      </c>
      <c r="AB2107" t="s">
        <v>19</v>
      </c>
      <c r="AC2107" t="s">
        <v>799</v>
      </c>
      <c r="AD2107" t="s">
        <v>6</v>
      </c>
      <c r="AE2107" t="s">
        <v>278</v>
      </c>
      <c r="AF2107" t="s">
        <v>87</v>
      </c>
      <c r="AG2107" t="s">
        <v>74</v>
      </c>
      <c r="AH2107" t="s">
        <v>19</v>
      </c>
    </row>
    <row r="2108" ht="14.25" customHeight="1" spans="1:34">
      <c r="A2108" s="6" t="s">
        <v>8569</v>
      </c>
      <c r="B2108" s="6"/>
      <c r="C2108" s="6" t="s">
        <v>73</v>
      </c>
      <c r="D2108" s="6" t="s">
        <v>74</v>
      </c>
      <c r="E2108" s="6" t="s">
        <v>75</v>
      </c>
      <c r="F2108" s="6" t="s">
        <v>74</v>
      </c>
      <c r="G2108" s="6" t="s">
        <v>8570</v>
      </c>
      <c r="H2108" s="7" t="s">
        <v>8571</v>
      </c>
      <c r="I2108" s="7" t="s">
        <v>78</v>
      </c>
      <c r="J2108" s="7" t="s">
        <v>2</v>
      </c>
      <c r="K2108" s="7" t="s">
        <v>8572</v>
      </c>
      <c r="L2108" s="7">
        <v>1</v>
      </c>
      <c r="M2108" s="7">
        <v>1</v>
      </c>
      <c r="N2108" s="7" t="s">
        <v>6398</v>
      </c>
      <c r="O2108" s="7" t="s">
        <v>6398</v>
      </c>
      <c r="P2108" s="7" t="s">
        <v>6399</v>
      </c>
      <c r="Q2108" s="7"/>
      <c r="R2108" s="11" t="s">
        <v>1095</v>
      </c>
      <c r="S2108" s="13" t="s">
        <v>19</v>
      </c>
      <c r="T2108" s="7"/>
      <c r="U2108" s="11" t="s">
        <v>19</v>
      </c>
      <c r="V2108" s="11" t="s">
        <v>1095</v>
      </c>
      <c r="W2108" s="13" t="s">
        <v>341</v>
      </c>
      <c r="X2108" s="13" t="s">
        <v>19</v>
      </c>
      <c r="Y2108" s="11" t="s">
        <v>19</v>
      </c>
      <c r="Z2108" s="13" t="s">
        <v>19</v>
      </c>
      <c r="AA2108" s="14" t="s">
        <v>19</v>
      </c>
      <c r="AB2108" t="s">
        <v>19</v>
      </c>
      <c r="AC2108" t="s">
        <v>505</v>
      </c>
      <c r="AD2108" t="s">
        <v>6</v>
      </c>
      <c r="AE2108" t="s">
        <v>517</v>
      </c>
      <c r="AF2108" t="s">
        <v>87</v>
      </c>
      <c r="AG2108" t="s">
        <v>74</v>
      </c>
      <c r="AH2108" t="s">
        <v>19</v>
      </c>
    </row>
    <row r="2109" ht="14.25" customHeight="1" spans="1:34">
      <c r="A2109" s="6" t="s">
        <v>8573</v>
      </c>
      <c r="B2109" s="6"/>
      <c r="C2109" s="6" t="s">
        <v>73</v>
      </c>
      <c r="D2109" s="6" t="s">
        <v>74</v>
      </c>
      <c r="E2109" s="6" t="s">
        <v>75</v>
      </c>
      <c r="F2109" s="6" t="s">
        <v>74</v>
      </c>
      <c r="G2109" s="6" t="s">
        <v>971</v>
      </c>
      <c r="H2109" s="7" t="s">
        <v>972</v>
      </c>
      <c r="I2109" s="7" t="s">
        <v>78</v>
      </c>
      <c r="J2109" s="7" t="s">
        <v>2</v>
      </c>
      <c r="K2109" s="7" t="s">
        <v>8574</v>
      </c>
      <c r="L2109" s="7">
        <v>2</v>
      </c>
      <c r="M2109" s="7">
        <v>1</v>
      </c>
      <c r="N2109" s="7" t="s">
        <v>6398</v>
      </c>
      <c r="O2109" s="7" t="s">
        <v>6398</v>
      </c>
      <c r="P2109" s="7" t="s">
        <v>6399</v>
      </c>
      <c r="Q2109" s="7"/>
      <c r="R2109" s="11" t="s">
        <v>7564</v>
      </c>
      <c r="S2109" s="13" t="s">
        <v>19</v>
      </c>
      <c r="T2109" s="7"/>
      <c r="U2109" s="11" t="s">
        <v>19</v>
      </c>
      <c r="V2109" s="11" t="s">
        <v>7564</v>
      </c>
      <c r="W2109" s="13" t="s">
        <v>800</v>
      </c>
      <c r="X2109" s="13" t="s">
        <v>19</v>
      </c>
      <c r="Y2109" s="11" t="s">
        <v>19</v>
      </c>
      <c r="Z2109" s="13" t="s">
        <v>19</v>
      </c>
      <c r="AA2109" s="14" t="s">
        <v>19</v>
      </c>
      <c r="AB2109" t="s">
        <v>19</v>
      </c>
      <c r="AC2109" t="s">
        <v>2835</v>
      </c>
      <c r="AD2109" t="s">
        <v>6</v>
      </c>
      <c r="AE2109" t="s">
        <v>257</v>
      </c>
      <c r="AF2109" t="s">
        <v>87</v>
      </c>
      <c r="AG2109" t="s">
        <v>74</v>
      </c>
      <c r="AH2109" t="s">
        <v>19</v>
      </c>
    </row>
    <row r="2110" ht="14.25" customHeight="1" spans="1:34">
      <c r="A2110" s="6" t="s">
        <v>8575</v>
      </c>
      <c r="B2110" s="6"/>
      <c r="C2110" s="6" t="s">
        <v>73</v>
      </c>
      <c r="D2110" s="6" t="s">
        <v>74</v>
      </c>
      <c r="E2110" s="6" t="s">
        <v>75</v>
      </c>
      <c r="F2110" s="6" t="s">
        <v>74</v>
      </c>
      <c r="G2110" s="6" t="s">
        <v>8576</v>
      </c>
      <c r="H2110" s="7" t="s">
        <v>8577</v>
      </c>
      <c r="I2110" s="7" t="s">
        <v>78</v>
      </c>
      <c r="J2110" s="7" t="s">
        <v>2</v>
      </c>
      <c r="K2110" s="7" t="s">
        <v>8578</v>
      </c>
      <c r="L2110" s="7">
        <v>1</v>
      </c>
      <c r="M2110" s="7">
        <v>1</v>
      </c>
      <c r="N2110" s="7" t="s">
        <v>6398</v>
      </c>
      <c r="O2110" s="7" t="s">
        <v>6398</v>
      </c>
      <c r="P2110" s="7" t="s">
        <v>6399</v>
      </c>
      <c r="Q2110" s="7"/>
      <c r="R2110" s="11" t="s">
        <v>2747</v>
      </c>
      <c r="S2110" s="13" t="s">
        <v>19</v>
      </c>
      <c r="T2110" s="7"/>
      <c r="U2110" s="11" t="s">
        <v>19</v>
      </c>
      <c r="V2110" s="11" t="s">
        <v>2747</v>
      </c>
      <c r="W2110" s="13" t="s">
        <v>591</v>
      </c>
      <c r="X2110" s="13" t="s">
        <v>19</v>
      </c>
      <c r="Y2110" s="11" t="s">
        <v>19</v>
      </c>
      <c r="Z2110" s="13" t="s">
        <v>19</v>
      </c>
      <c r="AA2110" s="14" t="s">
        <v>19</v>
      </c>
      <c r="AB2110" t="s">
        <v>19</v>
      </c>
      <c r="AC2110" t="s">
        <v>1828</v>
      </c>
      <c r="AD2110" t="s">
        <v>6</v>
      </c>
      <c r="AE2110" t="s">
        <v>377</v>
      </c>
      <c r="AF2110" t="s">
        <v>87</v>
      </c>
      <c r="AG2110" t="s">
        <v>74</v>
      </c>
      <c r="AH2110" t="s">
        <v>19</v>
      </c>
    </row>
    <row r="2111" ht="14.25" customHeight="1" spans="1:34">
      <c r="A2111" s="6" t="s">
        <v>8579</v>
      </c>
      <c r="B2111" s="6"/>
      <c r="C2111" s="6" t="s">
        <v>73</v>
      </c>
      <c r="D2111" s="6" t="s">
        <v>74</v>
      </c>
      <c r="E2111" s="6" t="s">
        <v>75</v>
      </c>
      <c r="F2111" s="6" t="s">
        <v>74</v>
      </c>
      <c r="G2111" s="6" t="s">
        <v>8580</v>
      </c>
      <c r="H2111" s="7" t="s">
        <v>8581</v>
      </c>
      <c r="I2111" s="7" t="s">
        <v>78</v>
      </c>
      <c r="J2111" s="7" t="s">
        <v>2</v>
      </c>
      <c r="K2111" s="7" t="s">
        <v>8582</v>
      </c>
      <c r="L2111" s="7">
        <v>1</v>
      </c>
      <c r="M2111" s="7">
        <v>1</v>
      </c>
      <c r="N2111" s="7" t="s">
        <v>6398</v>
      </c>
      <c r="O2111" s="7" t="s">
        <v>6398</v>
      </c>
      <c r="P2111" s="7" t="s">
        <v>6399</v>
      </c>
      <c r="Q2111" s="7"/>
      <c r="R2111" s="11" t="s">
        <v>2052</v>
      </c>
      <c r="S2111" s="13" t="s">
        <v>19</v>
      </c>
      <c r="T2111" s="7"/>
      <c r="U2111" s="11" t="s">
        <v>19</v>
      </c>
      <c r="V2111" s="11" t="s">
        <v>2052</v>
      </c>
      <c r="W2111" s="13" t="s">
        <v>1105</v>
      </c>
      <c r="X2111" s="13" t="s">
        <v>19</v>
      </c>
      <c r="Y2111" s="11" t="s">
        <v>19</v>
      </c>
      <c r="Z2111" s="13" t="s">
        <v>19</v>
      </c>
      <c r="AA2111" s="14" t="s">
        <v>19</v>
      </c>
      <c r="AB2111" t="s">
        <v>19</v>
      </c>
      <c r="AC2111" t="s">
        <v>1479</v>
      </c>
      <c r="AD2111" t="s">
        <v>6</v>
      </c>
      <c r="AE2111" t="s">
        <v>97</v>
      </c>
      <c r="AF2111" t="s">
        <v>87</v>
      </c>
      <c r="AG2111" t="s">
        <v>74</v>
      </c>
      <c r="AH2111" t="s">
        <v>19</v>
      </c>
    </row>
    <row r="2112" ht="14.25" customHeight="1" spans="1:34">
      <c r="A2112" s="6" t="s">
        <v>8583</v>
      </c>
      <c r="B2112" s="6"/>
      <c r="C2112" s="6" t="s">
        <v>73</v>
      </c>
      <c r="D2112" s="6" t="s">
        <v>74</v>
      </c>
      <c r="E2112" s="6" t="s">
        <v>75</v>
      </c>
      <c r="F2112" s="6" t="s">
        <v>74</v>
      </c>
      <c r="G2112" s="6" t="s">
        <v>8584</v>
      </c>
      <c r="H2112" s="7" t="s">
        <v>8585</v>
      </c>
      <c r="I2112" s="7" t="s">
        <v>78</v>
      </c>
      <c r="J2112" s="7" t="s">
        <v>2</v>
      </c>
      <c r="K2112" s="7" t="s">
        <v>8586</v>
      </c>
      <c r="L2112" s="7">
        <v>1</v>
      </c>
      <c r="M2112" s="7">
        <v>1</v>
      </c>
      <c r="N2112" s="7" t="s">
        <v>6398</v>
      </c>
      <c r="O2112" s="7" t="s">
        <v>6398</v>
      </c>
      <c r="P2112" s="7" t="s">
        <v>6399</v>
      </c>
      <c r="Q2112" s="7"/>
      <c r="R2112" s="11" t="s">
        <v>516</v>
      </c>
      <c r="S2112" s="13" t="s">
        <v>19</v>
      </c>
      <c r="T2112" s="7"/>
      <c r="U2112" s="11" t="s">
        <v>19</v>
      </c>
      <c r="V2112" s="11" t="s">
        <v>516</v>
      </c>
      <c r="W2112" s="13" t="s">
        <v>591</v>
      </c>
      <c r="X2112" s="13" t="s">
        <v>19</v>
      </c>
      <c r="Y2112" s="11" t="s">
        <v>19</v>
      </c>
      <c r="Z2112" s="13" t="s">
        <v>19</v>
      </c>
      <c r="AA2112" s="14" t="s">
        <v>19</v>
      </c>
      <c r="AB2112" t="s">
        <v>19</v>
      </c>
      <c r="AC2112" t="s">
        <v>776</v>
      </c>
      <c r="AD2112" t="s">
        <v>6</v>
      </c>
      <c r="AE2112" t="s">
        <v>343</v>
      </c>
      <c r="AF2112" t="s">
        <v>87</v>
      </c>
      <c r="AG2112" t="s">
        <v>74</v>
      </c>
      <c r="AH2112" t="s">
        <v>19</v>
      </c>
    </row>
    <row r="2113" ht="14.25" customHeight="1" spans="1:34">
      <c r="A2113" s="6" t="s">
        <v>8587</v>
      </c>
      <c r="B2113" s="6"/>
      <c r="C2113" s="6" t="s">
        <v>73</v>
      </c>
      <c r="D2113" s="6" t="s">
        <v>74</v>
      </c>
      <c r="E2113" s="6" t="s">
        <v>75</v>
      </c>
      <c r="F2113" s="6" t="s">
        <v>74</v>
      </c>
      <c r="G2113" s="6" t="s">
        <v>8588</v>
      </c>
      <c r="H2113" s="7" t="s">
        <v>8589</v>
      </c>
      <c r="I2113" s="7" t="s">
        <v>78</v>
      </c>
      <c r="J2113" s="7" t="s">
        <v>2</v>
      </c>
      <c r="K2113" s="7" t="s">
        <v>8590</v>
      </c>
      <c r="L2113" s="7">
        <v>1</v>
      </c>
      <c r="M2113" s="7">
        <v>1</v>
      </c>
      <c r="N2113" s="7" t="s">
        <v>6398</v>
      </c>
      <c r="O2113" s="7" t="s">
        <v>6398</v>
      </c>
      <c r="P2113" s="7" t="s">
        <v>6399</v>
      </c>
      <c r="Q2113" s="7"/>
      <c r="R2113" s="11" t="s">
        <v>449</v>
      </c>
      <c r="S2113" s="13" t="s">
        <v>19</v>
      </c>
      <c r="T2113" s="7"/>
      <c r="U2113" s="11" t="s">
        <v>19</v>
      </c>
      <c r="V2113" s="11" t="s">
        <v>449</v>
      </c>
      <c r="W2113" s="13" t="s">
        <v>203</v>
      </c>
      <c r="X2113" s="13" t="s">
        <v>19</v>
      </c>
      <c r="Y2113" s="11" t="s">
        <v>19</v>
      </c>
      <c r="Z2113" s="13" t="s">
        <v>19</v>
      </c>
      <c r="AA2113" s="14" t="s">
        <v>19</v>
      </c>
      <c r="AB2113" t="s">
        <v>19</v>
      </c>
      <c r="AC2113" t="s">
        <v>393</v>
      </c>
      <c r="AD2113" t="s">
        <v>6</v>
      </c>
      <c r="AE2113" t="s">
        <v>1359</v>
      </c>
      <c r="AF2113" t="s">
        <v>87</v>
      </c>
      <c r="AG2113" t="s">
        <v>74</v>
      </c>
      <c r="AH2113" t="s">
        <v>19</v>
      </c>
    </row>
    <row r="2114" ht="14.25" customHeight="1" spans="1:34">
      <c r="A2114" s="6" t="s">
        <v>8591</v>
      </c>
      <c r="B2114" s="6"/>
      <c r="C2114" s="6" t="s">
        <v>73</v>
      </c>
      <c r="D2114" s="6" t="s">
        <v>74</v>
      </c>
      <c r="E2114" s="6" t="s">
        <v>75</v>
      </c>
      <c r="F2114" s="6" t="s">
        <v>74</v>
      </c>
      <c r="G2114" s="6" t="s">
        <v>8592</v>
      </c>
      <c r="H2114" s="7" t="s">
        <v>8593</v>
      </c>
      <c r="I2114" s="7" t="s">
        <v>78</v>
      </c>
      <c r="J2114" s="7" t="s">
        <v>2</v>
      </c>
      <c r="K2114" s="7" t="s">
        <v>8594</v>
      </c>
      <c r="L2114" s="7">
        <v>2</v>
      </c>
      <c r="M2114" s="7">
        <v>1</v>
      </c>
      <c r="N2114" s="7" t="s">
        <v>6398</v>
      </c>
      <c r="O2114" s="7" t="s">
        <v>6398</v>
      </c>
      <c r="P2114" s="7" t="s">
        <v>6399</v>
      </c>
      <c r="Q2114" s="7"/>
      <c r="R2114" s="11" t="s">
        <v>1429</v>
      </c>
      <c r="S2114" s="13" t="s">
        <v>19</v>
      </c>
      <c r="T2114" s="7"/>
      <c r="U2114" s="11" t="s">
        <v>19</v>
      </c>
      <c r="V2114" s="11" t="s">
        <v>1429</v>
      </c>
      <c r="W2114" s="13" t="s">
        <v>218</v>
      </c>
      <c r="X2114" s="13" t="s">
        <v>19</v>
      </c>
      <c r="Y2114" s="11" t="s">
        <v>19</v>
      </c>
      <c r="Z2114" s="13" t="s">
        <v>19</v>
      </c>
      <c r="AA2114" s="14" t="s">
        <v>19</v>
      </c>
      <c r="AB2114" t="s">
        <v>19</v>
      </c>
      <c r="AC2114" t="s">
        <v>1307</v>
      </c>
      <c r="AD2114" t="s">
        <v>6</v>
      </c>
      <c r="AE2114" t="s">
        <v>725</v>
      </c>
      <c r="AF2114" t="s">
        <v>87</v>
      </c>
      <c r="AG2114" t="s">
        <v>74</v>
      </c>
      <c r="AH2114" t="s">
        <v>19</v>
      </c>
    </row>
    <row r="2115" ht="14.25" customHeight="1" spans="1:34">
      <c r="A2115" s="6" t="s">
        <v>8595</v>
      </c>
      <c r="B2115" s="6"/>
      <c r="C2115" s="6" t="s">
        <v>73</v>
      </c>
      <c r="D2115" s="6" t="s">
        <v>74</v>
      </c>
      <c r="E2115" s="6" t="s">
        <v>75</v>
      </c>
      <c r="F2115" s="6" t="s">
        <v>74</v>
      </c>
      <c r="G2115" s="6" t="s">
        <v>8592</v>
      </c>
      <c r="H2115" s="7" t="s">
        <v>8593</v>
      </c>
      <c r="I2115" s="7" t="s">
        <v>78</v>
      </c>
      <c r="J2115" s="7" t="s">
        <v>2</v>
      </c>
      <c r="K2115" s="7" t="s">
        <v>8596</v>
      </c>
      <c r="L2115" s="7">
        <v>1</v>
      </c>
      <c r="M2115" s="7">
        <v>1</v>
      </c>
      <c r="N2115" s="7" t="s">
        <v>6398</v>
      </c>
      <c r="O2115" s="7" t="s">
        <v>6398</v>
      </c>
      <c r="P2115" s="7" t="s">
        <v>6399</v>
      </c>
      <c r="Q2115" s="7"/>
      <c r="R2115" s="11" t="s">
        <v>1300</v>
      </c>
      <c r="S2115" s="13" t="s">
        <v>19</v>
      </c>
      <c r="T2115" s="7"/>
      <c r="U2115" s="11" t="s">
        <v>19</v>
      </c>
      <c r="V2115" s="11" t="s">
        <v>1300</v>
      </c>
      <c r="W2115" s="13" t="s">
        <v>163</v>
      </c>
      <c r="X2115" s="13" t="s">
        <v>19</v>
      </c>
      <c r="Y2115" s="11" t="s">
        <v>19</v>
      </c>
      <c r="Z2115" s="13" t="s">
        <v>19</v>
      </c>
      <c r="AA2115" s="14" t="s">
        <v>19</v>
      </c>
      <c r="AB2115" t="s">
        <v>19</v>
      </c>
      <c r="AC2115" t="s">
        <v>2146</v>
      </c>
      <c r="AD2115" t="s">
        <v>6</v>
      </c>
      <c r="AE2115" t="s">
        <v>134</v>
      </c>
      <c r="AF2115" t="s">
        <v>87</v>
      </c>
      <c r="AG2115" t="s">
        <v>74</v>
      </c>
      <c r="AH2115" t="s">
        <v>19</v>
      </c>
    </row>
    <row r="2116" ht="14.25" customHeight="1" spans="1:34">
      <c r="A2116" s="6" t="s">
        <v>8597</v>
      </c>
      <c r="B2116" s="6"/>
      <c r="C2116" s="6" t="s">
        <v>73</v>
      </c>
      <c r="D2116" s="6" t="s">
        <v>74</v>
      </c>
      <c r="E2116" s="6" t="s">
        <v>75</v>
      </c>
      <c r="F2116" s="6" t="s">
        <v>74</v>
      </c>
      <c r="G2116" s="6" t="s">
        <v>8080</v>
      </c>
      <c r="H2116" s="7" t="s">
        <v>8081</v>
      </c>
      <c r="I2116" s="7" t="s">
        <v>78</v>
      </c>
      <c r="J2116" s="7" t="s">
        <v>2</v>
      </c>
      <c r="K2116" s="7" t="s">
        <v>8598</v>
      </c>
      <c r="L2116" s="7">
        <v>1</v>
      </c>
      <c r="M2116" s="7">
        <v>1</v>
      </c>
      <c r="N2116" s="7" t="s">
        <v>5154</v>
      </c>
      <c r="O2116" s="7" t="s">
        <v>6398</v>
      </c>
      <c r="P2116" s="7" t="s">
        <v>6399</v>
      </c>
      <c r="Q2116" s="7"/>
      <c r="R2116" s="11" t="s">
        <v>1769</v>
      </c>
      <c r="S2116" s="13" t="s">
        <v>19</v>
      </c>
      <c r="T2116" s="7"/>
      <c r="U2116" s="11" t="s">
        <v>19</v>
      </c>
      <c r="V2116" s="11" t="s">
        <v>1769</v>
      </c>
      <c r="W2116" s="13" t="s">
        <v>314</v>
      </c>
      <c r="X2116" s="13" t="s">
        <v>19</v>
      </c>
      <c r="Y2116" s="11" t="s">
        <v>19</v>
      </c>
      <c r="Z2116" s="13" t="s">
        <v>19</v>
      </c>
      <c r="AA2116" s="14" t="s">
        <v>19</v>
      </c>
      <c r="AB2116" t="s">
        <v>19</v>
      </c>
      <c r="AC2116" t="s">
        <v>1770</v>
      </c>
      <c r="AD2116" t="s">
        <v>6</v>
      </c>
      <c r="AE2116" t="s">
        <v>8599</v>
      </c>
      <c r="AF2116" t="s">
        <v>87</v>
      </c>
      <c r="AG2116" t="s">
        <v>74</v>
      </c>
      <c r="AH2116" t="s">
        <v>19</v>
      </c>
    </row>
    <row r="2117" ht="14.25" customHeight="1" spans="1:34">
      <c r="A2117" s="6" t="s">
        <v>8600</v>
      </c>
      <c r="B2117" s="6"/>
      <c r="C2117" s="6" t="s">
        <v>73</v>
      </c>
      <c r="D2117" s="6" t="s">
        <v>74</v>
      </c>
      <c r="E2117" s="6" t="s">
        <v>75</v>
      </c>
      <c r="F2117" s="6" t="s">
        <v>74</v>
      </c>
      <c r="G2117" s="6" t="s">
        <v>8601</v>
      </c>
      <c r="H2117" s="7" t="s">
        <v>8602</v>
      </c>
      <c r="I2117" s="7" t="s">
        <v>78</v>
      </c>
      <c r="J2117" s="7" t="s">
        <v>2</v>
      </c>
      <c r="K2117" s="7" t="s">
        <v>8603</v>
      </c>
      <c r="L2117" s="7">
        <v>1</v>
      </c>
      <c r="M2117" s="7">
        <v>1</v>
      </c>
      <c r="N2117" s="7" t="s">
        <v>6398</v>
      </c>
      <c r="O2117" s="7" t="s">
        <v>6398</v>
      </c>
      <c r="P2117" s="7" t="s">
        <v>6399</v>
      </c>
      <c r="Q2117" s="7"/>
      <c r="R2117" s="11" t="s">
        <v>1253</v>
      </c>
      <c r="S2117" s="13" t="s">
        <v>19</v>
      </c>
      <c r="T2117" s="7"/>
      <c r="U2117" s="11" t="s">
        <v>19</v>
      </c>
      <c r="V2117" s="11" t="s">
        <v>1253</v>
      </c>
      <c r="W2117" s="13" t="s">
        <v>427</v>
      </c>
      <c r="X2117" s="13" t="s">
        <v>19</v>
      </c>
      <c r="Y2117" s="11" t="s">
        <v>19</v>
      </c>
      <c r="Z2117" s="13" t="s">
        <v>19</v>
      </c>
      <c r="AA2117" s="14" t="s">
        <v>19</v>
      </c>
      <c r="AB2117" t="s">
        <v>19</v>
      </c>
      <c r="AC2117" t="s">
        <v>415</v>
      </c>
      <c r="AD2117" t="s">
        <v>6</v>
      </c>
      <c r="AE2117" t="s">
        <v>1494</v>
      </c>
      <c r="AF2117" t="s">
        <v>87</v>
      </c>
      <c r="AG2117" t="s">
        <v>74</v>
      </c>
      <c r="AH2117" t="s">
        <v>19</v>
      </c>
    </row>
    <row r="2118" ht="14.25" customHeight="1" spans="1:34">
      <c r="A2118" s="6" t="s">
        <v>8604</v>
      </c>
      <c r="B2118" s="6"/>
      <c r="C2118" s="6" t="s">
        <v>73</v>
      </c>
      <c r="D2118" s="6" t="s">
        <v>74</v>
      </c>
      <c r="E2118" s="6" t="s">
        <v>75</v>
      </c>
      <c r="F2118" s="6" t="s">
        <v>74</v>
      </c>
      <c r="G2118" s="6" t="s">
        <v>4985</v>
      </c>
      <c r="H2118" s="7" t="s">
        <v>4986</v>
      </c>
      <c r="I2118" s="7" t="s">
        <v>78</v>
      </c>
      <c r="J2118" s="7" t="s">
        <v>2</v>
      </c>
      <c r="K2118" s="7" t="s">
        <v>8605</v>
      </c>
      <c r="L2118" s="7">
        <v>2</v>
      </c>
      <c r="M2118" s="7">
        <v>1</v>
      </c>
      <c r="N2118" s="7" t="s">
        <v>5154</v>
      </c>
      <c r="O2118" s="7" t="s">
        <v>6398</v>
      </c>
      <c r="P2118" s="7" t="s">
        <v>6399</v>
      </c>
      <c r="Q2118" s="7"/>
      <c r="R2118" s="11" t="s">
        <v>8606</v>
      </c>
      <c r="S2118" s="13" t="s">
        <v>19</v>
      </c>
      <c r="T2118" s="7"/>
      <c r="U2118" s="11" t="s">
        <v>19</v>
      </c>
      <c r="V2118" s="11" t="s">
        <v>8606</v>
      </c>
      <c r="W2118" s="13" t="s">
        <v>535</v>
      </c>
      <c r="X2118" s="13" t="s">
        <v>19</v>
      </c>
      <c r="Y2118" s="11" t="s">
        <v>19</v>
      </c>
      <c r="Z2118" s="13" t="s">
        <v>19</v>
      </c>
      <c r="AA2118" s="14" t="s">
        <v>19</v>
      </c>
      <c r="AB2118" t="s">
        <v>19</v>
      </c>
      <c r="AC2118" t="s">
        <v>1155</v>
      </c>
      <c r="AD2118" t="s">
        <v>6</v>
      </c>
      <c r="AE2118" t="s">
        <v>4988</v>
      </c>
      <c r="AF2118" t="s">
        <v>87</v>
      </c>
      <c r="AG2118" t="s">
        <v>74</v>
      </c>
      <c r="AH2118" t="s">
        <v>19</v>
      </c>
    </row>
    <row r="2119" ht="14.25" customHeight="1" spans="1:34">
      <c r="A2119" s="6" t="s">
        <v>8607</v>
      </c>
      <c r="B2119" s="6"/>
      <c r="C2119" s="6" t="s">
        <v>73</v>
      </c>
      <c r="D2119" s="6" t="s">
        <v>74</v>
      </c>
      <c r="E2119" s="6" t="s">
        <v>75</v>
      </c>
      <c r="F2119" s="6" t="s">
        <v>74</v>
      </c>
      <c r="G2119" s="6" t="s">
        <v>7239</v>
      </c>
      <c r="H2119" s="7" t="s">
        <v>7240</v>
      </c>
      <c r="I2119" s="7" t="s">
        <v>78</v>
      </c>
      <c r="J2119" s="7" t="s">
        <v>2</v>
      </c>
      <c r="K2119" s="7" t="s">
        <v>8608</v>
      </c>
      <c r="L2119" s="7">
        <v>1</v>
      </c>
      <c r="M2119" s="7">
        <v>1</v>
      </c>
      <c r="N2119" s="7" t="s">
        <v>5154</v>
      </c>
      <c r="O2119" s="7" t="s">
        <v>6398</v>
      </c>
      <c r="P2119" s="7" t="s">
        <v>6399</v>
      </c>
      <c r="Q2119" s="7"/>
      <c r="R2119" s="11" t="s">
        <v>3172</v>
      </c>
      <c r="S2119" s="13" t="s">
        <v>19</v>
      </c>
      <c r="T2119" s="7"/>
      <c r="U2119" s="11" t="s">
        <v>19</v>
      </c>
      <c r="V2119" s="11" t="s">
        <v>3172</v>
      </c>
      <c r="W2119" s="13" t="s">
        <v>2151</v>
      </c>
      <c r="X2119" s="13" t="s">
        <v>19</v>
      </c>
      <c r="Y2119" s="11" t="s">
        <v>19</v>
      </c>
      <c r="Z2119" s="13" t="s">
        <v>19</v>
      </c>
      <c r="AA2119" s="14" t="s">
        <v>19</v>
      </c>
      <c r="AB2119" t="s">
        <v>19</v>
      </c>
      <c r="AC2119" t="s">
        <v>3173</v>
      </c>
      <c r="AD2119" t="s">
        <v>6</v>
      </c>
      <c r="AE2119" t="s">
        <v>97</v>
      </c>
      <c r="AF2119" t="s">
        <v>87</v>
      </c>
      <c r="AG2119" t="s">
        <v>74</v>
      </c>
      <c r="AH2119" t="s">
        <v>19</v>
      </c>
    </row>
    <row r="2120" ht="14.25" customHeight="1" spans="1:34">
      <c r="A2120" s="6" t="s">
        <v>8609</v>
      </c>
      <c r="B2120" s="6"/>
      <c r="C2120" s="6" t="s">
        <v>73</v>
      </c>
      <c r="D2120" s="6" t="s">
        <v>74</v>
      </c>
      <c r="E2120" s="6" t="s">
        <v>75</v>
      </c>
      <c r="F2120" s="6" t="s">
        <v>74</v>
      </c>
      <c r="G2120" s="6" t="s">
        <v>5624</v>
      </c>
      <c r="H2120" s="7" t="s">
        <v>5625</v>
      </c>
      <c r="I2120" s="7" t="s">
        <v>78</v>
      </c>
      <c r="J2120" s="7" t="s">
        <v>2</v>
      </c>
      <c r="K2120" s="7" t="s">
        <v>8610</v>
      </c>
      <c r="L2120" s="7">
        <v>1</v>
      </c>
      <c r="M2120" s="7">
        <v>2</v>
      </c>
      <c r="N2120" s="7" t="s">
        <v>3195</v>
      </c>
      <c r="O2120" s="7" t="s">
        <v>5154</v>
      </c>
      <c r="P2120" s="7" t="s">
        <v>6399</v>
      </c>
      <c r="Q2120" s="7"/>
      <c r="R2120" s="11" t="s">
        <v>1231</v>
      </c>
      <c r="S2120" s="13" t="s">
        <v>19</v>
      </c>
      <c r="T2120" s="7"/>
      <c r="U2120" s="11" t="s">
        <v>19</v>
      </c>
      <c r="V2120" s="11" t="s">
        <v>1231</v>
      </c>
      <c r="W2120" s="13" t="s">
        <v>881</v>
      </c>
      <c r="X2120" s="13" t="s">
        <v>19</v>
      </c>
      <c r="Y2120" s="11" t="s">
        <v>19</v>
      </c>
      <c r="Z2120" s="13" t="s">
        <v>19</v>
      </c>
      <c r="AA2120" s="14" t="s">
        <v>19</v>
      </c>
      <c r="AB2120" t="s">
        <v>19</v>
      </c>
      <c r="AC2120" t="s">
        <v>1232</v>
      </c>
      <c r="AD2120" t="s">
        <v>6</v>
      </c>
      <c r="AE2120" t="s">
        <v>134</v>
      </c>
      <c r="AF2120" t="s">
        <v>87</v>
      </c>
      <c r="AG2120" t="s">
        <v>74</v>
      </c>
      <c r="AH2120" t="s">
        <v>19</v>
      </c>
    </row>
    <row r="2121" ht="14.25" customHeight="1" spans="1:34">
      <c r="A2121" s="6" t="s">
        <v>8611</v>
      </c>
      <c r="B2121" s="6"/>
      <c r="C2121" s="6" t="s">
        <v>73</v>
      </c>
      <c r="D2121" s="6" t="s">
        <v>74</v>
      </c>
      <c r="E2121" s="6" t="s">
        <v>75</v>
      </c>
      <c r="F2121" s="6" t="s">
        <v>74</v>
      </c>
      <c r="G2121" s="6" t="s">
        <v>2714</v>
      </c>
      <c r="H2121" s="7" t="s">
        <v>2715</v>
      </c>
      <c r="I2121" s="7" t="s">
        <v>78</v>
      </c>
      <c r="J2121" s="7" t="s">
        <v>2</v>
      </c>
      <c r="K2121" s="7" t="s">
        <v>8612</v>
      </c>
      <c r="L2121" s="7">
        <v>1</v>
      </c>
      <c r="M2121" s="7">
        <v>1</v>
      </c>
      <c r="N2121" s="7" t="s">
        <v>3195</v>
      </c>
      <c r="O2121" s="7" t="s">
        <v>6398</v>
      </c>
      <c r="P2121" s="7" t="s">
        <v>6399</v>
      </c>
      <c r="Q2121" s="7"/>
      <c r="R2121" s="11" t="s">
        <v>1881</v>
      </c>
      <c r="S2121" s="13" t="s">
        <v>19</v>
      </c>
      <c r="T2121" s="7"/>
      <c r="U2121" s="11" t="s">
        <v>19</v>
      </c>
      <c r="V2121" s="11" t="s">
        <v>1881</v>
      </c>
      <c r="W2121" s="13" t="s">
        <v>218</v>
      </c>
      <c r="X2121" s="13" t="s">
        <v>19</v>
      </c>
      <c r="Y2121" s="11" t="s">
        <v>19</v>
      </c>
      <c r="Z2121" s="13" t="s">
        <v>19</v>
      </c>
      <c r="AA2121" s="14" t="s">
        <v>19</v>
      </c>
      <c r="AB2121" t="s">
        <v>19</v>
      </c>
      <c r="AC2121" t="s">
        <v>2916</v>
      </c>
      <c r="AD2121" t="s">
        <v>6</v>
      </c>
      <c r="AE2121" t="s">
        <v>6319</v>
      </c>
      <c r="AF2121" t="s">
        <v>87</v>
      </c>
      <c r="AG2121" t="s">
        <v>74</v>
      </c>
      <c r="AH2121" t="s">
        <v>19</v>
      </c>
    </row>
    <row r="2122" ht="14.25" customHeight="1" spans="1:34">
      <c r="A2122" s="6" t="s">
        <v>8613</v>
      </c>
      <c r="B2122" s="6"/>
      <c r="C2122" s="6" t="s">
        <v>73</v>
      </c>
      <c r="D2122" s="6" t="s">
        <v>74</v>
      </c>
      <c r="E2122" s="6" t="s">
        <v>75</v>
      </c>
      <c r="F2122" s="6" t="s">
        <v>74</v>
      </c>
      <c r="G2122" s="6" t="s">
        <v>5584</v>
      </c>
      <c r="H2122" s="7" t="s">
        <v>5585</v>
      </c>
      <c r="I2122" s="7" t="s">
        <v>78</v>
      </c>
      <c r="J2122" s="7" t="s">
        <v>2</v>
      </c>
      <c r="K2122" s="7" t="s">
        <v>8614</v>
      </c>
      <c r="L2122" s="7">
        <v>1</v>
      </c>
      <c r="M2122" s="7">
        <v>2</v>
      </c>
      <c r="N2122" s="7" t="s">
        <v>5154</v>
      </c>
      <c r="O2122" s="7" t="s">
        <v>5154</v>
      </c>
      <c r="P2122" s="7" t="s">
        <v>6399</v>
      </c>
      <c r="Q2122" s="7"/>
      <c r="R2122" s="11" t="s">
        <v>402</v>
      </c>
      <c r="S2122" s="13" t="s">
        <v>19</v>
      </c>
      <c r="T2122" s="7"/>
      <c r="U2122" s="11" t="s">
        <v>19</v>
      </c>
      <c r="V2122" s="11" t="s">
        <v>402</v>
      </c>
      <c r="W2122" s="13" t="s">
        <v>800</v>
      </c>
      <c r="X2122" s="13" t="s">
        <v>19</v>
      </c>
      <c r="Y2122" s="11" t="s">
        <v>19</v>
      </c>
      <c r="Z2122" s="13" t="s">
        <v>19</v>
      </c>
      <c r="AA2122" s="14" t="s">
        <v>19</v>
      </c>
      <c r="AB2122" t="s">
        <v>19</v>
      </c>
      <c r="AC2122" t="s">
        <v>5836</v>
      </c>
      <c r="AD2122" t="s">
        <v>6</v>
      </c>
      <c r="AE2122" t="s">
        <v>536</v>
      </c>
      <c r="AF2122" t="s">
        <v>87</v>
      </c>
      <c r="AG2122" t="s">
        <v>74</v>
      </c>
      <c r="AH2122" t="s">
        <v>19</v>
      </c>
    </row>
    <row r="2123" ht="14.25" customHeight="1" spans="1:34">
      <c r="A2123" s="6" t="s">
        <v>8615</v>
      </c>
      <c r="B2123" s="6"/>
      <c r="C2123" s="6" t="s">
        <v>73</v>
      </c>
      <c r="D2123" s="6" t="s">
        <v>74</v>
      </c>
      <c r="E2123" s="6" t="s">
        <v>75</v>
      </c>
      <c r="F2123" s="6" t="s">
        <v>74</v>
      </c>
      <c r="G2123" s="6" t="s">
        <v>8616</v>
      </c>
      <c r="H2123" s="7" t="s">
        <v>8617</v>
      </c>
      <c r="I2123" s="7" t="s">
        <v>78</v>
      </c>
      <c r="J2123" s="7" t="s">
        <v>2</v>
      </c>
      <c r="K2123" s="7" t="s">
        <v>8618</v>
      </c>
      <c r="L2123" s="7">
        <v>1</v>
      </c>
      <c r="M2123" s="7">
        <v>2</v>
      </c>
      <c r="N2123" s="7" t="s">
        <v>130</v>
      </c>
      <c r="O2123" s="7" t="s">
        <v>5154</v>
      </c>
      <c r="P2123" s="7" t="s">
        <v>6399</v>
      </c>
      <c r="Q2123" s="7"/>
      <c r="R2123" s="11" t="s">
        <v>1901</v>
      </c>
      <c r="S2123" s="13" t="s">
        <v>19</v>
      </c>
      <c r="T2123" s="7"/>
      <c r="U2123" s="11" t="s">
        <v>19</v>
      </c>
      <c r="V2123" s="11" t="s">
        <v>1901</v>
      </c>
      <c r="W2123" s="13" t="s">
        <v>163</v>
      </c>
      <c r="X2123" s="13" t="s">
        <v>19</v>
      </c>
      <c r="Y2123" s="11" t="s">
        <v>19</v>
      </c>
      <c r="Z2123" s="13" t="s">
        <v>19</v>
      </c>
      <c r="AA2123" s="14" t="s">
        <v>19</v>
      </c>
      <c r="AB2123" t="s">
        <v>19</v>
      </c>
      <c r="AC2123" t="s">
        <v>1902</v>
      </c>
      <c r="AD2123" t="s">
        <v>6</v>
      </c>
      <c r="AE2123" t="s">
        <v>506</v>
      </c>
      <c r="AF2123" t="s">
        <v>87</v>
      </c>
      <c r="AG2123" t="s">
        <v>74</v>
      </c>
      <c r="AH2123" t="s">
        <v>19</v>
      </c>
    </row>
    <row r="2124" ht="14.25" customHeight="1" spans="1:34">
      <c r="A2124" s="6" t="s">
        <v>8619</v>
      </c>
      <c r="B2124" s="6"/>
      <c r="C2124" s="6" t="s">
        <v>73</v>
      </c>
      <c r="D2124" s="6" t="s">
        <v>74</v>
      </c>
      <c r="E2124" s="6" t="s">
        <v>75</v>
      </c>
      <c r="F2124" s="6" t="s">
        <v>74</v>
      </c>
      <c r="G2124" s="6" t="s">
        <v>8620</v>
      </c>
      <c r="H2124" s="7" t="s">
        <v>8621</v>
      </c>
      <c r="I2124" s="7" t="s">
        <v>78</v>
      </c>
      <c r="J2124" s="7" t="s">
        <v>2</v>
      </c>
      <c r="K2124" s="7" t="s">
        <v>8622</v>
      </c>
      <c r="L2124" s="7">
        <v>1</v>
      </c>
      <c r="M2124" s="7">
        <v>1</v>
      </c>
      <c r="N2124" s="7" t="s">
        <v>3195</v>
      </c>
      <c r="O2124" s="7" t="s">
        <v>6398</v>
      </c>
      <c r="P2124" s="7" t="s">
        <v>6399</v>
      </c>
      <c r="Q2124" s="7"/>
      <c r="R2124" s="11" t="s">
        <v>1054</v>
      </c>
      <c r="S2124" s="13" t="s">
        <v>19</v>
      </c>
      <c r="T2124" s="7"/>
      <c r="U2124" s="11" t="s">
        <v>19</v>
      </c>
      <c r="V2124" s="11" t="s">
        <v>1054</v>
      </c>
      <c r="W2124" s="13" t="s">
        <v>1029</v>
      </c>
      <c r="X2124" s="13" t="s">
        <v>19</v>
      </c>
      <c r="Y2124" s="11" t="s">
        <v>19</v>
      </c>
      <c r="Z2124" s="13" t="s">
        <v>19</v>
      </c>
      <c r="AA2124" s="14" t="s">
        <v>19</v>
      </c>
      <c r="AB2124" t="s">
        <v>19</v>
      </c>
      <c r="AC2124" t="s">
        <v>349</v>
      </c>
      <c r="AD2124" t="s">
        <v>6</v>
      </c>
      <c r="AE2124" t="s">
        <v>8623</v>
      </c>
      <c r="AF2124" t="s">
        <v>87</v>
      </c>
      <c r="AG2124" t="s">
        <v>74</v>
      </c>
      <c r="AH2124" t="s">
        <v>19</v>
      </c>
    </row>
    <row r="2125" ht="14.25" customHeight="1" spans="1:34">
      <c r="A2125" s="6" t="s">
        <v>8624</v>
      </c>
      <c r="B2125" s="6"/>
      <c r="C2125" s="6" t="s">
        <v>73</v>
      </c>
      <c r="D2125" s="6" t="s">
        <v>74</v>
      </c>
      <c r="E2125" s="6" t="s">
        <v>75</v>
      </c>
      <c r="F2125" s="6" t="s">
        <v>74</v>
      </c>
      <c r="G2125" s="6" t="s">
        <v>8625</v>
      </c>
      <c r="H2125" s="7" t="s">
        <v>8626</v>
      </c>
      <c r="I2125" s="7" t="s">
        <v>78</v>
      </c>
      <c r="J2125" s="7" t="s">
        <v>2</v>
      </c>
      <c r="K2125" s="7" t="s">
        <v>8627</v>
      </c>
      <c r="L2125" s="7">
        <v>1</v>
      </c>
      <c r="M2125" s="7">
        <v>1</v>
      </c>
      <c r="N2125" s="7" t="s">
        <v>5154</v>
      </c>
      <c r="O2125" s="7" t="s">
        <v>6398</v>
      </c>
      <c r="P2125" s="7" t="s">
        <v>6399</v>
      </c>
      <c r="Q2125" s="7"/>
      <c r="R2125" s="11" t="s">
        <v>775</v>
      </c>
      <c r="S2125" s="13" t="s">
        <v>19</v>
      </c>
      <c r="T2125" s="7"/>
      <c r="U2125" s="11" t="s">
        <v>19</v>
      </c>
      <c r="V2125" s="11" t="s">
        <v>775</v>
      </c>
      <c r="W2125" s="13" t="s">
        <v>210</v>
      </c>
      <c r="X2125" s="13" t="s">
        <v>19</v>
      </c>
      <c r="Y2125" s="11" t="s">
        <v>19</v>
      </c>
      <c r="Z2125" s="13" t="s">
        <v>19</v>
      </c>
      <c r="AA2125" s="14" t="s">
        <v>19</v>
      </c>
      <c r="AB2125" t="s">
        <v>19</v>
      </c>
      <c r="AC2125" t="s">
        <v>637</v>
      </c>
      <c r="AD2125" t="s">
        <v>6</v>
      </c>
      <c r="AE2125" t="s">
        <v>157</v>
      </c>
      <c r="AF2125" t="s">
        <v>87</v>
      </c>
      <c r="AG2125" t="s">
        <v>74</v>
      </c>
      <c r="AH2125" t="s">
        <v>19</v>
      </c>
    </row>
    <row r="2126" ht="14.25" customHeight="1" spans="1:34">
      <c r="A2126" s="6" t="s">
        <v>8628</v>
      </c>
      <c r="B2126" s="6"/>
      <c r="C2126" s="6" t="s">
        <v>73</v>
      </c>
      <c r="D2126" s="6" t="s">
        <v>74</v>
      </c>
      <c r="E2126" s="6" t="s">
        <v>75</v>
      </c>
      <c r="F2126" s="6" t="s">
        <v>74</v>
      </c>
      <c r="G2126" s="6" t="s">
        <v>8629</v>
      </c>
      <c r="H2126" s="7" t="s">
        <v>8630</v>
      </c>
      <c r="I2126" s="7" t="s">
        <v>78</v>
      </c>
      <c r="J2126" s="7" t="s">
        <v>2</v>
      </c>
      <c r="K2126" s="7" t="s">
        <v>8631</v>
      </c>
      <c r="L2126" s="7">
        <v>3</v>
      </c>
      <c r="M2126" s="7">
        <v>1</v>
      </c>
      <c r="N2126" s="7" t="s">
        <v>5154</v>
      </c>
      <c r="O2126" s="7" t="s">
        <v>6398</v>
      </c>
      <c r="P2126" s="7" t="s">
        <v>6399</v>
      </c>
      <c r="Q2126" s="7"/>
      <c r="R2126" s="11" t="s">
        <v>8195</v>
      </c>
      <c r="S2126" s="13" t="s">
        <v>19</v>
      </c>
      <c r="T2126" s="7"/>
      <c r="U2126" s="11" t="s">
        <v>19</v>
      </c>
      <c r="V2126" s="11" t="s">
        <v>8195</v>
      </c>
      <c r="W2126" s="13" t="s">
        <v>383</v>
      </c>
      <c r="X2126" s="13" t="s">
        <v>19</v>
      </c>
      <c r="Y2126" s="11" t="s">
        <v>19</v>
      </c>
      <c r="Z2126" s="13" t="s">
        <v>19</v>
      </c>
      <c r="AA2126" s="14" t="s">
        <v>19</v>
      </c>
      <c r="AB2126" t="s">
        <v>19</v>
      </c>
      <c r="AC2126" t="s">
        <v>8196</v>
      </c>
      <c r="AD2126" t="s">
        <v>6</v>
      </c>
      <c r="AE2126" t="s">
        <v>271</v>
      </c>
      <c r="AF2126" t="s">
        <v>87</v>
      </c>
      <c r="AG2126" t="s">
        <v>74</v>
      </c>
      <c r="AH2126" t="s">
        <v>19</v>
      </c>
    </row>
    <row r="2127" ht="14.25" customHeight="1" spans="1:34">
      <c r="A2127" s="6" t="s">
        <v>8632</v>
      </c>
      <c r="B2127" s="6"/>
      <c r="C2127" s="6" t="s">
        <v>73</v>
      </c>
      <c r="D2127" s="6" t="s">
        <v>74</v>
      </c>
      <c r="E2127" s="6" t="s">
        <v>75</v>
      </c>
      <c r="F2127" s="6" t="s">
        <v>74</v>
      </c>
      <c r="G2127" s="6" t="s">
        <v>8161</v>
      </c>
      <c r="H2127" s="7" t="s">
        <v>8162</v>
      </c>
      <c r="I2127" s="7" t="s">
        <v>78</v>
      </c>
      <c r="J2127" s="7" t="s">
        <v>2</v>
      </c>
      <c r="K2127" s="7" t="s">
        <v>8633</v>
      </c>
      <c r="L2127" s="7">
        <v>1</v>
      </c>
      <c r="M2127" s="7">
        <v>1</v>
      </c>
      <c r="N2127" s="7" t="s">
        <v>6398</v>
      </c>
      <c r="O2127" s="7" t="s">
        <v>6398</v>
      </c>
      <c r="P2127" s="7" t="s">
        <v>6399</v>
      </c>
      <c r="Q2127" s="7"/>
      <c r="R2127" s="11" t="s">
        <v>1902</v>
      </c>
      <c r="S2127" s="13" t="s">
        <v>19</v>
      </c>
      <c r="T2127" s="7"/>
      <c r="U2127" s="11" t="s">
        <v>19</v>
      </c>
      <c r="V2127" s="11" t="s">
        <v>1902</v>
      </c>
      <c r="W2127" s="13" t="s">
        <v>529</v>
      </c>
      <c r="X2127" s="13" t="s">
        <v>19</v>
      </c>
      <c r="Y2127" s="11" t="s">
        <v>19</v>
      </c>
      <c r="Z2127" s="13" t="s">
        <v>19</v>
      </c>
      <c r="AA2127" s="14" t="s">
        <v>19</v>
      </c>
      <c r="AB2127" t="s">
        <v>19</v>
      </c>
      <c r="AC2127" t="s">
        <v>679</v>
      </c>
      <c r="AD2127" t="s">
        <v>6</v>
      </c>
      <c r="AE2127" t="s">
        <v>1758</v>
      </c>
      <c r="AF2127" t="s">
        <v>87</v>
      </c>
      <c r="AG2127" t="s">
        <v>74</v>
      </c>
      <c r="AH2127" t="s">
        <v>19</v>
      </c>
    </row>
    <row r="2128" ht="14.25" customHeight="1" spans="1:34">
      <c r="A2128" s="6" t="s">
        <v>8634</v>
      </c>
      <c r="B2128" s="6"/>
      <c r="C2128" s="6" t="s">
        <v>73</v>
      </c>
      <c r="D2128" s="6" t="s">
        <v>74</v>
      </c>
      <c r="E2128" s="6" t="s">
        <v>75</v>
      </c>
      <c r="F2128" s="6" t="s">
        <v>74</v>
      </c>
      <c r="G2128" s="6" t="s">
        <v>4492</v>
      </c>
      <c r="H2128" s="7" t="s">
        <v>4493</v>
      </c>
      <c r="I2128" s="7" t="s">
        <v>78</v>
      </c>
      <c r="J2128" s="7" t="s">
        <v>2</v>
      </c>
      <c r="K2128" s="7" t="s">
        <v>8635</v>
      </c>
      <c r="L2128" s="7">
        <v>2</v>
      </c>
      <c r="M2128" s="7">
        <v>1</v>
      </c>
      <c r="N2128" s="7" t="s">
        <v>6398</v>
      </c>
      <c r="O2128" s="7" t="s">
        <v>6398</v>
      </c>
      <c r="P2128" s="7" t="s">
        <v>6399</v>
      </c>
      <c r="Q2128" s="7"/>
      <c r="R2128" s="11" t="s">
        <v>2185</v>
      </c>
      <c r="S2128" s="13" t="s">
        <v>19</v>
      </c>
      <c r="T2128" s="7"/>
      <c r="U2128" s="11" t="s">
        <v>19</v>
      </c>
      <c r="V2128" s="11" t="s">
        <v>2185</v>
      </c>
      <c r="W2128" s="13" t="s">
        <v>148</v>
      </c>
      <c r="X2128" s="13" t="s">
        <v>19</v>
      </c>
      <c r="Y2128" s="11" t="s">
        <v>19</v>
      </c>
      <c r="Z2128" s="13" t="s">
        <v>19</v>
      </c>
      <c r="AA2128" s="14" t="s">
        <v>19</v>
      </c>
      <c r="AB2128" t="s">
        <v>19</v>
      </c>
      <c r="AC2128" t="s">
        <v>1320</v>
      </c>
      <c r="AD2128" t="s">
        <v>6</v>
      </c>
      <c r="AE2128" t="s">
        <v>134</v>
      </c>
      <c r="AF2128" t="s">
        <v>87</v>
      </c>
      <c r="AG2128" t="s">
        <v>74</v>
      </c>
      <c r="AH2128" t="s">
        <v>19</v>
      </c>
    </row>
    <row r="2129" ht="14.25" customHeight="1" spans="1:34">
      <c r="A2129" s="6" t="s">
        <v>8636</v>
      </c>
      <c r="B2129" s="6"/>
      <c r="C2129" s="6" t="s">
        <v>73</v>
      </c>
      <c r="D2129" s="6" t="s">
        <v>74</v>
      </c>
      <c r="E2129" s="6" t="s">
        <v>75</v>
      </c>
      <c r="F2129" s="6" t="s">
        <v>74</v>
      </c>
      <c r="G2129" s="6" t="s">
        <v>7449</v>
      </c>
      <c r="H2129" s="7" t="s">
        <v>7450</v>
      </c>
      <c r="I2129" s="7" t="s">
        <v>78</v>
      </c>
      <c r="J2129" s="7" t="s">
        <v>2</v>
      </c>
      <c r="K2129" s="7" t="s">
        <v>7451</v>
      </c>
      <c r="L2129" s="7">
        <v>1</v>
      </c>
      <c r="M2129" s="7">
        <v>1</v>
      </c>
      <c r="N2129" s="7" t="s">
        <v>6398</v>
      </c>
      <c r="O2129" s="7" t="s">
        <v>6398</v>
      </c>
      <c r="P2129" s="7" t="s">
        <v>6399</v>
      </c>
      <c r="Q2129" s="7"/>
      <c r="R2129" s="11" t="s">
        <v>1300</v>
      </c>
      <c r="S2129" s="13" t="s">
        <v>19</v>
      </c>
      <c r="T2129" s="7"/>
      <c r="U2129" s="11" t="s">
        <v>19</v>
      </c>
      <c r="V2129" s="11" t="s">
        <v>1300</v>
      </c>
      <c r="W2129" s="13" t="s">
        <v>163</v>
      </c>
      <c r="X2129" s="13" t="s">
        <v>19</v>
      </c>
      <c r="Y2129" s="11" t="s">
        <v>19</v>
      </c>
      <c r="Z2129" s="13" t="s">
        <v>19</v>
      </c>
      <c r="AA2129" s="14" t="s">
        <v>19</v>
      </c>
      <c r="AB2129" t="s">
        <v>19</v>
      </c>
      <c r="AC2129" t="s">
        <v>2146</v>
      </c>
      <c r="AD2129" t="s">
        <v>6</v>
      </c>
      <c r="AE2129" t="s">
        <v>7452</v>
      </c>
      <c r="AF2129" t="s">
        <v>87</v>
      </c>
      <c r="AG2129" t="s">
        <v>74</v>
      </c>
      <c r="AH2129" t="s">
        <v>19</v>
      </c>
    </row>
    <row r="2130" ht="14.25" customHeight="1" spans="1:34">
      <c r="A2130" s="6" t="s">
        <v>8637</v>
      </c>
      <c r="B2130" s="6"/>
      <c r="C2130" s="6" t="s">
        <v>73</v>
      </c>
      <c r="D2130" s="6" t="s">
        <v>74</v>
      </c>
      <c r="E2130" s="6" t="s">
        <v>75</v>
      </c>
      <c r="F2130" s="6" t="s">
        <v>74</v>
      </c>
      <c r="G2130" s="6" t="s">
        <v>5584</v>
      </c>
      <c r="H2130" s="7" t="s">
        <v>5585</v>
      </c>
      <c r="I2130" s="7" t="s">
        <v>78</v>
      </c>
      <c r="J2130" s="7" t="s">
        <v>2</v>
      </c>
      <c r="K2130" s="7" t="s">
        <v>8638</v>
      </c>
      <c r="L2130" s="7">
        <v>1</v>
      </c>
      <c r="M2130" s="7">
        <v>1</v>
      </c>
      <c r="N2130" s="7" t="s">
        <v>6398</v>
      </c>
      <c r="O2130" s="7" t="s">
        <v>6398</v>
      </c>
      <c r="P2130" s="7" t="s">
        <v>6399</v>
      </c>
      <c r="Q2130" s="7"/>
      <c r="R2130" s="11" t="s">
        <v>349</v>
      </c>
      <c r="S2130" s="13" t="s">
        <v>19</v>
      </c>
      <c r="T2130" s="7"/>
      <c r="U2130" s="11" t="s">
        <v>19</v>
      </c>
      <c r="V2130" s="11" t="s">
        <v>349</v>
      </c>
      <c r="W2130" s="13" t="s">
        <v>1014</v>
      </c>
      <c r="X2130" s="13" t="s">
        <v>19</v>
      </c>
      <c r="Y2130" s="11" t="s">
        <v>19</v>
      </c>
      <c r="Z2130" s="13" t="s">
        <v>19</v>
      </c>
      <c r="AA2130" s="14" t="s">
        <v>19</v>
      </c>
      <c r="AB2130" t="s">
        <v>19</v>
      </c>
      <c r="AC2130" t="s">
        <v>592</v>
      </c>
      <c r="AD2130" t="s">
        <v>6</v>
      </c>
      <c r="AE2130" t="s">
        <v>343</v>
      </c>
      <c r="AF2130" t="s">
        <v>87</v>
      </c>
      <c r="AG2130" t="s">
        <v>74</v>
      </c>
      <c r="AH2130" t="s">
        <v>19</v>
      </c>
    </row>
    <row r="2131" ht="14.25" customHeight="1" spans="1:34">
      <c r="A2131" s="6" t="s">
        <v>8639</v>
      </c>
      <c r="B2131" s="6"/>
      <c r="C2131" s="6" t="s">
        <v>73</v>
      </c>
      <c r="D2131" s="6" t="s">
        <v>74</v>
      </c>
      <c r="E2131" s="6" t="s">
        <v>75</v>
      </c>
      <c r="F2131" s="6" t="s">
        <v>74</v>
      </c>
      <c r="G2131" s="6" t="s">
        <v>4933</v>
      </c>
      <c r="H2131" s="7" t="s">
        <v>4934</v>
      </c>
      <c r="I2131" s="7" t="s">
        <v>78</v>
      </c>
      <c r="J2131" s="7" t="s">
        <v>2</v>
      </c>
      <c r="K2131" s="7" t="s">
        <v>8640</v>
      </c>
      <c r="L2131" s="7">
        <v>2</v>
      </c>
      <c r="M2131" s="7">
        <v>3</v>
      </c>
      <c r="N2131" s="7" t="s">
        <v>3195</v>
      </c>
      <c r="O2131" s="7" t="s">
        <v>4102</v>
      </c>
      <c r="P2131" s="7" t="s">
        <v>6399</v>
      </c>
      <c r="Q2131" s="7"/>
      <c r="R2131" s="11" t="s">
        <v>8641</v>
      </c>
      <c r="S2131" s="13" t="s">
        <v>19</v>
      </c>
      <c r="T2131" s="7"/>
      <c r="U2131" s="11" t="s">
        <v>19</v>
      </c>
      <c r="V2131" s="11" t="s">
        <v>8641</v>
      </c>
      <c r="W2131" s="13" t="s">
        <v>262</v>
      </c>
      <c r="X2131" s="13" t="s">
        <v>19</v>
      </c>
      <c r="Y2131" s="11" t="s">
        <v>19</v>
      </c>
      <c r="Z2131" s="13" t="s">
        <v>19</v>
      </c>
      <c r="AA2131" s="14" t="s">
        <v>19</v>
      </c>
      <c r="AB2131" t="s">
        <v>19</v>
      </c>
      <c r="AC2131" t="s">
        <v>8642</v>
      </c>
      <c r="AD2131" t="s">
        <v>6</v>
      </c>
      <c r="AE2131" t="s">
        <v>5206</v>
      </c>
      <c r="AF2131" t="s">
        <v>87</v>
      </c>
      <c r="AG2131" t="s">
        <v>74</v>
      </c>
      <c r="AH2131" t="s">
        <v>19</v>
      </c>
    </row>
    <row r="2132" ht="14.25" customHeight="1" spans="1:34">
      <c r="A2132" s="6" t="s">
        <v>8643</v>
      </c>
      <c r="B2132" s="6"/>
      <c r="C2132" s="6" t="s">
        <v>73</v>
      </c>
      <c r="D2132" s="6" t="s">
        <v>74</v>
      </c>
      <c r="E2132" s="6" t="s">
        <v>75</v>
      </c>
      <c r="F2132" s="6" t="s">
        <v>74</v>
      </c>
      <c r="G2132" s="6" t="s">
        <v>6239</v>
      </c>
      <c r="H2132" s="7" t="s">
        <v>6240</v>
      </c>
      <c r="I2132" s="7" t="s">
        <v>78</v>
      </c>
      <c r="J2132" s="7" t="s">
        <v>2</v>
      </c>
      <c r="K2132" s="7" t="s">
        <v>8644</v>
      </c>
      <c r="L2132" s="7">
        <v>1</v>
      </c>
      <c r="M2132" s="7">
        <v>1</v>
      </c>
      <c r="N2132" s="7" t="s">
        <v>6398</v>
      </c>
      <c r="O2132" s="7" t="s">
        <v>6398</v>
      </c>
      <c r="P2132" s="7" t="s">
        <v>6399</v>
      </c>
      <c r="Q2132" s="7"/>
      <c r="R2132" s="11" t="s">
        <v>573</v>
      </c>
      <c r="S2132" s="13" t="s">
        <v>19</v>
      </c>
      <c r="T2132" s="7"/>
      <c r="U2132" s="11" t="s">
        <v>19</v>
      </c>
      <c r="V2132" s="11" t="s">
        <v>573</v>
      </c>
      <c r="W2132" s="13" t="s">
        <v>195</v>
      </c>
      <c r="X2132" s="13" t="s">
        <v>19</v>
      </c>
      <c r="Y2132" s="11" t="s">
        <v>19</v>
      </c>
      <c r="Z2132" s="13" t="s">
        <v>19</v>
      </c>
      <c r="AA2132" s="14" t="s">
        <v>19</v>
      </c>
      <c r="AB2132" t="s">
        <v>19</v>
      </c>
      <c r="AC2132" t="s">
        <v>465</v>
      </c>
      <c r="AD2132" t="s">
        <v>6</v>
      </c>
      <c r="AE2132" t="s">
        <v>335</v>
      </c>
      <c r="AF2132" t="s">
        <v>87</v>
      </c>
      <c r="AG2132" t="s">
        <v>74</v>
      </c>
      <c r="AH2132" t="s">
        <v>19</v>
      </c>
    </row>
    <row r="2133" ht="14.25" customHeight="1" spans="1:34">
      <c r="A2133" s="6" t="s">
        <v>8645</v>
      </c>
      <c r="B2133" s="6"/>
      <c r="C2133" s="6" t="s">
        <v>73</v>
      </c>
      <c r="D2133" s="6" t="s">
        <v>74</v>
      </c>
      <c r="E2133" s="6" t="s">
        <v>75</v>
      </c>
      <c r="F2133" s="6" t="s">
        <v>74</v>
      </c>
      <c r="G2133" s="6" t="s">
        <v>5940</v>
      </c>
      <c r="H2133" s="7" t="s">
        <v>5941</v>
      </c>
      <c r="I2133" s="7" t="s">
        <v>78</v>
      </c>
      <c r="J2133" s="7" t="s">
        <v>2</v>
      </c>
      <c r="K2133" s="7" t="s">
        <v>8646</v>
      </c>
      <c r="L2133" s="7">
        <v>1</v>
      </c>
      <c r="M2133" s="7">
        <v>1</v>
      </c>
      <c r="N2133" s="7" t="s">
        <v>6398</v>
      </c>
      <c r="O2133" s="7" t="s">
        <v>6398</v>
      </c>
      <c r="P2133" s="7" t="s">
        <v>6399</v>
      </c>
      <c r="Q2133" s="7"/>
      <c r="R2133" s="11" t="s">
        <v>1065</v>
      </c>
      <c r="S2133" s="13" t="s">
        <v>19</v>
      </c>
      <c r="T2133" s="7"/>
      <c r="U2133" s="11" t="s">
        <v>19</v>
      </c>
      <c r="V2133" s="11" t="s">
        <v>1065</v>
      </c>
      <c r="W2133" s="13" t="s">
        <v>605</v>
      </c>
      <c r="X2133" s="13" t="s">
        <v>19</v>
      </c>
      <c r="Y2133" s="11" t="s">
        <v>19</v>
      </c>
      <c r="Z2133" s="13" t="s">
        <v>19</v>
      </c>
      <c r="AA2133" s="14" t="s">
        <v>19</v>
      </c>
      <c r="AB2133" t="s">
        <v>19</v>
      </c>
      <c r="AC2133" t="s">
        <v>307</v>
      </c>
      <c r="AD2133" t="s">
        <v>6</v>
      </c>
      <c r="AE2133" t="s">
        <v>125</v>
      </c>
      <c r="AF2133" t="s">
        <v>87</v>
      </c>
      <c r="AG2133" t="s">
        <v>74</v>
      </c>
      <c r="AH2133" t="s">
        <v>19</v>
      </c>
    </row>
    <row r="2134" ht="14.25" customHeight="1" spans="1:34">
      <c r="A2134" s="6" t="s">
        <v>8647</v>
      </c>
      <c r="B2134" s="6"/>
      <c r="C2134" s="6" t="s">
        <v>73</v>
      </c>
      <c r="D2134" s="6" t="s">
        <v>74</v>
      </c>
      <c r="E2134" s="6" t="s">
        <v>75</v>
      </c>
      <c r="F2134" s="6" t="s">
        <v>74</v>
      </c>
      <c r="G2134" s="6" t="s">
        <v>8648</v>
      </c>
      <c r="H2134" s="7" t="s">
        <v>8649</v>
      </c>
      <c r="I2134" s="7" t="s">
        <v>78</v>
      </c>
      <c r="J2134" s="7" t="s">
        <v>2</v>
      </c>
      <c r="K2134" s="7" t="s">
        <v>8650</v>
      </c>
      <c r="L2134" s="7">
        <v>1</v>
      </c>
      <c r="M2134" s="7">
        <v>1</v>
      </c>
      <c r="N2134" s="7" t="s">
        <v>6398</v>
      </c>
      <c r="O2134" s="7" t="s">
        <v>6398</v>
      </c>
      <c r="P2134" s="7" t="s">
        <v>6399</v>
      </c>
      <c r="Q2134" s="7"/>
      <c r="R2134" s="11" t="s">
        <v>4904</v>
      </c>
      <c r="S2134" s="13" t="s">
        <v>19</v>
      </c>
      <c r="T2134" s="7"/>
      <c r="U2134" s="11" t="s">
        <v>19</v>
      </c>
      <c r="V2134" s="11" t="s">
        <v>4904</v>
      </c>
      <c r="W2134" s="13" t="s">
        <v>747</v>
      </c>
      <c r="X2134" s="13" t="s">
        <v>19</v>
      </c>
      <c r="Y2134" s="11" t="s">
        <v>19</v>
      </c>
      <c r="Z2134" s="13" t="s">
        <v>19</v>
      </c>
      <c r="AA2134" s="14" t="s">
        <v>19</v>
      </c>
      <c r="AB2134" t="s">
        <v>19</v>
      </c>
      <c r="AC2134" t="s">
        <v>363</v>
      </c>
      <c r="AD2134" t="s">
        <v>6</v>
      </c>
      <c r="AE2134" t="s">
        <v>536</v>
      </c>
      <c r="AF2134" t="s">
        <v>87</v>
      </c>
      <c r="AG2134" t="s">
        <v>74</v>
      </c>
      <c r="AH2134" t="s">
        <v>19</v>
      </c>
    </row>
    <row r="2135" ht="14.25" customHeight="1" spans="1:34">
      <c r="A2135" s="6" t="s">
        <v>8651</v>
      </c>
      <c r="B2135" s="6"/>
      <c r="C2135" s="6" t="s">
        <v>73</v>
      </c>
      <c r="D2135" s="6" t="s">
        <v>74</v>
      </c>
      <c r="E2135" s="6" t="s">
        <v>75</v>
      </c>
      <c r="F2135" s="6" t="s">
        <v>74</v>
      </c>
      <c r="G2135" s="6" t="s">
        <v>6312</v>
      </c>
      <c r="H2135" s="7" t="s">
        <v>6313</v>
      </c>
      <c r="I2135" s="7" t="s">
        <v>78</v>
      </c>
      <c r="J2135" s="7" t="s">
        <v>2</v>
      </c>
      <c r="K2135" s="7" t="s">
        <v>8652</v>
      </c>
      <c r="L2135" s="7">
        <v>1</v>
      </c>
      <c r="M2135" s="7">
        <v>1</v>
      </c>
      <c r="N2135" s="7" t="s">
        <v>3195</v>
      </c>
      <c r="O2135" s="7" t="s">
        <v>6398</v>
      </c>
      <c r="P2135" s="7" t="s">
        <v>6399</v>
      </c>
      <c r="Q2135" s="7"/>
      <c r="R2135" s="11" t="s">
        <v>1135</v>
      </c>
      <c r="S2135" s="13" t="s">
        <v>19</v>
      </c>
      <c r="T2135" s="7"/>
      <c r="U2135" s="11" t="s">
        <v>19</v>
      </c>
      <c r="V2135" s="11" t="s">
        <v>1135</v>
      </c>
      <c r="W2135" s="13" t="s">
        <v>1202</v>
      </c>
      <c r="X2135" s="13" t="s">
        <v>19</v>
      </c>
      <c r="Y2135" s="11" t="s">
        <v>19</v>
      </c>
      <c r="Z2135" s="13" t="s">
        <v>19</v>
      </c>
      <c r="AA2135" s="14" t="s">
        <v>19</v>
      </c>
      <c r="AB2135" t="s">
        <v>19</v>
      </c>
      <c r="AC2135" t="s">
        <v>3156</v>
      </c>
      <c r="AD2135" t="s">
        <v>6</v>
      </c>
      <c r="AE2135" t="s">
        <v>377</v>
      </c>
      <c r="AF2135" t="s">
        <v>87</v>
      </c>
      <c r="AG2135" t="s">
        <v>74</v>
      </c>
      <c r="AH2135" t="s">
        <v>19</v>
      </c>
    </row>
    <row r="2136" ht="14.25" customHeight="1" spans="1:34">
      <c r="A2136" s="6" t="s">
        <v>8653</v>
      </c>
      <c r="B2136" s="6"/>
      <c r="C2136" s="6" t="s">
        <v>73</v>
      </c>
      <c r="D2136" s="6" t="s">
        <v>74</v>
      </c>
      <c r="E2136" s="6" t="s">
        <v>75</v>
      </c>
      <c r="F2136" s="6" t="s">
        <v>74</v>
      </c>
      <c r="G2136" s="6" t="s">
        <v>3941</v>
      </c>
      <c r="H2136" s="7" t="s">
        <v>3942</v>
      </c>
      <c r="I2136" s="7" t="s">
        <v>78</v>
      </c>
      <c r="J2136" s="7" t="s">
        <v>2</v>
      </c>
      <c r="K2136" s="7" t="s">
        <v>3943</v>
      </c>
      <c r="L2136" s="7">
        <v>1</v>
      </c>
      <c r="M2136" s="7">
        <v>2</v>
      </c>
      <c r="N2136" s="7" t="s">
        <v>4102</v>
      </c>
      <c r="O2136" s="7" t="s">
        <v>5154</v>
      </c>
      <c r="P2136" s="7" t="s">
        <v>6399</v>
      </c>
      <c r="Q2136" s="7"/>
      <c r="R2136" s="11" t="s">
        <v>1418</v>
      </c>
      <c r="S2136" s="13" t="s">
        <v>19</v>
      </c>
      <c r="T2136" s="7"/>
      <c r="U2136" s="11" t="s">
        <v>19</v>
      </c>
      <c r="V2136" s="11" t="s">
        <v>1418</v>
      </c>
      <c r="W2136" s="13" t="s">
        <v>1636</v>
      </c>
      <c r="X2136" s="13" t="s">
        <v>19</v>
      </c>
      <c r="Y2136" s="11" t="s">
        <v>19</v>
      </c>
      <c r="Z2136" s="13" t="s">
        <v>19</v>
      </c>
      <c r="AA2136" s="14" t="s">
        <v>19</v>
      </c>
      <c r="AB2136" t="s">
        <v>19</v>
      </c>
      <c r="AC2136" t="s">
        <v>1326</v>
      </c>
      <c r="AD2136" t="s">
        <v>6</v>
      </c>
      <c r="AE2136" t="s">
        <v>1023</v>
      </c>
      <c r="AF2136" t="s">
        <v>87</v>
      </c>
      <c r="AG2136" t="s">
        <v>74</v>
      </c>
      <c r="AH2136" t="s">
        <v>19</v>
      </c>
    </row>
    <row r="2137" ht="14.25" customHeight="1" spans="1:34">
      <c r="A2137" s="6" t="s">
        <v>8654</v>
      </c>
      <c r="B2137" s="6"/>
      <c r="C2137" s="6" t="s">
        <v>73</v>
      </c>
      <c r="D2137" s="6" t="s">
        <v>74</v>
      </c>
      <c r="E2137" s="6" t="s">
        <v>75</v>
      </c>
      <c r="F2137" s="6" t="s">
        <v>74</v>
      </c>
      <c r="G2137" s="6" t="s">
        <v>8655</v>
      </c>
      <c r="H2137" s="7" t="s">
        <v>8656</v>
      </c>
      <c r="I2137" s="7" t="s">
        <v>78</v>
      </c>
      <c r="J2137" s="7" t="s">
        <v>2</v>
      </c>
      <c r="K2137" s="7" t="s">
        <v>8657</v>
      </c>
      <c r="L2137" s="7">
        <v>1</v>
      </c>
      <c r="M2137" s="7">
        <v>2</v>
      </c>
      <c r="N2137" s="7" t="s">
        <v>5154</v>
      </c>
      <c r="O2137" s="7" t="s">
        <v>5154</v>
      </c>
      <c r="P2137" s="7" t="s">
        <v>6399</v>
      </c>
      <c r="Q2137" s="7"/>
      <c r="R2137" s="11" t="s">
        <v>1881</v>
      </c>
      <c r="S2137" s="13" t="s">
        <v>19</v>
      </c>
      <c r="T2137" s="7"/>
      <c r="U2137" s="11" t="s">
        <v>19</v>
      </c>
      <c r="V2137" s="11" t="s">
        <v>1881</v>
      </c>
      <c r="W2137" s="13" t="s">
        <v>218</v>
      </c>
      <c r="X2137" s="13" t="s">
        <v>19</v>
      </c>
      <c r="Y2137" s="11" t="s">
        <v>19</v>
      </c>
      <c r="Z2137" s="13" t="s">
        <v>19</v>
      </c>
      <c r="AA2137" s="14" t="s">
        <v>19</v>
      </c>
      <c r="AB2137" t="s">
        <v>19</v>
      </c>
      <c r="AC2137" t="s">
        <v>2916</v>
      </c>
      <c r="AD2137" t="s">
        <v>6</v>
      </c>
      <c r="AE2137" t="s">
        <v>134</v>
      </c>
      <c r="AF2137" t="s">
        <v>87</v>
      </c>
      <c r="AG2137" t="s">
        <v>74</v>
      </c>
      <c r="AH2137" t="s">
        <v>19</v>
      </c>
    </row>
    <row r="2138" ht="14.25" customHeight="1" spans="1:34">
      <c r="A2138" s="6" t="s">
        <v>8658</v>
      </c>
      <c r="B2138" s="6"/>
      <c r="C2138" s="6" t="s">
        <v>73</v>
      </c>
      <c r="D2138" s="6" t="s">
        <v>74</v>
      </c>
      <c r="E2138" s="6" t="s">
        <v>75</v>
      </c>
      <c r="F2138" s="6" t="s">
        <v>74</v>
      </c>
      <c r="G2138" s="6" t="s">
        <v>8659</v>
      </c>
      <c r="H2138" s="7" t="s">
        <v>8660</v>
      </c>
      <c r="I2138" s="7" t="s">
        <v>78</v>
      </c>
      <c r="J2138" s="7" t="s">
        <v>2</v>
      </c>
      <c r="K2138" s="7" t="s">
        <v>8661</v>
      </c>
      <c r="L2138" s="7">
        <v>1</v>
      </c>
      <c r="M2138" s="7">
        <v>1</v>
      </c>
      <c r="N2138" s="7" t="s">
        <v>6398</v>
      </c>
      <c r="O2138" s="7" t="s">
        <v>6398</v>
      </c>
      <c r="P2138" s="7" t="s">
        <v>6399</v>
      </c>
      <c r="Q2138" s="7"/>
      <c r="R2138" s="11" t="s">
        <v>680</v>
      </c>
      <c r="S2138" s="13" t="s">
        <v>19</v>
      </c>
      <c r="T2138" s="7"/>
      <c r="U2138" s="11" t="s">
        <v>19</v>
      </c>
      <c r="V2138" s="11" t="s">
        <v>680</v>
      </c>
      <c r="W2138" s="13" t="s">
        <v>210</v>
      </c>
      <c r="X2138" s="13" t="s">
        <v>19</v>
      </c>
      <c r="Y2138" s="11" t="s">
        <v>19</v>
      </c>
      <c r="Z2138" s="13" t="s">
        <v>19</v>
      </c>
      <c r="AA2138" s="14" t="s">
        <v>19</v>
      </c>
      <c r="AB2138" t="s">
        <v>19</v>
      </c>
      <c r="AC2138" t="s">
        <v>194</v>
      </c>
      <c r="AD2138" t="s">
        <v>6</v>
      </c>
      <c r="AE2138" t="s">
        <v>517</v>
      </c>
      <c r="AF2138" t="s">
        <v>87</v>
      </c>
      <c r="AG2138" t="s">
        <v>74</v>
      </c>
      <c r="AH2138" t="s">
        <v>19</v>
      </c>
    </row>
    <row r="2139" ht="14.25" customHeight="1" spans="1:34">
      <c r="A2139" s="6" t="s">
        <v>8662</v>
      </c>
      <c r="B2139" s="6"/>
      <c r="C2139" s="6" t="s">
        <v>73</v>
      </c>
      <c r="D2139" s="6" t="s">
        <v>74</v>
      </c>
      <c r="E2139" s="6" t="s">
        <v>75</v>
      </c>
      <c r="F2139" s="6" t="s">
        <v>74</v>
      </c>
      <c r="G2139" s="6" t="s">
        <v>8663</v>
      </c>
      <c r="H2139" s="7" t="s">
        <v>8664</v>
      </c>
      <c r="I2139" s="7" t="s">
        <v>78</v>
      </c>
      <c r="J2139" s="7" t="s">
        <v>2</v>
      </c>
      <c r="K2139" s="7" t="s">
        <v>8665</v>
      </c>
      <c r="L2139" s="7">
        <v>1</v>
      </c>
      <c r="M2139" s="7">
        <v>1</v>
      </c>
      <c r="N2139" s="7" t="s">
        <v>6398</v>
      </c>
      <c r="O2139" s="7" t="s">
        <v>6398</v>
      </c>
      <c r="P2139" s="7" t="s">
        <v>6399</v>
      </c>
      <c r="Q2139" s="7"/>
      <c r="R2139" s="11" t="s">
        <v>211</v>
      </c>
      <c r="S2139" s="13" t="s">
        <v>19</v>
      </c>
      <c r="T2139" s="7"/>
      <c r="U2139" s="11" t="s">
        <v>19</v>
      </c>
      <c r="V2139" s="11" t="s">
        <v>211</v>
      </c>
      <c r="W2139" s="13" t="s">
        <v>747</v>
      </c>
      <c r="X2139" s="13" t="s">
        <v>19</v>
      </c>
      <c r="Y2139" s="11" t="s">
        <v>19</v>
      </c>
      <c r="Z2139" s="13" t="s">
        <v>19</v>
      </c>
      <c r="AA2139" s="14" t="s">
        <v>19</v>
      </c>
      <c r="AB2139" t="s">
        <v>19</v>
      </c>
      <c r="AC2139" t="s">
        <v>719</v>
      </c>
      <c r="AD2139" t="s">
        <v>6</v>
      </c>
      <c r="AE2139" t="s">
        <v>134</v>
      </c>
      <c r="AF2139" t="s">
        <v>87</v>
      </c>
      <c r="AG2139" t="s">
        <v>74</v>
      </c>
      <c r="AH2139" t="s">
        <v>19</v>
      </c>
    </row>
    <row r="2140" ht="14.25" customHeight="1" spans="1:34">
      <c r="A2140" s="6" t="s">
        <v>8666</v>
      </c>
      <c r="B2140" s="6"/>
      <c r="C2140" s="6" t="s">
        <v>73</v>
      </c>
      <c r="D2140" s="6" t="s">
        <v>74</v>
      </c>
      <c r="E2140" s="6" t="s">
        <v>75</v>
      </c>
      <c r="F2140" s="6" t="s">
        <v>74</v>
      </c>
      <c r="G2140" s="6" t="s">
        <v>8667</v>
      </c>
      <c r="H2140" s="7" t="s">
        <v>8668</v>
      </c>
      <c r="I2140" s="7" t="s">
        <v>78</v>
      </c>
      <c r="J2140" s="7" t="s">
        <v>2</v>
      </c>
      <c r="K2140" s="7" t="s">
        <v>8669</v>
      </c>
      <c r="L2140" s="7">
        <v>1</v>
      </c>
      <c r="M2140" s="7">
        <v>1</v>
      </c>
      <c r="N2140" s="7" t="s">
        <v>3195</v>
      </c>
      <c r="O2140" s="7" t="s">
        <v>6398</v>
      </c>
      <c r="P2140" s="7" t="s">
        <v>6399</v>
      </c>
      <c r="Q2140" s="7"/>
      <c r="R2140" s="11" t="s">
        <v>760</v>
      </c>
      <c r="S2140" s="13" t="s">
        <v>19</v>
      </c>
      <c r="T2140" s="7"/>
      <c r="U2140" s="11" t="s">
        <v>19</v>
      </c>
      <c r="V2140" s="11" t="s">
        <v>760</v>
      </c>
      <c r="W2140" s="13" t="s">
        <v>459</v>
      </c>
      <c r="X2140" s="13" t="s">
        <v>19</v>
      </c>
      <c r="Y2140" s="11" t="s">
        <v>19</v>
      </c>
      <c r="Z2140" s="13" t="s">
        <v>19</v>
      </c>
      <c r="AA2140" s="14" t="s">
        <v>19</v>
      </c>
      <c r="AB2140" t="s">
        <v>19</v>
      </c>
      <c r="AC2140" t="s">
        <v>579</v>
      </c>
      <c r="AD2140" t="s">
        <v>6</v>
      </c>
      <c r="AE2140" t="s">
        <v>524</v>
      </c>
      <c r="AF2140" t="s">
        <v>87</v>
      </c>
      <c r="AG2140" t="s">
        <v>74</v>
      </c>
      <c r="AH2140" t="s">
        <v>19</v>
      </c>
    </row>
    <row r="2141" ht="14.25" customHeight="1" spans="1:34">
      <c r="A2141" s="6" t="s">
        <v>8670</v>
      </c>
      <c r="B2141" s="6"/>
      <c r="C2141" s="6" t="s">
        <v>73</v>
      </c>
      <c r="D2141" s="6" t="s">
        <v>74</v>
      </c>
      <c r="E2141" s="6" t="s">
        <v>75</v>
      </c>
      <c r="F2141" s="6" t="s">
        <v>74</v>
      </c>
      <c r="G2141" s="6" t="s">
        <v>8671</v>
      </c>
      <c r="H2141" s="7" t="s">
        <v>8672</v>
      </c>
      <c r="I2141" s="7" t="s">
        <v>78</v>
      </c>
      <c r="J2141" s="7" t="s">
        <v>2</v>
      </c>
      <c r="K2141" s="7" t="s">
        <v>8673</v>
      </c>
      <c r="L2141" s="7">
        <v>1</v>
      </c>
      <c r="M2141" s="7">
        <v>2</v>
      </c>
      <c r="N2141" s="7" t="s">
        <v>3195</v>
      </c>
      <c r="O2141" s="7" t="s">
        <v>5154</v>
      </c>
      <c r="P2141" s="7" t="s">
        <v>6399</v>
      </c>
      <c r="Q2141" s="7"/>
      <c r="R2141" s="11" t="s">
        <v>1603</v>
      </c>
      <c r="S2141" s="13" t="s">
        <v>19</v>
      </c>
      <c r="T2141" s="7"/>
      <c r="U2141" s="11" t="s">
        <v>19</v>
      </c>
      <c r="V2141" s="11" t="s">
        <v>1603</v>
      </c>
      <c r="W2141" s="13" t="s">
        <v>541</v>
      </c>
      <c r="X2141" s="13" t="s">
        <v>19</v>
      </c>
      <c r="Y2141" s="11" t="s">
        <v>19</v>
      </c>
      <c r="Z2141" s="13" t="s">
        <v>19</v>
      </c>
      <c r="AA2141" s="14" t="s">
        <v>19</v>
      </c>
      <c r="AB2141" t="s">
        <v>19</v>
      </c>
      <c r="AC2141" t="s">
        <v>708</v>
      </c>
      <c r="AD2141" t="s">
        <v>6</v>
      </c>
      <c r="AE2141" t="s">
        <v>271</v>
      </c>
      <c r="AF2141" t="s">
        <v>87</v>
      </c>
      <c r="AG2141" t="s">
        <v>74</v>
      </c>
      <c r="AH2141" t="s">
        <v>19</v>
      </c>
    </row>
    <row r="2142" ht="14.25" customHeight="1" spans="1:34">
      <c r="A2142" s="6" t="s">
        <v>8674</v>
      </c>
      <c r="B2142" s="6"/>
      <c r="C2142" s="6" t="s">
        <v>73</v>
      </c>
      <c r="D2142" s="6" t="s">
        <v>74</v>
      </c>
      <c r="E2142" s="6" t="s">
        <v>75</v>
      </c>
      <c r="F2142" s="6" t="s">
        <v>74</v>
      </c>
      <c r="G2142" s="6" t="s">
        <v>8675</v>
      </c>
      <c r="H2142" s="7" t="s">
        <v>8676</v>
      </c>
      <c r="I2142" s="7" t="s">
        <v>78</v>
      </c>
      <c r="J2142" s="7" t="s">
        <v>2</v>
      </c>
      <c r="K2142" s="7" t="s">
        <v>8677</v>
      </c>
      <c r="L2142" s="7">
        <v>1</v>
      </c>
      <c r="M2142" s="7">
        <v>1</v>
      </c>
      <c r="N2142" s="7" t="s">
        <v>5154</v>
      </c>
      <c r="O2142" s="7" t="s">
        <v>6398</v>
      </c>
      <c r="P2142" s="7" t="s">
        <v>6399</v>
      </c>
      <c r="Q2142" s="7"/>
      <c r="R2142" s="11" t="s">
        <v>356</v>
      </c>
      <c r="S2142" s="13" t="s">
        <v>19</v>
      </c>
      <c r="T2142" s="7"/>
      <c r="U2142" s="11" t="s">
        <v>19</v>
      </c>
      <c r="V2142" s="11" t="s">
        <v>356</v>
      </c>
      <c r="W2142" s="13" t="s">
        <v>140</v>
      </c>
      <c r="X2142" s="13" t="s">
        <v>19</v>
      </c>
      <c r="Y2142" s="11" t="s">
        <v>19</v>
      </c>
      <c r="Z2142" s="13" t="s">
        <v>19</v>
      </c>
      <c r="AA2142" s="14" t="s">
        <v>19</v>
      </c>
      <c r="AB2142" t="s">
        <v>19</v>
      </c>
      <c r="AC2142" t="s">
        <v>1065</v>
      </c>
      <c r="AD2142" t="s">
        <v>6</v>
      </c>
      <c r="AE2142" t="s">
        <v>257</v>
      </c>
      <c r="AF2142" t="s">
        <v>87</v>
      </c>
      <c r="AG2142" t="s">
        <v>74</v>
      </c>
      <c r="AH2142" t="s">
        <v>19</v>
      </c>
    </row>
    <row r="2143" ht="14.25" customHeight="1" spans="1:34">
      <c r="A2143" s="6" t="s">
        <v>8678</v>
      </c>
      <c r="B2143" s="6"/>
      <c r="C2143" s="6" t="s">
        <v>73</v>
      </c>
      <c r="D2143" s="6" t="s">
        <v>74</v>
      </c>
      <c r="E2143" s="6" t="s">
        <v>75</v>
      </c>
      <c r="F2143" s="6" t="s">
        <v>74</v>
      </c>
      <c r="G2143" s="6" t="s">
        <v>295</v>
      </c>
      <c r="H2143" s="7" t="s">
        <v>296</v>
      </c>
      <c r="I2143" s="7" t="s">
        <v>78</v>
      </c>
      <c r="J2143" s="7" t="s">
        <v>2</v>
      </c>
      <c r="K2143" s="7" t="s">
        <v>8679</v>
      </c>
      <c r="L2143" s="7">
        <v>1</v>
      </c>
      <c r="M2143" s="7">
        <v>1</v>
      </c>
      <c r="N2143" s="7" t="s">
        <v>5154</v>
      </c>
      <c r="O2143" s="7" t="s">
        <v>6398</v>
      </c>
      <c r="P2143" s="7" t="s">
        <v>6399</v>
      </c>
      <c r="Q2143" s="7"/>
      <c r="R2143" s="11" t="s">
        <v>782</v>
      </c>
      <c r="S2143" s="13" t="s">
        <v>19</v>
      </c>
      <c r="T2143" s="7"/>
      <c r="U2143" s="11" t="s">
        <v>19</v>
      </c>
      <c r="V2143" s="11" t="s">
        <v>782</v>
      </c>
      <c r="W2143" s="13" t="s">
        <v>179</v>
      </c>
      <c r="X2143" s="13" t="s">
        <v>19</v>
      </c>
      <c r="Y2143" s="11" t="s">
        <v>19</v>
      </c>
      <c r="Z2143" s="13" t="s">
        <v>19</v>
      </c>
      <c r="AA2143" s="14" t="s">
        <v>19</v>
      </c>
      <c r="AB2143" t="s">
        <v>19</v>
      </c>
      <c r="AC2143" t="s">
        <v>542</v>
      </c>
      <c r="AD2143" t="s">
        <v>6</v>
      </c>
      <c r="AE2143" t="s">
        <v>536</v>
      </c>
      <c r="AF2143" t="s">
        <v>87</v>
      </c>
      <c r="AG2143" t="s">
        <v>74</v>
      </c>
      <c r="AH2143" t="s">
        <v>19</v>
      </c>
    </row>
    <row r="2144" ht="14.25" customHeight="1" spans="1:34">
      <c r="A2144" s="6" t="s">
        <v>8680</v>
      </c>
      <c r="B2144" s="6"/>
      <c r="C2144" s="6" t="s">
        <v>73</v>
      </c>
      <c r="D2144" s="6" t="s">
        <v>74</v>
      </c>
      <c r="E2144" s="6" t="s">
        <v>75</v>
      </c>
      <c r="F2144" s="6" t="s">
        <v>74</v>
      </c>
      <c r="G2144" s="6" t="s">
        <v>8681</v>
      </c>
      <c r="H2144" s="7" t="s">
        <v>8682</v>
      </c>
      <c r="I2144" s="7" t="s">
        <v>78</v>
      </c>
      <c r="J2144" s="7" t="s">
        <v>2</v>
      </c>
      <c r="K2144" s="7" t="s">
        <v>8683</v>
      </c>
      <c r="L2144" s="7">
        <v>1</v>
      </c>
      <c r="M2144" s="7">
        <v>1</v>
      </c>
      <c r="N2144" s="7" t="s">
        <v>6398</v>
      </c>
      <c r="O2144" s="7" t="s">
        <v>6398</v>
      </c>
      <c r="P2144" s="7" t="s">
        <v>6399</v>
      </c>
      <c r="Q2144" s="7"/>
      <c r="R2144" s="11" t="s">
        <v>917</v>
      </c>
      <c r="S2144" s="13" t="s">
        <v>19</v>
      </c>
      <c r="T2144" s="7"/>
      <c r="U2144" s="11" t="s">
        <v>19</v>
      </c>
      <c r="V2144" s="11" t="s">
        <v>917</v>
      </c>
      <c r="W2144" s="13" t="s">
        <v>2092</v>
      </c>
      <c r="X2144" s="13" t="s">
        <v>19</v>
      </c>
      <c r="Y2144" s="11" t="s">
        <v>19</v>
      </c>
      <c r="Z2144" s="13" t="s">
        <v>19</v>
      </c>
      <c r="AA2144" s="14" t="s">
        <v>19</v>
      </c>
      <c r="AB2144" t="s">
        <v>19</v>
      </c>
      <c r="AC2144" t="s">
        <v>233</v>
      </c>
      <c r="AD2144" t="s">
        <v>6</v>
      </c>
      <c r="AE2144" t="s">
        <v>7271</v>
      </c>
      <c r="AF2144" t="s">
        <v>87</v>
      </c>
      <c r="AG2144" t="s">
        <v>74</v>
      </c>
      <c r="AH2144" t="s">
        <v>19</v>
      </c>
    </row>
    <row r="2145" ht="14.25" customHeight="1" spans="1:34">
      <c r="A2145" s="6" t="s">
        <v>8684</v>
      </c>
      <c r="B2145" s="6"/>
      <c r="C2145" s="6" t="s">
        <v>73</v>
      </c>
      <c r="D2145" s="6" t="s">
        <v>74</v>
      </c>
      <c r="E2145" s="6" t="s">
        <v>75</v>
      </c>
      <c r="F2145" s="6" t="s">
        <v>74</v>
      </c>
      <c r="G2145" s="6" t="s">
        <v>5940</v>
      </c>
      <c r="H2145" s="7" t="s">
        <v>5941</v>
      </c>
      <c r="I2145" s="7" t="s">
        <v>78</v>
      </c>
      <c r="J2145" s="7" t="s">
        <v>2</v>
      </c>
      <c r="K2145" s="7" t="s">
        <v>8685</v>
      </c>
      <c r="L2145" s="7">
        <v>1</v>
      </c>
      <c r="M2145" s="7">
        <v>1</v>
      </c>
      <c r="N2145" s="7" t="s">
        <v>6398</v>
      </c>
      <c r="O2145" s="7" t="s">
        <v>6398</v>
      </c>
      <c r="P2145" s="7" t="s">
        <v>6399</v>
      </c>
      <c r="Q2145" s="7"/>
      <c r="R2145" s="11" t="s">
        <v>1065</v>
      </c>
      <c r="S2145" s="13" t="s">
        <v>19</v>
      </c>
      <c r="T2145" s="7"/>
      <c r="U2145" s="11" t="s">
        <v>19</v>
      </c>
      <c r="V2145" s="11" t="s">
        <v>1065</v>
      </c>
      <c r="W2145" s="13" t="s">
        <v>605</v>
      </c>
      <c r="X2145" s="13" t="s">
        <v>19</v>
      </c>
      <c r="Y2145" s="11" t="s">
        <v>19</v>
      </c>
      <c r="Z2145" s="13" t="s">
        <v>19</v>
      </c>
      <c r="AA2145" s="14" t="s">
        <v>19</v>
      </c>
      <c r="AB2145" t="s">
        <v>19</v>
      </c>
      <c r="AC2145" t="s">
        <v>307</v>
      </c>
      <c r="AD2145" t="s">
        <v>6</v>
      </c>
      <c r="AE2145" t="s">
        <v>125</v>
      </c>
      <c r="AF2145" t="s">
        <v>87</v>
      </c>
      <c r="AG2145" t="s">
        <v>74</v>
      </c>
      <c r="AH2145" t="s">
        <v>19</v>
      </c>
    </row>
    <row r="2146" ht="14.25" customHeight="1" spans="1:34">
      <c r="A2146" s="6" t="s">
        <v>8686</v>
      </c>
      <c r="B2146" s="6"/>
      <c r="C2146" s="6" t="s">
        <v>73</v>
      </c>
      <c r="D2146" s="6" t="s">
        <v>74</v>
      </c>
      <c r="E2146" s="6" t="s">
        <v>75</v>
      </c>
      <c r="F2146" s="6" t="s">
        <v>74</v>
      </c>
      <c r="G2146" s="6" t="s">
        <v>8687</v>
      </c>
      <c r="H2146" s="7" t="s">
        <v>8688</v>
      </c>
      <c r="I2146" s="7" t="s">
        <v>78</v>
      </c>
      <c r="J2146" s="7" t="s">
        <v>2</v>
      </c>
      <c r="K2146" s="7" t="s">
        <v>8689</v>
      </c>
      <c r="L2146" s="7">
        <v>2</v>
      </c>
      <c r="M2146" s="7">
        <v>1</v>
      </c>
      <c r="N2146" s="7" t="s">
        <v>6398</v>
      </c>
      <c r="O2146" s="7" t="s">
        <v>6398</v>
      </c>
      <c r="P2146" s="7" t="s">
        <v>6399</v>
      </c>
      <c r="Q2146" s="7"/>
      <c r="R2146" s="11" t="s">
        <v>113</v>
      </c>
      <c r="S2146" s="13" t="s">
        <v>19</v>
      </c>
      <c r="T2146" s="7"/>
      <c r="U2146" s="11" t="s">
        <v>19</v>
      </c>
      <c r="V2146" s="11" t="s">
        <v>113</v>
      </c>
      <c r="W2146" s="13" t="s">
        <v>247</v>
      </c>
      <c r="X2146" s="13" t="s">
        <v>19</v>
      </c>
      <c r="Y2146" s="11" t="s">
        <v>19</v>
      </c>
      <c r="Z2146" s="13" t="s">
        <v>19</v>
      </c>
      <c r="AA2146" s="14" t="s">
        <v>19</v>
      </c>
      <c r="AB2146" t="s">
        <v>19</v>
      </c>
      <c r="AC2146" t="s">
        <v>426</v>
      </c>
      <c r="AD2146" t="s">
        <v>6</v>
      </c>
      <c r="AE2146" t="s">
        <v>536</v>
      </c>
      <c r="AF2146" t="s">
        <v>87</v>
      </c>
      <c r="AG2146" t="s">
        <v>74</v>
      </c>
      <c r="AH2146" t="s">
        <v>19</v>
      </c>
    </row>
    <row r="2147" ht="14.25" customHeight="1" spans="1:34">
      <c r="A2147" s="6" t="s">
        <v>8690</v>
      </c>
      <c r="B2147" s="6"/>
      <c r="C2147" s="6" t="s">
        <v>73</v>
      </c>
      <c r="D2147" s="6" t="s">
        <v>74</v>
      </c>
      <c r="E2147" s="6" t="s">
        <v>75</v>
      </c>
      <c r="F2147" s="6" t="s">
        <v>74</v>
      </c>
      <c r="G2147" s="6" t="s">
        <v>8691</v>
      </c>
      <c r="H2147" s="7" t="s">
        <v>8692</v>
      </c>
      <c r="I2147" s="7" t="s">
        <v>78</v>
      </c>
      <c r="J2147" s="7" t="s">
        <v>2</v>
      </c>
      <c r="K2147" s="7" t="s">
        <v>8693</v>
      </c>
      <c r="L2147" s="7">
        <v>1</v>
      </c>
      <c r="M2147" s="7">
        <v>1</v>
      </c>
      <c r="N2147" s="7" t="s">
        <v>6398</v>
      </c>
      <c r="O2147" s="7" t="s">
        <v>6398</v>
      </c>
      <c r="P2147" s="7" t="s">
        <v>6399</v>
      </c>
      <c r="Q2147" s="7"/>
      <c r="R2147" s="11" t="s">
        <v>1828</v>
      </c>
      <c r="S2147" s="13" t="s">
        <v>19</v>
      </c>
      <c r="T2147" s="7"/>
      <c r="U2147" s="11" t="s">
        <v>19</v>
      </c>
      <c r="V2147" s="11" t="s">
        <v>1828</v>
      </c>
      <c r="W2147" s="13" t="s">
        <v>195</v>
      </c>
      <c r="X2147" s="13" t="s">
        <v>19</v>
      </c>
      <c r="Y2147" s="11" t="s">
        <v>19</v>
      </c>
      <c r="Z2147" s="13" t="s">
        <v>19</v>
      </c>
      <c r="AA2147" s="14" t="s">
        <v>19</v>
      </c>
      <c r="AB2147" t="s">
        <v>19</v>
      </c>
      <c r="AC2147" t="s">
        <v>225</v>
      </c>
      <c r="AD2147" t="s">
        <v>6</v>
      </c>
      <c r="AE2147" t="s">
        <v>125</v>
      </c>
      <c r="AF2147" t="s">
        <v>87</v>
      </c>
      <c r="AG2147" t="s">
        <v>74</v>
      </c>
      <c r="AH2147" t="s">
        <v>19</v>
      </c>
    </row>
    <row r="2148" ht="14.25" customHeight="1" spans="1:34">
      <c r="A2148" s="6" t="s">
        <v>8694</v>
      </c>
      <c r="B2148" s="6"/>
      <c r="C2148" s="6" t="s">
        <v>73</v>
      </c>
      <c r="D2148" s="6" t="s">
        <v>74</v>
      </c>
      <c r="E2148" s="6" t="s">
        <v>75</v>
      </c>
      <c r="F2148" s="6" t="s">
        <v>74</v>
      </c>
      <c r="G2148" s="6" t="s">
        <v>8695</v>
      </c>
      <c r="H2148" s="7" t="s">
        <v>8696</v>
      </c>
      <c r="I2148" s="7" t="s">
        <v>78</v>
      </c>
      <c r="J2148" s="7" t="s">
        <v>2</v>
      </c>
      <c r="K2148" s="7" t="s">
        <v>8697</v>
      </c>
      <c r="L2148" s="7">
        <v>1</v>
      </c>
      <c r="M2148" s="7">
        <v>1</v>
      </c>
      <c r="N2148" s="7" t="s">
        <v>6398</v>
      </c>
      <c r="O2148" s="7" t="s">
        <v>6398</v>
      </c>
      <c r="P2148" s="7" t="s">
        <v>6399</v>
      </c>
      <c r="Q2148" s="7"/>
      <c r="R2148" s="11" t="s">
        <v>901</v>
      </c>
      <c r="S2148" s="13" t="s">
        <v>19</v>
      </c>
      <c r="T2148" s="7"/>
      <c r="U2148" s="11" t="s">
        <v>19</v>
      </c>
      <c r="V2148" s="11" t="s">
        <v>901</v>
      </c>
      <c r="W2148" s="13" t="s">
        <v>306</v>
      </c>
      <c r="X2148" s="13" t="s">
        <v>19</v>
      </c>
      <c r="Y2148" s="11" t="s">
        <v>19</v>
      </c>
      <c r="Z2148" s="13" t="s">
        <v>19</v>
      </c>
      <c r="AA2148" s="14" t="s">
        <v>19</v>
      </c>
      <c r="AB2148" t="s">
        <v>19</v>
      </c>
      <c r="AC2148" t="s">
        <v>736</v>
      </c>
      <c r="AD2148" t="s">
        <v>6</v>
      </c>
      <c r="AE2148" t="s">
        <v>8698</v>
      </c>
      <c r="AF2148" t="s">
        <v>87</v>
      </c>
      <c r="AG2148" t="s">
        <v>74</v>
      </c>
      <c r="AH2148" t="s">
        <v>19</v>
      </c>
    </row>
    <row r="2149" ht="14.25" customHeight="1" spans="1:34">
      <c r="A2149" s="6" t="s">
        <v>8699</v>
      </c>
      <c r="B2149" s="6"/>
      <c r="C2149" s="6" t="s">
        <v>73</v>
      </c>
      <c r="D2149" s="6" t="s">
        <v>74</v>
      </c>
      <c r="E2149" s="6" t="s">
        <v>75</v>
      </c>
      <c r="F2149" s="6" t="s">
        <v>74</v>
      </c>
      <c r="G2149" s="6" t="s">
        <v>716</v>
      </c>
      <c r="H2149" s="7" t="s">
        <v>717</v>
      </c>
      <c r="I2149" s="7" t="s">
        <v>78</v>
      </c>
      <c r="J2149" s="7" t="s">
        <v>2</v>
      </c>
      <c r="K2149" s="7" t="s">
        <v>8700</v>
      </c>
      <c r="L2149" s="7">
        <v>1</v>
      </c>
      <c r="M2149" s="7">
        <v>1</v>
      </c>
      <c r="N2149" s="7" t="s">
        <v>6398</v>
      </c>
      <c r="O2149" s="7" t="s">
        <v>6398</v>
      </c>
      <c r="P2149" s="7" t="s">
        <v>6399</v>
      </c>
      <c r="Q2149" s="7"/>
      <c r="R2149" s="11" t="s">
        <v>755</v>
      </c>
      <c r="S2149" s="13" t="s">
        <v>19</v>
      </c>
      <c r="T2149" s="7"/>
      <c r="U2149" s="11" t="s">
        <v>19</v>
      </c>
      <c r="V2149" s="11" t="s">
        <v>755</v>
      </c>
      <c r="W2149" s="13" t="s">
        <v>1105</v>
      </c>
      <c r="X2149" s="13" t="s">
        <v>19</v>
      </c>
      <c r="Y2149" s="11" t="s">
        <v>19</v>
      </c>
      <c r="Z2149" s="13" t="s">
        <v>19</v>
      </c>
      <c r="AA2149" s="14" t="s">
        <v>19</v>
      </c>
      <c r="AB2149" t="s">
        <v>19</v>
      </c>
      <c r="AC2149" t="s">
        <v>2802</v>
      </c>
      <c r="AD2149" t="s">
        <v>6</v>
      </c>
      <c r="AE2149" t="s">
        <v>125</v>
      </c>
      <c r="AF2149" t="s">
        <v>87</v>
      </c>
      <c r="AG2149" t="s">
        <v>74</v>
      </c>
      <c r="AH2149" t="s">
        <v>19</v>
      </c>
    </row>
    <row r="2150" ht="14.25" customHeight="1" spans="1:34">
      <c r="A2150" s="6" t="s">
        <v>8701</v>
      </c>
      <c r="B2150" s="6"/>
      <c r="C2150" s="6" t="s">
        <v>73</v>
      </c>
      <c r="D2150" s="6" t="s">
        <v>74</v>
      </c>
      <c r="E2150" s="6" t="s">
        <v>75</v>
      </c>
      <c r="F2150" s="6" t="s">
        <v>74</v>
      </c>
      <c r="G2150" s="6" t="s">
        <v>8702</v>
      </c>
      <c r="H2150" s="7" t="s">
        <v>8703</v>
      </c>
      <c r="I2150" s="7" t="s">
        <v>78</v>
      </c>
      <c r="J2150" s="7" t="s">
        <v>2</v>
      </c>
      <c r="K2150" s="7" t="s">
        <v>8704</v>
      </c>
      <c r="L2150" s="7">
        <v>1</v>
      </c>
      <c r="M2150" s="7">
        <v>1</v>
      </c>
      <c r="N2150" s="7" t="s">
        <v>6398</v>
      </c>
      <c r="O2150" s="7" t="s">
        <v>6398</v>
      </c>
      <c r="P2150" s="7" t="s">
        <v>6399</v>
      </c>
      <c r="Q2150" s="7"/>
      <c r="R2150" s="11" t="s">
        <v>211</v>
      </c>
      <c r="S2150" s="13" t="s">
        <v>19</v>
      </c>
      <c r="T2150" s="7"/>
      <c r="U2150" s="11" t="s">
        <v>19</v>
      </c>
      <c r="V2150" s="11" t="s">
        <v>211</v>
      </c>
      <c r="W2150" s="13" t="s">
        <v>747</v>
      </c>
      <c r="X2150" s="13" t="s">
        <v>19</v>
      </c>
      <c r="Y2150" s="11" t="s">
        <v>19</v>
      </c>
      <c r="Z2150" s="13" t="s">
        <v>19</v>
      </c>
      <c r="AA2150" s="14" t="s">
        <v>19</v>
      </c>
      <c r="AB2150" t="s">
        <v>19</v>
      </c>
      <c r="AC2150" t="s">
        <v>719</v>
      </c>
      <c r="AD2150" t="s">
        <v>6</v>
      </c>
      <c r="AE2150" t="s">
        <v>134</v>
      </c>
      <c r="AF2150" t="s">
        <v>87</v>
      </c>
      <c r="AG2150" t="s">
        <v>74</v>
      </c>
      <c r="AH2150" t="s">
        <v>19</v>
      </c>
    </row>
    <row r="2151" ht="14.25" customHeight="1" spans="1:34">
      <c r="A2151" s="6" t="s">
        <v>8705</v>
      </c>
      <c r="B2151" s="6"/>
      <c r="C2151" s="6" t="s">
        <v>73</v>
      </c>
      <c r="D2151" s="6" t="s">
        <v>74</v>
      </c>
      <c r="E2151" s="6" t="s">
        <v>75</v>
      </c>
      <c r="F2151" s="6" t="s">
        <v>74</v>
      </c>
      <c r="G2151" s="6" t="s">
        <v>6780</v>
      </c>
      <c r="H2151" s="7" t="s">
        <v>6781</v>
      </c>
      <c r="I2151" s="7" t="s">
        <v>78</v>
      </c>
      <c r="J2151" s="7" t="s">
        <v>2</v>
      </c>
      <c r="K2151" s="7" t="s">
        <v>8706</v>
      </c>
      <c r="L2151" s="7">
        <v>1</v>
      </c>
      <c r="M2151" s="7">
        <v>1</v>
      </c>
      <c r="N2151" s="7" t="s">
        <v>6398</v>
      </c>
      <c r="O2151" s="7" t="s">
        <v>6398</v>
      </c>
      <c r="P2151" s="7" t="s">
        <v>6399</v>
      </c>
      <c r="Q2151" s="7"/>
      <c r="R2151" s="11" t="s">
        <v>486</v>
      </c>
      <c r="S2151" s="13" t="s">
        <v>19</v>
      </c>
      <c r="T2151" s="7"/>
      <c r="U2151" s="11" t="s">
        <v>19</v>
      </c>
      <c r="V2151" s="11" t="s">
        <v>486</v>
      </c>
      <c r="W2151" s="13" t="s">
        <v>306</v>
      </c>
      <c r="X2151" s="13" t="s">
        <v>19</v>
      </c>
      <c r="Y2151" s="11" t="s">
        <v>19</v>
      </c>
      <c r="Z2151" s="13" t="s">
        <v>19</v>
      </c>
      <c r="AA2151" s="14" t="s">
        <v>19</v>
      </c>
      <c r="AB2151" t="s">
        <v>19</v>
      </c>
      <c r="AC2151" t="s">
        <v>1723</v>
      </c>
      <c r="AD2151" t="s">
        <v>6</v>
      </c>
      <c r="AE2151" t="s">
        <v>6783</v>
      </c>
      <c r="AF2151" t="s">
        <v>87</v>
      </c>
      <c r="AG2151" t="s">
        <v>74</v>
      </c>
      <c r="AH2151" t="s">
        <v>19</v>
      </c>
    </row>
    <row r="2152" ht="14.25" customHeight="1" spans="1:34">
      <c r="A2152" s="6" t="s">
        <v>8707</v>
      </c>
      <c r="B2152" s="6"/>
      <c r="C2152" s="6" t="s">
        <v>73</v>
      </c>
      <c r="D2152" s="6" t="s">
        <v>74</v>
      </c>
      <c r="E2152" s="6" t="s">
        <v>75</v>
      </c>
      <c r="F2152" s="6" t="s">
        <v>74</v>
      </c>
      <c r="G2152" s="6" t="s">
        <v>5371</v>
      </c>
      <c r="H2152" s="7" t="s">
        <v>5372</v>
      </c>
      <c r="I2152" s="7" t="s">
        <v>78</v>
      </c>
      <c r="J2152" s="7" t="s">
        <v>2</v>
      </c>
      <c r="K2152" s="7" t="s">
        <v>8708</v>
      </c>
      <c r="L2152" s="7">
        <v>2</v>
      </c>
      <c r="M2152" s="7">
        <v>1</v>
      </c>
      <c r="N2152" s="7" t="s">
        <v>6398</v>
      </c>
      <c r="O2152" s="7" t="s">
        <v>6398</v>
      </c>
      <c r="P2152" s="7" t="s">
        <v>6399</v>
      </c>
      <c r="Q2152" s="7"/>
      <c r="R2152" s="11" t="s">
        <v>8455</v>
      </c>
      <c r="S2152" s="13" t="s">
        <v>19</v>
      </c>
      <c r="T2152" s="7"/>
      <c r="U2152" s="11" t="s">
        <v>19</v>
      </c>
      <c r="V2152" s="11" t="s">
        <v>8455</v>
      </c>
      <c r="W2152" s="13" t="s">
        <v>505</v>
      </c>
      <c r="X2152" s="13" t="s">
        <v>19</v>
      </c>
      <c r="Y2152" s="11" t="s">
        <v>19</v>
      </c>
      <c r="Z2152" s="13" t="s">
        <v>19</v>
      </c>
      <c r="AA2152" s="14" t="s">
        <v>19</v>
      </c>
      <c r="AB2152" t="s">
        <v>19</v>
      </c>
      <c r="AC2152" t="s">
        <v>8456</v>
      </c>
      <c r="AD2152" t="s">
        <v>6</v>
      </c>
      <c r="AE2152" t="s">
        <v>4893</v>
      </c>
      <c r="AF2152" t="s">
        <v>87</v>
      </c>
      <c r="AG2152" t="s">
        <v>74</v>
      </c>
      <c r="AH2152" t="s">
        <v>19</v>
      </c>
    </row>
    <row r="2153" ht="14.25" customHeight="1" spans="1:34">
      <c r="A2153" s="6" t="s">
        <v>8709</v>
      </c>
      <c r="B2153" s="6"/>
      <c r="C2153" s="6" t="s">
        <v>73</v>
      </c>
      <c r="D2153" s="6" t="s">
        <v>74</v>
      </c>
      <c r="E2153" s="6" t="s">
        <v>75</v>
      </c>
      <c r="F2153" s="6" t="s">
        <v>74</v>
      </c>
      <c r="G2153" s="6" t="s">
        <v>2709</v>
      </c>
      <c r="H2153" s="7" t="s">
        <v>2710</v>
      </c>
      <c r="I2153" s="7" t="s">
        <v>78</v>
      </c>
      <c r="J2153" s="7" t="s">
        <v>2</v>
      </c>
      <c r="K2153" s="7" t="s">
        <v>8710</v>
      </c>
      <c r="L2153" s="7">
        <v>1</v>
      </c>
      <c r="M2153" s="7">
        <v>1</v>
      </c>
      <c r="N2153" s="7" t="s">
        <v>6398</v>
      </c>
      <c r="O2153" s="7" t="s">
        <v>6398</v>
      </c>
      <c r="P2153" s="7" t="s">
        <v>6399</v>
      </c>
      <c r="Q2153" s="7"/>
      <c r="R2153" s="11" t="s">
        <v>321</v>
      </c>
      <c r="S2153" s="13" t="s">
        <v>19</v>
      </c>
      <c r="T2153" s="7"/>
      <c r="U2153" s="11" t="s">
        <v>19</v>
      </c>
      <c r="V2153" s="11" t="s">
        <v>321</v>
      </c>
      <c r="W2153" s="13" t="s">
        <v>163</v>
      </c>
      <c r="X2153" s="13" t="s">
        <v>19</v>
      </c>
      <c r="Y2153" s="11" t="s">
        <v>19</v>
      </c>
      <c r="Z2153" s="13" t="s">
        <v>19</v>
      </c>
      <c r="AA2153" s="14" t="s">
        <v>19</v>
      </c>
      <c r="AB2153" t="s">
        <v>19</v>
      </c>
      <c r="AC2153" t="s">
        <v>4611</v>
      </c>
      <c r="AD2153" t="s">
        <v>6</v>
      </c>
      <c r="AE2153" t="s">
        <v>8350</v>
      </c>
      <c r="AF2153" t="s">
        <v>87</v>
      </c>
      <c r="AG2153" t="s">
        <v>74</v>
      </c>
      <c r="AH2153" t="s">
        <v>19</v>
      </c>
    </row>
    <row r="2154" ht="14.25" customHeight="1" spans="1:34">
      <c r="A2154" s="6" t="s">
        <v>8711</v>
      </c>
      <c r="B2154" s="6"/>
      <c r="C2154" s="6" t="s">
        <v>73</v>
      </c>
      <c r="D2154" s="6" t="s">
        <v>74</v>
      </c>
      <c r="E2154" s="6" t="s">
        <v>75</v>
      </c>
      <c r="F2154" s="6" t="s">
        <v>74</v>
      </c>
      <c r="G2154" s="6" t="s">
        <v>8712</v>
      </c>
      <c r="H2154" s="7" t="s">
        <v>8713</v>
      </c>
      <c r="I2154" s="7" t="s">
        <v>78</v>
      </c>
      <c r="J2154" s="7" t="s">
        <v>2</v>
      </c>
      <c r="K2154" s="7" t="s">
        <v>8714</v>
      </c>
      <c r="L2154" s="7">
        <v>1</v>
      </c>
      <c r="M2154" s="7">
        <v>1</v>
      </c>
      <c r="N2154" s="7" t="s">
        <v>6398</v>
      </c>
      <c r="O2154" s="7" t="s">
        <v>6398</v>
      </c>
      <c r="P2154" s="7" t="s">
        <v>6399</v>
      </c>
      <c r="Q2154" s="7"/>
      <c r="R2154" s="11" t="s">
        <v>775</v>
      </c>
      <c r="S2154" s="13" t="s">
        <v>19</v>
      </c>
      <c r="T2154" s="7"/>
      <c r="U2154" s="11" t="s">
        <v>19</v>
      </c>
      <c r="V2154" s="11" t="s">
        <v>775</v>
      </c>
      <c r="W2154" s="13" t="s">
        <v>210</v>
      </c>
      <c r="X2154" s="13" t="s">
        <v>19</v>
      </c>
      <c r="Y2154" s="11" t="s">
        <v>19</v>
      </c>
      <c r="Z2154" s="13" t="s">
        <v>19</v>
      </c>
      <c r="AA2154" s="14" t="s">
        <v>19</v>
      </c>
      <c r="AB2154" t="s">
        <v>19</v>
      </c>
      <c r="AC2154" t="s">
        <v>637</v>
      </c>
      <c r="AD2154" t="s">
        <v>6</v>
      </c>
      <c r="AE2154" t="s">
        <v>384</v>
      </c>
      <c r="AF2154" t="s">
        <v>87</v>
      </c>
      <c r="AG2154" t="s">
        <v>74</v>
      </c>
      <c r="AH2154" t="s">
        <v>19</v>
      </c>
    </row>
    <row r="2155" ht="14.25" customHeight="1" spans="1:34">
      <c r="A2155" s="6" t="s">
        <v>8715</v>
      </c>
      <c r="B2155" s="6"/>
      <c r="C2155" s="6" t="s">
        <v>73</v>
      </c>
      <c r="D2155" s="6" t="s">
        <v>74</v>
      </c>
      <c r="E2155" s="6" t="s">
        <v>75</v>
      </c>
      <c r="F2155" s="6" t="s">
        <v>74</v>
      </c>
      <c r="G2155" s="6" t="s">
        <v>971</v>
      </c>
      <c r="H2155" s="7" t="s">
        <v>972</v>
      </c>
      <c r="I2155" s="7" t="s">
        <v>78</v>
      </c>
      <c r="J2155" s="7" t="s">
        <v>2</v>
      </c>
      <c r="K2155" s="7" t="s">
        <v>8716</v>
      </c>
      <c r="L2155" s="7">
        <v>1</v>
      </c>
      <c r="M2155" s="7">
        <v>1</v>
      </c>
      <c r="N2155" s="7" t="s">
        <v>5154</v>
      </c>
      <c r="O2155" s="7" t="s">
        <v>6398</v>
      </c>
      <c r="P2155" s="7" t="s">
        <v>6399</v>
      </c>
      <c r="Q2155" s="7"/>
      <c r="R2155" s="11" t="s">
        <v>6869</v>
      </c>
      <c r="S2155" s="13" t="s">
        <v>19</v>
      </c>
      <c r="T2155" s="7"/>
      <c r="U2155" s="11" t="s">
        <v>19</v>
      </c>
      <c r="V2155" s="11" t="s">
        <v>6869</v>
      </c>
      <c r="W2155" s="13" t="s">
        <v>1014</v>
      </c>
      <c r="X2155" s="13" t="s">
        <v>19</v>
      </c>
      <c r="Y2155" s="11" t="s">
        <v>19</v>
      </c>
      <c r="Z2155" s="13" t="s">
        <v>19</v>
      </c>
      <c r="AA2155" s="14" t="s">
        <v>19</v>
      </c>
      <c r="AB2155" t="s">
        <v>19</v>
      </c>
      <c r="AC2155" t="s">
        <v>6870</v>
      </c>
      <c r="AD2155" t="s">
        <v>6</v>
      </c>
      <c r="AE2155" t="s">
        <v>257</v>
      </c>
      <c r="AF2155" t="s">
        <v>87</v>
      </c>
      <c r="AG2155" t="s">
        <v>74</v>
      </c>
      <c r="AH2155" t="s">
        <v>19</v>
      </c>
    </row>
    <row r="2156" ht="14.25" customHeight="1" spans="1:34">
      <c r="A2156" s="6" t="s">
        <v>8717</v>
      </c>
      <c r="B2156" s="6"/>
      <c r="C2156" s="6" t="s">
        <v>73</v>
      </c>
      <c r="D2156" s="6" t="s">
        <v>74</v>
      </c>
      <c r="E2156" s="6" t="s">
        <v>75</v>
      </c>
      <c r="F2156" s="6" t="s">
        <v>74</v>
      </c>
      <c r="G2156" s="6" t="s">
        <v>8718</v>
      </c>
      <c r="H2156" s="7" t="s">
        <v>8719</v>
      </c>
      <c r="I2156" s="7" t="s">
        <v>78</v>
      </c>
      <c r="J2156" s="7" t="s">
        <v>2</v>
      </c>
      <c r="K2156" s="7" t="s">
        <v>8720</v>
      </c>
      <c r="L2156" s="7">
        <v>1</v>
      </c>
      <c r="M2156" s="7">
        <v>1</v>
      </c>
      <c r="N2156" s="7" t="s">
        <v>6398</v>
      </c>
      <c r="O2156" s="7" t="s">
        <v>6398</v>
      </c>
      <c r="P2156" s="7" t="s">
        <v>6399</v>
      </c>
      <c r="Q2156" s="7"/>
      <c r="R2156" s="11" t="s">
        <v>2997</v>
      </c>
      <c r="S2156" s="13" t="s">
        <v>19</v>
      </c>
      <c r="T2156" s="7"/>
      <c r="U2156" s="11" t="s">
        <v>19</v>
      </c>
      <c r="V2156" s="11" t="s">
        <v>2997</v>
      </c>
      <c r="W2156" s="13" t="s">
        <v>312</v>
      </c>
      <c r="X2156" s="13" t="s">
        <v>19</v>
      </c>
      <c r="Y2156" s="11" t="s">
        <v>19</v>
      </c>
      <c r="Z2156" s="13" t="s">
        <v>19</v>
      </c>
      <c r="AA2156" s="14" t="s">
        <v>19</v>
      </c>
      <c r="AB2156" t="s">
        <v>19</v>
      </c>
      <c r="AC2156" t="s">
        <v>8721</v>
      </c>
      <c r="AD2156" t="s">
        <v>6</v>
      </c>
      <c r="AE2156" t="s">
        <v>5356</v>
      </c>
      <c r="AF2156" t="s">
        <v>87</v>
      </c>
      <c r="AG2156" t="s">
        <v>74</v>
      </c>
      <c r="AH2156" t="s">
        <v>19</v>
      </c>
    </row>
    <row r="2157" ht="14.25" customHeight="1" spans="1:34">
      <c r="A2157" s="6" t="s">
        <v>8722</v>
      </c>
      <c r="B2157" s="6"/>
      <c r="C2157" s="6" t="s">
        <v>73</v>
      </c>
      <c r="D2157" s="6" t="s">
        <v>74</v>
      </c>
      <c r="E2157" s="6" t="s">
        <v>75</v>
      </c>
      <c r="F2157" s="6" t="s">
        <v>74</v>
      </c>
      <c r="G2157" s="6" t="s">
        <v>8276</v>
      </c>
      <c r="H2157" s="7" t="s">
        <v>8277</v>
      </c>
      <c r="I2157" s="7" t="s">
        <v>78</v>
      </c>
      <c r="J2157" s="7" t="s">
        <v>2</v>
      </c>
      <c r="K2157" s="7" t="s">
        <v>8723</v>
      </c>
      <c r="L2157" s="7">
        <v>1</v>
      </c>
      <c r="M2157" s="7">
        <v>2</v>
      </c>
      <c r="N2157" s="7" t="s">
        <v>979</v>
      </c>
      <c r="O2157" s="7" t="s">
        <v>5154</v>
      </c>
      <c r="P2157" s="7" t="s">
        <v>6399</v>
      </c>
      <c r="Q2157" s="7"/>
      <c r="R2157" s="11" t="s">
        <v>1021</v>
      </c>
      <c r="S2157" s="13" t="s">
        <v>19</v>
      </c>
      <c r="T2157" s="7"/>
      <c r="U2157" s="11" t="s">
        <v>19</v>
      </c>
      <c r="V2157" s="11" t="s">
        <v>1021</v>
      </c>
      <c r="W2157" s="13" t="s">
        <v>448</v>
      </c>
      <c r="X2157" s="13" t="s">
        <v>19</v>
      </c>
      <c r="Y2157" s="11" t="s">
        <v>19</v>
      </c>
      <c r="Z2157" s="13" t="s">
        <v>19</v>
      </c>
      <c r="AA2157" s="14" t="s">
        <v>19</v>
      </c>
      <c r="AB2157" t="s">
        <v>19</v>
      </c>
      <c r="AC2157" t="s">
        <v>1022</v>
      </c>
      <c r="AD2157" t="s">
        <v>6</v>
      </c>
      <c r="AE2157" t="s">
        <v>3632</v>
      </c>
      <c r="AF2157" t="s">
        <v>87</v>
      </c>
      <c r="AG2157" t="s">
        <v>74</v>
      </c>
      <c r="AH2157" t="s">
        <v>19</v>
      </c>
    </row>
    <row r="2158" ht="14.25" customHeight="1" spans="1:34">
      <c r="A2158" s="6" t="s">
        <v>8724</v>
      </c>
      <c r="B2158" s="6"/>
      <c r="C2158" s="6" t="s">
        <v>73</v>
      </c>
      <c r="D2158" s="6" t="s">
        <v>74</v>
      </c>
      <c r="E2158" s="6" t="s">
        <v>75</v>
      </c>
      <c r="F2158" s="6" t="s">
        <v>74</v>
      </c>
      <c r="G2158" s="6" t="s">
        <v>7621</v>
      </c>
      <c r="H2158" s="7" t="s">
        <v>7622</v>
      </c>
      <c r="I2158" s="7" t="s">
        <v>78</v>
      </c>
      <c r="J2158" s="7" t="s">
        <v>2</v>
      </c>
      <c r="K2158" s="7" t="s">
        <v>8725</v>
      </c>
      <c r="L2158" s="7">
        <v>1</v>
      </c>
      <c r="M2158" s="7">
        <v>1</v>
      </c>
      <c r="N2158" s="7" t="s">
        <v>4102</v>
      </c>
      <c r="O2158" s="7" t="s">
        <v>6398</v>
      </c>
      <c r="P2158" s="7" t="s">
        <v>6399</v>
      </c>
      <c r="Q2158" s="7"/>
      <c r="R2158" s="11" t="s">
        <v>3728</v>
      </c>
      <c r="S2158" s="13" t="s">
        <v>19</v>
      </c>
      <c r="T2158" s="7"/>
      <c r="U2158" s="11" t="s">
        <v>19</v>
      </c>
      <c r="V2158" s="11" t="s">
        <v>3728</v>
      </c>
      <c r="W2158" s="13" t="s">
        <v>591</v>
      </c>
      <c r="X2158" s="13" t="s">
        <v>19</v>
      </c>
      <c r="Y2158" s="11" t="s">
        <v>19</v>
      </c>
      <c r="Z2158" s="13" t="s">
        <v>19</v>
      </c>
      <c r="AA2158" s="14" t="s">
        <v>19</v>
      </c>
      <c r="AB2158" t="s">
        <v>19</v>
      </c>
      <c r="AC2158" t="s">
        <v>409</v>
      </c>
      <c r="AD2158" t="s">
        <v>6</v>
      </c>
      <c r="AE2158" t="s">
        <v>97</v>
      </c>
      <c r="AF2158" t="s">
        <v>87</v>
      </c>
      <c r="AG2158" t="s">
        <v>74</v>
      </c>
      <c r="AH2158" t="s">
        <v>19</v>
      </c>
    </row>
    <row r="2159" ht="14.25" customHeight="1" spans="1:34">
      <c r="A2159" s="6" t="s">
        <v>8726</v>
      </c>
      <c r="B2159" s="6"/>
      <c r="C2159" s="6" t="s">
        <v>73</v>
      </c>
      <c r="D2159" s="6" t="s">
        <v>74</v>
      </c>
      <c r="E2159" s="6" t="s">
        <v>75</v>
      </c>
      <c r="F2159" s="6" t="s">
        <v>74</v>
      </c>
      <c r="G2159" s="6" t="s">
        <v>4663</v>
      </c>
      <c r="H2159" s="7" t="s">
        <v>4664</v>
      </c>
      <c r="I2159" s="7" t="s">
        <v>78</v>
      </c>
      <c r="J2159" s="7" t="s">
        <v>2</v>
      </c>
      <c r="K2159" s="7" t="s">
        <v>4665</v>
      </c>
      <c r="L2159" s="7">
        <v>1</v>
      </c>
      <c r="M2159" s="7">
        <v>2</v>
      </c>
      <c r="N2159" s="7" t="s">
        <v>4102</v>
      </c>
      <c r="O2159" s="7" t="s">
        <v>5154</v>
      </c>
      <c r="P2159" s="7" t="s">
        <v>6399</v>
      </c>
      <c r="Q2159" s="7"/>
      <c r="R2159" s="11" t="s">
        <v>246</v>
      </c>
      <c r="S2159" s="13" t="s">
        <v>19</v>
      </c>
      <c r="T2159" s="7"/>
      <c r="U2159" s="11" t="s">
        <v>19</v>
      </c>
      <c r="V2159" s="11" t="s">
        <v>246</v>
      </c>
      <c r="W2159" s="13" t="s">
        <v>1014</v>
      </c>
      <c r="X2159" s="13" t="s">
        <v>19</v>
      </c>
      <c r="Y2159" s="11" t="s">
        <v>19</v>
      </c>
      <c r="Z2159" s="13" t="s">
        <v>19</v>
      </c>
      <c r="AA2159" s="14" t="s">
        <v>19</v>
      </c>
      <c r="AB2159" t="s">
        <v>19</v>
      </c>
      <c r="AC2159" t="s">
        <v>1373</v>
      </c>
      <c r="AD2159" t="s">
        <v>6</v>
      </c>
      <c r="AE2159" t="s">
        <v>8727</v>
      </c>
      <c r="AF2159" t="s">
        <v>87</v>
      </c>
      <c r="AG2159" t="s">
        <v>74</v>
      </c>
      <c r="AH2159" t="s">
        <v>19</v>
      </c>
    </row>
    <row r="2160" ht="14.25" customHeight="1" spans="1:34">
      <c r="A2160" s="6" t="s">
        <v>8728</v>
      </c>
      <c r="B2160" s="6"/>
      <c r="C2160" s="6" t="s">
        <v>73</v>
      </c>
      <c r="D2160" s="6" t="s">
        <v>74</v>
      </c>
      <c r="E2160" s="6" t="s">
        <v>75</v>
      </c>
      <c r="F2160" s="6" t="s">
        <v>74</v>
      </c>
      <c r="G2160" s="6" t="s">
        <v>8729</v>
      </c>
      <c r="H2160" s="7" t="s">
        <v>8730</v>
      </c>
      <c r="I2160" s="7" t="s">
        <v>78</v>
      </c>
      <c r="J2160" s="7" t="s">
        <v>2</v>
      </c>
      <c r="K2160" s="7" t="s">
        <v>8731</v>
      </c>
      <c r="L2160" s="7">
        <v>1</v>
      </c>
      <c r="M2160" s="7">
        <v>2</v>
      </c>
      <c r="N2160" s="7" t="s">
        <v>5154</v>
      </c>
      <c r="O2160" s="7" t="s">
        <v>5154</v>
      </c>
      <c r="P2160" s="7" t="s">
        <v>6399</v>
      </c>
      <c r="Q2160" s="7"/>
      <c r="R2160" s="11" t="s">
        <v>792</v>
      </c>
      <c r="S2160" s="13" t="s">
        <v>19</v>
      </c>
      <c r="T2160" s="7"/>
      <c r="U2160" s="11" t="s">
        <v>19</v>
      </c>
      <c r="V2160" s="11" t="s">
        <v>792</v>
      </c>
      <c r="W2160" s="13" t="s">
        <v>1817</v>
      </c>
      <c r="X2160" s="13" t="s">
        <v>19</v>
      </c>
      <c r="Y2160" s="11" t="s">
        <v>19</v>
      </c>
      <c r="Z2160" s="13" t="s">
        <v>19</v>
      </c>
      <c r="AA2160" s="14" t="s">
        <v>19</v>
      </c>
      <c r="AB2160" t="s">
        <v>19</v>
      </c>
      <c r="AC2160" t="s">
        <v>293</v>
      </c>
      <c r="AD2160" t="s">
        <v>6</v>
      </c>
      <c r="AE2160" t="s">
        <v>443</v>
      </c>
      <c r="AF2160" t="s">
        <v>87</v>
      </c>
      <c r="AG2160" t="s">
        <v>74</v>
      </c>
      <c r="AH2160" t="s">
        <v>19</v>
      </c>
    </row>
    <row r="2161" ht="14.25" customHeight="1" spans="1:34">
      <c r="A2161" s="6" t="s">
        <v>8732</v>
      </c>
      <c r="B2161" s="6"/>
      <c r="C2161" s="6" t="s">
        <v>73</v>
      </c>
      <c r="D2161" s="6" t="s">
        <v>74</v>
      </c>
      <c r="E2161" s="6" t="s">
        <v>75</v>
      </c>
      <c r="F2161" s="6" t="s">
        <v>74</v>
      </c>
      <c r="G2161" s="6" t="s">
        <v>1137</v>
      </c>
      <c r="H2161" s="7" t="s">
        <v>1138</v>
      </c>
      <c r="I2161" s="7" t="s">
        <v>78</v>
      </c>
      <c r="J2161" s="7" t="s">
        <v>2</v>
      </c>
      <c r="K2161" s="7" t="s">
        <v>8733</v>
      </c>
      <c r="L2161" s="7">
        <v>1</v>
      </c>
      <c r="M2161" s="7">
        <v>1</v>
      </c>
      <c r="N2161" s="7" t="s">
        <v>5154</v>
      </c>
      <c r="O2161" s="7" t="s">
        <v>6398</v>
      </c>
      <c r="P2161" s="7" t="s">
        <v>6399</v>
      </c>
      <c r="Q2161" s="7"/>
      <c r="R2161" s="11" t="s">
        <v>7332</v>
      </c>
      <c r="S2161" s="13" t="s">
        <v>19</v>
      </c>
      <c r="T2161" s="7"/>
      <c r="U2161" s="11" t="s">
        <v>19</v>
      </c>
      <c r="V2161" s="11" t="s">
        <v>7332</v>
      </c>
      <c r="W2161" s="13" t="s">
        <v>448</v>
      </c>
      <c r="X2161" s="13" t="s">
        <v>19</v>
      </c>
      <c r="Y2161" s="11" t="s">
        <v>19</v>
      </c>
      <c r="Z2161" s="13" t="s">
        <v>19</v>
      </c>
      <c r="AA2161" s="14" t="s">
        <v>19</v>
      </c>
      <c r="AB2161" t="s">
        <v>19</v>
      </c>
      <c r="AC2161" t="s">
        <v>1713</v>
      </c>
      <c r="AD2161" t="s">
        <v>6</v>
      </c>
      <c r="AE2161" t="s">
        <v>1142</v>
      </c>
      <c r="AF2161" t="s">
        <v>87</v>
      </c>
      <c r="AG2161" t="s">
        <v>74</v>
      </c>
      <c r="AH2161" t="s">
        <v>19</v>
      </c>
    </row>
    <row r="2162" ht="14.25" customHeight="1" spans="1:34">
      <c r="A2162" s="6" t="s">
        <v>8734</v>
      </c>
      <c r="B2162" s="6"/>
      <c r="C2162" s="6" t="s">
        <v>73</v>
      </c>
      <c r="D2162" s="6" t="s">
        <v>74</v>
      </c>
      <c r="E2162" s="6" t="s">
        <v>75</v>
      </c>
      <c r="F2162" s="6" t="s">
        <v>74</v>
      </c>
      <c r="G2162" s="6" t="s">
        <v>7584</v>
      </c>
      <c r="H2162" s="7" t="s">
        <v>7585</v>
      </c>
      <c r="I2162" s="7" t="s">
        <v>78</v>
      </c>
      <c r="J2162" s="7" t="s">
        <v>2</v>
      </c>
      <c r="K2162" s="7" t="s">
        <v>8735</v>
      </c>
      <c r="L2162" s="7">
        <v>1</v>
      </c>
      <c r="M2162" s="7">
        <v>1</v>
      </c>
      <c r="N2162" s="7" t="s">
        <v>5154</v>
      </c>
      <c r="O2162" s="7" t="s">
        <v>6398</v>
      </c>
      <c r="P2162" s="7" t="s">
        <v>6399</v>
      </c>
      <c r="Q2162" s="7"/>
      <c r="R2162" s="11" t="s">
        <v>465</v>
      </c>
      <c r="S2162" s="13" t="s">
        <v>19</v>
      </c>
      <c r="T2162" s="7"/>
      <c r="U2162" s="11" t="s">
        <v>19</v>
      </c>
      <c r="V2162" s="11" t="s">
        <v>465</v>
      </c>
      <c r="W2162" s="13" t="s">
        <v>179</v>
      </c>
      <c r="X2162" s="13" t="s">
        <v>19</v>
      </c>
      <c r="Y2162" s="11" t="s">
        <v>19</v>
      </c>
      <c r="Z2162" s="13" t="s">
        <v>19</v>
      </c>
      <c r="AA2162" s="14" t="s">
        <v>19</v>
      </c>
      <c r="AB2162" t="s">
        <v>19</v>
      </c>
      <c r="AC2162" t="s">
        <v>855</v>
      </c>
      <c r="AD2162" t="s">
        <v>6</v>
      </c>
      <c r="AE2162" t="s">
        <v>5309</v>
      </c>
      <c r="AF2162" t="s">
        <v>87</v>
      </c>
      <c r="AG2162" t="s">
        <v>74</v>
      </c>
      <c r="AH2162" t="s">
        <v>19</v>
      </c>
    </row>
    <row r="2163" ht="14.25" customHeight="1" spans="1:34">
      <c r="A2163" s="6" t="s">
        <v>8736</v>
      </c>
      <c r="B2163" s="6"/>
      <c r="C2163" s="6" t="s">
        <v>73</v>
      </c>
      <c r="D2163" s="6" t="s">
        <v>74</v>
      </c>
      <c r="E2163" s="6" t="s">
        <v>75</v>
      </c>
      <c r="F2163" s="6" t="s">
        <v>74</v>
      </c>
      <c r="G2163" s="6" t="s">
        <v>7239</v>
      </c>
      <c r="H2163" s="7" t="s">
        <v>7240</v>
      </c>
      <c r="I2163" s="7" t="s">
        <v>78</v>
      </c>
      <c r="J2163" s="7" t="s">
        <v>2</v>
      </c>
      <c r="K2163" s="7" t="s">
        <v>8737</v>
      </c>
      <c r="L2163" s="7">
        <v>1</v>
      </c>
      <c r="M2163" s="7">
        <v>2</v>
      </c>
      <c r="N2163" s="7" t="s">
        <v>5154</v>
      </c>
      <c r="O2163" s="7" t="s">
        <v>5154</v>
      </c>
      <c r="P2163" s="7" t="s">
        <v>6399</v>
      </c>
      <c r="Q2163" s="7"/>
      <c r="R2163" s="11" t="s">
        <v>8738</v>
      </c>
      <c r="S2163" s="13" t="s">
        <v>19</v>
      </c>
      <c r="T2163" s="7"/>
      <c r="U2163" s="11" t="s">
        <v>19</v>
      </c>
      <c r="V2163" s="11" t="s">
        <v>8738</v>
      </c>
      <c r="W2163" s="13" t="s">
        <v>901</v>
      </c>
      <c r="X2163" s="13" t="s">
        <v>19</v>
      </c>
      <c r="Y2163" s="11" t="s">
        <v>19</v>
      </c>
      <c r="Z2163" s="13" t="s">
        <v>19</v>
      </c>
      <c r="AA2163" s="14" t="s">
        <v>19</v>
      </c>
      <c r="AB2163" t="s">
        <v>19</v>
      </c>
      <c r="AC2163" t="s">
        <v>1386</v>
      </c>
      <c r="AD2163" t="s">
        <v>6</v>
      </c>
      <c r="AE2163" t="s">
        <v>97</v>
      </c>
      <c r="AF2163" t="s">
        <v>87</v>
      </c>
      <c r="AG2163" t="s">
        <v>74</v>
      </c>
      <c r="AH2163" t="s">
        <v>19</v>
      </c>
    </row>
    <row r="2164" ht="14.25" customHeight="1" spans="1:34">
      <c r="A2164" s="6" t="s">
        <v>8739</v>
      </c>
      <c r="B2164" s="6"/>
      <c r="C2164" s="6" t="s">
        <v>73</v>
      </c>
      <c r="D2164" s="6" t="s">
        <v>74</v>
      </c>
      <c r="E2164" s="6" t="s">
        <v>75</v>
      </c>
      <c r="F2164" s="6" t="s">
        <v>74</v>
      </c>
      <c r="G2164" s="6" t="s">
        <v>8740</v>
      </c>
      <c r="H2164" s="7" t="s">
        <v>8741</v>
      </c>
      <c r="I2164" s="7" t="s">
        <v>78</v>
      </c>
      <c r="J2164" s="7" t="s">
        <v>2</v>
      </c>
      <c r="K2164" s="7" t="s">
        <v>8742</v>
      </c>
      <c r="L2164" s="7">
        <v>1</v>
      </c>
      <c r="M2164" s="7">
        <v>1</v>
      </c>
      <c r="N2164" s="7" t="s">
        <v>6398</v>
      </c>
      <c r="O2164" s="7" t="s">
        <v>6398</v>
      </c>
      <c r="P2164" s="7" t="s">
        <v>6399</v>
      </c>
      <c r="Q2164" s="7"/>
      <c r="R2164" s="11" t="s">
        <v>748</v>
      </c>
      <c r="S2164" s="13" t="s">
        <v>19</v>
      </c>
      <c r="T2164" s="7"/>
      <c r="U2164" s="11" t="s">
        <v>19</v>
      </c>
      <c r="V2164" s="11" t="s">
        <v>748</v>
      </c>
      <c r="W2164" s="13" t="s">
        <v>529</v>
      </c>
      <c r="X2164" s="13" t="s">
        <v>19</v>
      </c>
      <c r="Y2164" s="11" t="s">
        <v>19</v>
      </c>
      <c r="Z2164" s="13" t="s">
        <v>19</v>
      </c>
      <c r="AA2164" s="14" t="s">
        <v>19</v>
      </c>
      <c r="AB2164" t="s">
        <v>19</v>
      </c>
      <c r="AC2164" t="s">
        <v>305</v>
      </c>
      <c r="AD2164" t="s">
        <v>6</v>
      </c>
      <c r="AE2164" t="s">
        <v>1279</v>
      </c>
      <c r="AF2164" t="s">
        <v>87</v>
      </c>
      <c r="AG2164" t="s">
        <v>74</v>
      </c>
      <c r="AH2164" t="s">
        <v>19</v>
      </c>
    </row>
    <row r="2165" ht="14.25" customHeight="1" spans="1:34">
      <c r="A2165" s="6" t="s">
        <v>8743</v>
      </c>
      <c r="B2165" s="6"/>
      <c r="C2165" s="6" t="s">
        <v>73</v>
      </c>
      <c r="D2165" s="6" t="s">
        <v>74</v>
      </c>
      <c r="E2165" s="6" t="s">
        <v>75</v>
      </c>
      <c r="F2165" s="6" t="s">
        <v>74</v>
      </c>
      <c r="G2165" s="6" t="s">
        <v>8744</v>
      </c>
      <c r="H2165" s="7" t="s">
        <v>8745</v>
      </c>
      <c r="I2165" s="7" t="s">
        <v>78</v>
      </c>
      <c r="J2165" s="7" t="s">
        <v>2</v>
      </c>
      <c r="K2165" s="7" t="s">
        <v>8746</v>
      </c>
      <c r="L2165" s="7">
        <v>1</v>
      </c>
      <c r="M2165" s="7">
        <v>1</v>
      </c>
      <c r="N2165" s="7" t="s">
        <v>6398</v>
      </c>
      <c r="O2165" s="7" t="s">
        <v>6398</v>
      </c>
      <c r="P2165" s="7" t="s">
        <v>6399</v>
      </c>
      <c r="Q2165" s="7"/>
      <c r="R2165" s="11" t="s">
        <v>1042</v>
      </c>
      <c r="S2165" s="13" t="s">
        <v>19</v>
      </c>
      <c r="T2165" s="7"/>
      <c r="U2165" s="11" t="s">
        <v>19</v>
      </c>
      <c r="V2165" s="11" t="s">
        <v>1042</v>
      </c>
      <c r="W2165" s="13" t="s">
        <v>187</v>
      </c>
      <c r="X2165" s="13" t="s">
        <v>19</v>
      </c>
      <c r="Y2165" s="11" t="s">
        <v>19</v>
      </c>
      <c r="Z2165" s="13" t="s">
        <v>19</v>
      </c>
      <c r="AA2165" s="14" t="s">
        <v>19</v>
      </c>
      <c r="AB2165" t="s">
        <v>19</v>
      </c>
      <c r="AC2165" t="s">
        <v>1298</v>
      </c>
      <c r="AD2165" t="s">
        <v>6</v>
      </c>
      <c r="AE2165" t="s">
        <v>8747</v>
      </c>
      <c r="AF2165" t="s">
        <v>87</v>
      </c>
      <c r="AG2165" t="s">
        <v>74</v>
      </c>
      <c r="AH2165" t="s">
        <v>19</v>
      </c>
    </row>
    <row r="2166" ht="14.25" customHeight="1" spans="1:34">
      <c r="A2166" s="6" t="s">
        <v>8748</v>
      </c>
      <c r="B2166" s="6"/>
      <c r="C2166" s="6" t="s">
        <v>73</v>
      </c>
      <c r="D2166" s="6" t="s">
        <v>74</v>
      </c>
      <c r="E2166" s="6" t="s">
        <v>75</v>
      </c>
      <c r="F2166" s="6" t="s">
        <v>74</v>
      </c>
      <c r="G2166" s="6" t="s">
        <v>8749</v>
      </c>
      <c r="H2166" s="7" t="s">
        <v>8750</v>
      </c>
      <c r="I2166" s="7" t="s">
        <v>78</v>
      </c>
      <c r="J2166" s="7" t="s">
        <v>2</v>
      </c>
      <c r="K2166" s="7" t="s">
        <v>8751</v>
      </c>
      <c r="L2166" s="7">
        <v>1</v>
      </c>
      <c r="M2166" s="7">
        <v>1</v>
      </c>
      <c r="N2166" s="7" t="s">
        <v>6398</v>
      </c>
      <c r="O2166" s="7" t="s">
        <v>6398</v>
      </c>
      <c r="P2166" s="7" t="s">
        <v>6399</v>
      </c>
      <c r="Q2166" s="7"/>
      <c r="R2166" s="11" t="s">
        <v>960</v>
      </c>
      <c r="S2166" s="13" t="s">
        <v>19</v>
      </c>
      <c r="T2166" s="7"/>
      <c r="U2166" s="11" t="s">
        <v>19</v>
      </c>
      <c r="V2166" s="11" t="s">
        <v>960</v>
      </c>
      <c r="W2166" s="13" t="s">
        <v>210</v>
      </c>
      <c r="X2166" s="13" t="s">
        <v>19</v>
      </c>
      <c r="Y2166" s="11" t="s">
        <v>19</v>
      </c>
      <c r="Z2166" s="13" t="s">
        <v>19</v>
      </c>
      <c r="AA2166" s="14" t="s">
        <v>19</v>
      </c>
      <c r="AB2166" t="s">
        <v>19</v>
      </c>
      <c r="AC2166" t="s">
        <v>95</v>
      </c>
      <c r="AD2166" t="s">
        <v>6</v>
      </c>
      <c r="AE2166" t="s">
        <v>536</v>
      </c>
      <c r="AF2166" t="s">
        <v>87</v>
      </c>
      <c r="AG2166" t="s">
        <v>74</v>
      </c>
      <c r="AH2166" t="s">
        <v>19</v>
      </c>
    </row>
    <row r="2167" ht="14.25" customHeight="1" spans="1:34">
      <c r="A2167" s="6" t="s">
        <v>8752</v>
      </c>
      <c r="B2167" s="6"/>
      <c r="C2167" s="6" t="s">
        <v>73</v>
      </c>
      <c r="D2167" s="6" t="s">
        <v>74</v>
      </c>
      <c r="E2167" s="6" t="s">
        <v>75</v>
      </c>
      <c r="F2167" s="6" t="s">
        <v>74</v>
      </c>
      <c r="G2167" s="6" t="s">
        <v>8753</v>
      </c>
      <c r="H2167" s="7" t="s">
        <v>8754</v>
      </c>
      <c r="I2167" s="7" t="s">
        <v>78</v>
      </c>
      <c r="J2167" s="7" t="s">
        <v>2</v>
      </c>
      <c r="K2167" s="7" t="s">
        <v>8755</v>
      </c>
      <c r="L2167" s="7">
        <v>1</v>
      </c>
      <c r="M2167" s="7">
        <v>1</v>
      </c>
      <c r="N2167" s="7" t="s">
        <v>5154</v>
      </c>
      <c r="O2167" s="7" t="s">
        <v>6398</v>
      </c>
      <c r="P2167" s="7" t="s">
        <v>6399</v>
      </c>
      <c r="Q2167" s="7"/>
      <c r="R2167" s="11" t="s">
        <v>2747</v>
      </c>
      <c r="S2167" s="13" t="s">
        <v>19</v>
      </c>
      <c r="T2167" s="7"/>
      <c r="U2167" s="11" t="s">
        <v>19</v>
      </c>
      <c r="V2167" s="11" t="s">
        <v>2747</v>
      </c>
      <c r="W2167" s="13" t="s">
        <v>591</v>
      </c>
      <c r="X2167" s="13" t="s">
        <v>19</v>
      </c>
      <c r="Y2167" s="11" t="s">
        <v>19</v>
      </c>
      <c r="Z2167" s="13" t="s">
        <v>19</v>
      </c>
      <c r="AA2167" s="14" t="s">
        <v>19</v>
      </c>
      <c r="AB2167" t="s">
        <v>19</v>
      </c>
      <c r="AC2167" t="s">
        <v>1828</v>
      </c>
      <c r="AD2167" t="s">
        <v>6</v>
      </c>
      <c r="AE2167" t="s">
        <v>234</v>
      </c>
      <c r="AF2167" t="s">
        <v>87</v>
      </c>
      <c r="AG2167" t="s">
        <v>74</v>
      </c>
      <c r="AH2167" t="s">
        <v>19</v>
      </c>
    </row>
    <row r="2168" ht="14.25" customHeight="1" spans="1:34">
      <c r="A2168" s="6" t="s">
        <v>8756</v>
      </c>
      <c r="B2168" s="6"/>
      <c r="C2168" s="6" t="s">
        <v>73</v>
      </c>
      <c r="D2168" s="6" t="s">
        <v>74</v>
      </c>
      <c r="E2168" s="6" t="s">
        <v>75</v>
      </c>
      <c r="F2168" s="6" t="s">
        <v>74</v>
      </c>
      <c r="G2168" s="6" t="s">
        <v>7366</v>
      </c>
      <c r="H2168" s="7" t="s">
        <v>7367</v>
      </c>
      <c r="I2168" s="7" t="s">
        <v>78</v>
      </c>
      <c r="J2168" s="7" t="s">
        <v>2</v>
      </c>
      <c r="K2168" s="7" t="s">
        <v>8757</v>
      </c>
      <c r="L2168" s="7">
        <v>1</v>
      </c>
      <c r="M2168" s="7">
        <v>1</v>
      </c>
      <c r="N2168" s="7" t="s">
        <v>6398</v>
      </c>
      <c r="O2168" s="7" t="s">
        <v>6398</v>
      </c>
      <c r="P2168" s="7" t="s">
        <v>6399</v>
      </c>
      <c r="Q2168" s="7"/>
      <c r="R2168" s="11" t="s">
        <v>998</v>
      </c>
      <c r="S2168" s="13" t="s">
        <v>19</v>
      </c>
      <c r="T2168" s="7"/>
      <c r="U2168" s="11" t="s">
        <v>19</v>
      </c>
      <c r="V2168" s="11" t="s">
        <v>998</v>
      </c>
      <c r="W2168" s="13" t="s">
        <v>605</v>
      </c>
      <c r="X2168" s="13" t="s">
        <v>19</v>
      </c>
      <c r="Y2168" s="11" t="s">
        <v>19</v>
      </c>
      <c r="Z2168" s="13" t="s">
        <v>19</v>
      </c>
      <c r="AA2168" s="14" t="s">
        <v>19</v>
      </c>
      <c r="AB2168" t="s">
        <v>19</v>
      </c>
      <c r="AC2168" t="s">
        <v>617</v>
      </c>
      <c r="AD2168" t="s">
        <v>6</v>
      </c>
      <c r="AE2168" t="s">
        <v>257</v>
      </c>
      <c r="AF2168" t="s">
        <v>87</v>
      </c>
      <c r="AG2168" t="s">
        <v>74</v>
      </c>
      <c r="AH2168" t="s">
        <v>19</v>
      </c>
    </row>
    <row r="2169" ht="14.25" customHeight="1" spans="1:34">
      <c r="A2169" s="6" t="s">
        <v>8758</v>
      </c>
      <c r="B2169" s="6"/>
      <c r="C2169" s="6" t="s">
        <v>73</v>
      </c>
      <c r="D2169" s="6" t="s">
        <v>74</v>
      </c>
      <c r="E2169" s="6" t="s">
        <v>75</v>
      </c>
      <c r="F2169" s="6" t="s">
        <v>74</v>
      </c>
      <c r="G2169" s="6" t="s">
        <v>8759</v>
      </c>
      <c r="H2169" s="7" t="s">
        <v>8760</v>
      </c>
      <c r="I2169" s="7" t="s">
        <v>78</v>
      </c>
      <c r="J2169" s="7" t="s">
        <v>2</v>
      </c>
      <c r="K2169" s="7" t="s">
        <v>8761</v>
      </c>
      <c r="L2169" s="7">
        <v>2</v>
      </c>
      <c r="M2169" s="7">
        <v>1</v>
      </c>
      <c r="N2169" s="7" t="s">
        <v>5154</v>
      </c>
      <c r="O2169" s="7" t="s">
        <v>6398</v>
      </c>
      <c r="P2169" s="7" t="s">
        <v>6399</v>
      </c>
      <c r="Q2169" s="7"/>
      <c r="R2169" s="11" t="s">
        <v>6944</v>
      </c>
      <c r="S2169" s="13" t="s">
        <v>19</v>
      </c>
      <c r="T2169" s="7"/>
      <c r="U2169" s="11" t="s">
        <v>19</v>
      </c>
      <c r="V2169" s="11" t="s">
        <v>6944</v>
      </c>
      <c r="W2169" s="13" t="s">
        <v>800</v>
      </c>
      <c r="X2169" s="13" t="s">
        <v>19</v>
      </c>
      <c r="Y2169" s="11" t="s">
        <v>19</v>
      </c>
      <c r="Z2169" s="13" t="s">
        <v>19</v>
      </c>
      <c r="AA2169" s="14" t="s">
        <v>19</v>
      </c>
      <c r="AB2169" t="s">
        <v>19</v>
      </c>
      <c r="AC2169" t="s">
        <v>8762</v>
      </c>
      <c r="AD2169" t="s">
        <v>6</v>
      </c>
      <c r="AE2169" t="s">
        <v>907</v>
      </c>
      <c r="AF2169" t="s">
        <v>87</v>
      </c>
      <c r="AG2169" t="s">
        <v>74</v>
      </c>
      <c r="AH2169" t="s">
        <v>19</v>
      </c>
    </row>
    <row r="2170" ht="14.25" customHeight="1" spans="1:34">
      <c r="A2170" s="6" t="s">
        <v>8763</v>
      </c>
      <c r="B2170" s="6"/>
      <c r="C2170" s="6" t="s">
        <v>73</v>
      </c>
      <c r="D2170" s="6" t="s">
        <v>74</v>
      </c>
      <c r="E2170" s="6" t="s">
        <v>75</v>
      </c>
      <c r="F2170" s="6" t="s">
        <v>74</v>
      </c>
      <c r="G2170" s="6" t="s">
        <v>3875</v>
      </c>
      <c r="H2170" s="7" t="s">
        <v>3876</v>
      </c>
      <c r="I2170" s="7" t="s">
        <v>78</v>
      </c>
      <c r="J2170" s="7" t="s">
        <v>2</v>
      </c>
      <c r="K2170" s="7" t="s">
        <v>8764</v>
      </c>
      <c r="L2170" s="7">
        <v>1</v>
      </c>
      <c r="M2170" s="7">
        <v>1</v>
      </c>
      <c r="N2170" s="7" t="s">
        <v>6398</v>
      </c>
      <c r="O2170" s="7" t="s">
        <v>6398</v>
      </c>
      <c r="P2170" s="7" t="s">
        <v>6399</v>
      </c>
      <c r="Q2170" s="7"/>
      <c r="R2170" s="11" t="s">
        <v>656</v>
      </c>
      <c r="S2170" s="13" t="s">
        <v>19</v>
      </c>
      <c r="T2170" s="7"/>
      <c r="U2170" s="11" t="s">
        <v>19</v>
      </c>
      <c r="V2170" s="11" t="s">
        <v>656</v>
      </c>
      <c r="W2170" s="13" t="s">
        <v>306</v>
      </c>
      <c r="X2170" s="13" t="s">
        <v>19</v>
      </c>
      <c r="Y2170" s="11" t="s">
        <v>19</v>
      </c>
      <c r="Z2170" s="13" t="s">
        <v>19</v>
      </c>
      <c r="AA2170" s="14" t="s">
        <v>19</v>
      </c>
      <c r="AB2170" t="s">
        <v>19</v>
      </c>
      <c r="AC2170" t="s">
        <v>799</v>
      </c>
      <c r="AD2170" t="s">
        <v>6</v>
      </c>
      <c r="AE2170" t="s">
        <v>8765</v>
      </c>
      <c r="AF2170" t="s">
        <v>87</v>
      </c>
      <c r="AG2170" t="s">
        <v>74</v>
      </c>
      <c r="AH2170" t="s">
        <v>19</v>
      </c>
    </row>
    <row r="2171" ht="14.25" customHeight="1" spans="1:34">
      <c r="A2171" s="6" t="s">
        <v>8766</v>
      </c>
      <c r="B2171" s="6"/>
      <c r="C2171" s="6" t="s">
        <v>73</v>
      </c>
      <c r="D2171" s="6" t="s">
        <v>74</v>
      </c>
      <c r="E2171" s="6" t="s">
        <v>75</v>
      </c>
      <c r="F2171" s="6" t="s">
        <v>74</v>
      </c>
      <c r="G2171" s="6" t="s">
        <v>8767</v>
      </c>
      <c r="H2171" s="7" t="s">
        <v>8768</v>
      </c>
      <c r="I2171" s="7" t="s">
        <v>78</v>
      </c>
      <c r="J2171" s="7" t="s">
        <v>2</v>
      </c>
      <c r="K2171" s="7" t="s">
        <v>8769</v>
      </c>
      <c r="L2171" s="7">
        <v>1</v>
      </c>
      <c r="M2171" s="7">
        <v>1</v>
      </c>
      <c r="N2171" s="7" t="s">
        <v>6398</v>
      </c>
      <c r="O2171" s="7" t="s">
        <v>6398</v>
      </c>
      <c r="P2171" s="7" t="s">
        <v>6399</v>
      </c>
      <c r="Q2171" s="7"/>
      <c r="R2171" s="11" t="s">
        <v>1713</v>
      </c>
      <c r="S2171" s="13" t="s">
        <v>19</v>
      </c>
      <c r="T2171" s="7"/>
      <c r="U2171" s="11" t="s">
        <v>19</v>
      </c>
      <c r="V2171" s="11" t="s">
        <v>1713</v>
      </c>
      <c r="W2171" s="13" t="s">
        <v>737</v>
      </c>
      <c r="X2171" s="13" t="s">
        <v>19</v>
      </c>
      <c r="Y2171" s="11" t="s">
        <v>19</v>
      </c>
      <c r="Z2171" s="13" t="s">
        <v>19</v>
      </c>
      <c r="AA2171" s="14" t="s">
        <v>19</v>
      </c>
      <c r="AB2171" t="s">
        <v>19</v>
      </c>
      <c r="AC2171" t="s">
        <v>156</v>
      </c>
      <c r="AD2171" t="s">
        <v>6</v>
      </c>
      <c r="AE2171" t="s">
        <v>115</v>
      </c>
      <c r="AF2171" t="s">
        <v>87</v>
      </c>
      <c r="AG2171" t="s">
        <v>74</v>
      </c>
      <c r="AH2171" t="s">
        <v>19</v>
      </c>
    </row>
    <row r="2172" ht="14.25" customHeight="1" spans="1:34">
      <c r="A2172" s="6" t="s">
        <v>8770</v>
      </c>
      <c r="B2172" s="6"/>
      <c r="C2172" s="6" t="s">
        <v>73</v>
      </c>
      <c r="D2172" s="6" t="s">
        <v>74</v>
      </c>
      <c r="E2172" s="6" t="s">
        <v>75</v>
      </c>
      <c r="F2172" s="6" t="s">
        <v>74</v>
      </c>
      <c r="G2172" s="6" t="s">
        <v>8771</v>
      </c>
      <c r="H2172" s="7" t="s">
        <v>8772</v>
      </c>
      <c r="I2172" s="7" t="s">
        <v>78</v>
      </c>
      <c r="J2172" s="7" t="s">
        <v>2</v>
      </c>
      <c r="K2172" s="7" t="s">
        <v>8716</v>
      </c>
      <c r="L2172" s="7">
        <v>1</v>
      </c>
      <c r="M2172" s="7">
        <v>1</v>
      </c>
      <c r="N2172" s="7" t="s">
        <v>6398</v>
      </c>
      <c r="O2172" s="7" t="s">
        <v>6398</v>
      </c>
      <c r="P2172" s="7" t="s">
        <v>6399</v>
      </c>
      <c r="Q2172" s="7"/>
      <c r="R2172" s="11" t="s">
        <v>1975</v>
      </c>
      <c r="S2172" s="13" t="s">
        <v>19</v>
      </c>
      <c r="T2172" s="7"/>
      <c r="U2172" s="11" t="s">
        <v>19</v>
      </c>
      <c r="V2172" s="11" t="s">
        <v>1975</v>
      </c>
      <c r="W2172" s="13" t="s">
        <v>747</v>
      </c>
      <c r="X2172" s="13" t="s">
        <v>19</v>
      </c>
      <c r="Y2172" s="11" t="s">
        <v>19</v>
      </c>
      <c r="Z2172" s="13" t="s">
        <v>19</v>
      </c>
      <c r="AA2172" s="14" t="s">
        <v>19</v>
      </c>
      <c r="AB2172" t="s">
        <v>19</v>
      </c>
      <c r="AC2172" t="s">
        <v>2625</v>
      </c>
      <c r="AD2172" t="s">
        <v>6</v>
      </c>
      <c r="AE2172" t="s">
        <v>517</v>
      </c>
      <c r="AF2172" t="s">
        <v>87</v>
      </c>
      <c r="AG2172" t="s">
        <v>74</v>
      </c>
      <c r="AH2172" t="s">
        <v>19</v>
      </c>
    </row>
    <row r="2173" ht="14.25" customHeight="1" spans="1:34">
      <c r="A2173" s="6" t="s">
        <v>8773</v>
      </c>
      <c r="B2173" s="6"/>
      <c r="C2173" s="6" t="s">
        <v>73</v>
      </c>
      <c r="D2173" s="6" t="s">
        <v>74</v>
      </c>
      <c r="E2173" s="6" t="s">
        <v>75</v>
      </c>
      <c r="F2173" s="6" t="s">
        <v>74</v>
      </c>
      <c r="G2173" s="6" t="s">
        <v>8774</v>
      </c>
      <c r="H2173" s="7" t="s">
        <v>8775</v>
      </c>
      <c r="I2173" s="7" t="s">
        <v>78</v>
      </c>
      <c r="J2173" s="7" t="s">
        <v>2</v>
      </c>
      <c r="K2173" s="7" t="s">
        <v>8776</v>
      </c>
      <c r="L2173" s="7">
        <v>1</v>
      </c>
      <c r="M2173" s="7">
        <v>1</v>
      </c>
      <c r="N2173" s="7" t="s">
        <v>6398</v>
      </c>
      <c r="O2173" s="7" t="s">
        <v>6398</v>
      </c>
      <c r="P2173" s="7" t="s">
        <v>6399</v>
      </c>
      <c r="Q2173" s="7"/>
      <c r="R2173" s="11" t="s">
        <v>269</v>
      </c>
      <c r="S2173" s="13" t="s">
        <v>19</v>
      </c>
      <c r="T2173" s="7"/>
      <c r="U2173" s="11" t="s">
        <v>19</v>
      </c>
      <c r="V2173" s="11" t="s">
        <v>269</v>
      </c>
      <c r="W2173" s="13" t="s">
        <v>355</v>
      </c>
      <c r="X2173" s="13" t="s">
        <v>19</v>
      </c>
      <c r="Y2173" s="11" t="s">
        <v>19</v>
      </c>
      <c r="Z2173" s="13" t="s">
        <v>19</v>
      </c>
      <c r="AA2173" s="14" t="s">
        <v>19</v>
      </c>
      <c r="AB2173" t="s">
        <v>19</v>
      </c>
      <c r="AC2173" t="s">
        <v>854</v>
      </c>
      <c r="AD2173" t="s">
        <v>6</v>
      </c>
      <c r="AE2173" t="s">
        <v>475</v>
      </c>
      <c r="AF2173" t="s">
        <v>87</v>
      </c>
      <c r="AG2173" t="s">
        <v>74</v>
      </c>
      <c r="AH2173" t="s">
        <v>19</v>
      </c>
    </row>
    <row r="2174" ht="14.25" customHeight="1" spans="1:34">
      <c r="A2174" s="6" t="s">
        <v>8777</v>
      </c>
      <c r="B2174" s="6"/>
      <c r="C2174" s="6" t="s">
        <v>73</v>
      </c>
      <c r="D2174" s="6" t="s">
        <v>74</v>
      </c>
      <c r="E2174" s="6" t="s">
        <v>75</v>
      </c>
      <c r="F2174" s="6" t="s">
        <v>74</v>
      </c>
      <c r="G2174" s="6" t="s">
        <v>5229</v>
      </c>
      <c r="H2174" s="7" t="s">
        <v>5230</v>
      </c>
      <c r="I2174" s="7" t="s">
        <v>78</v>
      </c>
      <c r="J2174" s="7" t="s">
        <v>2</v>
      </c>
      <c r="K2174" s="7" t="s">
        <v>8778</v>
      </c>
      <c r="L2174" s="7">
        <v>1</v>
      </c>
      <c r="M2174" s="7">
        <v>1</v>
      </c>
      <c r="N2174" s="7" t="s">
        <v>6398</v>
      </c>
      <c r="O2174" s="7" t="s">
        <v>6398</v>
      </c>
      <c r="P2174" s="7" t="s">
        <v>6399</v>
      </c>
      <c r="Q2174" s="7"/>
      <c r="R2174" s="11" t="s">
        <v>824</v>
      </c>
      <c r="S2174" s="13" t="s">
        <v>19</v>
      </c>
      <c r="T2174" s="7"/>
      <c r="U2174" s="11" t="s">
        <v>19</v>
      </c>
      <c r="V2174" s="11" t="s">
        <v>824</v>
      </c>
      <c r="W2174" s="13" t="s">
        <v>459</v>
      </c>
      <c r="X2174" s="13" t="s">
        <v>19</v>
      </c>
      <c r="Y2174" s="11" t="s">
        <v>19</v>
      </c>
      <c r="Z2174" s="13" t="s">
        <v>19</v>
      </c>
      <c r="AA2174" s="14" t="s">
        <v>19</v>
      </c>
      <c r="AB2174" t="s">
        <v>19</v>
      </c>
      <c r="AC2174" t="s">
        <v>382</v>
      </c>
      <c r="AD2174" t="s">
        <v>6</v>
      </c>
      <c r="AE2174" t="s">
        <v>443</v>
      </c>
      <c r="AF2174" t="s">
        <v>87</v>
      </c>
      <c r="AG2174" t="s">
        <v>74</v>
      </c>
      <c r="AH2174" t="s">
        <v>19</v>
      </c>
    </row>
    <row r="2175" ht="14.25" customHeight="1" spans="1:34">
      <c r="A2175" s="6" t="s">
        <v>8779</v>
      </c>
      <c r="B2175" s="6"/>
      <c r="C2175" s="6" t="s">
        <v>73</v>
      </c>
      <c r="D2175" s="6" t="s">
        <v>74</v>
      </c>
      <c r="E2175" s="6" t="s">
        <v>75</v>
      </c>
      <c r="F2175" s="6" t="s">
        <v>74</v>
      </c>
      <c r="G2175" s="6" t="s">
        <v>4433</v>
      </c>
      <c r="H2175" s="7" t="s">
        <v>4434</v>
      </c>
      <c r="I2175" s="7" t="s">
        <v>78</v>
      </c>
      <c r="J2175" s="7" t="s">
        <v>2</v>
      </c>
      <c r="K2175" s="7" t="s">
        <v>8780</v>
      </c>
      <c r="L2175" s="7">
        <v>1</v>
      </c>
      <c r="M2175" s="7">
        <v>1</v>
      </c>
      <c r="N2175" s="7" t="s">
        <v>6398</v>
      </c>
      <c r="O2175" s="7" t="s">
        <v>6398</v>
      </c>
      <c r="P2175" s="7" t="s">
        <v>6399</v>
      </c>
      <c r="Q2175" s="7"/>
      <c r="R2175" s="11" t="s">
        <v>8781</v>
      </c>
      <c r="S2175" s="13" t="s">
        <v>19</v>
      </c>
      <c r="T2175" s="7"/>
      <c r="U2175" s="11" t="s">
        <v>19</v>
      </c>
      <c r="V2175" s="11" t="s">
        <v>8781</v>
      </c>
      <c r="W2175" s="13" t="s">
        <v>881</v>
      </c>
      <c r="X2175" s="13" t="s">
        <v>19</v>
      </c>
      <c r="Y2175" s="11" t="s">
        <v>19</v>
      </c>
      <c r="Z2175" s="13" t="s">
        <v>19</v>
      </c>
      <c r="AA2175" s="14" t="s">
        <v>19</v>
      </c>
      <c r="AB2175" t="s">
        <v>19</v>
      </c>
      <c r="AC2175" t="s">
        <v>6824</v>
      </c>
      <c r="AD2175" t="s">
        <v>6</v>
      </c>
      <c r="AE2175" t="s">
        <v>189</v>
      </c>
      <c r="AF2175" t="s">
        <v>87</v>
      </c>
      <c r="AG2175" t="s">
        <v>74</v>
      </c>
      <c r="AH2175" t="s">
        <v>19</v>
      </c>
    </row>
    <row r="2176" ht="14.25" customHeight="1" spans="1:34">
      <c r="A2176" s="6" t="s">
        <v>8782</v>
      </c>
      <c r="B2176" s="6"/>
      <c r="C2176" s="6" t="s">
        <v>73</v>
      </c>
      <c r="D2176" s="6" t="s">
        <v>74</v>
      </c>
      <c r="E2176" s="6" t="s">
        <v>75</v>
      </c>
      <c r="F2176" s="6" t="s">
        <v>74</v>
      </c>
      <c r="G2176" s="6" t="s">
        <v>8783</v>
      </c>
      <c r="H2176" s="7" t="s">
        <v>8784</v>
      </c>
      <c r="I2176" s="7" t="s">
        <v>78</v>
      </c>
      <c r="J2176" s="7" t="s">
        <v>2</v>
      </c>
      <c r="K2176" s="7" t="s">
        <v>8785</v>
      </c>
      <c r="L2176" s="7">
        <v>1</v>
      </c>
      <c r="M2176" s="7">
        <v>1</v>
      </c>
      <c r="N2176" s="7" t="s">
        <v>5154</v>
      </c>
      <c r="O2176" s="7" t="s">
        <v>6398</v>
      </c>
      <c r="P2176" s="7" t="s">
        <v>6399</v>
      </c>
      <c r="Q2176" s="7"/>
      <c r="R2176" s="11" t="s">
        <v>7555</v>
      </c>
      <c r="S2176" s="13" t="s">
        <v>19</v>
      </c>
      <c r="T2176" s="7"/>
      <c r="U2176" s="11" t="s">
        <v>19</v>
      </c>
      <c r="V2176" s="11" t="s">
        <v>7555</v>
      </c>
      <c r="W2176" s="13" t="s">
        <v>891</v>
      </c>
      <c r="X2176" s="13" t="s">
        <v>19</v>
      </c>
      <c r="Y2176" s="11" t="s">
        <v>19</v>
      </c>
      <c r="Z2176" s="13" t="s">
        <v>19</v>
      </c>
      <c r="AA2176" s="14" t="s">
        <v>19</v>
      </c>
      <c r="AB2176" t="s">
        <v>19</v>
      </c>
      <c r="AC2176" t="s">
        <v>6935</v>
      </c>
      <c r="AD2176" t="s">
        <v>6</v>
      </c>
      <c r="AE2176" t="s">
        <v>8786</v>
      </c>
      <c r="AF2176" t="s">
        <v>87</v>
      </c>
      <c r="AG2176" t="s">
        <v>74</v>
      </c>
      <c r="AH2176" t="s">
        <v>19</v>
      </c>
    </row>
    <row r="2177" ht="14.25" customHeight="1" spans="1:34">
      <c r="A2177" s="6" t="s">
        <v>8787</v>
      </c>
      <c r="B2177" s="6"/>
      <c r="C2177" s="6" t="s">
        <v>73</v>
      </c>
      <c r="D2177" s="6" t="s">
        <v>74</v>
      </c>
      <c r="E2177" s="6" t="s">
        <v>75</v>
      </c>
      <c r="F2177" s="6" t="s">
        <v>74</v>
      </c>
      <c r="G2177" s="6" t="s">
        <v>8788</v>
      </c>
      <c r="H2177" s="7" t="s">
        <v>8789</v>
      </c>
      <c r="I2177" s="7" t="s">
        <v>78</v>
      </c>
      <c r="J2177" s="7" t="s">
        <v>2</v>
      </c>
      <c r="K2177" s="7" t="s">
        <v>8790</v>
      </c>
      <c r="L2177" s="7">
        <v>1</v>
      </c>
      <c r="M2177" s="7">
        <v>1</v>
      </c>
      <c r="N2177" s="7" t="s">
        <v>6398</v>
      </c>
      <c r="O2177" s="7" t="s">
        <v>6398</v>
      </c>
      <c r="P2177" s="7" t="s">
        <v>6399</v>
      </c>
      <c r="Q2177" s="7"/>
      <c r="R2177" s="11" t="s">
        <v>800</v>
      </c>
      <c r="S2177" s="13" t="s">
        <v>19</v>
      </c>
      <c r="T2177" s="7"/>
      <c r="U2177" s="11" t="s">
        <v>19</v>
      </c>
      <c r="V2177" s="11" t="s">
        <v>800</v>
      </c>
      <c r="W2177" s="13" t="s">
        <v>203</v>
      </c>
      <c r="X2177" s="13" t="s">
        <v>19</v>
      </c>
      <c r="Y2177" s="11" t="s">
        <v>19</v>
      </c>
      <c r="Z2177" s="13" t="s">
        <v>19</v>
      </c>
      <c r="AA2177" s="14" t="s">
        <v>19</v>
      </c>
      <c r="AB2177" t="s">
        <v>19</v>
      </c>
      <c r="AC2177" t="s">
        <v>255</v>
      </c>
      <c r="AD2177" t="s">
        <v>6</v>
      </c>
      <c r="AE2177" t="s">
        <v>377</v>
      </c>
      <c r="AF2177" t="s">
        <v>87</v>
      </c>
      <c r="AG2177" t="s">
        <v>74</v>
      </c>
      <c r="AH2177" t="s">
        <v>19</v>
      </c>
    </row>
    <row r="2178" ht="14.25" customHeight="1" spans="1:34">
      <c r="A2178" s="6" t="s">
        <v>8791</v>
      </c>
      <c r="B2178" s="6"/>
      <c r="C2178" s="6" t="s">
        <v>73</v>
      </c>
      <c r="D2178" s="6" t="s">
        <v>74</v>
      </c>
      <c r="E2178" s="6" t="s">
        <v>75</v>
      </c>
      <c r="F2178" s="6" t="s">
        <v>74</v>
      </c>
      <c r="G2178" s="6" t="s">
        <v>8387</v>
      </c>
      <c r="H2178" s="7" t="s">
        <v>8388</v>
      </c>
      <c r="I2178" s="7" t="s">
        <v>78</v>
      </c>
      <c r="J2178" s="7" t="s">
        <v>2</v>
      </c>
      <c r="K2178" s="7" t="s">
        <v>8792</v>
      </c>
      <c r="L2178" s="7">
        <v>1</v>
      </c>
      <c r="M2178" s="7">
        <v>1</v>
      </c>
      <c r="N2178" s="7" t="s">
        <v>6398</v>
      </c>
      <c r="O2178" s="7" t="s">
        <v>6398</v>
      </c>
      <c r="P2178" s="7" t="s">
        <v>6399</v>
      </c>
      <c r="Q2178" s="7"/>
      <c r="R2178" s="11" t="s">
        <v>409</v>
      </c>
      <c r="S2178" s="13" t="s">
        <v>19</v>
      </c>
      <c r="T2178" s="7"/>
      <c r="U2178" s="11" t="s">
        <v>19</v>
      </c>
      <c r="V2178" s="11" t="s">
        <v>409</v>
      </c>
      <c r="W2178" s="13" t="s">
        <v>867</v>
      </c>
      <c r="X2178" s="13" t="s">
        <v>19</v>
      </c>
      <c r="Y2178" s="11" t="s">
        <v>19</v>
      </c>
      <c r="Z2178" s="13" t="s">
        <v>19</v>
      </c>
      <c r="AA2178" s="14" t="s">
        <v>19</v>
      </c>
      <c r="AB2178" t="s">
        <v>19</v>
      </c>
      <c r="AC2178" t="s">
        <v>579</v>
      </c>
      <c r="AD2178" t="s">
        <v>6</v>
      </c>
      <c r="AE2178" t="s">
        <v>157</v>
      </c>
      <c r="AF2178" t="s">
        <v>87</v>
      </c>
      <c r="AG2178" t="s">
        <v>74</v>
      </c>
      <c r="AH2178" t="s">
        <v>19</v>
      </c>
    </row>
    <row r="2179" ht="14.25" customHeight="1" spans="1:34">
      <c r="A2179" s="6" t="s">
        <v>8793</v>
      </c>
      <c r="B2179" s="6"/>
      <c r="C2179" s="6" t="s">
        <v>73</v>
      </c>
      <c r="D2179" s="6" t="s">
        <v>74</v>
      </c>
      <c r="E2179" s="6" t="s">
        <v>75</v>
      </c>
      <c r="F2179" s="6" t="s">
        <v>74</v>
      </c>
      <c r="G2179" s="6" t="s">
        <v>5758</v>
      </c>
      <c r="H2179" s="7" t="s">
        <v>5759</v>
      </c>
      <c r="I2179" s="7" t="s">
        <v>78</v>
      </c>
      <c r="J2179" s="7" t="s">
        <v>2</v>
      </c>
      <c r="K2179" s="7" t="s">
        <v>8794</v>
      </c>
      <c r="L2179" s="7">
        <v>1</v>
      </c>
      <c r="M2179" s="7">
        <v>1</v>
      </c>
      <c r="N2179" s="7" t="s">
        <v>6398</v>
      </c>
      <c r="O2179" s="7" t="s">
        <v>6398</v>
      </c>
      <c r="P2179" s="7" t="s">
        <v>6399</v>
      </c>
      <c r="Q2179" s="7"/>
      <c r="R2179" s="11" t="s">
        <v>1075</v>
      </c>
      <c r="S2179" s="13" t="s">
        <v>19</v>
      </c>
      <c r="T2179" s="7"/>
      <c r="U2179" s="11" t="s">
        <v>19</v>
      </c>
      <c r="V2179" s="11" t="s">
        <v>1075</v>
      </c>
      <c r="W2179" s="13" t="s">
        <v>210</v>
      </c>
      <c r="X2179" s="13" t="s">
        <v>19</v>
      </c>
      <c r="Y2179" s="11" t="s">
        <v>19</v>
      </c>
      <c r="Z2179" s="13" t="s">
        <v>19</v>
      </c>
      <c r="AA2179" s="14" t="s">
        <v>19</v>
      </c>
      <c r="AB2179" t="s">
        <v>19</v>
      </c>
      <c r="AC2179" t="s">
        <v>578</v>
      </c>
      <c r="AD2179" t="s">
        <v>6</v>
      </c>
      <c r="AE2179" t="s">
        <v>328</v>
      </c>
      <c r="AF2179" t="s">
        <v>87</v>
      </c>
      <c r="AG2179" t="s">
        <v>74</v>
      </c>
      <c r="AH2179" t="s">
        <v>19</v>
      </c>
    </row>
    <row r="2180" ht="14.25" customHeight="1" spans="1:34">
      <c r="A2180" s="6" t="s">
        <v>8795</v>
      </c>
      <c r="B2180" s="6"/>
      <c r="C2180" s="6" t="s">
        <v>73</v>
      </c>
      <c r="D2180" s="6" t="s">
        <v>74</v>
      </c>
      <c r="E2180" s="6" t="s">
        <v>75</v>
      </c>
      <c r="F2180" s="6" t="s">
        <v>74</v>
      </c>
      <c r="G2180" s="6" t="s">
        <v>8796</v>
      </c>
      <c r="H2180" s="7" t="s">
        <v>8797</v>
      </c>
      <c r="I2180" s="7" t="s">
        <v>78</v>
      </c>
      <c r="J2180" s="7" t="s">
        <v>2</v>
      </c>
      <c r="K2180" s="7" t="s">
        <v>8798</v>
      </c>
      <c r="L2180" s="7">
        <v>1</v>
      </c>
      <c r="M2180" s="7">
        <v>1</v>
      </c>
      <c r="N2180" s="7" t="s">
        <v>6398</v>
      </c>
      <c r="O2180" s="7" t="s">
        <v>6398</v>
      </c>
      <c r="P2180" s="7" t="s">
        <v>6399</v>
      </c>
      <c r="Q2180" s="7"/>
      <c r="R2180" s="11" t="s">
        <v>8799</v>
      </c>
      <c r="S2180" s="13" t="s">
        <v>19</v>
      </c>
      <c r="T2180" s="7"/>
      <c r="U2180" s="11" t="s">
        <v>19</v>
      </c>
      <c r="V2180" s="11" t="s">
        <v>8799</v>
      </c>
      <c r="W2180" s="13" t="s">
        <v>473</v>
      </c>
      <c r="X2180" s="13" t="s">
        <v>19</v>
      </c>
      <c r="Y2180" s="11" t="s">
        <v>19</v>
      </c>
      <c r="Z2180" s="13" t="s">
        <v>19</v>
      </c>
      <c r="AA2180" s="14" t="s">
        <v>19</v>
      </c>
      <c r="AB2180" t="s">
        <v>19</v>
      </c>
      <c r="AC2180" t="s">
        <v>5903</v>
      </c>
      <c r="AD2180" t="s">
        <v>6</v>
      </c>
      <c r="AE2180" t="s">
        <v>8599</v>
      </c>
      <c r="AF2180" t="s">
        <v>87</v>
      </c>
      <c r="AG2180" t="s">
        <v>74</v>
      </c>
      <c r="AH2180" t="s">
        <v>19</v>
      </c>
    </row>
    <row r="2181" ht="14.25" customHeight="1" spans="1:34">
      <c r="A2181" s="6" t="s">
        <v>8800</v>
      </c>
      <c r="B2181" s="6"/>
      <c r="C2181" s="6" t="s">
        <v>73</v>
      </c>
      <c r="D2181" s="6" t="s">
        <v>74</v>
      </c>
      <c r="E2181" s="6" t="s">
        <v>75</v>
      </c>
      <c r="F2181" s="6" t="s">
        <v>74</v>
      </c>
      <c r="G2181" s="6" t="s">
        <v>8796</v>
      </c>
      <c r="H2181" s="7" t="s">
        <v>8797</v>
      </c>
      <c r="I2181" s="7" t="s">
        <v>78</v>
      </c>
      <c r="J2181" s="7" t="s">
        <v>2</v>
      </c>
      <c r="K2181" s="7" t="s">
        <v>8801</v>
      </c>
      <c r="L2181" s="7">
        <v>1</v>
      </c>
      <c r="M2181" s="7">
        <v>1</v>
      </c>
      <c r="N2181" s="7" t="s">
        <v>6398</v>
      </c>
      <c r="O2181" s="7" t="s">
        <v>6398</v>
      </c>
      <c r="P2181" s="7" t="s">
        <v>6399</v>
      </c>
      <c r="Q2181" s="7"/>
      <c r="R2181" s="11" t="s">
        <v>8799</v>
      </c>
      <c r="S2181" s="13" t="s">
        <v>19</v>
      </c>
      <c r="T2181" s="7"/>
      <c r="U2181" s="11" t="s">
        <v>19</v>
      </c>
      <c r="V2181" s="11" t="s">
        <v>8799</v>
      </c>
      <c r="W2181" s="13" t="s">
        <v>473</v>
      </c>
      <c r="X2181" s="13" t="s">
        <v>19</v>
      </c>
      <c r="Y2181" s="11" t="s">
        <v>19</v>
      </c>
      <c r="Z2181" s="13" t="s">
        <v>19</v>
      </c>
      <c r="AA2181" s="14" t="s">
        <v>19</v>
      </c>
      <c r="AB2181" t="s">
        <v>19</v>
      </c>
      <c r="AC2181" t="s">
        <v>5903</v>
      </c>
      <c r="AD2181" t="s">
        <v>6</v>
      </c>
      <c r="AE2181" t="s">
        <v>8599</v>
      </c>
      <c r="AF2181" t="s">
        <v>87</v>
      </c>
      <c r="AG2181" t="s">
        <v>74</v>
      </c>
      <c r="AH2181" t="s">
        <v>19</v>
      </c>
    </row>
    <row r="2182" ht="14.25" customHeight="1" spans="1:34">
      <c r="A2182" s="6" t="s">
        <v>8802</v>
      </c>
      <c r="B2182" s="6"/>
      <c r="C2182" s="6" t="s">
        <v>73</v>
      </c>
      <c r="D2182" s="6" t="s">
        <v>74</v>
      </c>
      <c r="E2182" s="6" t="s">
        <v>75</v>
      </c>
      <c r="F2182" s="6" t="s">
        <v>74</v>
      </c>
      <c r="G2182" s="6" t="s">
        <v>5727</v>
      </c>
      <c r="H2182" s="7" t="s">
        <v>5728</v>
      </c>
      <c r="I2182" s="7" t="s">
        <v>78</v>
      </c>
      <c r="J2182" s="7" t="s">
        <v>2</v>
      </c>
      <c r="K2182" s="7" t="s">
        <v>8803</v>
      </c>
      <c r="L2182" s="7">
        <v>1</v>
      </c>
      <c r="M2182" s="7">
        <v>1</v>
      </c>
      <c r="N2182" s="7" t="s">
        <v>6398</v>
      </c>
      <c r="O2182" s="7" t="s">
        <v>6398</v>
      </c>
      <c r="P2182" s="7" t="s">
        <v>6399</v>
      </c>
      <c r="Q2182" s="7"/>
      <c r="R2182" s="11" t="s">
        <v>1902</v>
      </c>
      <c r="S2182" s="13" t="s">
        <v>19</v>
      </c>
      <c r="T2182" s="7"/>
      <c r="U2182" s="11" t="s">
        <v>19</v>
      </c>
      <c r="V2182" s="11" t="s">
        <v>1902</v>
      </c>
      <c r="W2182" s="13" t="s">
        <v>529</v>
      </c>
      <c r="X2182" s="13" t="s">
        <v>19</v>
      </c>
      <c r="Y2182" s="11" t="s">
        <v>19</v>
      </c>
      <c r="Z2182" s="13" t="s">
        <v>19</v>
      </c>
      <c r="AA2182" s="14" t="s">
        <v>19</v>
      </c>
      <c r="AB2182" t="s">
        <v>19</v>
      </c>
      <c r="AC2182" t="s">
        <v>679</v>
      </c>
      <c r="AD2182" t="s">
        <v>6</v>
      </c>
      <c r="AE2182" t="s">
        <v>125</v>
      </c>
      <c r="AF2182" t="s">
        <v>87</v>
      </c>
      <c r="AG2182" t="s">
        <v>74</v>
      </c>
      <c r="AH2182" t="s">
        <v>19</v>
      </c>
    </row>
    <row r="2183" ht="14.25" customHeight="1" spans="1:34">
      <c r="A2183" s="6" t="s">
        <v>8804</v>
      </c>
      <c r="B2183" s="6"/>
      <c r="C2183" s="6" t="s">
        <v>73</v>
      </c>
      <c r="D2183" s="6" t="s">
        <v>74</v>
      </c>
      <c r="E2183" s="6" t="s">
        <v>75</v>
      </c>
      <c r="F2183" s="6" t="s">
        <v>74</v>
      </c>
      <c r="G2183" s="6" t="s">
        <v>6691</v>
      </c>
      <c r="H2183" s="7" t="s">
        <v>6692</v>
      </c>
      <c r="I2183" s="7" t="s">
        <v>78</v>
      </c>
      <c r="J2183" s="7" t="s">
        <v>2</v>
      </c>
      <c r="K2183" s="7" t="s">
        <v>8805</v>
      </c>
      <c r="L2183" s="7">
        <v>1</v>
      </c>
      <c r="M2183" s="7">
        <v>1</v>
      </c>
      <c r="N2183" s="7" t="s">
        <v>6398</v>
      </c>
      <c r="O2183" s="7" t="s">
        <v>6398</v>
      </c>
      <c r="P2183" s="7" t="s">
        <v>6399</v>
      </c>
      <c r="Q2183" s="7"/>
      <c r="R2183" s="11" t="s">
        <v>1058</v>
      </c>
      <c r="S2183" s="13" t="s">
        <v>19</v>
      </c>
      <c r="T2183" s="7"/>
      <c r="U2183" s="11" t="s">
        <v>19</v>
      </c>
      <c r="V2183" s="11" t="s">
        <v>1058</v>
      </c>
      <c r="W2183" s="13" t="s">
        <v>1059</v>
      </c>
      <c r="X2183" s="13" t="s">
        <v>19</v>
      </c>
      <c r="Y2183" s="11" t="s">
        <v>19</v>
      </c>
      <c r="Z2183" s="13" t="s">
        <v>19</v>
      </c>
      <c r="AA2183" s="14" t="s">
        <v>19</v>
      </c>
      <c r="AB2183" t="s">
        <v>19</v>
      </c>
      <c r="AC2183" t="s">
        <v>1060</v>
      </c>
      <c r="AD2183" t="s">
        <v>6</v>
      </c>
      <c r="AE2183" t="s">
        <v>3679</v>
      </c>
      <c r="AF2183" t="s">
        <v>87</v>
      </c>
      <c r="AG2183" t="s">
        <v>74</v>
      </c>
      <c r="AH2183" t="s">
        <v>19</v>
      </c>
    </row>
    <row r="2184" ht="14.25" customHeight="1" spans="1:34">
      <c r="A2184" s="6" t="s">
        <v>8806</v>
      </c>
      <c r="B2184" s="6"/>
      <c r="C2184" s="6" t="s">
        <v>73</v>
      </c>
      <c r="D2184" s="6" t="s">
        <v>74</v>
      </c>
      <c r="E2184" s="6" t="s">
        <v>75</v>
      </c>
      <c r="F2184" s="6" t="s">
        <v>74</v>
      </c>
      <c r="G2184" s="6" t="s">
        <v>5201</v>
      </c>
      <c r="H2184" s="7" t="s">
        <v>5202</v>
      </c>
      <c r="I2184" s="7" t="s">
        <v>78</v>
      </c>
      <c r="J2184" s="7" t="s">
        <v>2</v>
      </c>
      <c r="K2184" s="7" t="s">
        <v>8807</v>
      </c>
      <c r="L2184" s="7">
        <v>1</v>
      </c>
      <c r="M2184" s="7">
        <v>1</v>
      </c>
      <c r="N2184" s="7" t="s">
        <v>6398</v>
      </c>
      <c r="O2184" s="7" t="s">
        <v>6398</v>
      </c>
      <c r="P2184" s="7" t="s">
        <v>6399</v>
      </c>
      <c r="Q2184" s="7"/>
      <c r="R2184" s="11" t="s">
        <v>104</v>
      </c>
      <c r="S2184" s="13" t="s">
        <v>19</v>
      </c>
      <c r="T2184" s="7"/>
      <c r="U2184" s="11" t="s">
        <v>19</v>
      </c>
      <c r="V2184" s="11" t="s">
        <v>104</v>
      </c>
      <c r="W2184" s="13" t="s">
        <v>591</v>
      </c>
      <c r="X2184" s="13" t="s">
        <v>19</v>
      </c>
      <c r="Y2184" s="11" t="s">
        <v>19</v>
      </c>
      <c r="Z2184" s="13" t="s">
        <v>19</v>
      </c>
      <c r="AA2184" s="14" t="s">
        <v>19</v>
      </c>
      <c r="AB2184" t="s">
        <v>19</v>
      </c>
      <c r="AC2184" t="s">
        <v>636</v>
      </c>
      <c r="AD2184" t="s">
        <v>6</v>
      </c>
      <c r="AE2184" t="s">
        <v>7704</v>
      </c>
      <c r="AF2184" t="s">
        <v>87</v>
      </c>
      <c r="AG2184" t="s">
        <v>74</v>
      </c>
      <c r="AH2184" t="s">
        <v>19</v>
      </c>
    </row>
    <row r="2185" ht="14.25" customHeight="1" spans="1:34">
      <c r="A2185" s="6" t="s">
        <v>8808</v>
      </c>
      <c r="B2185" s="6"/>
      <c r="C2185" s="6" t="s">
        <v>73</v>
      </c>
      <c r="D2185" s="6" t="s">
        <v>74</v>
      </c>
      <c r="E2185" s="6" t="s">
        <v>75</v>
      </c>
      <c r="F2185" s="6" t="s">
        <v>74</v>
      </c>
      <c r="G2185" s="6" t="s">
        <v>4985</v>
      </c>
      <c r="H2185" s="7" t="s">
        <v>4986</v>
      </c>
      <c r="I2185" s="7" t="s">
        <v>78</v>
      </c>
      <c r="J2185" s="7" t="s">
        <v>2</v>
      </c>
      <c r="K2185" s="7" t="s">
        <v>8809</v>
      </c>
      <c r="L2185" s="7">
        <v>1</v>
      </c>
      <c r="M2185" s="7">
        <v>1</v>
      </c>
      <c r="N2185" s="7" t="s">
        <v>6398</v>
      </c>
      <c r="O2185" s="7" t="s">
        <v>6398</v>
      </c>
      <c r="P2185" s="7" t="s">
        <v>6399</v>
      </c>
      <c r="Q2185" s="7"/>
      <c r="R2185" s="11" t="s">
        <v>1003</v>
      </c>
      <c r="S2185" s="13" t="s">
        <v>19</v>
      </c>
      <c r="T2185" s="7"/>
      <c r="U2185" s="11" t="s">
        <v>19</v>
      </c>
      <c r="V2185" s="11" t="s">
        <v>1003</v>
      </c>
      <c r="W2185" s="13" t="s">
        <v>187</v>
      </c>
      <c r="X2185" s="13" t="s">
        <v>19</v>
      </c>
      <c r="Y2185" s="11" t="s">
        <v>19</v>
      </c>
      <c r="Z2185" s="13" t="s">
        <v>19</v>
      </c>
      <c r="AA2185" s="14" t="s">
        <v>19</v>
      </c>
      <c r="AB2185" t="s">
        <v>19</v>
      </c>
      <c r="AC2185" t="s">
        <v>866</v>
      </c>
      <c r="AD2185" t="s">
        <v>6</v>
      </c>
      <c r="AE2185" t="s">
        <v>2597</v>
      </c>
      <c r="AF2185" t="s">
        <v>87</v>
      </c>
      <c r="AG2185" t="s">
        <v>74</v>
      </c>
      <c r="AH2185" t="s">
        <v>19</v>
      </c>
    </row>
    <row r="2186" ht="14.25" customHeight="1" spans="1:34">
      <c r="A2186" s="6" t="s">
        <v>8810</v>
      </c>
      <c r="B2186" s="6"/>
      <c r="C2186" s="6" t="s">
        <v>73</v>
      </c>
      <c r="D2186" s="6" t="s">
        <v>74</v>
      </c>
      <c r="E2186" s="6" t="s">
        <v>75</v>
      </c>
      <c r="F2186" s="6" t="s">
        <v>74</v>
      </c>
      <c r="G2186" s="6" t="s">
        <v>5229</v>
      </c>
      <c r="H2186" s="7" t="s">
        <v>5230</v>
      </c>
      <c r="I2186" s="7" t="s">
        <v>78</v>
      </c>
      <c r="J2186" s="7" t="s">
        <v>2</v>
      </c>
      <c r="K2186" s="7" t="s">
        <v>8811</v>
      </c>
      <c r="L2186" s="7">
        <v>1</v>
      </c>
      <c r="M2186" s="7">
        <v>1</v>
      </c>
      <c r="N2186" s="7" t="s">
        <v>6398</v>
      </c>
      <c r="O2186" s="7" t="s">
        <v>6398</v>
      </c>
      <c r="P2186" s="7" t="s">
        <v>6399</v>
      </c>
      <c r="Q2186" s="7"/>
      <c r="R2186" s="11" t="s">
        <v>824</v>
      </c>
      <c r="S2186" s="13" t="s">
        <v>19</v>
      </c>
      <c r="T2186" s="7"/>
      <c r="U2186" s="11" t="s">
        <v>19</v>
      </c>
      <c r="V2186" s="11" t="s">
        <v>824</v>
      </c>
      <c r="W2186" s="13" t="s">
        <v>459</v>
      </c>
      <c r="X2186" s="13" t="s">
        <v>19</v>
      </c>
      <c r="Y2186" s="11" t="s">
        <v>19</v>
      </c>
      <c r="Z2186" s="13" t="s">
        <v>19</v>
      </c>
      <c r="AA2186" s="14" t="s">
        <v>19</v>
      </c>
      <c r="AB2186" t="s">
        <v>19</v>
      </c>
      <c r="AC2186" t="s">
        <v>382</v>
      </c>
      <c r="AD2186" t="s">
        <v>6</v>
      </c>
      <c r="AE2186" t="s">
        <v>443</v>
      </c>
      <c r="AF2186" t="s">
        <v>87</v>
      </c>
      <c r="AG2186" t="s">
        <v>74</v>
      </c>
      <c r="AH2186" t="s">
        <v>19</v>
      </c>
    </row>
    <row r="2187" ht="14.25" customHeight="1" spans="1:34">
      <c r="A2187" s="6" t="s">
        <v>8812</v>
      </c>
      <c r="B2187" s="6"/>
      <c r="C2187" s="6" t="s">
        <v>73</v>
      </c>
      <c r="D2187" s="6" t="s">
        <v>74</v>
      </c>
      <c r="E2187" s="6" t="s">
        <v>75</v>
      </c>
      <c r="F2187" s="6" t="s">
        <v>74</v>
      </c>
      <c r="G2187" s="6" t="s">
        <v>1126</v>
      </c>
      <c r="H2187" s="7" t="s">
        <v>1127</v>
      </c>
      <c r="I2187" s="7" t="s">
        <v>78</v>
      </c>
      <c r="J2187" s="7" t="s">
        <v>2</v>
      </c>
      <c r="K2187" s="7" t="s">
        <v>8813</v>
      </c>
      <c r="L2187" s="7">
        <v>1</v>
      </c>
      <c r="M2187" s="7">
        <v>1</v>
      </c>
      <c r="N2187" s="7" t="s">
        <v>6398</v>
      </c>
      <c r="O2187" s="7" t="s">
        <v>6398</v>
      </c>
      <c r="P2187" s="7" t="s">
        <v>6399</v>
      </c>
      <c r="Q2187" s="7"/>
      <c r="R2187" s="11" t="s">
        <v>441</v>
      </c>
      <c r="S2187" s="13" t="s">
        <v>19</v>
      </c>
      <c r="T2187" s="7"/>
      <c r="U2187" s="11" t="s">
        <v>19</v>
      </c>
      <c r="V2187" s="11" t="s">
        <v>441</v>
      </c>
      <c r="W2187" s="13" t="s">
        <v>195</v>
      </c>
      <c r="X2187" s="13" t="s">
        <v>19</v>
      </c>
      <c r="Y2187" s="11" t="s">
        <v>19</v>
      </c>
      <c r="Z2187" s="13" t="s">
        <v>19</v>
      </c>
      <c r="AA2187" s="14" t="s">
        <v>19</v>
      </c>
      <c r="AB2187" t="s">
        <v>19</v>
      </c>
      <c r="AC2187" t="s">
        <v>1190</v>
      </c>
      <c r="AD2187" t="s">
        <v>6</v>
      </c>
      <c r="AE2187" t="s">
        <v>1129</v>
      </c>
      <c r="AF2187" t="s">
        <v>87</v>
      </c>
      <c r="AG2187" t="s">
        <v>74</v>
      </c>
      <c r="AH2187" t="s">
        <v>19</v>
      </c>
    </row>
    <row r="2188" ht="14.25" customHeight="1" spans="1:34">
      <c r="A2188" s="6" t="s">
        <v>8814</v>
      </c>
      <c r="B2188" s="6"/>
      <c r="C2188" s="6" t="s">
        <v>73</v>
      </c>
      <c r="D2188" s="6" t="s">
        <v>74</v>
      </c>
      <c r="E2188" s="6" t="s">
        <v>75</v>
      </c>
      <c r="F2188" s="6" t="s">
        <v>74</v>
      </c>
      <c r="G2188" s="6" t="s">
        <v>8815</v>
      </c>
      <c r="H2188" s="7" t="s">
        <v>8816</v>
      </c>
      <c r="I2188" s="7" t="s">
        <v>78</v>
      </c>
      <c r="J2188" s="7" t="s">
        <v>2</v>
      </c>
      <c r="K2188" s="7" t="s">
        <v>8817</v>
      </c>
      <c r="L2188" s="7">
        <v>1</v>
      </c>
      <c r="M2188" s="7">
        <v>1</v>
      </c>
      <c r="N2188" s="7" t="s">
        <v>6398</v>
      </c>
      <c r="O2188" s="7" t="s">
        <v>6398</v>
      </c>
      <c r="P2188" s="7" t="s">
        <v>6399</v>
      </c>
      <c r="Q2188" s="7"/>
      <c r="R2188" s="11" t="s">
        <v>441</v>
      </c>
      <c r="S2188" s="13" t="s">
        <v>19</v>
      </c>
      <c r="T2188" s="7"/>
      <c r="U2188" s="11" t="s">
        <v>19</v>
      </c>
      <c r="V2188" s="11" t="s">
        <v>441</v>
      </c>
      <c r="W2188" s="13" t="s">
        <v>195</v>
      </c>
      <c r="X2188" s="13" t="s">
        <v>19</v>
      </c>
      <c r="Y2188" s="11" t="s">
        <v>19</v>
      </c>
      <c r="Z2188" s="13" t="s">
        <v>19</v>
      </c>
      <c r="AA2188" s="14" t="s">
        <v>19</v>
      </c>
      <c r="AB2188" t="s">
        <v>19</v>
      </c>
      <c r="AC2188" t="s">
        <v>1190</v>
      </c>
      <c r="AD2188" t="s">
        <v>6</v>
      </c>
      <c r="AE2188" t="s">
        <v>384</v>
      </c>
      <c r="AF2188" t="s">
        <v>87</v>
      </c>
      <c r="AG2188" t="s">
        <v>74</v>
      </c>
      <c r="AH2188" t="s">
        <v>19</v>
      </c>
    </row>
    <row r="2189" ht="14.25" customHeight="1" spans="1:34">
      <c r="A2189" s="6" t="s">
        <v>8818</v>
      </c>
      <c r="B2189" s="6"/>
      <c r="C2189" s="6" t="s">
        <v>73</v>
      </c>
      <c r="D2189" s="6" t="s">
        <v>74</v>
      </c>
      <c r="E2189" s="6" t="s">
        <v>75</v>
      </c>
      <c r="F2189" s="6" t="s">
        <v>74</v>
      </c>
      <c r="G2189" s="6" t="s">
        <v>6916</v>
      </c>
      <c r="H2189" s="7" t="s">
        <v>6917</v>
      </c>
      <c r="I2189" s="7" t="s">
        <v>78</v>
      </c>
      <c r="J2189" s="7" t="s">
        <v>2</v>
      </c>
      <c r="K2189" s="7" t="s">
        <v>8819</v>
      </c>
      <c r="L2189" s="7">
        <v>1</v>
      </c>
      <c r="M2189" s="7">
        <v>1</v>
      </c>
      <c r="N2189" s="7" t="s">
        <v>6398</v>
      </c>
      <c r="O2189" s="7" t="s">
        <v>6398</v>
      </c>
      <c r="P2189" s="7" t="s">
        <v>6399</v>
      </c>
      <c r="Q2189" s="7"/>
      <c r="R2189" s="11" t="s">
        <v>342</v>
      </c>
      <c r="S2189" s="13" t="s">
        <v>19</v>
      </c>
      <c r="T2189" s="7"/>
      <c r="U2189" s="11" t="s">
        <v>19</v>
      </c>
      <c r="V2189" s="11" t="s">
        <v>342</v>
      </c>
      <c r="W2189" s="13" t="s">
        <v>459</v>
      </c>
      <c r="X2189" s="13" t="s">
        <v>19</v>
      </c>
      <c r="Y2189" s="11" t="s">
        <v>19</v>
      </c>
      <c r="Z2189" s="13" t="s">
        <v>19</v>
      </c>
      <c r="AA2189" s="14" t="s">
        <v>19</v>
      </c>
      <c r="AB2189" t="s">
        <v>19</v>
      </c>
      <c r="AC2189" t="s">
        <v>775</v>
      </c>
      <c r="AD2189" t="s">
        <v>6</v>
      </c>
      <c r="AE2189" t="s">
        <v>377</v>
      </c>
      <c r="AF2189" t="s">
        <v>87</v>
      </c>
      <c r="AG2189" t="s">
        <v>74</v>
      </c>
      <c r="AH2189" t="s">
        <v>19</v>
      </c>
    </row>
    <row r="2190" ht="14.25" customHeight="1" spans="1:34">
      <c r="A2190" s="6" t="s">
        <v>8820</v>
      </c>
      <c r="B2190" s="6"/>
      <c r="C2190" s="6" t="s">
        <v>73</v>
      </c>
      <c r="D2190" s="6" t="s">
        <v>74</v>
      </c>
      <c r="E2190" s="6" t="s">
        <v>75</v>
      </c>
      <c r="F2190" s="6" t="s">
        <v>74</v>
      </c>
      <c r="G2190" s="6" t="s">
        <v>8821</v>
      </c>
      <c r="H2190" s="7" t="s">
        <v>8822</v>
      </c>
      <c r="I2190" s="7" t="s">
        <v>78</v>
      </c>
      <c r="J2190" s="7" t="s">
        <v>2</v>
      </c>
      <c r="K2190" s="7" t="s">
        <v>1196</v>
      </c>
      <c r="L2190" s="7">
        <v>1</v>
      </c>
      <c r="M2190" s="7">
        <v>1</v>
      </c>
      <c r="N2190" s="7" t="s">
        <v>6398</v>
      </c>
      <c r="O2190" s="7" t="s">
        <v>6398</v>
      </c>
      <c r="P2190" s="7" t="s">
        <v>6399</v>
      </c>
      <c r="Q2190" s="7"/>
      <c r="R2190" s="11" t="s">
        <v>984</v>
      </c>
      <c r="S2190" s="13" t="s">
        <v>19</v>
      </c>
      <c r="T2190" s="7"/>
      <c r="U2190" s="11" t="s">
        <v>19</v>
      </c>
      <c r="V2190" s="11" t="s">
        <v>984</v>
      </c>
      <c r="W2190" s="13" t="s">
        <v>985</v>
      </c>
      <c r="X2190" s="13" t="s">
        <v>19</v>
      </c>
      <c r="Y2190" s="11" t="s">
        <v>19</v>
      </c>
      <c r="Z2190" s="13" t="s">
        <v>19</v>
      </c>
      <c r="AA2190" s="14" t="s">
        <v>19</v>
      </c>
      <c r="AB2190" t="s">
        <v>19</v>
      </c>
      <c r="AC2190" t="s">
        <v>986</v>
      </c>
      <c r="AD2190" t="s">
        <v>6</v>
      </c>
      <c r="AE2190" t="s">
        <v>8823</v>
      </c>
      <c r="AF2190" t="s">
        <v>87</v>
      </c>
      <c r="AG2190" t="s">
        <v>74</v>
      </c>
      <c r="AH2190" t="s">
        <v>19</v>
      </c>
    </row>
    <row r="2191" ht="14.25" customHeight="1" spans="1:34">
      <c r="A2191" s="6" t="s">
        <v>8824</v>
      </c>
      <c r="B2191" s="6"/>
      <c r="C2191" s="6" t="s">
        <v>73</v>
      </c>
      <c r="D2191" s="6" t="s">
        <v>74</v>
      </c>
      <c r="E2191" s="6" t="s">
        <v>75</v>
      </c>
      <c r="F2191" s="6" t="s">
        <v>74</v>
      </c>
      <c r="G2191" s="6" t="s">
        <v>8825</v>
      </c>
      <c r="H2191" s="7" t="s">
        <v>8826</v>
      </c>
      <c r="I2191" s="7" t="s">
        <v>78</v>
      </c>
      <c r="J2191" s="7" t="s">
        <v>2</v>
      </c>
      <c r="K2191" s="7" t="s">
        <v>8827</v>
      </c>
      <c r="L2191" s="7">
        <v>1</v>
      </c>
      <c r="M2191" s="7">
        <v>1</v>
      </c>
      <c r="N2191" s="7" t="s">
        <v>6398</v>
      </c>
      <c r="O2191" s="7" t="s">
        <v>6398</v>
      </c>
      <c r="P2191" s="7" t="s">
        <v>6399</v>
      </c>
      <c r="Q2191" s="7"/>
      <c r="R2191" s="11" t="s">
        <v>481</v>
      </c>
      <c r="S2191" s="13" t="s">
        <v>19</v>
      </c>
      <c r="T2191" s="7"/>
      <c r="U2191" s="11" t="s">
        <v>19</v>
      </c>
      <c r="V2191" s="11" t="s">
        <v>481</v>
      </c>
      <c r="W2191" s="13" t="s">
        <v>605</v>
      </c>
      <c r="X2191" s="13" t="s">
        <v>19</v>
      </c>
      <c r="Y2191" s="11" t="s">
        <v>19</v>
      </c>
      <c r="Z2191" s="13" t="s">
        <v>19</v>
      </c>
      <c r="AA2191" s="14" t="s">
        <v>19</v>
      </c>
      <c r="AB2191" t="s">
        <v>19</v>
      </c>
      <c r="AC2191" t="s">
        <v>624</v>
      </c>
      <c r="AD2191" t="s">
        <v>6</v>
      </c>
      <c r="AE2191" t="s">
        <v>2685</v>
      </c>
      <c r="AF2191" t="s">
        <v>87</v>
      </c>
      <c r="AG2191" t="s">
        <v>74</v>
      </c>
      <c r="AH2191" t="s">
        <v>19</v>
      </c>
    </row>
    <row r="2192" ht="14.25" customHeight="1" spans="1:34">
      <c r="A2192" s="6" t="s">
        <v>8828</v>
      </c>
      <c r="B2192" s="6"/>
      <c r="C2192" s="6" t="s">
        <v>73</v>
      </c>
      <c r="D2192" s="6" t="s">
        <v>74</v>
      </c>
      <c r="E2192" s="6" t="s">
        <v>75</v>
      </c>
      <c r="F2192" s="6" t="s">
        <v>74</v>
      </c>
      <c r="G2192" s="6" t="s">
        <v>8829</v>
      </c>
      <c r="H2192" s="7" t="s">
        <v>8830</v>
      </c>
      <c r="I2192" s="7" t="s">
        <v>78</v>
      </c>
      <c r="J2192" s="7" t="s">
        <v>2</v>
      </c>
      <c r="K2192" s="7" t="s">
        <v>8831</v>
      </c>
      <c r="L2192" s="7">
        <v>1</v>
      </c>
      <c r="M2192" s="7">
        <v>1</v>
      </c>
      <c r="N2192" s="7" t="s">
        <v>5154</v>
      </c>
      <c r="O2192" s="7" t="s">
        <v>6398</v>
      </c>
      <c r="P2192" s="7" t="s">
        <v>6399</v>
      </c>
      <c r="Q2192" s="7"/>
      <c r="R2192" s="11" t="s">
        <v>2186</v>
      </c>
      <c r="S2192" s="13" t="s">
        <v>19</v>
      </c>
      <c r="T2192" s="7"/>
      <c r="U2192" s="11" t="s">
        <v>19</v>
      </c>
      <c r="V2192" s="11" t="s">
        <v>2186</v>
      </c>
      <c r="W2192" s="13" t="s">
        <v>1059</v>
      </c>
      <c r="X2192" s="13" t="s">
        <v>19</v>
      </c>
      <c r="Y2192" s="11" t="s">
        <v>19</v>
      </c>
      <c r="Z2192" s="13" t="s">
        <v>19</v>
      </c>
      <c r="AA2192" s="14" t="s">
        <v>19</v>
      </c>
      <c r="AB2192" t="s">
        <v>19</v>
      </c>
      <c r="AC2192" t="s">
        <v>1104</v>
      </c>
      <c r="AD2192" t="s">
        <v>6</v>
      </c>
      <c r="AE2192" t="s">
        <v>134</v>
      </c>
      <c r="AF2192" t="s">
        <v>87</v>
      </c>
      <c r="AG2192" t="s">
        <v>74</v>
      </c>
      <c r="AH2192" t="s">
        <v>19</v>
      </c>
    </row>
    <row r="2193" ht="14.25" customHeight="1" spans="1:34">
      <c r="A2193" s="6" t="s">
        <v>8832</v>
      </c>
      <c r="B2193" s="6"/>
      <c r="C2193" s="6" t="s">
        <v>73</v>
      </c>
      <c r="D2193" s="6" t="s">
        <v>74</v>
      </c>
      <c r="E2193" s="6" t="s">
        <v>75</v>
      </c>
      <c r="F2193" s="6" t="s">
        <v>74</v>
      </c>
      <c r="G2193" s="6" t="s">
        <v>7651</v>
      </c>
      <c r="H2193" s="7" t="s">
        <v>7652</v>
      </c>
      <c r="I2193" s="7" t="s">
        <v>78</v>
      </c>
      <c r="J2193" s="7" t="s">
        <v>2</v>
      </c>
      <c r="K2193" s="7" t="s">
        <v>7653</v>
      </c>
      <c r="L2193" s="7">
        <v>1</v>
      </c>
      <c r="M2193" s="7">
        <v>1</v>
      </c>
      <c r="N2193" s="7" t="s">
        <v>6398</v>
      </c>
      <c r="O2193" s="7" t="s">
        <v>6398</v>
      </c>
      <c r="P2193" s="7" t="s">
        <v>6399</v>
      </c>
      <c r="Q2193" s="7"/>
      <c r="R2193" s="11" t="s">
        <v>124</v>
      </c>
      <c r="S2193" s="13" t="s">
        <v>19</v>
      </c>
      <c r="T2193" s="7"/>
      <c r="U2193" s="11" t="s">
        <v>19</v>
      </c>
      <c r="V2193" s="11" t="s">
        <v>124</v>
      </c>
      <c r="W2193" s="13" t="s">
        <v>442</v>
      </c>
      <c r="X2193" s="13" t="s">
        <v>19</v>
      </c>
      <c r="Y2193" s="11" t="s">
        <v>19</v>
      </c>
      <c r="Z2193" s="13" t="s">
        <v>19</v>
      </c>
      <c r="AA2193" s="14" t="s">
        <v>19</v>
      </c>
      <c r="AB2193" t="s">
        <v>19</v>
      </c>
      <c r="AC2193" t="s">
        <v>132</v>
      </c>
      <c r="AD2193" t="s">
        <v>6</v>
      </c>
      <c r="AE2193" t="s">
        <v>377</v>
      </c>
      <c r="AF2193" t="s">
        <v>87</v>
      </c>
      <c r="AG2193" t="s">
        <v>74</v>
      </c>
      <c r="AH2193" t="s">
        <v>19</v>
      </c>
    </row>
    <row r="2194" ht="14.25" customHeight="1" spans="1:34">
      <c r="A2194" s="6" t="s">
        <v>8833</v>
      </c>
      <c r="B2194" s="6"/>
      <c r="C2194" s="6" t="s">
        <v>73</v>
      </c>
      <c r="D2194" s="6" t="s">
        <v>74</v>
      </c>
      <c r="E2194" s="6" t="s">
        <v>75</v>
      </c>
      <c r="F2194" s="6" t="s">
        <v>74</v>
      </c>
      <c r="G2194" s="6" t="s">
        <v>5201</v>
      </c>
      <c r="H2194" s="7" t="s">
        <v>5202</v>
      </c>
      <c r="I2194" s="7" t="s">
        <v>78</v>
      </c>
      <c r="J2194" s="7" t="s">
        <v>2</v>
      </c>
      <c r="K2194" s="7" t="s">
        <v>7703</v>
      </c>
      <c r="L2194" s="7">
        <v>1</v>
      </c>
      <c r="M2194" s="7">
        <v>1</v>
      </c>
      <c r="N2194" s="7" t="s">
        <v>6398</v>
      </c>
      <c r="O2194" s="7" t="s">
        <v>6398</v>
      </c>
      <c r="P2194" s="7" t="s">
        <v>6399</v>
      </c>
      <c r="Q2194" s="7"/>
      <c r="R2194" s="11" t="s">
        <v>104</v>
      </c>
      <c r="S2194" s="13" t="s">
        <v>19</v>
      </c>
      <c r="T2194" s="7"/>
      <c r="U2194" s="11" t="s">
        <v>19</v>
      </c>
      <c r="V2194" s="11" t="s">
        <v>104</v>
      </c>
      <c r="W2194" s="13" t="s">
        <v>591</v>
      </c>
      <c r="X2194" s="13" t="s">
        <v>19</v>
      </c>
      <c r="Y2194" s="11" t="s">
        <v>19</v>
      </c>
      <c r="Z2194" s="13" t="s">
        <v>19</v>
      </c>
      <c r="AA2194" s="14" t="s">
        <v>19</v>
      </c>
      <c r="AB2194" t="s">
        <v>19</v>
      </c>
      <c r="AC2194" t="s">
        <v>636</v>
      </c>
      <c r="AD2194" t="s">
        <v>6</v>
      </c>
      <c r="AE2194" t="s">
        <v>7704</v>
      </c>
      <c r="AF2194" t="s">
        <v>87</v>
      </c>
      <c r="AG2194" t="s">
        <v>74</v>
      </c>
      <c r="AH2194" t="s">
        <v>19</v>
      </c>
    </row>
    <row r="2195" ht="14.25" customHeight="1" spans="1:34">
      <c r="A2195" s="6" t="s">
        <v>8834</v>
      </c>
      <c r="B2195" s="6"/>
      <c r="C2195" s="6" t="s">
        <v>73</v>
      </c>
      <c r="D2195" s="6" t="s">
        <v>74</v>
      </c>
      <c r="E2195" s="6" t="s">
        <v>75</v>
      </c>
      <c r="F2195" s="6" t="s">
        <v>74</v>
      </c>
      <c r="G2195" s="6" t="s">
        <v>8835</v>
      </c>
      <c r="H2195" s="7" t="s">
        <v>8836</v>
      </c>
      <c r="I2195" s="7" t="s">
        <v>78</v>
      </c>
      <c r="J2195" s="7" t="s">
        <v>2</v>
      </c>
      <c r="K2195" s="7" t="s">
        <v>8837</v>
      </c>
      <c r="L2195" s="7">
        <v>1</v>
      </c>
      <c r="M2195" s="7">
        <v>2</v>
      </c>
      <c r="N2195" s="7" t="s">
        <v>4102</v>
      </c>
      <c r="O2195" s="7" t="s">
        <v>5154</v>
      </c>
      <c r="P2195" s="7" t="s">
        <v>6399</v>
      </c>
      <c r="Q2195" s="7"/>
      <c r="R2195" s="11" t="s">
        <v>5903</v>
      </c>
      <c r="S2195" s="13" t="s">
        <v>19</v>
      </c>
      <c r="T2195" s="7"/>
      <c r="U2195" s="11" t="s">
        <v>19</v>
      </c>
      <c r="V2195" s="11" t="s">
        <v>5903</v>
      </c>
      <c r="W2195" s="13" t="s">
        <v>1059</v>
      </c>
      <c r="X2195" s="13" t="s">
        <v>19</v>
      </c>
      <c r="Y2195" s="11" t="s">
        <v>19</v>
      </c>
      <c r="Z2195" s="13" t="s">
        <v>19</v>
      </c>
      <c r="AA2195" s="14" t="s">
        <v>19</v>
      </c>
      <c r="AB2195" t="s">
        <v>19</v>
      </c>
      <c r="AC2195" t="s">
        <v>1834</v>
      </c>
      <c r="AD2195" t="s">
        <v>6</v>
      </c>
      <c r="AE2195" t="s">
        <v>125</v>
      </c>
      <c r="AF2195" t="s">
        <v>87</v>
      </c>
      <c r="AG2195" t="s">
        <v>74</v>
      </c>
      <c r="AH2195" t="s">
        <v>19</v>
      </c>
    </row>
    <row r="2196" ht="14.25" customHeight="1" spans="1:34">
      <c r="A2196" s="6" t="s">
        <v>8838</v>
      </c>
      <c r="B2196" s="6"/>
      <c r="C2196" s="6" t="s">
        <v>73</v>
      </c>
      <c r="D2196" s="6" t="s">
        <v>74</v>
      </c>
      <c r="E2196" s="6" t="s">
        <v>75</v>
      </c>
      <c r="F2196" s="6" t="s">
        <v>74</v>
      </c>
      <c r="G2196" s="6" t="s">
        <v>5271</v>
      </c>
      <c r="H2196" s="7" t="s">
        <v>5272</v>
      </c>
      <c r="I2196" s="7" t="s">
        <v>78</v>
      </c>
      <c r="J2196" s="7" t="s">
        <v>2</v>
      </c>
      <c r="K2196" s="7" t="s">
        <v>8839</v>
      </c>
      <c r="L2196" s="7">
        <v>1</v>
      </c>
      <c r="M2196" s="7">
        <v>2</v>
      </c>
      <c r="N2196" s="7" t="s">
        <v>5154</v>
      </c>
      <c r="O2196" s="7" t="s">
        <v>5154</v>
      </c>
      <c r="P2196" s="7" t="s">
        <v>6399</v>
      </c>
      <c r="Q2196" s="7"/>
      <c r="R2196" s="11" t="s">
        <v>710</v>
      </c>
      <c r="S2196" s="13" t="s">
        <v>19</v>
      </c>
      <c r="T2196" s="7"/>
      <c r="U2196" s="11" t="s">
        <v>19</v>
      </c>
      <c r="V2196" s="11" t="s">
        <v>710</v>
      </c>
      <c r="W2196" s="13" t="s">
        <v>736</v>
      </c>
      <c r="X2196" s="13" t="s">
        <v>19</v>
      </c>
      <c r="Y2196" s="11" t="s">
        <v>19</v>
      </c>
      <c r="Z2196" s="13" t="s">
        <v>19</v>
      </c>
      <c r="AA2196" s="14" t="s">
        <v>19</v>
      </c>
      <c r="AB2196" t="s">
        <v>19</v>
      </c>
      <c r="AC2196" t="s">
        <v>155</v>
      </c>
      <c r="AD2196" t="s">
        <v>6</v>
      </c>
      <c r="AE2196" t="s">
        <v>1637</v>
      </c>
      <c r="AF2196" t="s">
        <v>87</v>
      </c>
      <c r="AG2196" t="s">
        <v>74</v>
      </c>
      <c r="AH2196" t="s">
        <v>19</v>
      </c>
    </row>
    <row r="2197" ht="14.25" customHeight="1" spans="1:34">
      <c r="A2197" s="6" t="s">
        <v>8840</v>
      </c>
      <c r="B2197" s="6"/>
      <c r="C2197" s="6" t="s">
        <v>73</v>
      </c>
      <c r="D2197" s="6" t="s">
        <v>74</v>
      </c>
      <c r="E2197" s="6" t="s">
        <v>75</v>
      </c>
      <c r="F2197" s="6" t="s">
        <v>74</v>
      </c>
      <c r="G2197" s="6" t="s">
        <v>5311</v>
      </c>
      <c r="H2197" s="7" t="s">
        <v>5312</v>
      </c>
      <c r="I2197" s="7" t="s">
        <v>78</v>
      </c>
      <c r="J2197" s="7" t="s">
        <v>2</v>
      </c>
      <c r="K2197" s="7" t="s">
        <v>8841</v>
      </c>
      <c r="L2197" s="7">
        <v>1</v>
      </c>
      <c r="M2197" s="7">
        <v>1</v>
      </c>
      <c r="N2197" s="7" t="s">
        <v>5154</v>
      </c>
      <c r="O2197" s="7" t="s">
        <v>6398</v>
      </c>
      <c r="P2197" s="7" t="s">
        <v>6399</v>
      </c>
      <c r="Q2197" s="7"/>
      <c r="R2197" s="11" t="s">
        <v>535</v>
      </c>
      <c r="S2197" s="13" t="s">
        <v>19</v>
      </c>
      <c r="T2197" s="7"/>
      <c r="U2197" s="11" t="s">
        <v>19</v>
      </c>
      <c r="V2197" s="11" t="s">
        <v>535</v>
      </c>
      <c r="W2197" s="13" t="s">
        <v>442</v>
      </c>
      <c r="X2197" s="13" t="s">
        <v>19</v>
      </c>
      <c r="Y2197" s="11" t="s">
        <v>19</v>
      </c>
      <c r="Z2197" s="13" t="s">
        <v>19</v>
      </c>
      <c r="AA2197" s="14" t="s">
        <v>19</v>
      </c>
      <c r="AB2197" t="s">
        <v>19</v>
      </c>
      <c r="AC2197" t="s">
        <v>394</v>
      </c>
      <c r="AD2197" t="s">
        <v>6</v>
      </c>
      <c r="AE2197" t="s">
        <v>234</v>
      </c>
      <c r="AF2197" t="s">
        <v>87</v>
      </c>
      <c r="AG2197" t="s">
        <v>74</v>
      </c>
      <c r="AH2197" t="s">
        <v>19</v>
      </c>
    </row>
    <row r="2198" ht="14.25" customHeight="1" spans="1:34">
      <c r="A2198" s="6" t="s">
        <v>8842</v>
      </c>
      <c r="B2198" s="6"/>
      <c r="C2198" s="6" t="s">
        <v>73</v>
      </c>
      <c r="D2198" s="6" t="s">
        <v>74</v>
      </c>
      <c r="E2198" s="6" t="s">
        <v>75</v>
      </c>
      <c r="F2198" s="6" t="s">
        <v>74</v>
      </c>
      <c r="G2198" s="6" t="s">
        <v>6196</v>
      </c>
      <c r="H2198" s="7" t="s">
        <v>6197</v>
      </c>
      <c r="I2198" s="7" t="s">
        <v>78</v>
      </c>
      <c r="J2198" s="7" t="s">
        <v>2</v>
      </c>
      <c r="K2198" s="7" t="s">
        <v>6198</v>
      </c>
      <c r="L2198" s="7">
        <v>1</v>
      </c>
      <c r="M2198" s="7">
        <v>2</v>
      </c>
      <c r="N2198" s="7" t="s">
        <v>5154</v>
      </c>
      <c r="O2198" s="7" t="s">
        <v>5154</v>
      </c>
      <c r="P2198" s="7" t="s">
        <v>6399</v>
      </c>
      <c r="Q2198" s="7"/>
      <c r="R2198" s="11" t="s">
        <v>233</v>
      </c>
      <c r="S2198" s="13" t="s">
        <v>19</v>
      </c>
      <c r="T2198" s="7"/>
      <c r="U2198" s="11" t="s">
        <v>19</v>
      </c>
      <c r="V2198" s="11" t="s">
        <v>233</v>
      </c>
      <c r="W2198" s="13" t="s">
        <v>459</v>
      </c>
      <c r="X2198" s="13" t="s">
        <v>19</v>
      </c>
      <c r="Y2198" s="11" t="s">
        <v>19</v>
      </c>
      <c r="Z2198" s="13" t="s">
        <v>19</v>
      </c>
      <c r="AA2198" s="14" t="s">
        <v>19</v>
      </c>
      <c r="AB2198" t="s">
        <v>19</v>
      </c>
      <c r="AC2198" t="s">
        <v>104</v>
      </c>
      <c r="AD2198" t="s">
        <v>6</v>
      </c>
      <c r="AE2198" t="s">
        <v>377</v>
      </c>
      <c r="AF2198" t="s">
        <v>87</v>
      </c>
      <c r="AG2198" t="s">
        <v>74</v>
      </c>
      <c r="AH2198" t="s">
        <v>19</v>
      </c>
    </row>
    <row r="2199" ht="14.25" customHeight="1" spans="1:34">
      <c r="A2199" s="6" t="s">
        <v>8843</v>
      </c>
      <c r="B2199" s="6"/>
      <c r="C2199" s="6" t="s">
        <v>73</v>
      </c>
      <c r="D2199" s="6" t="s">
        <v>74</v>
      </c>
      <c r="E2199" s="6" t="s">
        <v>75</v>
      </c>
      <c r="F2199" s="6" t="s">
        <v>74</v>
      </c>
      <c r="G2199" s="6" t="s">
        <v>8844</v>
      </c>
      <c r="H2199" s="7" t="s">
        <v>8845</v>
      </c>
      <c r="I2199" s="7" t="s">
        <v>78</v>
      </c>
      <c r="J2199" s="7" t="s">
        <v>2</v>
      </c>
      <c r="K2199" s="7" t="s">
        <v>8846</v>
      </c>
      <c r="L2199" s="7">
        <v>1</v>
      </c>
      <c r="M2199" s="7">
        <v>2</v>
      </c>
      <c r="N2199" s="7" t="s">
        <v>2345</v>
      </c>
      <c r="O2199" s="7" t="s">
        <v>5154</v>
      </c>
      <c r="P2199" s="7" t="s">
        <v>6399</v>
      </c>
      <c r="Q2199" s="7"/>
      <c r="R2199" s="11" t="s">
        <v>1070</v>
      </c>
      <c r="S2199" s="13" t="s">
        <v>19</v>
      </c>
      <c r="T2199" s="7"/>
      <c r="U2199" s="11" t="s">
        <v>19</v>
      </c>
      <c r="V2199" s="11" t="s">
        <v>1070</v>
      </c>
      <c r="W2199" s="13" t="s">
        <v>163</v>
      </c>
      <c r="X2199" s="13" t="s">
        <v>19</v>
      </c>
      <c r="Y2199" s="11" t="s">
        <v>19</v>
      </c>
      <c r="Z2199" s="13" t="s">
        <v>19</v>
      </c>
      <c r="AA2199" s="14" t="s">
        <v>19</v>
      </c>
      <c r="AB2199" t="s">
        <v>19</v>
      </c>
      <c r="AC2199" t="s">
        <v>1071</v>
      </c>
      <c r="AD2199" t="s">
        <v>6</v>
      </c>
      <c r="AE2199" t="s">
        <v>8847</v>
      </c>
      <c r="AF2199" t="s">
        <v>87</v>
      </c>
      <c r="AG2199" t="s">
        <v>74</v>
      </c>
      <c r="AH2199" t="s">
        <v>19</v>
      </c>
    </row>
    <row r="2200" ht="14.25" customHeight="1" spans="1:34">
      <c r="A2200" s="6" t="s">
        <v>8848</v>
      </c>
      <c r="B2200" s="6"/>
      <c r="C2200" s="6" t="s">
        <v>73</v>
      </c>
      <c r="D2200" s="6" t="s">
        <v>74</v>
      </c>
      <c r="E2200" s="6" t="s">
        <v>75</v>
      </c>
      <c r="F2200" s="6" t="s">
        <v>74</v>
      </c>
      <c r="G2200" s="6" t="s">
        <v>8849</v>
      </c>
      <c r="H2200" s="7" t="s">
        <v>8850</v>
      </c>
      <c r="I2200" s="7" t="s">
        <v>78</v>
      </c>
      <c r="J2200" s="7" t="s">
        <v>2</v>
      </c>
      <c r="K2200" s="7" t="s">
        <v>8851</v>
      </c>
      <c r="L2200" s="7">
        <v>1</v>
      </c>
      <c r="M2200" s="7">
        <v>2</v>
      </c>
      <c r="N2200" s="7" t="s">
        <v>3195</v>
      </c>
      <c r="O2200" s="7" t="s">
        <v>5154</v>
      </c>
      <c r="P2200" s="7" t="s">
        <v>6399</v>
      </c>
      <c r="Q2200" s="7"/>
      <c r="R2200" s="11" t="s">
        <v>1975</v>
      </c>
      <c r="S2200" s="13" t="s">
        <v>19</v>
      </c>
      <c r="T2200" s="7"/>
      <c r="U2200" s="11" t="s">
        <v>19</v>
      </c>
      <c r="V2200" s="11" t="s">
        <v>1975</v>
      </c>
      <c r="W2200" s="13" t="s">
        <v>195</v>
      </c>
      <c r="X2200" s="13" t="s">
        <v>19</v>
      </c>
      <c r="Y2200" s="11" t="s">
        <v>19</v>
      </c>
      <c r="Z2200" s="13" t="s">
        <v>19</v>
      </c>
      <c r="AA2200" s="14" t="s">
        <v>19</v>
      </c>
      <c r="AB2200" t="s">
        <v>19</v>
      </c>
      <c r="AC2200" t="s">
        <v>2802</v>
      </c>
      <c r="AD2200" t="s">
        <v>6</v>
      </c>
      <c r="AE2200" t="s">
        <v>335</v>
      </c>
      <c r="AF2200" t="s">
        <v>87</v>
      </c>
      <c r="AG2200" t="s">
        <v>74</v>
      </c>
      <c r="AH2200" t="s">
        <v>19</v>
      </c>
    </row>
    <row r="2201" ht="14.25" customHeight="1" spans="1:34">
      <c r="A2201" s="6" t="s">
        <v>8852</v>
      </c>
      <c r="B2201" s="6"/>
      <c r="C2201" s="6" t="s">
        <v>73</v>
      </c>
      <c r="D2201" s="6" t="s">
        <v>74</v>
      </c>
      <c r="E2201" s="6" t="s">
        <v>75</v>
      </c>
      <c r="F2201" s="6" t="s">
        <v>74</v>
      </c>
      <c r="G2201" s="6" t="s">
        <v>8853</v>
      </c>
      <c r="H2201" s="7" t="s">
        <v>8854</v>
      </c>
      <c r="I2201" s="7" t="s">
        <v>78</v>
      </c>
      <c r="J2201" s="7" t="s">
        <v>2</v>
      </c>
      <c r="K2201" s="7" t="s">
        <v>8855</v>
      </c>
      <c r="L2201" s="7">
        <v>1</v>
      </c>
      <c r="M2201" s="7">
        <v>2</v>
      </c>
      <c r="N2201" s="7" t="s">
        <v>4102</v>
      </c>
      <c r="O2201" s="7" t="s">
        <v>5154</v>
      </c>
      <c r="P2201" s="7" t="s">
        <v>6399</v>
      </c>
      <c r="Q2201" s="7"/>
      <c r="R2201" s="11" t="s">
        <v>8762</v>
      </c>
      <c r="S2201" s="13" t="s">
        <v>19</v>
      </c>
      <c r="T2201" s="7"/>
      <c r="U2201" s="11" t="s">
        <v>19</v>
      </c>
      <c r="V2201" s="11" t="s">
        <v>8762</v>
      </c>
      <c r="W2201" s="13" t="s">
        <v>393</v>
      </c>
      <c r="X2201" s="13" t="s">
        <v>19</v>
      </c>
      <c r="Y2201" s="11" t="s">
        <v>19</v>
      </c>
      <c r="Z2201" s="13" t="s">
        <v>19</v>
      </c>
      <c r="AA2201" s="14" t="s">
        <v>19</v>
      </c>
      <c r="AB2201" t="s">
        <v>19</v>
      </c>
      <c r="AC2201" t="s">
        <v>8083</v>
      </c>
      <c r="AD2201" t="s">
        <v>6</v>
      </c>
      <c r="AE2201" t="s">
        <v>7271</v>
      </c>
      <c r="AF2201" t="s">
        <v>87</v>
      </c>
      <c r="AG2201" t="s">
        <v>74</v>
      </c>
      <c r="AH2201" t="s">
        <v>19</v>
      </c>
    </row>
    <row r="2202" ht="14.25" customHeight="1" spans="1:34">
      <c r="A2202" s="6" t="s">
        <v>8856</v>
      </c>
      <c r="B2202" s="6"/>
      <c r="C2202" s="6" t="s">
        <v>73</v>
      </c>
      <c r="D2202" s="6" t="s">
        <v>74</v>
      </c>
      <c r="E2202" s="6" t="s">
        <v>75</v>
      </c>
      <c r="F2202" s="6" t="s">
        <v>74</v>
      </c>
      <c r="G2202" s="6" t="s">
        <v>8095</v>
      </c>
      <c r="H2202" s="7" t="s">
        <v>8096</v>
      </c>
      <c r="I2202" s="7" t="s">
        <v>78</v>
      </c>
      <c r="J2202" s="7" t="s">
        <v>2</v>
      </c>
      <c r="K2202" s="7" t="s">
        <v>8857</v>
      </c>
      <c r="L2202" s="7">
        <v>1</v>
      </c>
      <c r="M2202" s="7">
        <v>1</v>
      </c>
      <c r="N2202" s="7" t="s">
        <v>5154</v>
      </c>
      <c r="O2202" s="7" t="s">
        <v>6398</v>
      </c>
      <c r="P2202" s="7" t="s">
        <v>6399</v>
      </c>
      <c r="Q2202" s="7"/>
      <c r="R2202" s="11" t="s">
        <v>637</v>
      </c>
      <c r="S2202" s="13" t="s">
        <v>19</v>
      </c>
      <c r="T2202" s="7"/>
      <c r="U2202" s="11" t="s">
        <v>19</v>
      </c>
      <c r="V2202" s="11" t="s">
        <v>637</v>
      </c>
      <c r="W2202" s="13" t="s">
        <v>355</v>
      </c>
      <c r="X2202" s="13" t="s">
        <v>19</v>
      </c>
      <c r="Y2202" s="11" t="s">
        <v>19</v>
      </c>
      <c r="Z2202" s="13" t="s">
        <v>19</v>
      </c>
      <c r="AA2202" s="14" t="s">
        <v>19</v>
      </c>
      <c r="AB2202" t="s">
        <v>19</v>
      </c>
      <c r="AC2202" t="s">
        <v>277</v>
      </c>
      <c r="AD2202" t="s">
        <v>6</v>
      </c>
      <c r="AE2202" t="s">
        <v>257</v>
      </c>
      <c r="AF2202" t="s">
        <v>87</v>
      </c>
      <c r="AG2202" t="s">
        <v>74</v>
      </c>
      <c r="AH2202" t="s">
        <v>19</v>
      </c>
    </row>
    <row r="2203" ht="14.25" customHeight="1" spans="1:34">
      <c r="A2203" s="6" t="s">
        <v>8858</v>
      </c>
      <c r="B2203" s="6"/>
      <c r="C2203" s="6" t="s">
        <v>73</v>
      </c>
      <c r="D2203" s="6" t="s">
        <v>74</v>
      </c>
      <c r="E2203" s="6" t="s">
        <v>75</v>
      </c>
      <c r="F2203" s="6" t="s">
        <v>74</v>
      </c>
      <c r="G2203" s="6" t="s">
        <v>5058</v>
      </c>
      <c r="H2203" s="7" t="s">
        <v>5059</v>
      </c>
      <c r="I2203" s="7" t="s">
        <v>78</v>
      </c>
      <c r="J2203" s="7" t="s">
        <v>2</v>
      </c>
      <c r="K2203" s="7" t="s">
        <v>8859</v>
      </c>
      <c r="L2203" s="7">
        <v>1</v>
      </c>
      <c r="M2203" s="7">
        <v>2</v>
      </c>
      <c r="N2203" s="7" t="s">
        <v>120</v>
      </c>
      <c r="O2203" s="7" t="s">
        <v>5154</v>
      </c>
      <c r="P2203" s="7" t="s">
        <v>6399</v>
      </c>
      <c r="Q2203" s="7"/>
      <c r="R2203" s="11" t="s">
        <v>2000</v>
      </c>
      <c r="S2203" s="13" t="s">
        <v>19</v>
      </c>
      <c r="T2203" s="7"/>
      <c r="U2203" s="11" t="s">
        <v>19</v>
      </c>
      <c r="V2203" s="11" t="s">
        <v>2000</v>
      </c>
      <c r="W2203" s="13" t="s">
        <v>225</v>
      </c>
      <c r="X2203" s="13" t="s">
        <v>19</v>
      </c>
      <c r="Y2203" s="11" t="s">
        <v>19</v>
      </c>
      <c r="Z2203" s="13" t="s">
        <v>19</v>
      </c>
      <c r="AA2203" s="14" t="s">
        <v>19</v>
      </c>
      <c r="AB2203" t="s">
        <v>19</v>
      </c>
      <c r="AC2203" t="s">
        <v>1191</v>
      </c>
      <c r="AD2203" t="s">
        <v>6</v>
      </c>
      <c r="AE2203" t="s">
        <v>8860</v>
      </c>
      <c r="AF2203" t="s">
        <v>87</v>
      </c>
      <c r="AG2203" t="s">
        <v>74</v>
      </c>
      <c r="AH2203" t="s">
        <v>19</v>
      </c>
    </row>
    <row r="2204" ht="14.25" customHeight="1" spans="1:34">
      <c r="A2204" s="6" t="s">
        <v>8861</v>
      </c>
      <c r="B2204" s="6"/>
      <c r="C2204" s="6" t="s">
        <v>73</v>
      </c>
      <c r="D2204" s="6" t="s">
        <v>74</v>
      </c>
      <c r="E2204" s="6" t="s">
        <v>75</v>
      </c>
      <c r="F2204" s="6" t="s">
        <v>74</v>
      </c>
      <c r="G2204" s="6" t="s">
        <v>8862</v>
      </c>
      <c r="H2204" s="7" t="s">
        <v>8863</v>
      </c>
      <c r="I2204" s="7" t="s">
        <v>78</v>
      </c>
      <c r="J2204" s="7" t="s">
        <v>2</v>
      </c>
      <c r="K2204" s="7" t="s">
        <v>8864</v>
      </c>
      <c r="L2204" s="7">
        <v>1</v>
      </c>
      <c r="M2204" s="7">
        <v>2</v>
      </c>
      <c r="N2204" s="7" t="s">
        <v>4102</v>
      </c>
      <c r="O2204" s="7" t="s">
        <v>5154</v>
      </c>
      <c r="P2204" s="7" t="s">
        <v>6399</v>
      </c>
      <c r="Q2204" s="7"/>
      <c r="R2204" s="11" t="s">
        <v>1284</v>
      </c>
      <c r="S2204" s="13" t="s">
        <v>19</v>
      </c>
      <c r="T2204" s="7"/>
      <c r="U2204" s="11" t="s">
        <v>19</v>
      </c>
      <c r="V2204" s="11" t="s">
        <v>1284</v>
      </c>
      <c r="W2204" s="13" t="s">
        <v>312</v>
      </c>
      <c r="X2204" s="13" t="s">
        <v>19</v>
      </c>
      <c r="Y2204" s="11" t="s">
        <v>19</v>
      </c>
      <c r="Z2204" s="13" t="s">
        <v>19</v>
      </c>
      <c r="AA2204" s="14" t="s">
        <v>19</v>
      </c>
      <c r="AB2204" t="s">
        <v>19</v>
      </c>
      <c r="AC2204" t="s">
        <v>170</v>
      </c>
      <c r="AD2204" t="s">
        <v>6</v>
      </c>
      <c r="AE2204" t="s">
        <v>6088</v>
      </c>
      <c r="AF2204" t="s">
        <v>87</v>
      </c>
      <c r="AG2204" t="s">
        <v>74</v>
      </c>
      <c r="AH2204" t="s">
        <v>19</v>
      </c>
    </row>
    <row r="2205" ht="14.25" customHeight="1" spans="1:34">
      <c r="A2205" s="6" t="s">
        <v>8865</v>
      </c>
      <c r="B2205" s="6"/>
      <c r="C2205" s="6" t="s">
        <v>73</v>
      </c>
      <c r="D2205" s="6" t="s">
        <v>74</v>
      </c>
      <c r="E2205" s="6" t="s">
        <v>75</v>
      </c>
      <c r="F2205" s="6" t="s">
        <v>74</v>
      </c>
      <c r="G2205" s="6" t="s">
        <v>8866</v>
      </c>
      <c r="H2205" s="7" t="s">
        <v>8867</v>
      </c>
      <c r="I2205" s="7" t="s">
        <v>78</v>
      </c>
      <c r="J2205" s="7" t="s">
        <v>2</v>
      </c>
      <c r="K2205" s="7" t="s">
        <v>8868</v>
      </c>
      <c r="L2205" s="7">
        <v>1</v>
      </c>
      <c r="M2205" s="7">
        <v>1</v>
      </c>
      <c r="N2205" s="7" t="s">
        <v>4102</v>
      </c>
      <c r="O2205" s="7" t="s">
        <v>6398</v>
      </c>
      <c r="P2205" s="7" t="s">
        <v>6399</v>
      </c>
      <c r="Q2205" s="7"/>
      <c r="R2205" s="11" t="s">
        <v>782</v>
      </c>
      <c r="S2205" s="13" t="s">
        <v>19</v>
      </c>
      <c r="T2205" s="7"/>
      <c r="U2205" s="11" t="s">
        <v>19</v>
      </c>
      <c r="V2205" s="11" t="s">
        <v>782</v>
      </c>
      <c r="W2205" s="13" t="s">
        <v>179</v>
      </c>
      <c r="X2205" s="13" t="s">
        <v>19</v>
      </c>
      <c r="Y2205" s="11" t="s">
        <v>19</v>
      </c>
      <c r="Z2205" s="13" t="s">
        <v>19</v>
      </c>
      <c r="AA2205" s="14" t="s">
        <v>19</v>
      </c>
      <c r="AB2205" t="s">
        <v>19</v>
      </c>
      <c r="AC2205" t="s">
        <v>542</v>
      </c>
      <c r="AD2205" t="s">
        <v>6</v>
      </c>
      <c r="AE2205" t="s">
        <v>2290</v>
      </c>
      <c r="AF2205" t="s">
        <v>87</v>
      </c>
      <c r="AG2205" t="s">
        <v>74</v>
      </c>
      <c r="AH2205" t="s">
        <v>19</v>
      </c>
    </row>
    <row r="2206" ht="14.25" customHeight="1" spans="1:34">
      <c r="A2206" s="6" t="s">
        <v>8869</v>
      </c>
      <c r="B2206" s="6"/>
      <c r="C2206" s="6" t="s">
        <v>73</v>
      </c>
      <c r="D2206" s="6" t="s">
        <v>74</v>
      </c>
      <c r="E2206" s="6" t="s">
        <v>75</v>
      </c>
      <c r="F2206" s="6" t="s">
        <v>74</v>
      </c>
      <c r="G2206" s="6" t="s">
        <v>8870</v>
      </c>
      <c r="H2206" s="7" t="s">
        <v>8871</v>
      </c>
      <c r="I2206" s="7" t="s">
        <v>78</v>
      </c>
      <c r="J2206" s="7" t="s">
        <v>2</v>
      </c>
      <c r="K2206" s="7" t="s">
        <v>8872</v>
      </c>
      <c r="L2206" s="7">
        <v>1</v>
      </c>
      <c r="M2206" s="7">
        <v>1</v>
      </c>
      <c r="N2206" s="7" t="s">
        <v>4102</v>
      </c>
      <c r="O2206" s="7" t="s">
        <v>6398</v>
      </c>
      <c r="P2206" s="7" t="s">
        <v>6399</v>
      </c>
      <c r="Q2206" s="7"/>
      <c r="R2206" s="11" t="s">
        <v>104</v>
      </c>
      <c r="S2206" s="13" t="s">
        <v>19</v>
      </c>
      <c r="T2206" s="7"/>
      <c r="U2206" s="11" t="s">
        <v>19</v>
      </c>
      <c r="V2206" s="11" t="s">
        <v>104</v>
      </c>
      <c r="W2206" s="13" t="s">
        <v>591</v>
      </c>
      <c r="X2206" s="13" t="s">
        <v>19</v>
      </c>
      <c r="Y2206" s="11" t="s">
        <v>19</v>
      </c>
      <c r="Z2206" s="13" t="s">
        <v>19</v>
      </c>
      <c r="AA2206" s="14" t="s">
        <v>19</v>
      </c>
      <c r="AB2206" t="s">
        <v>19</v>
      </c>
      <c r="AC2206" t="s">
        <v>636</v>
      </c>
      <c r="AD2206" t="s">
        <v>6</v>
      </c>
      <c r="AE2206" t="s">
        <v>384</v>
      </c>
      <c r="AF2206" t="s">
        <v>87</v>
      </c>
      <c r="AG2206" t="s">
        <v>74</v>
      </c>
      <c r="AH2206" t="s">
        <v>19</v>
      </c>
    </row>
    <row r="2207" ht="14.25" customHeight="1" spans="1:34">
      <c r="A2207" s="6" t="s">
        <v>8873</v>
      </c>
      <c r="B2207" s="6"/>
      <c r="C2207" s="6" t="s">
        <v>73</v>
      </c>
      <c r="D2207" s="6" t="s">
        <v>74</v>
      </c>
      <c r="E2207" s="6" t="s">
        <v>75</v>
      </c>
      <c r="F2207" s="6" t="s">
        <v>74</v>
      </c>
      <c r="G2207" s="6" t="s">
        <v>1137</v>
      </c>
      <c r="H2207" s="7" t="s">
        <v>1138</v>
      </c>
      <c r="I2207" s="7" t="s">
        <v>78</v>
      </c>
      <c r="J2207" s="7" t="s">
        <v>2</v>
      </c>
      <c r="K2207" s="7" t="s">
        <v>8874</v>
      </c>
      <c r="L2207" s="7">
        <v>1</v>
      </c>
      <c r="M2207" s="7">
        <v>1</v>
      </c>
      <c r="N2207" s="7" t="s">
        <v>5154</v>
      </c>
      <c r="O2207" s="7" t="s">
        <v>6398</v>
      </c>
      <c r="P2207" s="7" t="s">
        <v>6399</v>
      </c>
      <c r="Q2207" s="7"/>
      <c r="R2207" s="11" t="s">
        <v>7332</v>
      </c>
      <c r="S2207" s="13" t="s">
        <v>19</v>
      </c>
      <c r="T2207" s="7"/>
      <c r="U2207" s="11" t="s">
        <v>19</v>
      </c>
      <c r="V2207" s="11" t="s">
        <v>7332</v>
      </c>
      <c r="W2207" s="13" t="s">
        <v>448</v>
      </c>
      <c r="X2207" s="13" t="s">
        <v>19</v>
      </c>
      <c r="Y2207" s="11" t="s">
        <v>19</v>
      </c>
      <c r="Z2207" s="13" t="s">
        <v>19</v>
      </c>
      <c r="AA2207" s="14" t="s">
        <v>19</v>
      </c>
      <c r="AB2207" t="s">
        <v>19</v>
      </c>
      <c r="AC2207" t="s">
        <v>1713</v>
      </c>
      <c r="AD2207" t="s">
        <v>6</v>
      </c>
      <c r="AE2207" t="s">
        <v>1142</v>
      </c>
      <c r="AF2207" t="s">
        <v>87</v>
      </c>
      <c r="AG2207" t="s">
        <v>74</v>
      </c>
      <c r="AH2207" t="s">
        <v>19</v>
      </c>
    </row>
    <row r="2208" ht="14.25" customHeight="1" spans="1:34">
      <c r="A2208" s="6" t="s">
        <v>8875</v>
      </c>
      <c r="B2208" s="6"/>
      <c r="C2208" s="6" t="s">
        <v>73</v>
      </c>
      <c r="D2208" s="6" t="s">
        <v>74</v>
      </c>
      <c r="E2208" s="6" t="s">
        <v>75</v>
      </c>
      <c r="F2208" s="6" t="s">
        <v>74</v>
      </c>
      <c r="G2208" s="6" t="s">
        <v>8876</v>
      </c>
      <c r="H2208" s="7" t="s">
        <v>8877</v>
      </c>
      <c r="I2208" s="7" t="s">
        <v>78</v>
      </c>
      <c r="J2208" s="7" t="s">
        <v>2</v>
      </c>
      <c r="K2208" s="7" t="s">
        <v>8878</v>
      </c>
      <c r="L2208" s="7">
        <v>1</v>
      </c>
      <c r="M2208" s="7">
        <v>1</v>
      </c>
      <c r="N2208" s="7" t="s">
        <v>5154</v>
      </c>
      <c r="O2208" s="7" t="s">
        <v>6398</v>
      </c>
      <c r="P2208" s="7" t="s">
        <v>6399</v>
      </c>
      <c r="Q2208" s="7"/>
      <c r="R2208" s="11" t="s">
        <v>1396</v>
      </c>
      <c r="S2208" s="13" t="s">
        <v>19</v>
      </c>
      <c r="T2208" s="7"/>
      <c r="U2208" s="11" t="s">
        <v>19</v>
      </c>
      <c r="V2208" s="11" t="s">
        <v>1396</v>
      </c>
      <c r="W2208" s="13" t="s">
        <v>529</v>
      </c>
      <c r="X2208" s="13" t="s">
        <v>19</v>
      </c>
      <c r="Y2208" s="11" t="s">
        <v>19</v>
      </c>
      <c r="Z2208" s="13" t="s">
        <v>19</v>
      </c>
      <c r="AA2208" s="14" t="s">
        <v>19</v>
      </c>
      <c r="AB2208" t="s">
        <v>19</v>
      </c>
      <c r="AC2208" t="s">
        <v>824</v>
      </c>
      <c r="AD2208" t="s">
        <v>6</v>
      </c>
      <c r="AE2208" t="s">
        <v>536</v>
      </c>
      <c r="AF2208" t="s">
        <v>87</v>
      </c>
      <c r="AG2208" t="s">
        <v>74</v>
      </c>
      <c r="AH2208" t="s">
        <v>19</v>
      </c>
    </row>
    <row r="2209" ht="14.25" customHeight="1" spans="1:34">
      <c r="A2209" s="6" t="s">
        <v>8879</v>
      </c>
      <c r="B2209" s="6"/>
      <c r="C2209" s="6" t="s">
        <v>73</v>
      </c>
      <c r="D2209" s="6" t="s">
        <v>74</v>
      </c>
      <c r="E2209" s="6" t="s">
        <v>75</v>
      </c>
      <c r="F2209" s="6" t="s">
        <v>74</v>
      </c>
      <c r="G2209" s="6" t="s">
        <v>8157</v>
      </c>
      <c r="H2209" s="7" t="s">
        <v>8158</v>
      </c>
      <c r="I2209" s="7" t="s">
        <v>78</v>
      </c>
      <c r="J2209" s="7" t="s">
        <v>2</v>
      </c>
      <c r="K2209" s="7" t="s">
        <v>8880</v>
      </c>
      <c r="L2209" s="7">
        <v>1</v>
      </c>
      <c r="M2209" s="7">
        <v>1</v>
      </c>
      <c r="N2209" s="7" t="s">
        <v>5154</v>
      </c>
      <c r="O2209" s="7" t="s">
        <v>6398</v>
      </c>
      <c r="P2209" s="7" t="s">
        <v>6399</v>
      </c>
      <c r="Q2209" s="7"/>
      <c r="R2209" s="11" t="s">
        <v>1418</v>
      </c>
      <c r="S2209" s="13" t="s">
        <v>19</v>
      </c>
      <c r="T2209" s="7"/>
      <c r="U2209" s="11" t="s">
        <v>19</v>
      </c>
      <c r="V2209" s="11" t="s">
        <v>1418</v>
      </c>
      <c r="W2209" s="13" t="s">
        <v>1029</v>
      </c>
      <c r="X2209" s="13" t="s">
        <v>19</v>
      </c>
      <c r="Y2209" s="11" t="s">
        <v>19</v>
      </c>
      <c r="Z2209" s="13" t="s">
        <v>19</v>
      </c>
      <c r="AA2209" s="14" t="s">
        <v>19</v>
      </c>
      <c r="AB2209" t="s">
        <v>19</v>
      </c>
      <c r="AC2209" t="s">
        <v>7325</v>
      </c>
      <c r="AD2209" t="s">
        <v>6</v>
      </c>
      <c r="AE2209" t="s">
        <v>8881</v>
      </c>
      <c r="AF2209" t="s">
        <v>87</v>
      </c>
      <c r="AG2209" t="s">
        <v>74</v>
      </c>
      <c r="AH2209" t="s">
        <v>19</v>
      </c>
    </row>
    <row r="2210" ht="14.25" customHeight="1" spans="1:34">
      <c r="A2210" s="6" t="s">
        <v>8882</v>
      </c>
      <c r="B2210" s="6"/>
      <c r="C2210" s="6" t="s">
        <v>73</v>
      </c>
      <c r="D2210" s="6" t="s">
        <v>74</v>
      </c>
      <c r="E2210" s="6" t="s">
        <v>75</v>
      </c>
      <c r="F2210" s="6" t="s">
        <v>74</v>
      </c>
      <c r="G2210" s="6" t="s">
        <v>8883</v>
      </c>
      <c r="H2210" s="7" t="s">
        <v>8884</v>
      </c>
      <c r="I2210" s="7" t="s">
        <v>78</v>
      </c>
      <c r="J2210" s="7" t="s">
        <v>2</v>
      </c>
      <c r="K2210" s="7" t="s">
        <v>8885</v>
      </c>
      <c r="L2210" s="7">
        <v>1</v>
      </c>
      <c r="M2210" s="7">
        <v>1</v>
      </c>
      <c r="N2210" s="7" t="s">
        <v>6398</v>
      </c>
      <c r="O2210" s="7" t="s">
        <v>6398</v>
      </c>
      <c r="P2210" s="7" t="s">
        <v>6399</v>
      </c>
      <c r="Q2210" s="7"/>
      <c r="R2210" s="11" t="s">
        <v>486</v>
      </c>
      <c r="S2210" s="13" t="s">
        <v>19</v>
      </c>
      <c r="T2210" s="7"/>
      <c r="U2210" s="11" t="s">
        <v>19</v>
      </c>
      <c r="V2210" s="11" t="s">
        <v>486</v>
      </c>
      <c r="W2210" s="13" t="s">
        <v>306</v>
      </c>
      <c r="X2210" s="13" t="s">
        <v>19</v>
      </c>
      <c r="Y2210" s="11" t="s">
        <v>19</v>
      </c>
      <c r="Z2210" s="13" t="s">
        <v>19</v>
      </c>
      <c r="AA2210" s="14" t="s">
        <v>19</v>
      </c>
      <c r="AB2210" t="s">
        <v>19</v>
      </c>
      <c r="AC2210" t="s">
        <v>1723</v>
      </c>
      <c r="AD2210" t="s">
        <v>6</v>
      </c>
      <c r="AE2210" t="s">
        <v>3733</v>
      </c>
      <c r="AF2210" t="s">
        <v>87</v>
      </c>
      <c r="AG2210" t="s">
        <v>74</v>
      </c>
      <c r="AH2210" t="s">
        <v>19</v>
      </c>
    </row>
    <row r="2211" ht="14.25" customHeight="1" spans="1:34">
      <c r="A2211" s="6" t="s">
        <v>8886</v>
      </c>
      <c r="B2211" s="6"/>
      <c r="C2211" s="6" t="s">
        <v>73</v>
      </c>
      <c r="D2211" s="6" t="s">
        <v>74</v>
      </c>
      <c r="E2211" s="6" t="s">
        <v>75</v>
      </c>
      <c r="F2211" s="6" t="s">
        <v>74</v>
      </c>
      <c r="G2211" s="6" t="s">
        <v>8887</v>
      </c>
      <c r="H2211" s="7" t="s">
        <v>8888</v>
      </c>
      <c r="I2211" s="7" t="s">
        <v>78</v>
      </c>
      <c r="J2211" s="7" t="s">
        <v>2</v>
      </c>
      <c r="K2211" s="7" t="s">
        <v>7186</v>
      </c>
      <c r="L2211" s="7">
        <v>1</v>
      </c>
      <c r="M2211" s="7">
        <v>1</v>
      </c>
      <c r="N2211" s="7" t="s">
        <v>6398</v>
      </c>
      <c r="O2211" s="7" t="s">
        <v>6398</v>
      </c>
      <c r="P2211" s="7" t="s">
        <v>6399</v>
      </c>
      <c r="Q2211" s="7"/>
      <c r="R2211" s="11" t="s">
        <v>8889</v>
      </c>
      <c r="S2211" s="13" t="s">
        <v>19</v>
      </c>
      <c r="T2211" s="7"/>
      <c r="U2211" s="11" t="s">
        <v>19</v>
      </c>
      <c r="V2211" s="11" t="s">
        <v>8889</v>
      </c>
      <c r="W2211" s="13" t="s">
        <v>2864</v>
      </c>
      <c r="X2211" s="13" t="s">
        <v>19</v>
      </c>
      <c r="Y2211" s="11" t="s">
        <v>19</v>
      </c>
      <c r="Z2211" s="13" t="s">
        <v>19</v>
      </c>
      <c r="AA2211" s="14" t="s">
        <v>19</v>
      </c>
      <c r="AB2211" t="s">
        <v>19</v>
      </c>
      <c r="AC2211" t="s">
        <v>114</v>
      </c>
      <c r="AD2211" t="s">
        <v>6</v>
      </c>
      <c r="AE2211" t="s">
        <v>97</v>
      </c>
      <c r="AF2211" t="s">
        <v>87</v>
      </c>
      <c r="AG2211" t="s">
        <v>74</v>
      </c>
      <c r="AH2211" t="s">
        <v>19</v>
      </c>
    </row>
    <row r="2212" ht="14.25" customHeight="1" spans="1:34">
      <c r="A2212" s="6" t="s">
        <v>8890</v>
      </c>
      <c r="B2212" s="6"/>
      <c r="C2212" s="6" t="s">
        <v>73</v>
      </c>
      <c r="D2212" s="6" t="s">
        <v>74</v>
      </c>
      <c r="E2212" s="6" t="s">
        <v>75</v>
      </c>
      <c r="F2212" s="6" t="s">
        <v>74</v>
      </c>
      <c r="G2212" s="6" t="s">
        <v>1050</v>
      </c>
      <c r="H2212" s="7" t="s">
        <v>1051</v>
      </c>
      <c r="I2212" s="7" t="s">
        <v>78</v>
      </c>
      <c r="J2212" s="7" t="s">
        <v>2</v>
      </c>
      <c r="K2212" s="7" t="s">
        <v>8891</v>
      </c>
      <c r="L2212" s="7">
        <v>1</v>
      </c>
      <c r="M2212" s="7">
        <v>1</v>
      </c>
      <c r="N2212" s="7" t="s">
        <v>6398</v>
      </c>
      <c r="O2212" s="7" t="s">
        <v>6398</v>
      </c>
      <c r="P2212" s="7" t="s">
        <v>6399</v>
      </c>
      <c r="Q2212" s="7"/>
      <c r="R2212" s="11" t="s">
        <v>1834</v>
      </c>
      <c r="S2212" s="13" t="s">
        <v>19</v>
      </c>
      <c r="T2212" s="7"/>
      <c r="U2212" s="11" t="s">
        <v>19</v>
      </c>
      <c r="V2212" s="11" t="s">
        <v>1834</v>
      </c>
      <c r="W2212" s="13" t="s">
        <v>1105</v>
      </c>
      <c r="X2212" s="13" t="s">
        <v>19</v>
      </c>
      <c r="Y2212" s="11" t="s">
        <v>19</v>
      </c>
      <c r="Z2212" s="13" t="s">
        <v>19</v>
      </c>
      <c r="AA2212" s="14" t="s">
        <v>19</v>
      </c>
      <c r="AB2212" t="s">
        <v>19</v>
      </c>
      <c r="AC2212" t="s">
        <v>356</v>
      </c>
      <c r="AD2212" t="s">
        <v>6</v>
      </c>
      <c r="AE2212" t="s">
        <v>517</v>
      </c>
      <c r="AF2212" t="s">
        <v>87</v>
      </c>
      <c r="AG2212" t="s">
        <v>74</v>
      </c>
      <c r="AH2212" t="s">
        <v>19</v>
      </c>
    </row>
    <row r="2213" ht="14.25" customHeight="1" spans="1:34">
      <c r="A2213" s="6" t="s">
        <v>8892</v>
      </c>
      <c r="B2213" s="6"/>
      <c r="C2213" s="6" t="s">
        <v>73</v>
      </c>
      <c r="D2213" s="6" t="s">
        <v>74</v>
      </c>
      <c r="E2213" s="6" t="s">
        <v>75</v>
      </c>
      <c r="F2213" s="6" t="s">
        <v>74</v>
      </c>
      <c r="G2213" s="6" t="s">
        <v>8893</v>
      </c>
      <c r="H2213" s="7" t="s">
        <v>8894</v>
      </c>
      <c r="I2213" s="7" t="s">
        <v>78</v>
      </c>
      <c r="J2213" s="7" t="s">
        <v>2</v>
      </c>
      <c r="K2213" s="7" t="s">
        <v>8895</v>
      </c>
      <c r="L2213" s="7">
        <v>1</v>
      </c>
      <c r="M2213" s="7">
        <v>2</v>
      </c>
      <c r="N2213" s="7" t="s">
        <v>5154</v>
      </c>
      <c r="O2213" s="7" t="s">
        <v>5154</v>
      </c>
      <c r="P2213" s="7" t="s">
        <v>6399</v>
      </c>
      <c r="Q2213" s="7"/>
      <c r="R2213" s="11" t="s">
        <v>1298</v>
      </c>
      <c r="S2213" s="13" t="s">
        <v>19</v>
      </c>
      <c r="T2213" s="7"/>
      <c r="U2213" s="11" t="s">
        <v>19</v>
      </c>
      <c r="V2213" s="11" t="s">
        <v>1298</v>
      </c>
      <c r="W2213" s="13" t="s">
        <v>1299</v>
      </c>
      <c r="X2213" s="13" t="s">
        <v>19</v>
      </c>
      <c r="Y2213" s="11" t="s">
        <v>19</v>
      </c>
      <c r="Z2213" s="13" t="s">
        <v>19</v>
      </c>
      <c r="AA2213" s="14" t="s">
        <v>19</v>
      </c>
      <c r="AB2213" t="s">
        <v>19</v>
      </c>
      <c r="AC2213" t="s">
        <v>1300</v>
      </c>
      <c r="AD2213" t="s">
        <v>6</v>
      </c>
      <c r="AE2213" t="s">
        <v>8896</v>
      </c>
      <c r="AF2213" t="s">
        <v>87</v>
      </c>
      <c r="AG2213" t="s">
        <v>74</v>
      </c>
      <c r="AH2213" t="s">
        <v>19</v>
      </c>
    </row>
    <row r="2214" ht="14.25" customHeight="1" spans="1:34">
      <c r="A2214" s="6" t="s">
        <v>8897</v>
      </c>
      <c r="B2214" s="6"/>
      <c r="C2214" s="6" t="s">
        <v>73</v>
      </c>
      <c r="D2214" s="6" t="s">
        <v>74</v>
      </c>
      <c r="E2214" s="6" t="s">
        <v>75</v>
      </c>
      <c r="F2214" s="6" t="s">
        <v>74</v>
      </c>
      <c r="G2214" s="6" t="s">
        <v>8898</v>
      </c>
      <c r="H2214" s="7" t="s">
        <v>8899</v>
      </c>
      <c r="I2214" s="7" t="s">
        <v>78</v>
      </c>
      <c r="J2214" s="7" t="s">
        <v>2</v>
      </c>
      <c r="K2214" s="7" t="s">
        <v>8900</v>
      </c>
      <c r="L2214" s="7">
        <v>1</v>
      </c>
      <c r="M2214" s="7">
        <v>1</v>
      </c>
      <c r="N2214" s="7" t="s">
        <v>6398</v>
      </c>
      <c r="O2214" s="7" t="s">
        <v>6398</v>
      </c>
      <c r="P2214" s="7" t="s">
        <v>6399</v>
      </c>
      <c r="Q2214" s="7"/>
      <c r="R2214" s="11" t="s">
        <v>486</v>
      </c>
      <c r="S2214" s="13" t="s">
        <v>19</v>
      </c>
      <c r="T2214" s="7"/>
      <c r="U2214" s="11" t="s">
        <v>19</v>
      </c>
      <c r="V2214" s="11" t="s">
        <v>486</v>
      </c>
      <c r="W2214" s="13" t="s">
        <v>306</v>
      </c>
      <c r="X2214" s="13" t="s">
        <v>19</v>
      </c>
      <c r="Y2214" s="11" t="s">
        <v>19</v>
      </c>
      <c r="Z2214" s="13" t="s">
        <v>19</v>
      </c>
      <c r="AA2214" s="14" t="s">
        <v>19</v>
      </c>
      <c r="AB2214" t="s">
        <v>19</v>
      </c>
      <c r="AC2214" t="s">
        <v>1723</v>
      </c>
      <c r="AD2214" t="s">
        <v>6</v>
      </c>
      <c r="AE2214" t="s">
        <v>536</v>
      </c>
      <c r="AF2214" t="s">
        <v>87</v>
      </c>
      <c r="AG2214" t="s">
        <v>74</v>
      </c>
      <c r="AH2214" t="s">
        <v>19</v>
      </c>
    </row>
    <row r="2215" ht="14.25" customHeight="1" spans="1:34">
      <c r="A2215" s="6" t="s">
        <v>8901</v>
      </c>
      <c r="B2215" s="6"/>
      <c r="C2215" s="6" t="s">
        <v>73</v>
      </c>
      <c r="D2215" s="6" t="s">
        <v>74</v>
      </c>
      <c r="E2215" s="6" t="s">
        <v>75</v>
      </c>
      <c r="F2215" s="6" t="s">
        <v>74</v>
      </c>
      <c r="G2215" s="6" t="s">
        <v>8902</v>
      </c>
      <c r="H2215" s="7" t="s">
        <v>8903</v>
      </c>
      <c r="I2215" s="7" t="s">
        <v>78</v>
      </c>
      <c r="J2215" s="7" t="s">
        <v>2</v>
      </c>
      <c r="K2215" s="7" t="s">
        <v>8904</v>
      </c>
      <c r="L2215" s="7">
        <v>1</v>
      </c>
      <c r="M2215" s="7">
        <v>1</v>
      </c>
      <c r="N2215" s="7" t="s">
        <v>6398</v>
      </c>
      <c r="O2215" s="7" t="s">
        <v>6398</v>
      </c>
      <c r="P2215" s="7" t="s">
        <v>6399</v>
      </c>
      <c r="Q2215" s="7"/>
      <c r="R2215" s="11" t="s">
        <v>486</v>
      </c>
      <c r="S2215" s="13" t="s">
        <v>19</v>
      </c>
      <c r="T2215" s="7"/>
      <c r="U2215" s="11" t="s">
        <v>19</v>
      </c>
      <c r="V2215" s="11" t="s">
        <v>486</v>
      </c>
      <c r="W2215" s="13" t="s">
        <v>306</v>
      </c>
      <c r="X2215" s="13" t="s">
        <v>19</v>
      </c>
      <c r="Y2215" s="11" t="s">
        <v>19</v>
      </c>
      <c r="Z2215" s="13" t="s">
        <v>19</v>
      </c>
      <c r="AA2215" s="14" t="s">
        <v>19</v>
      </c>
      <c r="AB2215" t="s">
        <v>19</v>
      </c>
      <c r="AC2215" t="s">
        <v>1723</v>
      </c>
      <c r="AD2215" t="s">
        <v>6</v>
      </c>
      <c r="AE2215" t="s">
        <v>315</v>
      </c>
      <c r="AF2215" t="s">
        <v>87</v>
      </c>
      <c r="AG2215" t="s">
        <v>74</v>
      </c>
      <c r="AH2215" t="s">
        <v>19</v>
      </c>
    </row>
    <row r="2216" ht="14.25" customHeight="1" spans="1:34">
      <c r="A2216" s="6" t="s">
        <v>8905</v>
      </c>
      <c r="B2216" s="6"/>
      <c r="C2216" s="6" t="s">
        <v>73</v>
      </c>
      <c r="D2216" s="6" t="s">
        <v>74</v>
      </c>
      <c r="E2216" s="6" t="s">
        <v>75</v>
      </c>
      <c r="F2216" s="6" t="s">
        <v>74</v>
      </c>
      <c r="G2216" s="6" t="s">
        <v>5467</v>
      </c>
      <c r="H2216" s="7" t="s">
        <v>5468</v>
      </c>
      <c r="I2216" s="7" t="s">
        <v>78</v>
      </c>
      <c r="J2216" s="7" t="s">
        <v>2</v>
      </c>
      <c r="K2216" s="7" t="s">
        <v>8906</v>
      </c>
      <c r="L2216" s="7">
        <v>1</v>
      </c>
      <c r="M2216" s="7">
        <v>1</v>
      </c>
      <c r="N2216" s="7" t="s">
        <v>6398</v>
      </c>
      <c r="O2216" s="7" t="s">
        <v>6398</v>
      </c>
      <c r="P2216" s="7" t="s">
        <v>6399</v>
      </c>
      <c r="Q2216" s="7"/>
      <c r="R2216" s="11" t="s">
        <v>374</v>
      </c>
      <c r="S2216" s="13" t="s">
        <v>19</v>
      </c>
      <c r="T2216" s="7"/>
      <c r="U2216" s="11" t="s">
        <v>19</v>
      </c>
      <c r="V2216" s="11" t="s">
        <v>374</v>
      </c>
      <c r="W2216" s="13" t="s">
        <v>306</v>
      </c>
      <c r="X2216" s="13" t="s">
        <v>19</v>
      </c>
      <c r="Y2216" s="11" t="s">
        <v>19</v>
      </c>
      <c r="Z2216" s="13" t="s">
        <v>19</v>
      </c>
      <c r="AA2216" s="14" t="s">
        <v>19</v>
      </c>
      <c r="AB2216" t="s">
        <v>19</v>
      </c>
      <c r="AC2216" t="s">
        <v>448</v>
      </c>
      <c r="AD2216" t="s">
        <v>6</v>
      </c>
      <c r="AE2216" t="s">
        <v>953</v>
      </c>
      <c r="AF2216" t="s">
        <v>87</v>
      </c>
      <c r="AG2216" t="s">
        <v>74</v>
      </c>
      <c r="AH2216" t="s">
        <v>19</v>
      </c>
    </row>
    <row r="2217" ht="14.25" customHeight="1" spans="1:34">
      <c r="A2217" s="6" t="s">
        <v>8907</v>
      </c>
      <c r="B2217" s="6"/>
      <c r="C2217" s="6" t="s">
        <v>73</v>
      </c>
      <c r="D2217" s="6" t="s">
        <v>74</v>
      </c>
      <c r="E2217" s="6" t="s">
        <v>75</v>
      </c>
      <c r="F2217" s="6" t="s">
        <v>74</v>
      </c>
      <c r="G2217" s="6" t="s">
        <v>8876</v>
      </c>
      <c r="H2217" s="7" t="s">
        <v>8877</v>
      </c>
      <c r="I2217" s="7" t="s">
        <v>78</v>
      </c>
      <c r="J2217" s="7" t="s">
        <v>2</v>
      </c>
      <c r="K2217" s="7" t="s">
        <v>8908</v>
      </c>
      <c r="L2217" s="7">
        <v>2</v>
      </c>
      <c r="M2217" s="7">
        <v>1</v>
      </c>
      <c r="N2217" s="7" t="s">
        <v>5154</v>
      </c>
      <c r="O2217" s="7" t="s">
        <v>6398</v>
      </c>
      <c r="P2217" s="7" t="s">
        <v>6399</v>
      </c>
      <c r="Q2217" s="7"/>
      <c r="R2217" s="11" t="s">
        <v>2064</v>
      </c>
      <c r="S2217" s="13" t="s">
        <v>19</v>
      </c>
      <c r="T2217" s="7"/>
      <c r="U2217" s="11" t="s">
        <v>19</v>
      </c>
      <c r="V2217" s="11" t="s">
        <v>2064</v>
      </c>
      <c r="W2217" s="13" t="s">
        <v>1817</v>
      </c>
      <c r="X2217" s="13" t="s">
        <v>19</v>
      </c>
      <c r="Y2217" s="11" t="s">
        <v>19</v>
      </c>
      <c r="Z2217" s="13" t="s">
        <v>19</v>
      </c>
      <c r="AA2217" s="14" t="s">
        <v>19</v>
      </c>
      <c r="AB2217" t="s">
        <v>19</v>
      </c>
      <c r="AC2217" t="s">
        <v>2065</v>
      </c>
      <c r="AD2217" t="s">
        <v>6</v>
      </c>
      <c r="AE2217" t="s">
        <v>536</v>
      </c>
      <c r="AF2217" t="s">
        <v>87</v>
      </c>
      <c r="AG2217" t="s">
        <v>74</v>
      </c>
      <c r="AH2217" t="s">
        <v>19</v>
      </c>
    </row>
    <row r="2218" ht="14.25" customHeight="1" spans="1:34">
      <c r="A2218" s="6" t="s">
        <v>8909</v>
      </c>
      <c r="B2218" s="6"/>
      <c r="C2218" s="6" t="s">
        <v>73</v>
      </c>
      <c r="D2218" s="6" t="s">
        <v>74</v>
      </c>
      <c r="E2218" s="6" t="s">
        <v>75</v>
      </c>
      <c r="F2218" s="6" t="s">
        <v>74</v>
      </c>
      <c r="G2218" s="6" t="s">
        <v>6239</v>
      </c>
      <c r="H2218" s="7" t="s">
        <v>6240</v>
      </c>
      <c r="I2218" s="7" t="s">
        <v>78</v>
      </c>
      <c r="J2218" s="7" t="s">
        <v>2</v>
      </c>
      <c r="K2218" s="7" t="s">
        <v>6241</v>
      </c>
      <c r="L2218" s="7">
        <v>1</v>
      </c>
      <c r="M2218" s="7">
        <v>1</v>
      </c>
      <c r="N2218" s="7" t="s">
        <v>6398</v>
      </c>
      <c r="O2218" s="7" t="s">
        <v>6398</v>
      </c>
      <c r="P2218" s="7" t="s">
        <v>6399</v>
      </c>
      <c r="Q2218" s="7"/>
      <c r="R2218" s="11" t="s">
        <v>573</v>
      </c>
      <c r="S2218" s="13" t="s">
        <v>19</v>
      </c>
      <c r="T2218" s="7"/>
      <c r="U2218" s="11" t="s">
        <v>19</v>
      </c>
      <c r="V2218" s="11" t="s">
        <v>573</v>
      </c>
      <c r="W2218" s="13" t="s">
        <v>195</v>
      </c>
      <c r="X2218" s="13" t="s">
        <v>19</v>
      </c>
      <c r="Y2218" s="11" t="s">
        <v>19</v>
      </c>
      <c r="Z2218" s="13" t="s">
        <v>19</v>
      </c>
      <c r="AA2218" s="14" t="s">
        <v>19</v>
      </c>
      <c r="AB2218" t="s">
        <v>19</v>
      </c>
      <c r="AC2218" t="s">
        <v>465</v>
      </c>
      <c r="AD2218" t="s">
        <v>6</v>
      </c>
      <c r="AE2218" t="s">
        <v>395</v>
      </c>
      <c r="AF2218" t="s">
        <v>87</v>
      </c>
      <c r="AG2218" t="s">
        <v>74</v>
      </c>
      <c r="AH2218" t="s">
        <v>19</v>
      </c>
    </row>
    <row r="2219" ht="14.25" customHeight="1" spans="1:34">
      <c r="A2219" s="6" t="s">
        <v>8910</v>
      </c>
      <c r="B2219" s="6"/>
      <c r="C2219" s="6" t="s">
        <v>73</v>
      </c>
      <c r="D2219" s="6" t="s">
        <v>74</v>
      </c>
      <c r="E2219" s="6" t="s">
        <v>75</v>
      </c>
      <c r="F2219" s="6" t="s">
        <v>74</v>
      </c>
      <c r="G2219" s="6" t="s">
        <v>8911</v>
      </c>
      <c r="H2219" s="7" t="s">
        <v>8912</v>
      </c>
      <c r="I2219" s="7" t="s">
        <v>78</v>
      </c>
      <c r="J2219" s="7" t="s">
        <v>2</v>
      </c>
      <c r="K2219" s="7" t="s">
        <v>8913</v>
      </c>
      <c r="L2219" s="7">
        <v>1</v>
      </c>
      <c r="M2219" s="7">
        <v>1</v>
      </c>
      <c r="N2219" s="7" t="s">
        <v>6398</v>
      </c>
      <c r="O2219" s="7" t="s">
        <v>6398</v>
      </c>
      <c r="P2219" s="7" t="s">
        <v>6399</v>
      </c>
      <c r="Q2219" s="7"/>
      <c r="R2219" s="11" t="s">
        <v>1723</v>
      </c>
      <c r="S2219" s="13" t="s">
        <v>19</v>
      </c>
      <c r="T2219" s="7"/>
      <c r="U2219" s="11" t="s">
        <v>19</v>
      </c>
      <c r="V2219" s="11" t="s">
        <v>1723</v>
      </c>
      <c r="W2219" s="13" t="s">
        <v>427</v>
      </c>
      <c r="X2219" s="13" t="s">
        <v>19</v>
      </c>
      <c r="Y2219" s="11" t="s">
        <v>19</v>
      </c>
      <c r="Z2219" s="13" t="s">
        <v>19</v>
      </c>
      <c r="AA2219" s="14" t="s">
        <v>19</v>
      </c>
      <c r="AB2219" t="s">
        <v>19</v>
      </c>
      <c r="AC2219" t="s">
        <v>535</v>
      </c>
      <c r="AD2219" t="s">
        <v>6</v>
      </c>
      <c r="AE2219" t="s">
        <v>586</v>
      </c>
      <c r="AF2219" t="s">
        <v>87</v>
      </c>
      <c r="AG2219" t="s">
        <v>74</v>
      </c>
      <c r="AH2219" t="s">
        <v>19</v>
      </c>
    </row>
    <row r="2220" ht="14.25" customHeight="1" spans="1:34">
      <c r="A2220" s="6" t="s">
        <v>8914</v>
      </c>
      <c r="B2220" s="6"/>
      <c r="C2220" s="6" t="s">
        <v>73</v>
      </c>
      <c r="D2220" s="6" t="s">
        <v>74</v>
      </c>
      <c r="E2220" s="6" t="s">
        <v>75</v>
      </c>
      <c r="F2220" s="6" t="s">
        <v>74</v>
      </c>
      <c r="G2220" s="6" t="s">
        <v>8915</v>
      </c>
      <c r="H2220" s="7" t="s">
        <v>8916</v>
      </c>
      <c r="I2220" s="7" t="s">
        <v>78</v>
      </c>
      <c r="J2220" s="7" t="s">
        <v>2</v>
      </c>
      <c r="K2220" s="7" t="s">
        <v>8917</v>
      </c>
      <c r="L2220" s="7">
        <v>1</v>
      </c>
      <c r="M2220" s="7">
        <v>1</v>
      </c>
      <c r="N2220" s="7" t="s">
        <v>6398</v>
      </c>
      <c r="O2220" s="7" t="s">
        <v>6398</v>
      </c>
      <c r="P2220" s="7" t="s">
        <v>6399</v>
      </c>
      <c r="Q2220" s="7"/>
      <c r="R2220" s="11" t="s">
        <v>455</v>
      </c>
      <c r="S2220" s="13" t="s">
        <v>19</v>
      </c>
      <c r="T2220" s="7"/>
      <c r="U2220" s="11" t="s">
        <v>19</v>
      </c>
      <c r="V2220" s="11" t="s">
        <v>455</v>
      </c>
      <c r="W2220" s="13" t="s">
        <v>195</v>
      </c>
      <c r="X2220" s="13" t="s">
        <v>19</v>
      </c>
      <c r="Y2220" s="11" t="s">
        <v>19</v>
      </c>
      <c r="Z2220" s="13" t="s">
        <v>19</v>
      </c>
      <c r="AA2220" s="14" t="s">
        <v>19</v>
      </c>
      <c r="AB2220" t="s">
        <v>19</v>
      </c>
      <c r="AC2220" t="s">
        <v>782</v>
      </c>
      <c r="AD2220" t="s">
        <v>6</v>
      </c>
      <c r="AE2220" t="s">
        <v>2100</v>
      </c>
      <c r="AF2220" t="s">
        <v>87</v>
      </c>
      <c r="AG2220" t="s">
        <v>74</v>
      </c>
      <c r="AH2220" t="s">
        <v>19</v>
      </c>
    </row>
    <row r="2221" ht="14.25" customHeight="1" spans="1:34">
      <c r="A2221" s="6" t="s">
        <v>8918</v>
      </c>
      <c r="B2221" s="6"/>
      <c r="C2221" s="6" t="s">
        <v>73</v>
      </c>
      <c r="D2221" s="6" t="s">
        <v>74</v>
      </c>
      <c r="E2221" s="6" t="s">
        <v>75</v>
      </c>
      <c r="F2221" s="6" t="s">
        <v>74</v>
      </c>
      <c r="G2221" s="6" t="s">
        <v>8919</v>
      </c>
      <c r="H2221" s="7" t="s">
        <v>8920</v>
      </c>
      <c r="I2221" s="7" t="s">
        <v>78</v>
      </c>
      <c r="J2221" s="7" t="s">
        <v>2</v>
      </c>
      <c r="K2221" s="7" t="s">
        <v>8921</v>
      </c>
      <c r="L2221" s="7">
        <v>1</v>
      </c>
      <c r="M2221" s="7">
        <v>1</v>
      </c>
      <c r="N2221" s="7" t="s">
        <v>6398</v>
      </c>
      <c r="O2221" s="7" t="s">
        <v>6398</v>
      </c>
      <c r="P2221" s="7" t="s">
        <v>6399</v>
      </c>
      <c r="Q2221" s="7"/>
      <c r="R2221" s="11" t="s">
        <v>5754</v>
      </c>
      <c r="S2221" s="13" t="s">
        <v>19</v>
      </c>
      <c r="T2221" s="7"/>
      <c r="U2221" s="11" t="s">
        <v>19</v>
      </c>
      <c r="V2221" s="11" t="s">
        <v>5754</v>
      </c>
      <c r="W2221" s="13" t="s">
        <v>434</v>
      </c>
      <c r="X2221" s="13" t="s">
        <v>19</v>
      </c>
      <c r="Y2221" s="11" t="s">
        <v>19</v>
      </c>
      <c r="Z2221" s="13" t="s">
        <v>19</v>
      </c>
      <c r="AA2221" s="14" t="s">
        <v>19</v>
      </c>
      <c r="AB2221" t="s">
        <v>19</v>
      </c>
      <c r="AC2221" t="s">
        <v>1042</v>
      </c>
      <c r="AD2221" t="s">
        <v>6</v>
      </c>
      <c r="AE2221" t="s">
        <v>443</v>
      </c>
      <c r="AF2221" t="s">
        <v>87</v>
      </c>
      <c r="AG2221" t="s">
        <v>74</v>
      </c>
      <c r="AH2221" t="s">
        <v>19</v>
      </c>
    </row>
    <row r="2222" ht="14.25" customHeight="1" spans="1:34">
      <c r="A2222" s="6" t="s">
        <v>8922</v>
      </c>
      <c r="B2222" s="6"/>
      <c r="C2222" s="6" t="s">
        <v>73</v>
      </c>
      <c r="D2222" s="6" t="s">
        <v>74</v>
      </c>
      <c r="E2222" s="6" t="s">
        <v>75</v>
      </c>
      <c r="F2222" s="6" t="s">
        <v>74</v>
      </c>
      <c r="G2222" s="6" t="s">
        <v>8923</v>
      </c>
      <c r="H2222" s="7" t="s">
        <v>8924</v>
      </c>
      <c r="I2222" s="7" t="s">
        <v>78</v>
      </c>
      <c r="J2222" s="7" t="s">
        <v>2</v>
      </c>
      <c r="K2222" s="7" t="s">
        <v>8925</v>
      </c>
      <c r="L2222" s="7">
        <v>1</v>
      </c>
      <c r="M2222" s="7">
        <v>1</v>
      </c>
      <c r="N2222" s="7" t="s">
        <v>6398</v>
      </c>
      <c r="O2222" s="7" t="s">
        <v>6398</v>
      </c>
      <c r="P2222" s="7" t="s">
        <v>6399</v>
      </c>
      <c r="Q2222" s="7"/>
      <c r="R2222" s="11" t="s">
        <v>1268</v>
      </c>
      <c r="S2222" s="13" t="s">
        <v>19</v>
      </c>
      <c r="T2222" s="7"/>
      <c r="U2222" s="11" t="s">
        <v>19</v>
      </c>
      <c r="V2222" s="11" t="s">
        <v>1268</v>
      </c>
      <c r="W2222" s="13" t="s">
        <v>591</v>
      </c>
      <c r="X2222" s="13" t="s">
        <v>19</v>
      </c>
      <c r="Y2222" s="11" t="s">
        <v>19</v>
      </c>
      <c r="Z2222" s="13" t="s">
        <v>19</v>
      </c>
      <c r="AA2222" s="14" t="s">
        <v>19</v>
      </c>
      <c r="AB2222" t="s">
        <v>19</v>
      </c>
      <c r="AC2222" t="s">
        <v>898</v>
      </c>
      <c r="AD2222" t="s">
        <v>6</v>
      </c>
      <c r="AE2222" t="s">
        <v>8926</v>
      </c>
      <c r="AF2222" t="s">
        <v>87</v>
      </c>
      <c r="AG2222" t="s">
        <v>74</v>
      </c>
      <c r="AH2222" t="s">
        <v>19</v>
      </c>
    </row>
    <row r="2223" ht="14.25" customHeight="1" spans="1:34">
      <c r="A2223" s="6" t="s">
        <v>8927</v>
      </c>
      <c r="B2223" s="6"/>
      <c r="C2223" s="6" t="s">
        <v>73</v>
      </c>
      <c r="D2223" s="6" t="s">
        <v>74</v>
      </c>
      <c r="E2223" s="6" t="s">
        <v>75</v>
      </c>
      <c r="F2223" s="6" t="s">
        <v>74</v>
      </c>
      <c r="G2223" s="6" t="s">
        <v>6114</v>
      </c>
      <c r="H2223" s="7" t="s">
        <v>6115</v>
      </c>
      <c r="I2223" s="7" t="s">
        <v>78</v>
      </c>
      <c r="J2223" s="7" t="s">
        <v>2</v>
      </c>
      <c r="K2223" s="7" t="s">
        <v>8928</v>
      </c>
      <c r="L2223" s="7">
        <v>1</v>
      </c>
      <c r="M2223" s="7">
        <v>1</v>
      </c>
      <c r="N2223" s="7" t="s">
        <v>6398</v>
      </c>
      <c r="O2223" s="7" t="s">
        <v>6398</v>
      </c>
      <c r="P2223" s="7" t="s">
        <v>6399</v>
      </c>
      <c r="Q2223" s="7"/>
      <c r="R2223" s="11" t="s">
        <v>2284</v>
      </c>
      <c r="S2223" s="13" t="s">
        <v>19</v>
      </c>
      <c r="T2223" s="7"/>
      <c r="U2223" s="11" t="s">
        <v>19</v>
      </c>
      <c r="V2223" s="11" t="s">
        <v>2284</v>
      </c>
      <c r="W2223" s="13" t="s">
        <v>187</v>
      </c>
      <c r="X2223" s="13" t="s">
        <v>19</v>
      </c>
      <c r="Y2223" s="11" t="s">
        <v>19</v>
      </c>
      <c r="Z2223" s="13" t="s">
        <v>19</v>
      </c>
      <c r="AA2223" s="14" t="s">
        <v>19</v>
      </c>
      <c r="AB2223" t="s">
        <v>19</v>
      </c>
      <c r="AC2223" t="s">
        <v>4044</v>
      </c>
      <c r="AD2223" t="s">
        <v>6</v>
      </c>
      <c r="AE2223" t="s">
        <v>278</v>
      </c>
      <c r="AF2223" t="s">
        <v>87</v>
      </c>
      <c r="AG2223" t="s">
        <v>74</v>
      </c>
      <c r="AH2223" t="s">
        <v>19</v>
      </c>
    </row>
    <row r="2224" ht="14.25" customHeight="1" spans="1:34">
      <c r="A2224" s="6" t="s">
        <v>8929</v>
      </c>
      <c r="B2224" s="6"/>
      <c r="C2224" s="6" t="s">
        <v>73</v>
      </c>
      <c r="D2224" s="6" t="s">
        <v>74</v>
      </c>
      <c r="E2224" s="6" t="s">
        <v>75</v>
      </c>
      <c r="F2224" s="6" t="s">
        <v>74</v>
      </c>
      <c r="G2224" s="6" t="s">
        <v>8930</v>
      </c>
      <c r="H2224" s="7" t="s">
        <v>8931</v>
      </c>
      <c r="I2224" s="7" t="s">
        <v>78</v>
      </c>
      <c r="J2224" s="7" t="s">
        <v>2</v>
      </c>
      <c r="K2224" s="7" t="s">
        <v>8932</v>
      </c>
      <c r="L2224" s="7">
        <v>1</v>
      </c>
      <c r="M2224" s="7">
        <v>1</v>
      </c>
      <c r="N2224" s="7" t="s">
        <v>6398</v>
      </c>
      <c r="O2224" s="7" t="s">
        <v>6398</v>
      </c>
      <c r="P2224" s="7" t="s">
        <v>6399</v>
      </c>
      <c r="Q2224" s="7"/>
      <c r="R2224" s="11" t="s">
        <v>960</v>
      </c>
      <c r="S2224" s="13" t="s">
        <v>19</v>
      </c>
      <c r="T2224" s="7"/>
      <c r="U2224" s="11" t="s">
        <v>19</v>
      </c>
      <c r="V2224" s="11" t="s">
        <v>960</v>
      </c>
      <c r="W2224" s="13" t="s">
        <v>210</v>
      </c>
      <c r="X2224" s="13" t="s">
        <v>19</v>
      </c>
      <c r="Y2224" s="11" t="s">
        <v>19</v>
      </c>
      <c r="Z2224" s="13" t="s">
        <v>19</v>
      </c>
      <c r="AA2224" s="14" t="s">
        <v>19</v>
      </c>
      <c r="AB2224" t="s">
        <v>19</v>
      </c>
      <c r="AC2224" t="s">
        <v>95</v>
      </c>
      <c r="AD2224" t="s">
        <v>6</v>
      </c>
      <c r="AE2224" t="s">
        <v>907</v>
      </c>
      <c r="AF2224" t="s">
        <v>87</v>
      </c>
      <c r="AG2224" t="s">
        <v>74</v>
      </c>
      <c r="AH2224" t="s">
        <v>19</v>
      </c>
    </row>
    <row r="2225" ht="14.25" customHeight="1" spans="1:34">
      <c r="A2225" s="6" t="s">
        <v>8933</v>
      </c>
      <c r="B2225" s="6"/>
      <c r="C2225" s="6" t="s">
        <v>73</v>
      </c>
      <c r="D2225" s="6" t="s">
        <v>74</v>
      </c>
      <c r="E2225" s="6" t="s">
        <v>75</v>
      </c>
      <c r="F2225" s="6" t="s">
        <v>74</v>
      </c>
      <c r="G2225" s="6" t="s">
        <v>8934</v>
      </c>
      <c r="H2225" s="7" t="s">
        <v>8935</v>
      </c>
      <c r="I2225" s="7" t="s">
        <v>78</v>
      </c>
      <c r="J2225" s="7" t="s">
        <v>2</v>
      </c>
      <c r="K2225" s="7" t="s">
        <v>8936</v>
      </c>
      <c r="L2225" s="7">
        <v>2</v>
      </c>
      <c r="M2225" s="7">
        <v>1</v>
      </c>
      <c r="N2225" s="7" t="s">
        <v>6398</v>
      </c>
      <c r="O2225" s="7" t="s">
        <v>6398</v>
      </c>
      <c r="P2225" s="7" t="s">
        <v>6399</v>
      </c>
      <c r="Q2225" s="7"/>
      <c r="R2225" s="11" t="s">
        <v>2071</v>
      </c>
      <c r="S2225" s="13" t="s">
        <v>19</v>
      </c>
      <c r="T2225" s="7"/>
      <c r="U2225" s="11" t="s">
        <v>19</v>
      </c>
      <c r="V2225" s="11" t="s">
        <v>2071</v>
      </c>
      <c r="W2225" s="13" t="s">
        <v>1636</v>
      </c>
      <c r="X2225" s="13" t="s">
        <v>19</v>
      </c>
      <c r="Y2225" s="11" t="s">
        <v>19</v>
      </c>
      <c r="Z2225" s="13" t="s">
        <v>19</v>
      </c>
      <c r="AA2225" s="14" t="s">
        <v>19</v>
      </c>
      <c r="AB2225" t="s">
        <v>19</v>
      </c>
      <c r="AC2225" t="s">
        <v>299</v>
      </c>
      <c r="AD2225" t="s">
        <v>6</v>
      </c>
      <c r="AE2225" t="s">
        <v>953</v>
      </c>
      <c r="AF2225" t="s">
        <v>87</v>
      </c>
      <c r="AG2225" t="s">
        <v>74</v>
      </c>
      <c r="AH2225" t="s">
        <v>19</v>
      </c>
    </row>
    <row r="2226" ht="14.25" customHeight="1" spans="1:34">
      <c r="A2226" s="6" t="s">
        <v>8937</v>
      </c>
      <c r="B2226" s="6"/>
      <c r="C2226" s="6" t="s">
        <v>73</v>
      </c>
      <c r="D2226" s="6" t="s">
        <v>74</v>
      </c>
      <c r="E2226" s="6" t="s">
        <v>75</v>
      </c>
      <c r="F2226" s="6" t="s">
        <v>74</v>
      </c>
      <c r="G2226" s="6" t="s">
        <v>7720</v>
      </c>
      <c r="H2226" s="7" t="s">
        <v>7721</v>
      </c>
      <c r="I2226" s="7" t="s">
        <v>78</v>
      </c>
      <c r="J2226" s="7" t="s">
        <v>2</v>
      </c>
      <c r="K2226" s="7" t="s">
        <v>7722</v>
      </c>
      <c r="L2226" s="7">
        <v>1</v>
      </c>
      <c r="M2226" s="7">
        <v>1</v>
      </c>
      <c r="N2226" s="7" t="s">
        <v>6398</v>
      </c>
      <c r="O2226" s="7" t="s">
        <v>6398</v>
      </c>
      <c r="P2226" s="7" t="s">
        <v>6399</v>
      </c>
      <c r="Q2226" s="7"/>
      <c r="R2226" s="11" t="s">
        <v>4611</v>
      </c>
      <c r="S2226" s="13" t="s">
        <v>19</v>
      </c>
      <c r="T2226" s="7"/>
      <c r="U2226" s="11" t="s">
        <v>19</v>
      </c>
      <c r="V2226" s="11" t="s">
        <v>4611</v>
      </c>
      <c r="W2226" s="13" t="s">
        <v>247</v>
      </c>
      <c r="X2226" s="13" t="s">
        <v>19</v>
      </c>
      <c r="Y2226" s="11" t="s">
        <v>19</v>
      </c>
      <c r="Z2226" s="13" t="s">
        <v>19</v>
      </c>
      <c r="AA2226" s="14" t="s">
        <v>19</v>
      </c>
      <c r="AB2226" t="s">
        <v>19</v>
      </c>
      <c r="AC2226" t="s">
        <v>1268</v>
      </c>
      <c r="AD2226" t="s">
        <v>6</v>
      </c>
      <c r="AE2226" t="s">
        <v>536</v>
      </c>
      <c r="AF2226" t="s">
        <v>87</v>
      </c>
      <c r="AG2226" t="s">
        <v>74</v>
      </c>
      <c r="AH2226" t="s">
        <v>19</v>
      </c>
    </row>
    <row r="2227" ht="14.25" customHeight="1" spans="1:34">
      <c r="A2227" s="6" t="s">
        <v>8938</v>
      </c>
      <c r="B2227" s="6"/>
      <c r="C2227" s="6" t="s">
        <v>73</v>
      </c>
      <c r="D2227" s="6" t="s">
        <v>74</v>
      </c>
      <c r="E2227" s="6" t="s">
        <v>75</v>
      </c>
      <c r="F2227" s="6" t="s">
        <v>74</v>
      </c>
      <c r="G2227" s="6" t="s">
        <v>8939</v>
      </c>
      <c r="H2227" s="7" t="s">
        <v>8940</v>
      </c>
      <c r="I2227" s="7" t="s">
        <v>78</v>
      </c>
      <c r="J2227" s="7" t="s">
        <v>2</v>
      </c>
      <c r="K2227" s="7" t="s">
        <v>8941</v>
      </c>
      <c r="L2227" s="7">
        <v>1</v>
      </c>
      <c r="M2227" s="7">
        <v>1</v>
      </c>
      <c r="N2227" s="7" t="s">
        <v>400</v>
      </c>
      <c r="O2227" s="7" t="s">
        <v>6398</v>
      </c>
      <c r="P2227" s="7" t="s">
        <v>6399</v>
      </c>
      <c r="Q2227" s="7"/>
      <c r="R2227" s="11" t="s">
        <v>680</v>
      </c>
      <c r="S2227" s="13" t="s">
        <v>19</v>
      </c>
      <c r="T2227" s="7"/>
      <c r="U2227" s="11" t="s">
        <v>19</v>
      </c>
      <c r="V2227" s="11" t="s">
        <v>680</v>
      </c>
      <c r="W2227" s="13" t="s">
        <v>210</v>
      </c>
      <c r="X2227" s="13" t="s">
        <v>19</v>
      </c>
      <c r="Y2227" s="11" t="s">
        <v>19</v>
      </c>
      <c r="Z2227" s="13" t="s">
        <v>19</v>
      </c>
      <c r="AA2227" s="14" t="s">
        <v>19</v>
      </c>
      <c r="AB2227" t="s">
        <v>19</v>
      </c>
      <c r="AC2227" t="s">
        <v>194</v>
      </c>
      <c r="AD2227" t="s">
        <v>6</v>
      </c>
      <c r="AE2227" t="s">
        <v>8942</v>
      </c>
      <c r="AF2227" t="s">
        <v>87</v>
      </c>
      <c r="AG2227" t="s">
        <v>74</v>
      </c>
      <c r="AH2227" t="s">
        <v>19</v>
      </c>
    </row>
    <row r="2228" ht="14.25" customHeight="1" spans="1:34">
      <c r="A2228" s="6" t="s">
        <v>8943</v>
      </c>
      <c r="B2228" s="6"/>
      <c r="C2228" s="6" t="s">
        <v>73</v>
      </c>
      <c r="D2228" s="6" t="s">
        <v>74</v>
      </c>
      <c r="E2228" s="6" t="s">
        <v>75</v>
      </c>
      <c r="F2228" s="6" t="s">
        <v>74</v>
      </c>
      <c r="G2228" s="6" t="s">
        <v>6049</v>
      </c>
      <c r="H2228" s="7" t="s">
        <v>6050</v>
      </c>
      <c r="I2228" s="7" t="s">
        <v>78</v>
      </c>
      <c r="J2228" s="7" t="s">
        <v>2</v>
      </c>
      <c r="K2228" s="7" t="s">
        <v>8944</v>
      </c>
      <c r="L2228" s="7">
        <v>1</v>
      </c>
      <c r="M2228" s="7">
        <v>1</v>
      </c>
      <c r="N2228" s="7" t="s">
        <v>130</v>
      </c>
      <c r="O2228" s="7" t="s">
        <v>6398</v>
      </c>
      <c r="P2228" s="7" t="s">
        <v>6399</v>
      </c>
      <c r="Q2228" s="7"/>
      <c r="R2228" s="11" t="s">
        <v>262</v>
      </c>
      <c r="S2228" s="13" t="s">
        <v>19</v>
      </c>
      <c r="T2228" s="7"/>
      <c r="U2228" s="11" t="s">
        <v>19</v>
      </c>
      <c r="V2228" s="11" t="s">
        <v>262</v>
      </c>
      <c r="W2228" s="13" t="s">
        <v>1506</v>
      </c>
      <c r="X2228" s="13" t="s">
        <v>19</v>
      </c>
      <c r="Y2228" s="11" t="s">
        <v>19</v>
      </c>
      <c r="Z2228" s="13" t="s">
        <v>19</v>
      </c>
      <c r="AA2228" s="14" t="s">
        <v>19</v>
      </c>
      <c r="AB2228" t="s">
        <v>19</v>
      </c>
      <c r="AC2228" t="s">
        <v>1507</v>
      </c>
      <c r="AD2228" t="s">
        <v>6</v>
      </c>
      <c r="AE2228" t="s">
        <v>8945</v>
      </c>
      <c r="AF2228" t="s">
        <v>87</v>
      </c>
      <c r="AG2228" t="s">
        <v>74</v>
      </c>
      <c r="AH2228" t="s">
        <v>19</v>
      </c>
    </row>
    <row r="2229" ht="14.25" customHeight="1" spans="1:34">
      <c r="A2229" s="6" t="s">
        <v>8946</v>
      </c>
      <c r="B2229" s="6"/>
      <c r="C2229" s="6" t="s">
        <v>73</v>
      </c>
      <c r="D2229" s="6" t="s">
        <v>74</v>
      </c>
      <c r="E2229" s="6" t="s">
        <v>75</v>
      </c>
      <c r="F2229" s="6" t="s">
        <v>74</v>
      </c>
      <c r="G2229" s="6" t="s">
        <v>8947</v>
      </c>
      <c r="H2229" s="7" t="s">
        <v>8948</v>
      </c>
      <c r="I2229" s="7" t="s">
        <v>78</v>
      </c>
      <c r="J2229" s="7" t="s">
        <v>2</v>
      </c>
      <c r="K2229" s="7" t="s">
        <v>8949</v>
      </c>
      <c r="L2229" s="7">
        <v>1</v>
      </c>
      <c r="M2229" s="7">
        <v>2</v>
      </c>
      <c r="N2229" s="7" t="s">
        <v>130</v>
      </c>
      <c r="O2229" s="7" t="s">
        <v>5154</v>
      </c>
      <c r="P2229" s="7" t="s">
        <v>6399</v>
      </c>
      <c r="Q2229" s="7"/>
      <c r="R2229" s="11" t="s">
        <v>8950</v>
      </c>
      <c r="S2229" s="13" t="s">
        <v>19</v>
      </c>
      <c r="T2229" s="7"/>
      <c r="U2229" s="11" t="s">
        <v>19</v>
      </c>
      <c r="V2229" s="11" t="s">
        <v>8950</v>
      </c>
      <c r="W2229" s="13" t="s">
        <v>800</v>
      </c>
      <c r="X2229" s="13" t="s">
        <v>19</v>
      </c>
      <c r="Y2229" s="11" t="s">
        <v>19</v>
      </c>
      <c r="Z2229" s="13" t="s">
        <v>19</v>
      </c>
      <c r="AA2229" s="14" t="s">
        <v>19</v>
      </c>
      <c r="AB2229" t="s">
        <v>19</v>
      </c>
      <c r="AC2229" t="s">
        <v>3048</v>
      </c>
      <c r="AD2229" t="s">
        <v>6</v>
      </c>
      <c r="AE2229" t="s">
        <v>8951</v>
      </c>
      <c r="AF2229" t="s">
        <v>87</v>
      </c>
      <c r="AG2229" t="s">
        <v>74</v>
      </c>
      <c r="AH2229" t="s">
        <v>19</v>
      </c>
    </row>
    <row r="2230" ht="14.25" customHeight="1" spans="1:34">
      <c r="A2230" s="6" t="s">
        <v>8952</v>
      </c>
      <c r="B2230" s="6"/>
      <c r="C2230" s="6" t="s">
        <v>73</v>
      </c>
      <c r="D2230" s="6" t="s">
        <v>74</v>
      </c>
      <c r="E2230" s="6" t="s">
        <v>75</v>
      </c>
      <c r="F2230" s="6" t="s">
        <v>74</v>
      </c>
      <c r="G2230" s="6" t="s">
        <v>7886</v>
      </c>
      <c r="H2230" s="7" t="s">
        <v>7887</v>
      </c>
      <c r="I2230" s="7" t="s">
        <v>78</v>
      </c>
      <c r="J2230" s="7" t="s">
        <v>2</v>
      </c>
      <c r="K2230" s="7" t="s">
        <v>8953</v>
      </c>
      <c r="L2230" s="7">
        <v>1</v>
      </c>
      <c r="M2230" s="7">
        <v>1</v>
      </c>
      <c r="N2230" s="7" t="s">
        <v>3195</v>
      </c>
      <c r="O2230" s="7" t="s">
        <v>6398</v>
      </c>
      <c r="P2230" s="7" t="s">
        <v>6399</v>
      </c>
      <c r="Q2230" s="7"/>
      <c r="R2230" s="11" t="s">
        <v>1253</v>
      </c>
      <c r="S2230" s="13" t="s">
        <v>19</v>
      </c>
      <c r="T2230" s="7"/>
      <c r="U2230" s="11" t="s">
        <v>19</v>
      </c>
      <c r="V2230" s="11" t="s">
        <v>1253</v>
      </c>
      <c r="W2230" s="13" t="s">
        <v>427</v>
      </c>
      <c r="X2230" s="13" t="s">
        <v>19</v>
      </c>
      <c r="Y2230" s="11" t="s">
        <v>19</v>
      </c>
      <c r="Z2230" s="13" t="s">
        <v>19</v>
      </c>
      <c r="AA2230" s="14" t="s">
        <v>19</v>
      </c>
      <c r="AB2230" t="s">
        <v>19</v>
      </c>
      <c r="AC2230" t="s">
        <v>415</v>
      </c>
      <c r="AD2230" t="s">
        <v>6</v>
      </c>
      <c r="AE2230" t="s">
        <v>517</v>
      </c>
      <c r="AF2230" t="s">
        <v>87</v>
      </c>
      <c r="AG2230" t="s">
        <v>74</v>
      </c>
      <c r="AH2230" t="s">
        <v>19</v>
      </c>
    </row>
    <row r="2231" ht="14.25" customHeight="1" spans="1:34">
      <c r="A2231" s="6" t="s">
        <v>8954</v>
      </c>
      <c r="B2231" s="6"/>
      <c r="C2231" s="6" t="s">
        <v>73</v>
      </c>
      <c r="D2231" s="6" t="s">
        <v>74</v>
      </c>
      <c r="E2231" s="6" t="s">
        <v>75</v>
      </c>
      <c r="F2231" s="6" t="s">
        <v>74</v>
      </c>
      <c r="G2231" s="6" t="s">
        <v>8955</v>
      </c>
      <c r="H2231" s="7" t="s">
        <v>8956</v>
      </c>
      <c r="I2231" s="7" t="s">
        <v>78</v>
      </c>
      <c r="J2231" s="7" t="s">
        <v>2</v>
      </c>
      <c r="K2231" s="7" t="s">
        <v>8957</v>
      </c>
      <c r="L2231" s="7">
        <v>1</v>
      </c>
      <c r="M2231" s="7">
        <v>1</v>
      </c>
      <c r="N2231" s="7" t="s">
        <v>3195</v>
      </c>
      <c r="O2231" s="7" t="s">
        <v>6398</v>
      </c>
      <c r="P2231" s="7" t="s">
        <v>6399</v>
      </c>
      <c r="Q2231" s="7"/>
      <c r="R2231" s="11" t="s">
        <v>194</v>
      </c>
      <c r="S2231" s="13" t="s">
        <v>19</v>
      </c>
      <c r="T2231" s="7"/>
      <c r="U2231" s="11" t="s">
        <v>19</v>
      </c>
      <c r="V2231" s="11" t="s">
        <v>194</v>
      </c>
      <c r="W2231" s="13" t="s">
        <v>195</v>
      </c>
      <c r="X2231" s="13" t="s">
        <v>19</v>
      </c>
      <c r="Y2231" s="11" t="s">
        <v>19</v>
      </c>
      <c r="Z2231" s="13" t="s">
        <v>19</v>
      </c>
      <c r="AA2231" s="14" t="s">
        <v>19</v>
      </c>
      <c r="AB2231" t="s">
        <v>19</v>
      </c>
      <c r="AC2231" t="s">
        <v>196</v>
      </c>
      <c r="AD2231" t="s">
        <v>6</v>
      </c>
      <c r="AE2231" t="s">
        <v>157</v>
      </c>
      <c r="AF2231" t="s">
        <v>87</v>
      </c>
      <c r="AG2231" t="s">
        <v>74</v>
      </c>
      <c r="AH2231" t="s">
        <v>19</v>
      </c>
    </row>
    <row r="2232" ht="14.25" customHeight="1" spans="1:34">
      <c r="A2232" s="6" t="s">
        <v>8958</v>
      </c>
      <c r="B2232" s="6"/>
      <c r="C2232" s="6" t="s">
        <v>73</v>
      </c>
      <c r="D2232" s="6" t="s">
        <v>74</v>
      </c>
      <c r="E2232" s="6" t="s">
        <v>75</v>
      </c>
      <c r="F2232" s="6" t="s">
        <v>74</v>
      </c>
      <c r="G2232" s="6" t="s">
        <v>7764</v>
      </c>
      <c r="H2232" s="7" t="s">
        <v>7765</v>
      </c>
      <c r="I2232" s="7" t="s">
        <v>78</v>
      </c>
      <c r="J2232" s="7" t="s">
        <v>2</v>
      </c>
      <c r="K2232" s="7" t="s">
        <v>7766</v>
      </c>
      <c r="L2232" s="7">
        <v>1</v>
      </c>
      <c r="M2232" s="7">
        <v>1</v>
      </c>
      <c r="N2232" s="7" t="s">
        <v>4102</v>
      </c>
      <c r="O2232" s="7" t="s">
        <v>6398</v>
      </c>
      <c r="P2232" s="7" t="s">
        <v>6399</v>
      </c>
      <c r="Q2232" s="7"/>
      <c r="R2232" s="11" t="s">
        <v>209</v>
      </c>
      <c r="S2232" s="13" t="s">
        <v>19</v>
      </c>
      <c r="T2232" s="7"/>
      <c r="U2232" s="11" t="s">
        <v>19</v>
      </c>
      <c r="V2232" s="11" t="s">
        <v>209</v>
      </c>
      <c r="W2232" s="13" t="s">
        <v>1506</v>
      </c>
      <c r="X2232" s="13" t="s">
        <v>19</v>
      </c>
      <c r="Y2232" s="11" t="s">
        <v>19</v>
      </c>
      <c r="Z2232" s="13" t="s">
        <v>19</v>
      </c>
      <c r="AA2232" s="14" t="s">
        <v>19</v>
      </c>
      <c r="AB2232" t="s">
        <v>19</v>
      </c>
      <c r="AC2232" t="s">
        <v>321</v>
      </c>
      <c r="AD2232" t="s">
        <v>6</v>
      </c>
      <c r="AE2232" t="s">
        <v>517</v>
      </c>
      <c r="AF2232" t="s">
        <v>87</v>
      </c>
      <c r="AG2232" t="s">
        <v>74</v>
      </c>
      <c r="AH2232" t="s">
        <v>19</v>
      </c>
    </row>
    <row r="2233" ht="14.25" customHeight="1" spans="1:34">
      <c r="A2233" s="6" t="s">
        <v>8959</v>
      </c>
      <c r="B2233" s="6"/>
      <c r="C2233" s="6" t="s">
        <v>73</v>
      </c>
      <c r="D2233" s="6" t="s">
        <v>74</v>
      </c>
      <c r="E2233" s="6" t="s">
        <v>75</v>
      </c>
      <c r="F2233" s="6" t="s">
        <v>74</v>
      </c>
      <c r="G2233" s="6" t="s">
        <v>2714</v>
      </c>
      <c r="H2233" s="7" t="s">
        <v>2715</v>
      </c>
      <c r="I2233" s="7" t="s">
        <v>78</v>
      </c>
      <c r="J2233" s="7" t="s">
        <v>2</v>
      </c>
      <c r="K2233" s="7" t="s">
        <v>8960</v>
      </c>
      <c r="L2233" s="7">
        <v>2</v>
      </c>
      <c r="M2233" s="7">
        <v>2</v>
      </c>
      <c r="N2233" s="7" t="s">
        <v>3195</v>
      </c>
      <c r="O2233" s="7" t="s">
        <v>5154</v>
      </c>
      <c r="P2233" s="7" t="s">
        <v>6399</v>
      </c>
      <c r="Q2233" s="7"/>
      <c r="R2233" s="11" t="s">
        <v>8961</v>
      </c>
      <c r="S2233" s="13" t="s">
        <v>19</v>
      </c>
      <c r="T2233" s="7"/>
      <c r="U2233" s="11" t="s">
        <v>19</v>
      </c>
      <c r="V2233" s="11" t="s">
        <v>8961</v>
      </c>
      <c r="W2233" s="13" t="s">
        <v>700</v>
      </c>
      <c r="X2233" s="13" t="s">
        <v>19</v>
      </c>
      <c r="Y2233" s="11" t="s">
        <v>19</v>
      </c>
      <c r="Z2233" s="13" t="s">
        <v>19</v>
      </c>
      <c r="AA2233" s="14" t="s">
        <v>19</v>
      </c>
      <c r="AB2233" t="s">
        <v>19</v>
      </c>
      <c r="AC2233" t="s">
        <v>8962</v>
      </c>
      <c r="AD2233" t="s">
        <v>6</v>
      </c>
      <c r="AE2233" t="s">
        <v>7513</v>
      </c>
      <c r="AF2233" t="s">
        <v>87</v>
      </c>
      <c r="AG2233" t="s">
        <v>74</v>
      </c>
      <c r="AH2233" t="s">
        <v>19</v>
      </c>
    </row>
    <row r="2234" ht="14.25" customHeight="1" spans="1:34">
      <c r="A2234" s="6" t="s">
        <v>8963</v>
      </c>
      <c r="B2234" s="6"/>
      <c r="C2234" s="6" t="s">
        <v>73</v>
      </c>
      <c r="D2234" s="6" t="s">
        <v>74</v>
      </c>
      <c r="E2234" s="6" t="s">
        <v>75</v>
      </c>
      <c r="F2234" s="6" t="s">
        <v>74</v>
      </c>
      <c r="G2234" s="6" t="s">
        <v>7764</v>
      </c>
      <c r="H2234" s="7" t="s">
        <v>7765</v>
      </c>
      <c r="I2234" s="7" t="s">
        <v>78</v>
      </c>
      <c r="J2234" s="7" t="s">
        <v>2</v>
      </c>
      <c r="K2234" s="7" t="s">
        <v>8964</v>
      </c>
      <c r="L2234" s="7">
        <v>1</v>
      </c>
      <c r="M2234" s="7">
        <v>2</v>
      </c>
      <c r="N2234" s="7" t="s">
        <v>4102</v>
      </c>
      <c r="O2234" s="7" t="s">
        <v>5154</v>
      </c>
      <c r="P2234" s="7" t="s">
        <v>6399</v>
      </c>
      <c r="Q2234" s="7"/>
      <c r="R2234" s="11" t="s">
        <v>1155</v>
      </c>
      <c r="S2234" s="13" t="s">
        <v>19</v>
      </c>
      <c r="T2234" s="7"/>
      <c r="U2234" s="11" t="s">
        <v>19</v>
      </c>
      <c r="V2234" s="11" t="s">
        <v>1155</v>
      </c>
      <c r="W2234" s="13" t="s">
        <v>312</v>
      </c>
      <c r="X2234" s="13" t="s">
        <v>19</v>
      </c>
      <c r="Y2234" s="11" t="s">
        <v>19</v>
      </c>
      <c r="Z2234" s="13" t="s">
        <v>19</v>
      </c>
      <c r="AA2234" s="14" t="s">
        <v>19</v>
      </c>
      <c r="AB2234" t="s">
        <v>19</v>
      </c>
      <c r="AC2234" t="s">
        <v>1156</v>
      </c>
      <c r="AD2234" t="s">
        <v>6</v>
      </c>
      <c r="AE2234" t="s">
        <v>517</v>
      </c>
      <c r="AF2234" t="s">
        <v>87</v>
      </c>
      <c r="AG2234" t="s">
        <v>74</v>
      </c>
      <c r="AH2234" t="s">
        <v>19</v>
      </c>
    </row>
    <row r="2235" ht="14.25" customHeight="1" spans="1:34">
      <c r="A2235" s="6" t="s">
        <v>8965</v>
      </c>
      <c r="B2235" s="6"/>
      <c r="C2235" s="6" t="s">
        <v>73</v>
      </c>
      <c r="D2235" s="6" t="s">
        <v>74</v>
      </c>
      <c r="E2235" s="6" t="s">
        <v>75</v>
      </c>
      <c r="F2235" s="6" t="s">
        <v>74</v>
      </c>
      <c r="G2235" s="6" t="s">
        <v>4410</v>
      </c>
      <c r="H2235" s="7" t="s">
        <v>4411</v>
      </c>
      <c r="I2235" s="7" t="s">
        <v>78</v>
      </c>
      <c r="J2235" s="7" t="s">
        <v>2</v>
      </c>
      <c r="K2235" s="7" t="s">
        <v>8966</v>
      </c>
      <c r="L2235" s="7">
        <v>1</v>
      </c>
      <c r="M2235" s="7">
        <v>2</v>
      </c>
      <c r="N2235" s="7" t="s">
        <v>4102</v>
      </c>
      <c r="O2235" s="7" t="s">
        <v>5154</v>
      </c>
      <c r="P2235" s="7" t="s">
        <v>6399</v>
      </c>
      <c r="Q2235" s="7"/>
      <c r="R2235" s="11" t="s">
        <v>1053</v>
      </c>
      <c r="S2235" s="13" t="s">
        <v>19</v>
      </c>
      <c r="T2235" s="7"/>
      <c r="U2235" s="11" t="s">
        <v>19</v>
      </c>
      <c r="V2235" s="11" t="s">
        <v>1053</v>
      </c>
      <c r="W2235" s="13" t="s">
        <v>709</v>
      </c>
      <c r="X2235" s="13" t="s">
        <v>19</v>
      </c>
      <c r="Y2235" s="11" t="s">
        <v>19</v>
      </c>
      <c r="Z2235" s="13" t="s">
        <v>19</v>
      </c>
      <c r="AA2235" s="14" t="s">
        <v>19</v>
      </c>
      <c r="AB2235" t="s">
        <v>19</v>
      </c>
      <c r="AC2235" t="s">
        <v>1054</v>
      </c>
      <c r="AD2235" t="s">
        <v>6</v>
      </c>
      <c r="AE2235" t="s">
        <v>165</v>
      </c>
      <c r="AF2235" t="s">
        <v>87</v>
      </c>
      <c r="AG2235" t="s">
        <v>74</v>
      </c>
      <c r="AH2235" t="s">
        <v>19</v>
      </c>
    </row>
    <row r="2236" ht="14.25" customHeight="1" spans="1:34">
      <c r="A2236" s="6" t="s">
        <v>8967</v>
      </c>
      <c r="B2236" s="6"/>
      <c r="C2236" s="6" t="s">
        <v>73</v>
      </c>
      <c r="D2236" s="6" t="s">
        <v>74</v>
      </c>
      <c r="E2236" s="6" t="s">
        <v>75</v>
      </c>
      <c r="F2236" s="6" t="s">
        <v>74</v>
      </c>
      <c r="G2236" s="6" t="s">
        <v>8968</v>
      </c>
      <c r="H2236" s="7" t="s">
        <v>8969</v>
      </c>
      <c r="I2236" s="7" t="s">
        <v>78</v>
      </c>
      <c r="J2236" s="7" t="s">
        <v>2</v>
      </c>
      <c r="K2236" s="7" t="s">
        <v>8970</v>
      </c>
      <c r="L2236" s="7">
        <v>1</v>
      </c>
      <c r="M2236" s="7">
        <v>2</v>
      </c>
      <c r="N2236" s="7" t="s">
        <v>5154</v>
      </c>
      <c r="O2236" s="7" t="s">
        <v>5154</v>
      </c>
      <c r="P2236" s="7" t="s">
        <v>6399</v>
      </c>
      <c r="Q2236" s="7"/>
      <c r="R2236" s="11" t="s">
        <v>5092</v>
      </c>
      <c r="S2236" s="13" t="s">
        <v>19</v>
      </c>
      <c r="T2236" s="7"/>
      <c r="U2236" s="11" t="s">
        <v>19</v>
      </c>
      <c r="V2236" s="11" t="s">
        <v>5092</v>
      </c>
      <c r="W2236" s="13" t="s">
        <v>1065</v>
      </c>
      <c r="X2236" s="13" t="s">
        <v>19</v>
      </c>
      <c r="Y2236" s="11" t="s">
        <v>19</v>
      </c>
      <c r="Z2236" s="13" t="s">
        <v>19</v>
      </c>
      <c r="AA2236" s="14" t="s">
        <v>19</v>
      </c>
      <c r="AB2236" t="s">
        <v>19</v>
      </c>
      <c r="AC2236" t="s">
        <v>5093</v>
      </c>
      <c r="AD2236" t="s">
        <v>6</v>
      </c>
      <c r="AE2236" t="s">
        <v>8971</v>
      </c>
      <c r="AF2236" t="s">
        <v>87</v>
      </c>
      <c r="AG2236" t="s">
        <v>74</v>
      </c>
      <c r="AH2236" t="s">
        <v>19</v>
      </c>
    </row>
    <row r="2237" ht="14.25" customHeight="1" spans="1:34">
      <c r="A2237" s="6" t="s">
        <v>8972</v>
      </c>
      <c r="B2237" s="6"/>
      <c r="C2237" s="6" t="s">
        <v>73</v>
      </c>
      <c r="D2237" s="6" t="s">
        <v>74</v>
      </c>
      <c r="E2237" s="6" t="s">
        <v>75</v>
      </c>
      <c r="F2237" s="6" t="s">
        <v>74</v>
      </c>
      <c r="G2237" s="6" t="s">
        <v>8973</v>
      </c>
      <c r="H2237" s="7" t="s">
        <v>8974</v>
      </c>
      <c r="I2237" s="7" t="s">
        <v>78</v>
      </c>
      <c r="J2237" s="7" t="s">
        <v>2</v>
      </c>
      <c r="K2237" s="7" t="s">
        <v>8975</v>
      </c>
      <c r="L2237" s="7">
        <v>1</v>
      </c>
      <c r="M2237" s="7">
        <v>2</v>
      </c>
      <c r="N2237" s="7" t="s">
        <v>5154</v>
      </c>
      <c r="O2237" s="7" t="s">
        <v>5154</v>
      </c>
      <c r="P2237" s="7" t="s">
        <v>6399</v>
      </c>
      <c r="Q2237" s="7"/>
      <c r="R2237" s="11" t="s">
        <v>8976</v>
      </c>
      <c r="S2237" s="13" t="s">
        <v>19</v>
      </c>
      <c r="T2237" s="7"/>
      <c r="U2237" s="11" t="s">
        <v>19</v>
      </c>
      <c r="V2237" s="11" t="s">
        <v>8976</v>
      </c>
      <c r="W2237" s="13" t="s">
        <v>630</v>
      </c>
      <c r="X2237" s="13" t="s">
        <v>19</v>
      </c>
      <c r="Y2237" s="11" t="s">
        <v>19</v>
      </c>
      <c r="Z2237" s="13" t="s">
        <v>19</v>
      </c>
      <c r="AA2237" s="14" t="s">
        <v>19</v>
      </c>
      <c r="AB2237" t="s">
        <v>19</v>
      </c>
      <c r="AC2237" t="s">
        <v>8977</v>
      </c>
      <c r="AD2237" t="s">
        <v>6</v>
      </c>
      <c r="AE2237" t="s">
        <v>134</v>
      </c>
      <c r="AF2237" t="s">
        <v>87</v>
      </c>
      <c r="AG2237" t="s">
        <v>74</v>
      </c>
      <c r="AH2237" t="s">
        <v>19</v>
      </c>
    </row>
    <row r="2238" ht="14.25" customHeight="1" spans="1:34">
      <c r="A2238" s="6" t="s">
        <v>8978</v>
      </c>
      <c r="B2238" s="6"/>
      <c r="C2238" s="6" t="s">
        <v>73</v>
      </c>
      <c r="D2238" s="6" t="s">
        <v>74</v>
      </c>
      <c r="E2238" s="6" t="s">
        <v>75</v>
      </c>
      <c r="F2238" s="6" t="s">
        <v>74</v>
      </c>
      <c r="G2238" s="6" t="s">
        <v>7310</v>
      </c>
      <c r="H2238" s="7" t="s">
        <v>7311</v>
      </c>
      <c r="I2238" s="7" t="s">
        <v>78</v>
      </c>
      <c r="J2238" s="7" t="s">
        <v>2</v>
      </c>
      <c r="K2238" s="7" t="s">
        <v>8979</v>
      </c>
      <c r="L2238" s="7">
        <v>1</v>
      </c>
      <c r="M2238" s="7">
        <v>2</v>
      </c>
      <c r="N2238" s="7" t="s">
        <v>5154</v>
      </c>
      <c r="O2238" s="7" t="s">
        <v>5154</v>
      </c>
      <c r="P2238" s="7" t="s">
        <v>6399</v>
      </c>
      <c r="Q2238" s="7"/>
      <c r="R2238" s="11" t="s">
        <v>2052</v>
      </c>
      <c r="S2238" s="13" t="s">
        <v>19</v>
      </c>
      <c r="T2238" s="7"/>
      <c r="U2238" s="11" t="s">
        <v>19</v>
      </c>
      <c r="V2238" s="11" t="s">
        <v>2052</v>
      </c>
      <c r="W2238" s="13" t="s">
        <v>1105</v>
      </c>
      <c r="X2238" s="13" t="s">
        <v>19</v>
      </c>
      <c r="Y2238" s="11" t="s">
        <v>19</v>
      </c>
      <c r="Z2238" s="13" t="s">
        <v>19</v>
      </c>
      <c r="AA2238" s="14" t="s">
        <v>19</v>
      </c>
      <c r="AB2238" t="s">
        <v>19</v>
      </c>
      <c r="AC2238" t="s">
        <v>1479</v>
      </c>
      <c r="AD2238" t="s">
        <v>6</v>
      </c>
      <c r="AE2238" t="s">
        <v>3585</v>
      </c>
      <c r="AF2238" t="s">
        <v>87</v>
      </c>
      <c r="AG2238" t="s">
        <v>74</v>
      </c>
      <c r="AH2238" t="s">
        <v>19</v>
      </c>
    </row>
    <row r="2239" ht="14.25" customHeight="1" spans="1:34">
      <c r="A2239" s="6" t="s">
        <v>8980</v>
      </c>
      <c r="B2239" s="6"/>
      <c r="C2239" s="6" t="s">
        <v>73</v>
      </c>
      <c r="D2239" s="6" t="s">
        <v>74</v>
      </c>
      <c r="E2239" s="6" t="s">
        <v>75</v>
      </c>
      <c r="F2239" s="6" t="s">
        <v>74</v>
      </c>
      <c r="G2239" s="6" t="s">
        <v>3738</v>
      </c>
      <c r="H2239" s="7" t="s">
        <v>3739</v>
      </c>
      <c r="I2239" s="7" t="s">
        <v>78</v>
      </c>
      <c r="J2239" s="7" t="s">
        <v>2</v>
      </c>
      <c r="K2239" s="7" t="s">
        <v>8981</v>
      </c>
      <c r="L2239" s="7">
        <v>1</v>
      </c>
      <c r="M2239" s="7">
        <v>1</v>
      </c>
      <c r="N2239" s="7" t="s">
        <v>5154</v>
      </c>
      <c r="O2239" s="7" t="s">
        <v>6398</v>
      </c>
      <c r="P2239" s="7" t="s">
        <v>6399</v>
      </c>
      <c r="Q2239" s="7"/>
      <c r="R2239" s="11" t="s">
        <v>1823</v>
      </c>
      <c r="S2239" s="13" t="s">
        <v>19</v>
      </c>
      <c r="T2239" s="7"/>
      <c r="U2239" s="11" t="s">
        <v>19</v>
      </c>
      <c r="V2239" s="11" t="s">
        <v>1823</v>
      </c>
      <c r="W2239" s="13" t="s">
        <v>187</v>
      </c>
      <c r="X2239" s="13" t="s">
        <v>19</v>
      </c>
      <c r="Y2239" s="11" t="s">
        <v>19</v>
      </c>
      <c r="Z2239" s="13" t="s">
        <v>19</v>
      </c>
      <c r="AA2239" s="14" t="s">
        <v>19</v>
      </c>
      <c r="AB2239" t="s">
        <v>19</v>
      </c>
      <c r="AC2239" t="s">
        <v>239</v>
      </c>
      <c r="AD2239" t="s">
        <v>6</v>
      </c>
      <c r="AE2239" t="s">
        <v>8982</v>
      </c>
      <c r="AF2239" t="s">
        <v>87</v>
      </c>
      <c r="AG2239" t="s">
        <v>74</v>
      </c>
      <c r="AH2239" t="s">
        <v>19</v>
      </c>
    </row>
    <row r="2240" ht="14.25" customHeight="1" spans="1:34">
      <c r="A2240" s="6" t="s">
        <v>8983</v>
      </c>
      <c r="B2240" s="6"/>
      <c r="C2240" s="6" t="s">
        <v>73</v>
      </c>
      <c r="D2240" s="6" t="s">
        <v>74</v>
      </c>
      <c r="E2240" s="6" t="s">
        <v>75</v>
      </c>
      <c r="F2240" s="6" t="s">
        <v>74</v>
      </c>
      <c r="G2240" s="6" t="s">
        <v>8984</v>
      </c>
      <c r="H2240" s="7" t="s">
        <v>8985</v>
      </c>
      <c r="I2240" s="7" t="s">
        <v>78</v>
      </c>
      <c r="J2240" s="7" t="s">
        <v>2</v>
      </c>
      <c r="K2240" s="7" t="s">
        <v>8986</v>
      </c>
      <c r="L2240" s="7">
        <v>1</v>
      </c>
      <c r="M2240" s="7">
        <v>1</v>
      </c>
      <c r="N2240" s="7" t="s">
        <v>6398</v>
      </c>
      <c r="O2240" s="7" t="s">
        <v>6398</v>
      </c>
      <c r="P2240" s="7" t="s">
        <v>6399</v>
      </c>
      <c r="Q2240" s="7"/>
      <c r="R2240" s="11" t="s">
        <v>1585</v>
      </c>
      <c r="S2240" s="13" t="s">
        <v>19</v>
      </c>
      <c r="T2240" s="7"/>
      <c r="U2240" s="11" t="s">
        <v>19</v>
      </c>
      <c r="V2240" s="11" t="s">
        <v>1585</v>
      </c>
      <c r="W2240" s="13" t="s">
        <v>210</v>
      </c>
      <c r="X2240" s="13" t="s">
        <v>19</v>
      </c>
      <c r="Y2240" s="11" t="s">
        <v>19</v>
      </c>
      <c r="Z2240" s="13" t="s">
        <v>19</v>
      </c>
      <c r="AA2240" s="14" t="s">
        <v>19</v>
      </c>
      <c r="AB2240" t="s">
        <v>19</v>
      </c>
      <c r="AC2240" t="s">
        <v>573</v>
      </c>
      <c r="AD2240" t="s">
        <v>6</v>
      </c>
      <c r="AE2240" t="s">
        <v>271</v>
      </c>
      <c r="AF2240" t="s">
        <v>87</v>
      </c>
      <c r="AG2240" t="s">
        <v>74</v>
      </c>
      <c r="AH2240" t="s">
        <v>19</v>
      </c>
    </row>
    <row r="2241" ht="14.25" customHeight="1" spans="1:34">
      <c r="A2241" s="6" t="s">
        <v>8987</v>
      </c>
      <c r="B2241" s="6"/>
      <c r="C2241" s="6" t="s">
        <v>73</v>
      </c>
      <c r="D2241" s="6" t="s">
        <v>74</v>
      </c>
      <c r="E2241" s="6" t="s">
        <v>75</v>
      </c>
      <c r="F2241" s="6" t="s">
        <v>74</v>
      </c>
      <c r="G2241" s="6" t="s">
        <v>8988</v>
      </c>
      <c r="H2241" s="7" t="s">
        <v>8989</v>
      </c>
      <c r="I2241" s="7" t="s">
        <v>78</v>
      </c>
      <c r="J2241" s="7" t="s">
        <v>2</v>
      </c>
      <c r="K2241" s="7" t="s">
        <v>8990</v>
      </c>
      <c r="L2241" s="7">
        <v>1</v>
      </c>
      <c r="M2241" s="7">
        <v>2</v>
      </c>
      <c r="N2241" s="7" t="s">
        <v>5154</v>
      </c>
      <c r="O2241" s="7" t="s">
        <v>5154</v>
      </c>
      <c r="P2241" s="7" t="s">
        <v>6399</v>
      </c>
      <c r="Q2241" s="7"/>
      <c r="R2241" s="11" t="s">
        <v>269</v>
      </c>
      <c r="S2241" s="13" t="s">
        <v>19</v>
      </c>
      <c r="T2241" s="7"/>
      <c r="U2241" s="11" t="s">
        <v>19</v>
      </c>
      <c r="V2241" s="11" t="s">
        <v>269</v>
      </c>
      <c r="W2241" s="13" t="s">
        <v>195</v>
      </c>
      <c r="X2241" s="13" t="s">
        <v>19</v>
      </c>
      <c r="Y2241" s="11" t="s">
        <v>19</v>
      </c>
      <c r="Z2241" s="13" t="s">
        <v>19</v>
      </c>
      <c r="AA2241" s="14" t="s">
        <v>19</v>
      </c>
      <c r="AB2241" t="s">
        <v>19</v>
      </c>
      <c r="AC2241" t="s">
        <v>327</v>
      </c>
      <c r="AD2241" t="s">
        <v>6</v>
      </c>
      <c r="AE2241" t="s">
        <v>475</v>
      </c>
      <c r="AF2241" t="s">
        <v>87</v>
      </c>
      <c r="AG2241" t="s">
        <v>74</v>
      </c>
      <c r="AH2241" t="s">
        <v>19</v>
      </c>
    </row>
    <row r="2242" ht="14.25" customHeight="1" spans="1:34">
      <c r="A2242" s="6" t="s">
        <v>8991</v>
      </c>
      <c r="B2242" s="6"/>
      <c r="C2242" s="6" t="s">
        <v>73</v>
      </c>
      <c r="D2242" s="6" t="s">
        <v>74</v>
      </c>
      <c r="E2242" s="6" t="s">
        <v>75</v>
      </c>
      <c r="F2242" s="6" t="s">
        <v>74</v>
      </c>
      <c r="G2242" s="6" t="s">
        <v>8992</v>
      </c>
      <c r="H2242" s="7" t="s">
        <v>8993</v>
      </c>
      <c r="I2242" s="7" t="s">
        <v>78</v>
      </c>
      <c r="J2242" s="7" t="s">
        <v>2</v>
      </c>
      <c r="K2242" s="7" t="s">
        <v>8994</v>
      </c>
      <c r="L2242" s="7">
        <v>1</v>
      </c>
      <c r="M2242" s="7">
        <v>1</v>
      </c>
      <c r="N2242" s="7" t="s">
        <v>6398</v>
      </c>
      <c r="O2242" s="7" t="s">
        <v>6398</v>
      </c>
      <c r="P2242" s="7" t="s">
        <v>6399</v>
      </c>
      <c r="Q2242" s="7"/>
      <c r="R2242" s="11" t="s">
        <v>1205</v>
      </c>
      <c r="S2242" s="13" t="s">
        <v>19</v>
      </c>
      <c r="T2242" s="7"/>
      <c r="U2242" s="11" t="s">
        <v>19</v>
      </c>
      <c r="V2242" s="11" t="s">
        <v>1205</v>
      </c>
      <c r="W2242" s="13" t="s">
        <v>1029</v>
      </c>
      <c r="X2242" s="13" t="s">
        <v>19</v>
      </c>
      <c r="Y2242" s="11" t="s">
        <v>19</v>
      </c>
      <c r="Z2242" s="13" t="s">
        <v>19</v>
      </c>
      <c r="AA2242" s="14" t="s">
        <v>19</v>
      </c>
      <c r="AB2242" t="s">
        <v>19</v>
      </c>
      <c r="AC2242" t="s">
        <v>1201</v>
      </c>
      <c r="AD2242" t="s">
        <v>6</v>
      </c>
      <c r="AE2242" t="s">
        <v>568</v>
      </c>
      <c r="AF2242" t="s">
        <v>87</v>
      </c>
      <c r="AG2242" t="s">
        <v>74</v>
      </c>
      <c r="AH2242" t="s">
        <v>19</v>
      </c>
    </row>
    <row r="2243" ht="14.25" customHeight="1" spans="1:34">
      <c r="A2243" s="6" t="s">
        <v>8995</v>
      </c>
      <c r="B2243" s="6"/>
      <c r="C2243" s="6" t="s">
        <v>73</v>
      </c>
      <c r="D2243" s="6" t="s">
        <v>74</v>
      </c>
      <c r="E2243" s="6" t="s">
        <v>75</v>
      </c>
      <c r="F2243" s="6" t="s">
        <v>74</v>
      </c>
      <c r="G2243" s="6" t="s">
        <v>8996</v>
      </c>
      <c r="H2243" s="7" t="s">
        <v>8997</v>
      </c>
      <c r="I2243" s="7" t="s">
        <v>78</v>
      </c>
      <c r="J2243" s="7" t="s">
        <v>2</v>
      </c>
      <c r="K2243" s="7" t="s">
        <v>8998</v>
      </c>
      <c r="L2243" s="7">
        <v>1</v>
      </c>
      <c r="M2243" s="7">
        <v>1</v>
      </c>
      <c r="N2243" s="7" t="s">
        <v>5154</v>
      </c>
      <c r="O2243" s="7" t="s">
        <v>6398</v>
      </c>
      <c r="P2243" s="7" t="s">
        <v>6399</v>
      </c>
      <c r="Q2243" s="7"/>
      <c r="R2243" s="11" t="s">
        <v>1881</v>
      </c>
      <c r="S2243" s="13" t="s">
        <v>19</v>
      </c>
      <c r="T2243" s="7"/>
      <c r="U2243" s="11" t="s">
        <v>19</v>
      </c>
      <c r="V2243" s="11" t="s">
        <v>1881</v>
      </c>
      <c r="W2243" s="13" t="s">
        <v>218</v>
      </c>
      <c r="X2243" s="13" t="s">
        <v>19</v>
      </c>
      <c r="Y2243" s="11" t="s">
        <v>19</v>
      </c>
      <c r="Z2243" s="13" t="s">
        <v>19</v>
      </c>
      <c r="AA2243" s="14" t="s">
        <v>19</v>
      </c>
      <c r="AB2243" t="s">
        <v>19</v>
      </c>
      <c r="AC2243" t="s">
        <v>2916</v>
      </c>
      <c r="AD2243" t="s">
        <v>6</v>
      </c>
      <c r="AE2243" t="s">
        <v>8999</v>
      </c>
      <c r="AF2243" t="s">
        <v>87</v>
      </c>
      <c r="AG2243" t="s">
        <v>74</v>
      </c>
      <c r="AH2243" t="s">
        <v>19</v>
      </c>
    </row>
    <row r="2244" ht="14.25" customHeight="1" spans="1:34">
      <c r="A2244" s="6" t="s">
        <v>9000</v>
      </c>
      <c r="B2244" s="6"/>
      <c r="C2244" s="6" t="s">
        <v>73</v>
      </c>
      <c r="D2244" s="6" t="s">
        <v>74</v>
      </c>
      <c r="E2244" s="6" t="s">
        <v>75</v>
      </c>
      <c r="F2244" s="6" t="s">
        <v>74</v>
      </c>
      <c r="G2244" s="6" t="s">
        <v>9001</v>
      </c>
      <c r="H2244" s="7" t="s">
        <v>9002</v>
      </c>
      <c r="I2244" s="7" t="s">
        <v>78</v>
      </c>
      <c r="J2244" s="7" t="s">
        <v>2</v>
      </c>
      <c r="K2244" s="7" t="s">
        <v>9003</v>
      </c>
      <c r="L2244" s="7">
        <v>1</v>
      </c>
      <c r="M2244" s="7">
        <v>1</v>
      </c>
      <c r="N2244" s="7" t="s">
        <v>5154</v>
      </c>
      <c r="O2244" s="7" t="s">
        <v>6398</v>
      </c>
      <c r="P2244" s="7" t="s">
        <v>6399</v>
      </c>
      <c r="Q2244" s="7"/>
      <c r="R2244" s="11" t="s">
        <v>809</v>
      </c>
      <c r="S2244" s="13" t="s">
        <v>19</v>
      </c>
      <c r="T2244" s="7"/>
      <c r="U2244" s="11" t="s">
        <v>19</v>
      </c>
      <c r="V2244" s="11" t="s">
        <v>809</v>
      </c>
      <c r="W2244" s="13" t="s">
        <v>1636</v>
      </c>
      <c r="X2244" s="13" t="s">
        <v>19</v>
      </c>
      <c r="Y2244" s="11" t="s">
        <v>19</v>
      </c>
      <c r="Z2244" s="13" t="s">
        <v>19</v>
      </c>
      <c r="AA2244" s="14" t="s">
        <v>19</v>
      </c>
      <c r="AB2244" t="s">
        <v>19</v>
      </c>
      <c r="AC2244" t="s">
        <v>1013</v>
      </c>
      <c r="AD2244" t="s">
        <v>6</v>
      </c>
      <c r="AE2244" t="s">
        <v>9004</v>
      </c>
      <c r="AF2244" t="s">
        <v>87</v>
      </c>
      <c r="AG2244" t="s">
        <v>74</v>
      </c>
      <c r="AH2244" t="s">
        <v>19</v>
      </c>
    </row>
    <row r="2245" ht="14.25" customHeight="1" spans="1:34">
      <c r="A2245" s="6" t="s">
        <v>9005</v>
      </c>
      <c r="B2245" s="6"/>
      <c r="C2245" s="6" t="s">
        <v>73</v>
      </c>
      <c r="D2245" s="6" t="s">
        <v>74</v>
      </c>
      <c r="E2245" s="6" t="s">
        <v>75</v>
      </c>
      <c r="F2245" s="6" t="s">
        <v>74</v>
      </c>
      <c r="G2245" s="6" t="s">
        <v>9006</v>
      </c>
      <c r="H2245" s="7" t="s">
        <v>9007</v>
      </c>
      <c r="I2245" s="7" t="s">
        <v>78</v>
      </c>
      <c r="J2245" s="7" t="s">
        <v>2</v>
      </c>
      <c r="K2245" s="7" t="s">
        <v>9008</v>
      </c>
      <c r="L2245" s="7">
        <v>1</v>
      </c>
      <c r="M2245" s="7">
        <v>1</v>
      </c>
      <c r="N2245" s="7" t="s">
        <v>6398</v>
      </c>
      <c r="O2245" s="7" t="s">
        <v>6398</v>
      </c>
      <c r="P2245" s="7" t="s">
        <v>6399</v>
      </c>
      <c r="Q2245" s="7"/>
      <c r="R2245" s="11" t="s">
        <v>321</v>
      </c>
      <c r="S2245" s="13" t="s">
        <v>19</v>
      </c>
      <c r="T2245" s="7"/>
      <c r="U2245" s="11" t="s">
        <v>19</v>
      </c>
      <c r="V2245" s="11" t="s">
        <v>321</v>
      </c>
      <c r="W2245" s="13" t="s">
        <v>163</v>
      </c>
      <c r="X2245" s="13" t="s">
        <v>19</v>
      </c>
      <c r="Y2245" s="11" t="s">
        <v>19</v>
      </c>
      <c r="Z2245" s="13" t="s">
        <v>19</v>
      </c>
      <c r="AA2245" s="14" t="s">
        <v>19</v>
      </c>
      <c r="AB2245" t="s">
        <v>19</v>
      </c>
      <c r="AC2245" t="s">
        <v>4611</v>
      </c>
      <c r="AD2245" t="s">
        <v>6</v>
      </c>
      <c r="AE2245" t="s">
        <v>369</v>
      </c>
      <c r="AF2245" t="s">
        <v>87</v>
      </c>
      <c r="AG2245" t="s">
        <v>74</v>
      </c>
      <c r="AH2245" t="s">
        <v>19</v>
      </c>
    </row>
    <row r="2246" ht="14.25" customHeight="1" spans="1:34">
      <c r="A2246" s="6" t="s">
        <v>9009</v>
      </c>
      <c r="B2246" s="6"/>
      <c r="C2246" s="6" t="s">
        <v>73</v>
      </c>
      <c r="D2246" s="6" t="s">
        <v>74</v>
      </c>
      <c r="E2246" s="6" t="s">
        <v>75</v>
      </c>
      <c r="F2246" s="6" t="s">
        <v>74</v>
      </c>
      <c r="G2246" s="6" t="s">
        <v>9010</v>
      </c>
      <c r="H2246" s="7" t="s">
        <v>9011</v>
      </c>
      <c r="I2246" s="7" t="s">
        <v>78</v>
      </c>
      <c r="J2246" s="7" t="s">
        <v>2</v>
      </c>
      <c r="K2246" s="7" t="s">
        <v>9012</v>
      </c>
      <c r="L2246" s="7">
        <v>2</v>
      </c>
      <c r="M2246" s="7">
        <v>1</v>
      </c>
      <c r="N2246" s="7" t="s">
        <v>6398</v>
      </c>
      <c r="O2246" s="7" t="s">
        <v>6398</v>
      </c>
      <c r="P2246" s="7" t="s">
        <v>6399</v>
      </c>
      <c r="Q2246" s="7"/>
      <c r="R2246" s="11" t="s">
        <v>2953</v>
      </c>
      <c r="S2246" s="13" t="s">
        <v>19</v>
      </c>
      <c r="T2246" s="7"/>
      <c r="U2246" s="11" t="s">
        <v>19</v>
      </c>
      <c r="V2246" s="11" t="s">
        <v>2953</v>
      </c>
      <c r="W2246" s="13" t="s">
        <v>1014</v>
      </c>
      <c r="X2246" s="13" t="s">
        <v>19</v>
      </c>
      <c r="Y2246" s="11" t="s">
        <v>19</v>
      </c>
      <c r="Z2246" s="13" t="s">
        <v>19</v>
      </c>
      <c r="AA2246" s="14" t="s">
        <v>19</v>
      </c>
      <c r="AB2246" t="s">
        <v>19</v>
      </c>
      <c r="AC2246" t="s">
        <v>686</v>
      </c>
      <c r="AD2246" t="s">
        <v>6</v>
      </c>
      <c r="AE2246" t="s">
        <v>1548</v>
      </c>
      <c r="AF2246" t="s">
        <v>87</v>
      </c>
      <c r="AG2246" t="s">
        <v>74</v>
      </c>
      <c r="AH2246" t="s">
        <v>19</v>
      </c>
    </row>
    <row r="2247" ht="14.25" customHeight="1" spans="1:34">
      <c r="A2247" s="6" t="s">
        <v>9013</v>
      </c>
      <c r="B2247" s="6"/>
      <c r="C2247" s="6" t="s">
        <v>73</v>
      </c>
      <c r="D2247" s="6" t="s">
        <v>74</v>
      </c>
      <c r="E2247" s="6" t="s">
        <v>75</v>
      </c>
      <c r="F2247" s="6" t="s">
        <v>74</v>
      </c>
      <c r="G2247" s="6" t="s">
        <v>2336</v>
      </c>
      <c r="H2247" s="7" t="s">
        <v>2337</v>
      </c>
      <c r="I2247" s="7" t="s">
        <v>78</v>
      </c>
      <c r="J2247" s="7" t="s">
        <v>2</v>
      </c>
      <c r="K2247" s="7" t="s">
        <v>9014</v>
      </c>
      <c r="L2247" s="7">
        <v>1</v>
      </c>
      <c r="M2247" s="7">
        <v>1</v>
      </c>
      <c r="N2247" s="7" t="s">
        <v>6398</v>
      </c>
      <c r="O2247" s="7" t="s">
        <v>6398</v>
      </c>
      <c r="P2247" s="7" t="s">
        <v>6399</v>
      </c>
      <c r="Q2247" s="7"/>
      <c r="R2247" s="11" t="s">
        <v>917</v>
      </c>
      <c r="S2247" s="13" t="s">
        <v>19</v>
      </c>
      <c r="T2247" s="7"/>
      <c r="U2247" s="11" t="s">
        <v>19</v>
      </c>
      <c r="V2247" s="11" t="s">
        <v>917</v>
      </c>
      <c r="W2247" s="13" t="s">
        <v>2092</v>
      </c>
      <c r="X2247" s="13" t="s">
        <v>19</v>
      </c>
      <c r="Y2247" s="11" t="s">
        <v>19</v>
      </c>
      <c r="Z2247" s="13" t="s">
        <v>19</v>
      </c>
      <c r="AA2247" s="14" t="s">
        <v>19</v>
      </c>
      <c r="AB2247" t="s">
        <v>19</v>
      </c>
      <c r="AC2247" t="s">
        <v>233</v>
      </c>
      <c r="AD2247" t="s">
        <v>6</v>
      </c>
      <c r="AE2247" t="s">
        <v>1072</v>
      </c>
      <c r="AF2247" t="s">
        <v>87</v>
      </c>
      <c r="AG2247" t="s">
        <v>74</v>
      </c>
      <c r="AH2247" t="s">
        <v>19</v>
      </c>
    </row>
    <row r="2248" ht="14.25" customHeight="1" spans="1:34">
      <c r="A2248" s="6" t="s">
        <v>9015</v>
      </c>
      <c r="B2248" s="6"/>
      <c r="C2248" s="6" t="s">
        <v>73</v>
      </c>
      <c r="D2248" s="6" t="s">
        <v>74</v>
      </c>
      <c r="E2248" s="6" t="s">
        <v>75</v>
      </c>
      <c r="F2248" s="6" t="s">
        <v>74</v>
      </c>
      <c r="G2248" s="6" t="s">
        <v>9016</v>
      </c>
      <c r="H2248" s="7" t="s">
        <v>9017</v>
      </c>
      <c r="I2248" s="7" t="s">
        <v>78</v>
      </c>
      <c r="J2248" s="7" t="s">
        <v>2</v>
      </c>
      <c r="K2248" s="7" t="s">
        <v>9018</v>
      </c>
      <c r="L2248" s="7">
        <v>1</v>
      </c>
      <c r="M2248" s="7">
        <v>1</v>
      </c>
      <c r="N2248" s="7" t="s">
        <v>6398</v>
      </c>
      <c r="O2248" s="7" t="s">
        <v>6398</v>
      </c>
      <c r="P2248" s="7" t="s">
        <v>6399</v>
      </c>
      <c r="Q2248" s="7"/>
      <c r="R2248" s="11" t="s">
        <v>1205</v>
      </c>
      <c r="S2248" s="13" t="s">
        <v>19</v>
      </c>
      <c r="T2248" s="7"/>
      <c r="U2248" s="11" t="s">
        <v>19</v>
      </c>
      <c r="V2248" s="11" t="s">
        <v>1205</v>
      </c>
      <c r="W2248" s="13" t="s">
        <v>1029</v>
      </c>
      <c r="X2248" s="13" t="s">
        <v>19</v>
      </c>
      <c r="Y2248" s="11" t="s">
        <v>19</v>
      </c>
      <c r="Z2248" s="13" t="s">
        <v>19</v>
      </c>
      <c r="AA2248" s="14" t="s">
        <v>19</v>
      </c>
      <c r="AB2248" t="s">
        <v>19</v>
      </c>
      <c r="AC2248" t="s">
        <v>1201</v>
      </c>
      <c r="AD2248" t="s">
        <v>6</v>
      </c>
      <c r="AE2248" t="s">
        <v>725</v>
      </c>
      <c r="AF2248" t="s">
        <v>87</v>
      </c>
      <c r="AG2248" t="s">
        <v>74</v>
      </c>
      <c r="AH2248" t="s">
        <v>19</v>
      </c>
    </row>
    <row r="2249" ht="14.25" customHeight="1" spans="1:34">
      <c r="A2249" s="6" t="s">
        <v>9019</v>
      </c>
      <c r="B2249" s="6"/>
      <c r="C2249" s="6" t="s">
        <v>73</v>
      </c>
      <c r="D2249" s="6" t="s">
        <v>74</v>
      </c>
      <c r="E2249" s="6" t="s">
        <v>75</v>
      </c>
      <c r="F2249" s="6" t="s">
        <v>74</v>
      </c>
      <c r="G2249" s="6" t="s">
        <v>9020</v>
      </c>
      <c r="H2249" s="7" t="s">
        <v>9021</v>
      </c>
      <c r="I2249" s="7" t="s">
        <v>78</v>
      </c>
      <c r="J2249" s="7" t="s">
        <v>2</v>
      </c>
      <c r="K2249" s="7" t="s">
        <v>9022</v>
      </c>
      <c r="L2249" s="7">
        <v>1</v>
      </c>
      <c r="M2249" s="7">
        <v>1</v>
      </c>
      <c r="N2249" s="7" t="s">
        <v>6398</v>
      </c>
      <c r="O2249" s="7" t="s">
        <v>6398</v>
      </c>
      <c r="P2249" s="7" t="s">
        <v>6399</v>
      </c>
      <c r="Q2249" s="7"/>
      <c r="R2249" s="11" t="s">
        <v>194</v>
      </c>
      <c r="S2249" s="13" t="s">
        <v>19</v>
      </c>
      <c r="T2249" s="7"/>
      <c r="U2249" s="11" t="s">
        <v>19</v>
      </c>
      <c r="V2249" s="11" t="s">
        <v>194</v>
      </c>
      <c r="W2249" s="13" t="s">
        <v>195</v>
      </c>
      <c r="X2249" s="13" t="s">
        <v>19</v>
      </c>
      <c r="Y2249" s="11" t="s">
        <v>19</v>
      </c>
      <c r="Z2249" s="13" t="s">
        <v>19</v>
      </c>
      <c r="AA2249" s="14" t="s">
        <v>19</v>
      </c>
      <c r="AB2249" t="s">
        <v>19</v>
      </c>
      <c r="AC2249" t="s">
        <v>196</v>
      </c>
      <c r="AD2249" t="s">
        <v>6</v>
      </c>
      <c r="AE2249" t="s">
        <v>3469</v>
      </c>
      <c r="AF2249" t="s">
        <v>87</v>
      </c>
      <c r="AG2249" t="s">
        <v>74</v>
      </c>
      <c r="AH2249" t="s">
        <v>19</v>
      </c>
    </row>
    <row r="2250" ht="14.25" customHeight="1" spans="1:34">
      <c r="A2250" s="6" t="s">
        <v>9023</v>
      </c>
      <c r="B2250" s="6"/>
      <c r="C2250" s="6" t="s">
        <v>73</v>
      </c>
      <c r="D2250" s="6" t="s">
        <v>74</v>
      </c>
      <c r="E2250" s="6" t="s">
        <v>75</v>
      </c>
      <c r="F2250" s="6" t="s">
        <v>74</v>
      </c>
      <c r="G2250" s="6" t="s">
        <v>9024</v>
      </c>
      <c r="H2250" s="7" t="s">
        <v>9025</v>
      </c>
      <c r="I2250" s="7" t="s">
        <v>78</v>
      </c>
      <c r="J2250" s="7" t="s">
        <v>2</v>
      </c>
      <c r="K2250" s="7" t="s">
        <v>9026</v>
      </c>
      <c r="L2250" s="7">
        <v>1</v>
      </c>
      <c r="M2250" s="7">
        <v>1</v>
      </c>
      <c r="N2250" s="7" t="s">
        <v>6398</v>
      </c>
      <c r="O2250" s="7" t="s">
        <v>6398</v>
      </c>
      <c r="P2250" s="7" t="s">
        <v>6399</v>
      </c>
      <c r="Q2250" s="7"/>
      <c r="R2250" s="11" t="s">
        <v>1975</v>
      </c>
      <c r="S2250" s="13" t="s">
        <v>19</v>
      </c>
      <c r="T2250" s="7"/>
      <c r="U2250" s="11" t="s">
        <v>19</v>
      </c>
      <c r="V2250" s="11" t="s">
        <v>1975</v>
      </c>
      <c r="W2250" s="13" t="s">
        <v>747</v>
      </c>
      <c r="X2250" s="13" t="s">
        <v>19</v>
      </c>
      <c r="Y2250" s="11" t="s">
        <v>19</v>
      </c>
      <c r="Z2250" s="13" t="s">
        <v>19</v>
      </c>
      <c r="AA2250" s="14" t="s">
        <v>19</v>
      </c>
      <c r="AB2250" t="s">
        <v>19</v>
      </c>
      <c r="AC2250" t="s">
        <v>2625</v>
      </c>
      <c r="AD2250" t="s">
        <v>6</v>
      </c>
      <c r="AE2250" t="s">
        <v>9027</v>
      </c>
      <c r="AF2250" t="s">
        <v>87</v>
      </c>
      <c r="AG2250" t="s">
        <v>74</v>
      </c>
      <c r="AH2250" t="s">
        <v>19</v>
      </c>
    </row>
    <row r="2251" ht="14.25" customHeight="1" spans="1:34">
      <c r="A2251" s="6" t="s">
        <v>9028</v>
      </c>
      <c r="B2251" s="6"/>
      <c r="C2251" s="6" t="s">
        <v>73</v>
      </c>
      <c r="D2251" s="6" t="s">
        <v>74</v>
      </c>
      <c r="E2251" s="6" t="s">
        <v>75</v>
      </c>
      <c r="F2251" s="6" t="s">
        <v>74</v>
      </c>
      <c r="G2251" s="6" t="s">
        <v>9029</v>
      </c>
      <c r="H2251" s="7" t="s">
        <v>9030</v>
      </c>
      <c r="I2251" s="7" t="s">
        <v>78</v>
      </c>
      <c r="J2251" s="7" t="s">
        <v>2</v>
      </c>
      <c r="K2251" s="7" t="s">
        <v>9031</v>
      </c>
      <c r="L2251" s="7">
        <v>1</v>
      </c>
      <c r="M2251" s="7">
        <v>1</v>
      </c>
      <c r="N2251" s="7" t="s">
        <v>6398</v>
      </c>
      <c r="O2251" s="7" t="s">
        <v>6398</v>
      </c>
      <c r="P2251" s="7" t="s">
        <v>6399</v>
      </c>
      <c r="Q2251" s="7"/>
      <c r="R2251" s="11" t="s">
        <v>441</v>
      </c>
      <c r="S2251" s="13" t="s">
        <v>19</v>
      </c>
      <c r="T2251" s="7"/>
      <c r="U2251" s="11" t="s">
        <v>19</v>
      </c>
      <c r="V2251" s="11" t="s">
        <v>441</v>
      </c>
      <c r="W2251" s="13" t="s">
        <v>195</v>
      </c>
      <c r="X2251" s="13" t="s">
        <v>19</v>
      </c>
      <c r="Y2251" s="11" t="s">
        <v>19</v>
      </c>
      <c r="Z2251" s="13" t="s">
        <v>19</v>
      </c>
      <c r="AA2251" s="14" t="s">
        <v>19</v>
      </c>
      <c r="AB2251" t="s">
        <v>19</v>
      </c>
      <c r="AC2251" t="s">
        <v>1190</v>
      </c>
      <c r="AD2251" t="s">
        <v>6</v>
      </c>
      <c r="AE2251" t="s">
        <v>443</v>
      </c>
      <c r="AF2251" t="s">
        <v>87</v>
      </c>
      <c r="AG2251" t="s">
        <v>74</v>
      </c>
      <c r="AH2251" t="s">
        <v>19</v>
      </c>
    </row>
    <row r="2252" ht="14.25" customHeight="1" spans="1:34">
      <c r="A2252" s="6" t="s">
        <v>9032</v>
      </c>
      <c r="B2252" s="6"/>
      <c r="C2252" s="6" t="s">
        <v>73</v>
      </c>
      <c r="D2252" s="6" t="s">
        <v>74</v>
      </c>
      <c r="E2252" s="6" t="s">
        <v>75</v>
      </c>
      <c r="F2252" s="6" t="s">
        <v>74</v>
      </c>
      <c r="G2252" s="6" t="s">
        <v>9033</v>
      </c>
      <c r="H2252" s="7" t="s">
        <v>9034</v>
      </c>
      <c r="I2252" s="7" t="s">
        <v>78</v>
      </c>
      <c r="J2252" s="7" t="s">
        <v>2</v>
      </c>
      <c r="K2252" s="7" t="s">
        <v>9035</v>
      </c>
      <c r="L2252" s="7">
        <v>1</v>
      </c>
      <c r="M2252" s="7">
        <v>1</v>
      </c>
      <c r="N2252" s="7" t="s">
        <v>6398</v>
      </c>
      <c r="O2252" s="7" t="s">
        <v>6398</v>
      </c>
      <c r="P2252" s="7" t="s">
        <v>6399</v>
      </c>
      <c r="Q2252" s="7"/>
      <c r="R2252" s="11" t="s">
        <v>409</v>
      </c>
      <c r="S2252" s="13" t="s">
        <v>19</v>
      </c>
      <c r="T2252" s="7"/>
      <c r="U2252" s="11" t="s">
        <v>19</v>
      </c>
      <c r="V2252" s="11" t="s">
        <v>409</v>
      </c>
      <c r="W2252" s="13" t="s">
        <v>867</v>
      </c>
      <c r="X2252" s="13" t="s">
        <v>19</v>
      </c>
      <c r="Y2252" s="11" t="s">
        <v>19</v>
      </c>
      <c r="Z2252" s="13" t="s">
        <v>19</v>
      </c>
      <c r="AA2252" s="14" t="s">
        <v>19</v>
      </c>
      <c r="AB2252" t="s">
        <v>19</v>
      </c>
      <c r="AC2252" t="s">
        <v>579</v>
      </c>
      <c r="AD2252" t="s">
        <v>6</v>
      </c>
      <c r="AE2252" t="s">
        <v>9036</v>
      </c>
      <c r="AF2252" t="s">
        <v>87</v>
      </c>
      <c r="AG2252" t="s">
        <v>74</v>
      </c>
      <c r="AH2252" t="s">
        <v>19</v>
      </c>
    </row>
    <row r="2253" ht="14.25" customHeight="1" spans="1:34">
      <c r="A2253" s="6" t="s">
        <v>9037</v>
      </c>
      <c r="B2253" s="6"/>
      <c r="C2253" s="6" t="s">
        <v>73</v>
      </c>
      <c r="D2253" s="6" t="s">
        <v>74</v>
      </c>
      <c r="E2253" s="6" t="s">
        <v>75</v>
      </c>
      <c r="F2253" s="6" t="s">
        <v>74</v>
      </c>
      <c r="G2253" s="6" t="s">
        <v>9038</v>
      </c>
      <c r="H2253" s="7" t="s">
        <v>9039</v>
      </c>
      <c r="I2253" s="7" t="s">
        <v>78</v>
      </c>
      <c r="J2253" s="7" t="s">
        <v>2</v>
      </c>
      <c r="K2253" s="7" t="s">
        <v>9040</v>
      </c>
      <c r="L2253" s="7">
        <v>1</v>
      </c>
      <c r="M2253" s="7">
        <v>1</v>
      </c>
      <c r="N2253" s="7" t="s">
        <v>6398</v>
      </c>
      <c r="O2253" s="7" t="s">
        <v>6398</v>
      </c>
      <c r="P2253" s="7" t="s">
        <v>6399</v>
      </c>
      <c r="Q2253" s="7"/>
      <c r="R2253" s="11" t="s">
        <v>269</v>
      </c>
      <c r="S2253" s="13" t="s">
        <v>19</v>
      </c>
      <c r="T2253" s="7"/>
      <c r="U2253" s="11" t="s">
        <v>19</v>
      </c>
      <c r="V2253" s="11" t="s">
        <v>269</v>
      </c>
      <c r="W2253" s="13" t="s">
        <v>355</v>
      </c>
      <c r="X2253" s="13" t="s">
        <v>19</v>
      </c>
      <c r="Y2253" s="11" t="s">
        <v>19</v>
      </c>
      <c r="Z2253" s="13" t="s">
        <v>19</v>
      </c>
      <c r="AA2253" s="14" t="s">
        <v>19</v>
      </c>
      <c r="AB2253" t="s">
        <v>19</v>
      </c>
      <c r="AC2253" t="s">
        <v>854</v>
      </c>
      <c r="AD2253" t="s">
        <v>6</v>
      </c>
      <c r="AE2253" t="s">
        <v>4931</v>
      </c>
      <c r="AF2253" t="s">
        <v>87</v>
      </c>
      <c r="AG2253" t="s">
        <v>74</v>
      </c>
      <c r="AH2253" t="s">
        <v>19</v>
      </c>
    </row>
    <row r="2254" ht="14.25" customHeight="1" spans="1:34">
      <c r="A2254" s="6" t="s">
        <v>9041</v>
      </c>
      <c r="B2254" s="6"/>
      <c r="C2254" s="6" t="s">
        <v>73</v>
      </c>
      <c r="D2254" s="6" t="s">
        <v>74</v>
      </c>
      <c r="E2254" s="6" t="s">
        <v>75</v>
      </c>
      <c r="F2254" s="6" t="s">
        <v>74</v>
      </c>
      <c r="G2254" s="6" t="s">
        <v>9042</v>
      </c>
      <c r="H2254" s="7" t="s">
        <v>9043</v>
      </c>
      <c r="I2254" s="7" t="s">
        <v>78</v>
      </c>
      <c r="J2254" s="7" t="s">
        <v>2</v>
      </c>
      <c r="K2254" s="7" t="s">
        <v>9044</v>
      </c>
      <c r="L2254" s="7">
        <v>2</v>
      </c>
      <c r="M2254" s="7">
        <v>1</v>
      </c>
      <c r="N2254" s="7" t="s">
        <v>6398</v>
      </c>
      <c r="O2254" s="7" t="s">
        <v>6398</v>
      </c>
      <c r="P2254" s="7" t="s">
        <v>6399</v>
      </c>
      <c r="Q2254" s="7"/>
      <c r="R2254" s="11" t="s">
        <v>2673</v>
      </c>
      <c r="S2254" s="13" t="s">
        <v>19</v>
      </c>
      <c r="T2254" s="7"/>
      <c r="U2254" s="11" t="s">
        <v>19</v>
      </c>
      <c r="V2254" s="11" t="s">
        <v>2673</v>
      </c>
      <c r="W2254" s="13" t="s">
        <v>255</v>
      </c>
      <c r="X2254" s="13" t="s">
        <v>19</v>
      </c>
      <c r="Y2254" s="11" t="s">
        <v>19</v>
      </c>
      <c r="Z2254" s="13" t="s">
        <v>19</v>
      </c>
      <c r="AA2254" s="14" t="s">
        <v>19</v>
      </c>
      <c r="AB2254" t="s">
        <v>19</v>
      </c>
      <c r="AC2254" t="s">
        <v>1642</v>
      </c>
      <c r="AD2254" t="s">
        <v>6</v>
      </c>
      <c r="AE2254" t="s">
        <v>1055</v>
      </c>
      <c r="AF2254" t="s">
        <v>87</v>
      </c>
      <c r="AG2254" t="s">
        <v>74</v>
      </c>
      <c r="AH2254" t="s">
        <v>19</v>
      </c>
    </row>
    <row r="2255" ht="14.25" customHeight="1" spans="1:34">
      <c r="A2255" s="6" t="s">
        <v>9045</v>
      </c>
      <c r="B2255" s="6"/>
      <c r="C2255" s="6" t="s">
        <v>73</v>
      </c>
      <c r="D2255" s="6" t="s">
        <v>74</v>
      </c>
      <c r="E2255" s="6" t="s">
        <v>75</v>
      </c>
      <c r="F2255" s="6" t="s">
        <v>74</v>
      </c>
      <c r="G2255" s="6" t="s">
        <v>9046</v>
      </c>
      <c r="H2255" s="7" t="s">
        <v>9047</v>
      </c>
      <c r="I2255" s="7" t="s">
        <v>78</v>
      </c>
      <c r="J2255" s="7" t="s">
        <v>2</v>
      </c>
      <c r="K2255" s="7" t="s">
        <v>9048</v>
      </c>
      <c r="L2255" s="7">
        <v>1</v>
      </c>
      <c r="M2255" s="7">
        <v>1</v>
      </c>
      <c r="N2255" s="7" t="s">
        <v>6398</v>
      </c>
      <c r="O2255" s="7" t="s">
        <v>6398</v>
      </c>
      <c r="P2255" s="7" t="s">
        <v>6399</v>
      </c>
      <c r="Q2255" s="7"/>
      <c r="R2255" s="11" t="s">
        <v>755</v>
      </c>
      <c r="S2255" s="13" t="s">
        <v>19</v>
      </c>
      <c r="T2255" s="7"/>
      <c r="U2255" s="11" t="s">
        <v>19</v>
      </c>
      <c r="V2255" s="11" t="s">
        <v>755</v>
      </c>
      <c r="W2255" s="13" t="s">
        <v>1105</v>
      </c>
      <c r="X2255" s="13" t="s">
        <v>19</v>
      </c>
      <c r="Y2255" s="11" t="s">
        <v>19</v>
      </c>
      <c r="Z2255" s="13" t="s">
        <v>19</v>
      </c>
      <c r="AA2255" s="14" t="s">
        <v>19</v>
      </c>
      <c r="AB2255" t="s">
        <v>19</v>
      </c>
      <c r="AC2255" t="s">
        <v>2802</v>
      </c>
      <c r="AD2255" t="s">
        <v>6</v>
      </c>
      <c r="AE2255" t="s">
        <v>9049</v>
      </c>
      <c r="AF2255" t="s">
        <v>87</v>
      </c>
      <c r="AG2255" t="s">
        <v>74</v>
      </c>
      <c r="AH2255" t="s">
        <v>19</v>
      </c>
    </row>
    <row r="2256" ht="14.25" customHeight="1" spans="1:34">
      <c r="A2256" s="6" t="s">
        <v>9050</v>
      </c>
      <c r="B2256" s="6"/>
      <c r="C2256" s="6" t="s">
        <v>73</v>
      </c>
      <c r="D2256" s="6" t="s">
        <v>74</v>
      </c>
      <c r="E2256" s="6" t="s">
        <v>75</v>
      </c>
      <c r="F2256" s="6" t="s">
        <v>74</v>
      </c>
      <c r="G2256" s="6" t="s">
        <v>9051</v>
      </c>
      <c r="H2256" s="7" t="s">
        <v>9052</v>
      </c>
      <c r="I2256" s="7" t="s">
        <v>78</v>
      </c>
      <c r="J2256" s="7" t="s">
        <v>2</v>
      </c>
      <c r="K2256" s="7" t="s">
        <v>9053</v>
      </c>
      <c r="L2256" s="7">
        <v>1</v>
      </c>
      <c r="M2256" s="7">
        <v>1</v>
      </c>
      <c r="N2256" s="7" t="s">
        <v>6398</v>
      </c>
      <c r="O2256" s="7" t="s">
        <v>6398</v>
      </c>
      <c r="P2256" s="7" t="s">
        <v>6399</v>
      </c>
      <c r="Q2256" s="7"/>
      <c r="R2256" s="11" t="s">
        <v>1253</v>
      </c>
      <c r="S2256" s="13" t="s">
        <v>19</v>
      </c>
      <c r="T2256" s="7"/>
      <c r="U2256" s="11" t="s">
        <v>19</v>
      </c>
      <c r="V2256" s="11" t="s">
        <v>1253</v>
      </c>
      <c r="W2256" s="13" t="s">
        <v>427</v>
      </c>
      <c r="X2256" s="13" t="s">
        <v>19</v>
      </c>
      <c r="Y2256" s="11" t="s">
        <v>19</v>
      </c>
      <c r="Z2256" s="13" t="s">
        <v>19</v>
      </c>
      <c r="AA2256" s="14" t="s">
        <v>19</v>
      </c>
      <c r="AB2256" t="s">
        <v>19</v>
      </c>
      <c r="AC2256" t="s">
        <v>415</v>
      </c>
      <c r="AD2256" t="s">
        <v>6</v>
      </c>
      <c r="AE2256" t="s">
        <v>1446</v>
      </c>
      <c r="AF2256" t="s">
        <v>87</v>
      </c>
      <c r="AG2256" t="s">
        <v>74</v>
      </c>
      <c r="AH2256" t="s">
        <v>19</v>
      </c>
    </row>
    <row r="2257" ht="14.25" customHeight="1" spans="1:34">
      <c r="A2257" s="6" t="s">
        <v>9054</v>
      </c>
      <c r="B2257" s="6"/>
      <c r="C2257" s="6" t="s">
        <v>73</v>
      </c>
      <c r="D2257" s="6" t="s">
        <v>74</v>
      </c>
      <c r="E2257" s="6" t="s">
        <v>75</v>
      </c>
      <c r="F2257" s="6" t="s">
        <v>74</v>
      </c>
      <c r="G2257" s="6" t="s">
        <v>9055</v>
      </c>
      <c r="H2257" s="7" t="s">
        <v>9056</v>
      </c>
      <c r="I2257" s="7" t="s">
        <v>78</v>
      </c>
      <c r="J2257" s="7" t="s">
        <v>2</v>
      </c>
      <c r="K2257" s="7" t="s">
        <v>9057</v>
      </c>
      <c r="L2257" s="7">
        <v>1</v>
      </c>
      <c r="M2257" s="7">
        <v>1</v>
      </c>
      <c r="N2257" s="7" t="s">
        <v>6398</v>
      </c>
      <c r="O2257" s="7" t="s">
        <v>6398</v>
      </c>
      <c r="P2257" s="7" t="s">
        <v>6399</v>
      </c>
      <c r="Q2257" s="7"/>
      <c r="R2257" s="11" t="s">
        <v>486</v>
      </c>
      <c r="S2257" s="13" t="s">
        <v>19</v>
      </c>
      <c r="T2257" s="7"/>
      <c r="U2257" s="11" t="s">
        <v>19</v>
      </c>
      <c r="V2257" s="11" t="s">
        <v>486</v>
      </c>
      <c r="W2257" s="13" t="s">
        <v>306</v>
      </c>
      <c r="X2257" s="13" t="s">
        <v>19</v>
      </c>
      <c r="Y2257" s="11" t="s">
        <v>19</v>
      </c>
      <c r="Z2257" s="13" t="s">
        <v>19</v>
      </c>
      <c r="AA2257" s="14" t="s">
        <v>19</v>
      </c>
      <c r="AB2257" t="s">
        <v>19</v>
      </c>
      <c r="AC2257" t="s">
        <v>1723</v>
      </c>
      <c r="AD2257" t="s">
        <v>6</v>
      </c>
      <c r="AE2257" t="s">
        <v>377</v>
      </c>
      <c r="AF2257" t="s">
        <v>87</v>
      </c>
      <c r="AG2257" t="s">
        <v>74</v>
      </c>
      <c r="AH2257" t="s">
        <v>19</v>
      </c>
    </row>
    <row r="2258" ht="14.25" customHeight="1" spans="1:34">
      <c r="A2258" s="6" t="s">
        <v>9058</v>
      </c>
      <c r="B2258" s="6"/>
      <c r="C2258" s="6" t="s">
        <v>73</v>
      </c>
      <c r="D2258" s="6" t="s">
        <v>74</v>
      </c>
      <c r="E2258" s="6" t="s">
        <v>75</v>
      </c>
      <c r="F2258" s="6" t="s">
        <v>74</v>
      </c>
      <c r="G2258" s="6" t="s">
        <v>9059</v>
      </c>
      <c r="H2258" s="7" t="s">
        <v>9060</v>
      </c>
      <c r="I2258" s="7" t="s">
        <v>78</v>
      </c>
      <c r="J2258" s="7" t="s">
        <v>2</v>
      </c>
      <c r="K2258" s="7" t="s">
        <v>9061</v>
      </c>
      <c r="L2258" s="7">
        <v>1</v>
      </c>
      <c r="M2258" s="7">
        <v>1</v>
      </c>
      <c r="N2258" s="7" t="s">
        <v>6398</v>
      </c>
      <c r="O2258" s="7" t="s">
        <v>6398</v>
      </c>
      <c r="P2258" s="7" t="s">
        <v>6399</v>
      </c>
      <c r="Q2258" s="7"/>
      <c r="R2258" s="11" t="s">
        <v>1253</v>
      </c>
      <c r="S2258" s="13" t="s">
        <v>19</v>
      </c>
      <c r="T2258" s="7"/>
      <c r="U2258" s="11" t="s">
        <v>19</v>
      </c>
      <c r="V2258" s="11" t="s">
        <v>1253</v>
      </c>
      <c r="W2258" s="13" t="s">
        <v>427</v>
      </c>
      <c r="X2258" s="13" t="s">
        <v>19</v>
      </c>
      <c r="Y2258" s="11" t="s">
        <v>19</v>
      </c>
      <c r="Z2258" s="13" t="s">
        <v>19</v>
      </c>
      <c r="AA2258" s="14" t="s">
        <v>19</v>
      </c>
      <c r="AB2258" t="s">
        <v>19</v>
      </c>
      <c r="AC2258" t="s">
        <v>415</v>
      </c>
      <c r="AD2258" t="s">
        <v>6</v>
      </c>
      <c r="AE2258" t="s">
        <v>377</v>
      </c>
      <c r="AF2258" t="s">
        <v>87</v>
      </c>
      <c r="AG2258" t="s">
        <v>74</v>
      </c>
      <c r="AH2258" t="s">
        <v>19</v>
      </c>
    </row>
    <row r="2259" ht="14.25" customHeight="1" spans="1:34">
      <c r="A2259" s="6" t="s">
        <v>9062</v>
      </c>
      <c r="B2259" s="6"/>
      <c r="C2259" s="6" t="s">
        <v>73</v>
      </c>
      <c r="D2259" s="6" t="s">
        <v>74</v>
      </c>
      <c r="E2259" s="6" t="s">
        <v>75</v>
      </c>
      <c r="F2259" s="6" t="s">
        <v>74</v>
      </c>
      <c r="G2259" s="6" t="s">
        <v>9063</v>
      </c>
      <c r="H2259" s="7" t="s">
        <v>9064</v>
      </c>
      <c r="I2259" s="7" t="s">
        <v>78</v>
      </c>
      <c r="J2259" s="7" t="s">
        <v>2</v>
      </c>
      <c r="K2259" s="7" t="s">
        <v>9065</v>
      </c>
      <c r="L2259" s="7">
        <v>1</v>
      </c>
      <c r="M2259" s="7">
        <v>1</v>
      </c>
      <c r="N2259" s="7" t="s">
        <v>6398</v>
      </c>
      <c r="O2259" s="7" t="s">
        <v>6398</v>
      </c>
      <c r="P2259" s="7" t="s">
        <v>6399</v>
      </c>
      <c r="Q2259" s="7"/>
      <c r="R2259" s="11" t="s">
        <v>4044</v>
      </c>
      <c r="S2259" s="13" t="s">
        <v>19</v>
      </c>
      <c r="T2259" s="7"/>
      <c r="U2259" s="11" t="s">
        <v>19</v>
      </c>
      <c r="V2259" s="11" t="s">
        <v>4044</v>
      </c>
      <c r="W2259" s="13" t="s">
        <v>1506</v>
      </c>
      <c r="X2259" s="13" t="s">
        <v>19</v>
      </c>
      <c r="Y2259" s="11" t="s">
        <v>19</v>
      </c>
      <c r="Z2259" s="13" t="s">
        <v>19</v>
      </c>
      <c r="AA2259" s="14" t="s">
        <v>19</v>
      </c>
      <c r="AB2259" t="s">
        <v>19</v>
      </c>
      <c r="AC2259" t="s">
        <v>701</v>
      </c>
      <c r="AD2259" t="s">
        <v>6</v>
      </c>
      <c r="AE2259" t="s">
        <v>517</v>
      </c>
      <c r="AF2259" t="s">
        <v>87</v>
      </c>
      <c r="AG2259" t="s">
        <v>74</v>
      </c>
      <c r="AH2259" t="s">
        <v>19</v>
      </c>
    </row>
    <row r="2260" ht="14.25" customHeight="1" spans="1:34">
      <c r="A2260" s="6" t="s">
        <v>9066</v>
      </c>
      <c r="B2260" s="6"/>
      <c r="C2260" s="6" t="s">
        <v>73</v>
      </c>
      <c r="D2260" s="6" t="s">
        <v>74</v>
      </c>
      <c r="E2260" s="6" t="s">
        <v>75</v>
      </c>
      <c r="F2260" s="6" t="s">
        <v>74</v>
      </c>
      <c r="G2260" s="6" t="s">
        <v>3078</v>
      </c>
      <c r="H2260" s="7" t="s">
        <v>3079</v>
      </c>
      <c r="I2260" s="7" t="s">
        <v>78</v>
      </c>
      <c r="J2260" s="7" t="s">
        <v>2</v>
      </c>
      <c r="K2260" s="7" t="s">
        <v>9067</v>
      </c>
      <c r="L2260" s="7">
        <v>1</v>
      </c>
      <c r="M2260" s="7">
        <v>1</v>
      </c>
      <c r="N2260" s="7" t="s">
        <v>6398</v>
      </c>
      <c r="O2260" s="7" t="s">
        <v>6398</v>
      </c>
      <c r="P2260" s="7" t="s">
        <v>6399</v>
      </c>
      <c r="Q2260" s="7"/>
      <c r="R2260" s="11" t="s">
        <v>3631</v>
      </c>
      <c r="S2260" s="13" t="s">
        <v>19</v>
      </c>
      <c r="T2260" s="7"/>
      <c r="U2260" s="11" t="s">
        <v>19</v>
      </c>
      <c r="V2260" s="11" t="s">
        <v>3631</v>
      </c>
      <c r="W2260" s="13" t="s">
        <v>1636</v>
      </c>
      <c r="X2260" s="13" t="s">
        <v>19</v>
      </c>
      <c r="Y2260" s="11" t="s">
        <v>19</v>
      </c>
      <c r="Z2260" s="13" t="s">
        <v>19</v>
      </c>
      <c r="AA2260" s="14" t="s">
        <v>19</v>
      </c>
      <c r="AB2260" t="s">
        <v>19</v>
      </c>
      <c r="AC2260" t="s">
        <v>246</v>
      </c>
      <c r="AD2260" t="s">
        <v>6</v>
      </c>
      <c r="AE2260" t="s">
        <v>3174</v>
      </c>
      <c r="AF2260" t="s">
        <v>87</v>
      </c>
      <c r="AG2260" t="s">
        <v>74</v>
      </c>
      <c r="AH2260" t="s">
        <v>19</v>
      </c>
    </row>
    <row r="2261" ht="14.25" customHeight="1" spans="1:34">
      <c r="A2261" s="6" t="s">
        <v>9068</v>
      </c>
      <c r="B2261" s="6"/>
      <c r="C2261" s="6" t="s">
        <v>73</v>
      </c>
      <c r="D2261" s="6" t="s">
        <v>74</v>
      </c>
      <c r="E2261" s="6" t="s">
        <v>75</v>
      </c>
      <c r="F2261" s="6" t="s">
        <v>74</v>
      </c>
      <c r="G2261" s="6" t="s">
        <v>9069</v>
      </c>
      <c r="H2261" s="7" t="s">
        <v>9070</v>
      </c>
      <c r="I2261" s="7" t="s">
        <v>78</v>
      </c>
      <c r="J2261" s="7" t="s">
        <v>2</v>
      </c>
      <c r="K2261" s="7" t="s">
        <v>9071</v>
      </c>
      <c r="L2261" s="7">
        <v>1</v>
      </c>
      <c r="M2261" s="7">
        <v>1</v>
      </c>
      <c r="N2261" s="7" t="s">
        <v>6398</v>
      </c>
      <c r="O2261" s="7" t="s">
        <v>6398</v>
      </c>
      <c r="P2261" s="7" t="s">
        <v>6399</v>
      </c>
      <c r="Q2261" s="7"/>
      <c r="R2261" s="11" t="s">
        <v>516</v>
      </c>
      <c r="S2261" s="13" t="s">
        <v>19</v>
      </c>
      <c r="T2261" s="7"/>
      <c r="U2261" s="11" t="s">
        <v>19</v>
      </c>
      <c r="V2261" s="11" t="s">
        <v>516</v>
      </c>
      <c r="W2261" s="13" t="s">
        <v>591</v>
      </c>
      <c r="X2261" s="13" t="s">
        <v>19</v>
      </c>
      <c r="Y2261" s="11" t="s">
        <v>19</v>
      </c>
      <c r="Z2261" s="13" t="s">
        <v>19</v>
      </c>
      <c r="AA2261" s="14" t="s">
        <v>19</v>
      </c>
      <c r="AB2261" t="s">
        <v>19</v>
      </c>
      <c r="AC2261" t="s">
        <v>776</v>
      </c>
      <c r="AD2261" t="s">
        <v>6</v>
      </c>
      <c r="AE2261" t="s">
        <v>9072</v>
      </c>
      <c r="AF2261" t="s">
        <v>87</v>
      </c>
      <c r="AG2261" t="s">
        <v>74</v>
      </c>
      <c r="AH2261" t="s">
        <v>19</v>
      </c>
    </row>
    <row r="2262" ht="14.25" customHeight="1" spans="1:34">
      <c r="A2262" s="6" t="s">
        <v>9073</v>
      </c>
      <c r="B2262" s="6"/>
      <c r="C2262" s="6" t="s">
        <v>73</v>
      </c>
      <c r="D2262" s="6" t="s">
        <v>74</v>
      </c>
      <c r="E2262" s="6" t="s">
        <v>75</v>
      </c>
      <c r="F2262" s="6" t="s">
        <v>74</v>
      </c>
      <c r="G2262" s="6" t="s">
        <v>9074</v>
      </c>
      <c r="H2262" s="7" t="s">
        <v>9075</v>
      </c>
      <c r="I2262" s="7" t="s">
        <v>78</v>
      </c>
      <c r="J2262" s="7" t="s">
        <v>2</v>
      </c>
      <c r="K2262" s="7" t="s">
        <v>9076</v>
      </c>
      <c r="L2262" s="7">
        <v>1</v>
      </c>
      <c r="M2262" s="7">
        <v>1</v>
      </c>
      <c r="N2262" s="7" t="s">
        <v>6398</v>
      </c>
      <c r="O2262" s="7" t="s">
        <v>6398</v>
      </c>
      <c r="P2262" s="7" t="s">
        <v>6399</v>
      </c>
      <c r="Q2262" s="7"/>
      <c r="R2262" s="11" t="s">
        <v>9077</v>
      </c>
      <c r="S2262" s="13" t="s">
        <v>19</v>
      </c>
      <c r="T2262" s="7"/>
      <c r="U2262" s="11" t="s">
        <v>19</v>
      </c>
      <c r="V2262" s="11" t="s">
        <v>9077</v>
      </c>
      <c r="W2262" s="13" t="s">
        <v>776</v>
      </c>
      <c r="X2262" s="13" t="s">
        <v>19</v>
      </c>
      <c r="Y2262" s="11" t="s">
        <v>19</v>
      </c>
      <c r="Z2262" s="13" t="s">
        <v>19</v>
      </c>
      <c r="AA2262" s="14" t="s">
        <v>19</v>
      </c>
      <c r="AB2262" t="s">
        <v>19</v>
      </c>
      <c r="AC2262" t="s">
        <v>9078</v>
      </c>
      <c r="AD2262" t="s">
        <v>6</v>
      </c>
      <c r="AE2262" t="s">
        <v>9079</v>
      </c>
      <c r="AF2262" t="s">
        <v>87</v>
      </c>
      <c r="AG2262" t="s">
        <v>74</v>
      </c>
      <c r="AH2262" t="s">
        <v>19</v>
      </c>
    </row>
    <row r="2263" ht="14.25" customHeight="1" spans="1:34">
      <c r="A2263" s="6" t="s">
        <v>9080</v>
      </c>
      <c r="B2263" s="6"/>
      <c r="C2263" s="6" t="s">
        <v>73</v>
      </c>
      <c r="D2263" s="6" t="s">
        <v>74</v>
      </c>
      <c r="E2263" s="6" t="s">
        <v>75</v>
      </c>
      <c r="F2263" s="6" t="s">
        <v>74</v>
      </c>
      <c r="G2263" s="6" t="s">
        <v>9081</v>
      </c>
      <c r="H2263" s="7" t="s">
        <v>9082</v>
      </c>
      <c r="I2263" s="7" t="s">
        <v>78</v>
      </c>
      <c r="J2263" s="7" t="s">
        <v>2</v>
      </c>
      <c r="K2263" s="7" t="s">
        <v>9083</v>
      </c>
      <c r="L2263" s="7">
        <v>1</v>
      </c>
      <c r="M2263" s="7">
        <v>1</v>
      </c>
      <c r="N2263" s="7" t="s">
        <v>6398</v>
      </c>
      <c r="O2263" s="7" t="s">
        <v>6398</v>
      </c>
      <c r="P2263" s="7" t="s">
        <v>6399</v>
      </c>
      <c r="Q2263" s="7"/>
      <c r="R2263" s="11" t="s">
        <v>466</v>
      </c>
      <c r="S2263" s="13" t="s">
        <v>19</v>
      </c>
      <c r="T2263" s="7"/>
      <c r="U2263" s="11" t="s">
        <v>19</v>
      </c>
      <c r="V2263" s="11" t="s">
        <v>466</v>
      </c>
      <c r="W2263" s="13" t="s">
        <v>341</v>
      </c>
      <c r="X2263" s="13" t="s">
        <v>19</v>
      </c>
      <c r="Y2263" s="11" t="s">
        <v>19</v>
      </c>
      <c r="Z2263" s="13" t="s">
        <v>19</v>
      </c>
      <c r="AA2263" s="14" t="s">
        <v>19</v>
      </c>
      <c r="AB2263" t="s">
        <v>19</v>
      </c>
      <c r="AC2263" t="s">
        <v>1253</v>
      </c>
      <c r="AD2263" t="s">
        <v>6</v>
      </c>
      <c r="AE2263" t="s">
        <v>9084</v>
      </c>
      <c r="AF2263" t="s">
        <v>87</v>
      </c>
      <c r="AG2263" t="s">
        <v>74</v>
      </c>
      <c r="AH2263" t="s">
        <v>19</v>
      </c>
    </row>
    <row r="2264" ht="14.25" customHeight="1" spans="1:34">
      <c r="A2264" s="6" t="s">
        <v>9085</v>
      </c>
      <c r="B2264" s="6"/>
      <c r="C2264" s="6" t="s">
        <v>73</v>
      </c>
      <c r="D2264" s="6" t="s">
        <v>74</v>
      </c>
      <c r="E2264" s="6" t="s">
        <v>75</v>
      </c>
      <c r="F2264" s="6" t="s">
        <v>74</v>
      </c>
      <c r="G2264" s="6" t="s">
        <v>7013</v>
      </c>
      <c r="H2264" s="7" t="s">
        <v>7014</v>
      </c>
      <c r="I2264" s="7" t="s">
        <v>78</v>
      </c>
      <c r="J2264" s="7" t="s">
        <v>2</v>
      </c>
      <c r="K2264" s="7" t="s">
        <v>9086</v>
      </c>
      <c r="L2264" s="7">
        <v>1</v>
      </c>
      <c r="M2264" s="7">
        <v>1</v>
      </c>
      <c r="N2264" s="7" t="s">
        <v>6398</v>
      </c>
      <c r="O2264" s="7" t="s">
        <v>6398</v>
      </c>
      <c r="P2264" s="7" t="s">
        <v>6399</v>
      </c>
      <c r="Q2264" s="7"/>
      <c r="R2264" s="11" t="s">
        <v>960</v>
      </c>
      <c r="S2264" s="13" t="s">
        <v>19</v>
      </c>
      <c r="T2264" s="7"/>
      <c r="U2264" s="11" t="s">
        <v>19</v>
      </c>
      <c r="V2264" s="11" t="s">
        <v>960</v>
      </c>
      <c r="W2264" s="13" t="s">
        <v>210</v>
      </c>
      <c r="X2264" s="13" t="s">
        <v>19</v>
      </c>
      <c r="Y2264" s="11" t="s">
        <v>19</v>
      </c>
      <c r="Z2264" s="13" t="s">
        <v>19</v>
      </c>
      <c r="AA2264" s="14" t="s">
        <v>19</v>
      </c>
      <c r="AB2264" t="s">
        <v>19</v>
      </c>
      <c r="AC2264" t="s">
        <v>95</v>
      </c>
      <c r="AD2264" t="s">
        <v>6</v>
      </c>
      <c r="AE2264" t="s">
        <v>443</v>
      </c>
      <c r="AF2264" t="s">
        <v>87</v>
      </c>
      <c r="AG2264" t="s">
        <v>74</v>
      </c>
      <c r="AH2264" t="s">
        <v>19</v>
      </c>
    </row>
    <row r="2265" ht="14.25" customHeight="1" spans="1:34">
      <c r="A2265" s="6" t="s">
        <v>9087</v>
      </c>
      <c r="B2265" s="6"/>
      <c r="C2265" s="6" t="s">
        <v>73</v>
      </c>
      <c r="D2265" s="6" t="s">
        <v>74</v>
      </c>
      <c r="E2265" s="6" t="s">
        <v>75</v>
      </c>
      <c r="F2265" s="6" t="s">
        <v>74</v>
      </c>
      <c r="G2265" s="6" t="s">
        <v>5774</v>
      </c>
      <c r="H2265" s="7" t="s">
        <v>5775</v>
      </c>
      <c r="I2265" s="7" t="s">
        <v>78</v>
      </c>
      <c r="J2265" s="7" t="s">
        <v>2</v>
      </c>
      <c r="K2265" s="7" t="s">
        <v>9088</v>
      </c>
      <c r="L2265" s="7">
        <v>1</v>
      </c>
      <c r="M2265" s="7">
        <v>1</v>
      </c>
      <c r="N2265" s="7" t="s">
        <v>6398</v>
      </c>
      <c r="O2265" s="7" t="s">
        <v>6398</v>
      </c>
      <c r="P2265" s="7" t="s">
        <v>6399</v>
      </c>
      <c r="Q2265" s="7"/>
      <c r="R2265" s="11" t="s">
        <v>916</v>
      </c>
      <c r="S2265" s="13" t="s">
        <v>19</v>
      </c>
      <c r="T2265" s="7"/>
      <c r="U2265" s="11" t="s">
        <v>19</v>
      </c>
      <c r="V2265" s="11" t="s">
        <v>916</v>
      </c>
      <c r="W2265" s="13" t="s">
        <v>747</v>
      </c>
      <c r="X2265" s="13" t="s">
        <v>19</v>
      </c>
      <c r="Y2265" s="11" t="s">
        <v>19</v>
      </c>
      <c r="Z2265" s="13" t="s">
        <v>19</v>
      </c>
      <c r="AA2265" s="14" t="s">
        <v>19</v>
      </c>
      <c r="AB2265" t="s">
        <v>19</v>
      </c>
      <c r="AC2265" t="s">
        <v>232</v>
      </c>
      <c r="AD2265" t="s">
        <v>6</v>
      </c>
      <c r="AE2265" t="s">
        <v>7134</v>
      </c>
      <c r="AF2265" t="s">
        <v>87</v>
      </c>
      <c r="AG2265" t="s">
        <v>74</v>
      </c>
      <c r="AH2265" t="s">
        <v>19</v>
      </c>
    </row>
    <row r="2266" ht="14.25" customHeight="1" spans="1:34">
      <c r="A2266" s="6" t="s">
        <v>9089</v>
      </c>
      <c r="B2266" s="6"/>
      <c r="C2266" s="6" t="s">
        <v>73</v>
      </c>
      <c r="D2266" s="6" t="s">
        <v>74</v>
      </c>
      <c r="E2266" s="6" t="s">
        <v>75</v>
      </c>
      <c r="F2266" s="6" t="s">
        <v>74</v>
      </c>
      <c r="G2266" s="6" t="s">
        <v>9090</v>
      </c>
      <c r="H2266" s="7" t="s">
        <v>9091</v>
      </c>
      <c r="I2266" s="7" t="s">
        <v>78</v>
      </c>
      <c r="J2266" s="7" t="s">
        <v>2</v>
      </c>
      <c r="K2266" s="7" t="s">
        <v>9092</v>
      </c>
      <c r="L2266" s="7">
        <v>1</v>
      </c>
      <c r="M2266" s="7">
        <v>1</v>
      </c>
      <c r="N2266" s="7" t="s">
        <v>6398</v>
      </c>
      <c r="O2266" s="7" t="s">
        <v>6398</v>
      </c>
      <c r="P2266" s="7" t="s">
        <v>6399</v>
      </c>
      <c r="Q2266" s="7"/>
      <c r="R2266" s="11" t="s">
        <v>1396</v>
      </c>
      <c r="S2266" s="13" t="s">
        <v>19</v>
      </c>
      <c r="T2266" s="7"/>
      <c r="U2266" s="11" t="s">
        <v>19</v>
      </c>
      <c r="V2266" s="11" t="s">
        <v>1396</v>
      </c>
      <c r="W2266" s="13" t="s">
        <v>529</v>
      </c>
      <c r="X2266" s="13" t="s">
        <v>19</v>
      </c>
      <c r="Y2266" s="11" t="s">
        <v>19</v>
      </c>
      <c r="Z2266" s="13" t="s">
        <v>19</v>
      </c>
      <c r="AA2266" s="14" t="s">
        <v>19</v>
      </c>
      <c r="AB2266" t="s">
        <v>19</v>
      </c>
      <c r="AC2266" t="s">
        <v>824</v>
      </c>
      <c r="AD2266" t="s">
        <v>6</v>
      </c>
      <c r="AE2266" t="s">
        <v>568</v>
      </c>
      <c r="AF2266" t="s">
        <v>87</v>
      </c>
      <c r="AG2266" t="s">
        <v>74</v>
      </c>
      <c r="AH2266" t="s">
        <v>19</v>
      </c>
    </row>
    <row r="2267" ht="14.25" customHeight="1" spans="1:34">
      <c r="A2267" s="6" t="s">
        <v>9093</v>
      </c>
      <c r="B2267" s="6"/>
      <c r="C2267" s="6" t="s">
        <v>73</v>
      </c>
      <c r="D2267" s="6" t="s">
        <v>74</v>
      </c>
      <c r="E2267" s="6" t="s">
        <v>75</v>
      </c>
      <c r="F2267" s="6" t="s">
        <v>74</v>
      </c>
      <c r="G2267" s="6" t="s">
        <v>9094</v>
      </c>
      <c r="H2267" s="7" t="s">
        <v>9095</v>
      </c>
      <c r="I2267" s="7" t="s">
        <v>78</v>
      </c>
      <c r="J2267" s="7" t="s">
        <v>2</v>
      </c>
      <c r="K2267" s="7" t="s">
        <v>9096</v>
      </c>
      <c r="L2267" s="7">
        <v>1</v>
      </c>
      <c r="M2267" s="7">
        <v>1</v>
      </c>
      <c r="N2267" s="7" t="s">
        <v>6398</v>
      </c>
      <c r="O2267" s="7" t="s">
        <v>6398</v>
      </c>
      <c r="P2267" s="7" t="s">
        <v>6399</v>
      </c>
      <c r="Q2267" s="7"/>
      <c r="R2267" s="11" t="s">
        <v>1065</v>
      </c>
      <c r="S2267" s="13" t="s">
        <v>19</v>
      </c>
      <c r="T2267" s="7"/>
      <c r="U2267" s="11" t="s">
        <v>19</v>
      </c>
      <c r="V2267" s="11" t="s">
        <v>1065</v>
      </c>
      <c r="W2267" s="13" t="s">
        <v>605</v>
      </c>
      <c r="X2267" s="13" t="s">
        <v>19</v>
      </c>
      <c r="Y2267" s="11" t="s">
        <v>19</v>
      </c>
      <c r="Z2267" s="13" t="s">
        <v>19</v>
      </c>
      <c r="AA2267" s="14" t="s">
        <v>19</v>
      </c>
      <c r="AB2267" t="s">
        <v>19</v>
      </c>
      <c r="AC2267" t="s">
        <v>307</v>
      </c>
      <c r="AD2267" t="s">
        <v>6</v>
      </c>
      <c r="AE2267" t="s">
        <v>4446</v>
      </c>
      <c r="AF2267" t="s">
        <v>87</v>
      </c>
      <c r="AG2267" t="s">
        <v>74</v>
      </c>
      <c r="AH2267" t="s">
        <v>19</v>
      </c>
    </row>
    <row r="2268" ht="14.25" customHeight="1" spans="1:34">
      <c r="A2268" s="6" t="s">
        <v>9097</v>
      </c>
      <c r="B2268" s="6"/>
      <c r="C2268" s="6" t="s">
        <v>73</v>
      </c>
      <c r="D2268" s="6" t="s">
        <v>74</v>
      </c>
      <c r="E2268" s="6" t="s">
        <v>75</v>
      </c>
      <c r="F2268" s="6" t="s">
        <v>74</v>
      </c>
      <c r="G2268" s="6" t="s">
        <v>9098</v>
      </c>
      <c r="H2268" s="7" t="s">
        <v>9099</v>
      </c>
      <c r="I2268" s="7" t="s">
        <v>78</v>
      </c>
      <c r="J2268" s="7" t="s">
        <v>2</v>
      </c>
      <c r="K2268" s="7" t="s">
        <v>9100</v>
      </c>
      <c r="L2268" s="7">
        <v>1</v>
      </c>
      <c r="M2268" s="7">
        <v>1</v>
      </c>
      <c r="N2268" s="7" t="s">
        <v>6398</v>
      </c>
      <c r="O2268" s="7" t="s">
        <v>6398</v>
      </c>
      <c r="P2268" s="7" t="s">
        <v>6399</v>
      </c>
      <c r="Q2268" s="7"/>
      <c r="R2268" s="11" t="s">
        <v>1253</v>
      </c>
      <c r="S2268" s="13" t="s">
        <v>19</v>
      </c>
      <c r="T2268" s="7"/>
      <c r="U2268" s="11" t="s">
        <v>19</v>
      </c>
      <c r="V2268" s="11" t="s">
        <v>1253</v>
      </c>
      <c r="W2268" s="13" t="s">
        <v>427</v>
      </c>
      <c r="X2268" s="13" t="s">
        <v>19</v>
      </c>
      <c r="Y2268" s="11" t="s">
        <v>19</v>
      </c>
      <c r="Z2268" s="13" t="s">
        <v>19</v>
      </c>
      <c r="AA2268" s="14" t="s">
        <v>19</v>
      </c>
      <c r="AB2268" t="s">
        <v>19</v>
      </c>
      <c r="AC2268" t="s">
        <v>415</v>
      </c>
      <c r="AD2268" t="s">
        <v>6</v>
      </c>
      <c r="AE2268" t="s">
        <v>125</v>
      </c>
      <c r="AF2268" t="s">
        <v>87</v>
      </c>
      <c r="AG2268" t="s">
        <v>74</v>
      </c>
      <c r="AH2268" t="s">
        <v>19</v>
      </c>
    </row>
    <row r="2269" ht="14.25" customHeight="1" spans="1:34">
      <c r="A2269" s="6" t="s">
        <v>9101</v>
      </c>
      <c r="B2269" s="6"/>
      <c r="C2269" s="6" t="s">
        <v>73</v>
      </c>
      <c r="D2269" s="6" t="s">
        <v>74</v>
      </c>
      <c r="E2269" s="6" t="s">
        <v>75</v>
      </c>
      <c r="F2269" s="6" t="s">
        <v>74</v>
      </c>
      <c r="G2269" s="6" t="s">
        <v>6780</v>
      </c>
      <c r="H2269" s="7" t="s">
        <v>6781</v>
      </c>
      <c r="I2269" s="7" t="s">
        <v>78</v>
      </c>
      <c r="J2269" s="7" t="s">
        <v>2</v>
      </c>
      <c r="K2269" s="7" t="s">
        <v>7399</v>
      </c>
      <c r="L2269" s="7">
        <v>1</v>
      </c>
      <c r="M2269" s="7">
        <v>1</v>
      </c>
      <c r="N2269" s="7" t="s">
        <v>6398</v>
      </c>
      <c r="O2269" s="7" t="s">
        <v>6398</v>
      </c>
      <c r="P2269" s="7" t="s">
        <v>6399</v>
      </c>
      <c r="Q2269" s="7"/>
      <c r="R2269" s="11" t="s">
        <v>486</v>
      </c>
      <c r="S2269" s="13" t="s">
        <v>19</v>
      </c>
      <c r="T2269" s="7"/>
      <c r="U2269" s="11" t="s">
        <v>19</v>
      </c>
      <c r="V2269" s="11" t="s">
        <v>486</v>
      </c>
      <c r="W2269" s="13" t="s">
        <v>306</v>
      </c>
      <c r="X2269" s="13" t="s">
        <v>19</v>
      </c>
      <c r="Y2269" s="11" t="s">
        <v>19</v>
      </c>
      <c r="Z2269" s="13" t="s">
        <v>19</v>
      </c>
      <c r="AA2269" s="14" t="s">
        <v>19</v>
      </c>
      <c r="AB2269" t="s">
        <v>19</v>
      </c>
      <c r="AC2269" t="s">
        <v>1723</v>
      </c>
      <c r="AD2269" t="s">
        <v>6</v>
      </c>
      <c r="AE2269" t="s">
        <v>6783</v>
      </c>
      <c r="AF2269" t="s">
        <v>87</v>
      </c>
      <c r="AG2269" t="s">
        <v>74</v>
      </c>
      <c r="AH2269" t="s">
        <v>19</v>
      </c>
    </row>
    <row r="2270" ht="14.25" customHeight="1" spans="1:34">
      <c r="A2270" s="6" t="s">
        <v>9102</v>
      </c>
      <c r="B2270" s="6"/>
      <c r="C2270" s="6" t="s">
        <v>73</v>
      </c>
      <c r="D2270" s="6" t="s">
        <v>74</v>
      </c>
      <c r="E2270" s="6" t="s">
        <v>75</v>
      </c>
      <c r="F2270" s="6" t="s">
        <v>74</v>
      </c>
      <c r="G2270" s="6" t="s">
        <v>8576</v>
      </c>
      <c r="H2270" s="7" t="s">
        <v>8577</v>
      </c>
      <c r="I2270" s="7" t="s">
        <v>78</v>
      </c>
      <c r="J2270" s="7" t="s">
        <v>2</v>
      </c>
      <c r="K2270" s="7" t="s">
        <v>9103</v>
      </c>
      <c r="L2270" s="7">
        <v>1</v>
      </c>
      <c r="M2270" s="7">
        <v>1</v>
      </c>
      <c r="N2270" s="7" t="s">
        <v>6398</v>
      </c>
      <c r="O2270" s="7" t="s">
        <v>6398</v>
      </c>
      <c r="P2270" s="7" t="s">
        <v>6399</v>
      </c>
      <c r="Q2270" s="7"/>
      <c r="R2270" s="11" t="s">
        <v>2747</v>
      </c>
      <c r="S2270" s="13" t="s">
        <v>19</v>
      </c>
      <c r="T2270" s="7"/>
      <c r="U2270" s="11" t="s">
        <v>19</v>
      </c>
      <c r="V2270" s="11" t="s">
        <v>2747</v>
      </c>
      <c r="W2270" s="13" t="s">
        <v>591</v>
      </c>
      <c r="X2270" s="13" t="s">
        <v>19</v>
      </c>
      <c r="Y2270" s="11" t="s">
        <v>19</v>
      </c>
      <c r="Z2270" s="13" t="s">
        <v>19</v>
      </c>
      <c r="AA2270" s="14" t="s">
        <v>19</v>
      </c>
      <c r="AB2270" t="s">
        <v>19</v>
      </c>
      <c r="AC2270" t="s">
        <v>1828</v>
      </c>
      <c r="AD2270" t="s">
        <v>6</v>
      </c>
      <c r="AE2270" t="s">
        <v>377</v>
      </c>
      <c r="AF2270" t="s">
        <v>87</v>
      </c>
      <c r="AG2270" t="s">
        <v>74</v>
      </c>
      <c r="AH2270" t="s">
        <v>19</v>
      </c>
    </row>
    <row r="2271" ht="14.25" customHeight="1" spans="1:34">
      <c r="A2271" s="6" t="s">
        <v>9104</v>
      </c>
      <c r="B2271" s="6"/>
      <c r="C2271" s="6" t="s">
        <v>73</v>
      </c>
      <c r="D2271" s="6" t="s">
        <v>74</v>
      </c>
      <c r="E2271" s="6" t="s">
        <v>75</v>
      </c>
      <c r="F2271" s="6" t="s">
        <v>74</v>
      </c>
      <c r="G2271" s="6" t="s">
        <v>2408</v>
      </c>
      <c r="H2271" s="7" t="s">
        <v>2409</v>
      </c>
      <c r="I2271" s="7" t="s">
        <v>78</v>
      </c>
      <c r="J2271" s="7" t="s">
        <v>2</v>
      </c>
      <c r="K2271" s="7" t="s">
        <v>9105</v>
      </c>
      <c r="L2271" s="7">
        <v>1</v>
      </c>
      <c r="M2271" s="7">
        <v>1</v>
      </c>
      <c r="N2271" s="7" t="s">
        <v>5154</v>
      </c>
      <c r="O2271" s="7" t="s">
        <v>6398</v>
      </c>
      <c r="P2271" s="7" t="s">
        <v>6399</v>
      </c>
      <c r="Q2271" s="7"/>
      <c r="R2271" s="11" t="s">
        <v>656</v>
      </c>
      <c r="S2271" s="13" t="s">
        <v>19</v>
      </c>
      <c r="T2271" s="7"/>
      <c r="U2271" s="11" t="s">
        <v>19</v>
      </c>
      <c r="V2271" s="11" t="s">
        <v>656</v>
      </c>
      <c r="W2271" s="13" t="s">
        <v>306</v>
      </c>
      <c r="X2271" s="13" t="s">
        <v>19</v>
      </c>
      <c r="Y2271" s="11" t="s">
        <v>19</v>
      </c>
      <c r="Z2271" s="13" t="s">
        <v>19</v>
      </c>
      <c r="AA2271" s="14" t="s">
        <v>19</v>
      </c>
      <c r="AB2271" t="s">
        <v>19</v>
      </c>
      <c r="AC2271" t="s">
        <v>799</v>
      </c>
      <c r="AD2271" t="s">
        <v>6</v>
      </c>
      <c r="AE2271" t="s">
        <v>278</v>
      </c>
      <c r="AF2271" t="s">
        <v>87</v>
      </c>
      <c r="AG2271" t="s">
        <v>74</v>
      </c>
      <c r="AH2271" t="s">
        <v>19</v>
      </c>
    </row>
    <row r="2272" ht="14.25" customHeight="1" spans="1:34">
      <c r="A2272" s="6" t="s">
        <v>9106</v>
      </c>
      <c r="B2272" s="6"/>
      <c r="C2272" s="6" t="s">
        <v>73</v>
      </c>
      <c r="D2272" s="6" t="s">
        <v>74</v>
      </c>
      <c r="E2272" s="6" t="s">
        <v>75</v>
      </c>
      <c r="F2272" s="6" t="s">
        <v>74</v>
      </c>
      <c r="G2272" s="6" t="s">
        <v>5727</v>
      </c>
      <c r="H2272" s="7" t="s">
        <v>5728</v>
      </c>
      <c r="I2272" s="7" t="s">
        <v>78</v>
      </c>
      <c r="J2272" s="7" t="s">
        <v>2</v>
      </c>
      <c r="K2272" s="7" t="s">
        <v>9107</v>
      </c>
      <c r="L2272" s="7">
        <v>1</v>
      </c>
      <c r="M2272" s="7">
        <v>1</v>
      </c>
      <c r="N2272" s="7" t="s">
        <v>6398</v>
      </c>
      <c r="O2272" s="7" t="s">
        <v>6398</v>
      </c>
      <c r="P2272" s="7" t="s">
        <v>6399</v>
      </c>
      <c r="Q2272" s="7"/>
      <c r="R2272" s="11" t="s">
        <v>3069</v>
      </c>
      <c r="S2272" s="13" t="s">
        <v>19</v>
      </c>
      <c r="T2272" s="7"/>
      <c r="U2272" s="11" t="s">
        <v>19</v>
      </c>
      <c r="V2272" s="11" t="s">
        <v>3069</v>
      </c>
      <c r="W2272" s="13" t="s">
        <v>140</v>
      </c>
      <c r="X2272" s="13" t="s">
        <v>19</v>
      </c>
      <c r="Y2272" s="11" t="s">
        <v>19</v>
      </c>
      <c r="Z2272" s="13" t="s">
        <v>19</v>
      </c>
      <c r="AA2272" s="14" t="s">
        <v>19</v>
      </c>
      <c r="AB2272" t="s">
        <v>19</v>
      </c>
      <c r="AC2272" t="s">
        <v>481</v>
      </c>
      <c r="AD2272" t="s">
        <v>6</v>
      </c>
      <c r="AE2272" t="s">
        <v>443</v>
      </c>
      <c r="AF2272" t="s">
        <v>87</v>
      </c>
      <c r="AG2272" t="s">
        <v>74</v>
      </c>
      <c r="AH2272" t="s">
        <v>19</v>
      </c>
    </row>
    <row r="2273" ht="14.25" customHeight="1" spans="1:34">
      <c r="A2273" s="6" t="s">
        <v>9108</v>
      </c>
      <c r="B2273" s="6"/>
      <c r="C2273" s="6" t="s">
        <v>73</v>
      </c>
      <c r="D2273" s="6" t="s">
        <v>74</v>
      </c>
      <c r="E2273" s="6" t="s">
        <v>75</v>
      </c>
      <c r="F2273" s="6" t="s">
        <v>74</v>
      </c>
      <c r="G2273" s="6" t="s">
        <v>7877</v>
      </c>
      <c r="H2273" s="7" t="s">
        <v>7878</v>
      </c>
      <c r="I2273" s="7" t="s">
        <v>78</v>
      </c>
      <c r="J2273" s="7" t="s">
        <v>2</v>
      </c>
      <c r="K2273" s="7" t="s">
        <v>7879</v>
      </c>
      <c r="L2273" s="7">
        <v>1</v>
      </c>
      <c r="M2273" s="7">
        <v>1</v>
      </c>
      <c r="N2273" s="7" t="s">
        <v>6398</v>
      </c>
      <c r="O2273" s="7" t="s">
        <v>6398</v>
      </c>
      <c r="P2273" s="7" t="s">
        <v>6399</v>
      </c>
      <c r="Q2273" s="7"/>
      <c r="R2273" s="11" t="s">
        <v>465</v>
      </c>
      <c r="S2273" s="13" t="s">
        <v>19</v>
      </c>
      <c r="T2273" s="7"/>
      <c r="U2273" s="11" t="s">
        <v>19</v>
      </c>
      <c r="V2273" s="11" t="s">
        <v>465</v>
      </c>
      <c r="W2273" s="13" t="s">
        <v>179</v>
      </c>
      <c r="X2273" s="13" t="s">
        <v>19</v>
      </c>
      <c r="Y2273" s="11" t="s">
        <v>19</v>
      </c>
      <c r="Z2273" s="13" t="s">
        <v>19</v>
      </c>
      <c r="AA2273" s="14" t="s">
        <v>19</v>
      </c>
      <c r="AB2273" t="s">
        <v>19</v>
      </c>
      <c r="AC2273" t="s">
        <v>855</v>
      </c>
      <c r="AD2273" t="s">
        <v>6</v>
      </c>
      <c r="AE2273" t="s">
        <v>7880</v>
      </c>
      <c r="AF2273" t="s">
        <v>87</v>
      </c>
      <c r="AG2273" t="s">
        <v>74</v>
      </c>
      <c r="AH2273" t="s">
        <v>19</v>
      </c>
    </row>
    <row r="2274" ht="14.25" customHeight="1" spans="1:34">
      <c r="A2274" s="6" t="s">
        <v>9109</v>
      </c>
      <c r="B2274" s="6"/>
      <c r="C2274" s="6" t="s">
        <v>73</v>
      </c>
      <c r="D2274" s="6" t="s">
        <v>74</v>
      </c>
      <c r="E2274" s="6" t="s">
        <v>75</v>
      </c>
      <c r="F2274" s="6" t="s">
        <v>74</v>
      </c>
      <c r="G2274" s="6" t="s">
        <v>3078</v>
      </c>
      <c r="H2274" s="7" t="s">
        <v>3079</v>
      </c>
      <c r="I2274" s="7" t="s">
        <v>78</v>
      </c>
      <c r="J2274" s="7" t="s">
        <v>2</v>
      </c>
      <c r="K2274" s="7" t="s">
        <v>9110</v>
      </c>
      <c r="L2274" s="7">
        <v>1</v>
      </c>
      <c r="M2274" s="7">
        <v>1</v>
      </c>
      <c r="N2274" s="7" t="s">
        <v>6398</v>
      </c>
      <c r="O2274" s="7" t="s">
        <v>6398</v>
      </c>
      <c r="P2274" s="7" t="s">
        <v>6399</v>
      </c>
      <c r="Q2274" s="7"/>
      <c r="R2274" s="11" t="s">
        <v>2725</v>
      </c>
      <c r="S2274" s="13" t="s">
        <v>19</v>
      </c>
      <c r="T2274" s="7"/>
      <c r="U2274" s="11" t="s">
        <v>19</v>
      </c>
      <c r="V2274" s="11" t="s">
        <v>2725</v>
      </c>
      <c r="W2274" s="13" t="s">
        <v>967</v>
      </c>
      <c r="X2274" s="13" t="s">
        <v>19</v>
      </c>
      <c r="Y2274" s="11" t="s">
        <v>19</v>
      </c>
      <c r="Z2274" s="13" t="s">
        <v>19</v>
      </c>
      <c r="AA2274" s="14" t="s">
        <v>19</v>
      </c>
      <c r="AB2274" t="s">
        <v>19</v>
      </c>
      <c r="AC2274" t="s">
        <v>604</v>
      </c>
      <c r="AD2274" t="s">
        <v>6</v>
      </c>
      <c r="AE2274" t="s">
        <v>3082</v>
      </c>
      <c r="AF2274" t="s">
        <v>87</v>
      </c>
      <c r="AG2274" t="s">
        <v>74</v>
      </c>
      <c r="AH2274" t="s">
        <v>19</v>
      </c>
    </row>
    <row r="2275" customHeight="1" spans="1:32">
      <c r="A2275" s="9" t="s">
        <v>9111</v>
      </c>
      <c r="B2275" s="9"/>
      <c r="C2275" s="9" t="s">
        <v>9112</v>
      </c>
      <c r="D2275" s="9"/>
      <c r="E2275" s="9"/>
      <c r="F2275" s="9"/>
      <c r="G2275" s="9" t="s">
        <v>9112</v>
      </c>
      <c r="H2275" s="9" t="s">
        <v>9112</v>
      </c>
      <c r="I2275" s="9" t="s">
        <v>9112</v>
      </c>
      <c r="J2275" s="9" t="s">
        <v>9112</v>
      </c>
      <c r="K2275" s="9" t="s">
        <v>9112</v>
      </c>
      <c r="L2275" s="9" t="s">
        <v>9112</v>
      </c>
      <c r="M2275" s="9" t="s">
        <v>9112</v>
      </c>
      <c r="N2275" s="9" t="s">
        <v>9112</v>
      </c>
      <c r="O2275" s="9" t="s">
        <v>9112</v>
      </c>
      <c r="P2275" s="9" t="s">
        <v>9112</v>
      </c>
      <c r="Q2275" s="9"/>
      <c r="R2275" s="12" t="s">
        <v>20</v>
      </c>
      <c r="S2275" s="12" t="s">
        <v>21</v>
      </c>
      <c r="T2275" s="9" t="s">
        <v>9112</v>
      </c>
      <c r="U2275" s="12"/>
      <c r="V2275" s="12" t="s">
        <v>9113</v>
      </c>
      <c r="W2275" s="12" t="s">
        <v>22</v>
      </c>
      <c r="X2275" s="12"/>
      <c r="Y2275" s="12"/>
      <c r="Z2275" s="12"/>
      <c r="AA2275" s="9"/>
      <c r="AB2275" s="12"/>
      <c r="AC2275" s="9"/>
      <c r="AD2275" s="9" t="s">
        <v>9112</v>
      </c>
      <c r="AE2275" s="9"/>
      <c r="AF227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9114</v>
      </c>
      <c r="B1" s="4" t="s">
        <v>9115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9116</v>
      </c>
      <c r="H1" s="4" t="s">
        <v>9117</v>
      </c>
      <c r="I1" s="4" t="s">
        <v>13</v>
      </c>
      <c r="J1" s="4" t="s">
        <v>17</v>
      </c>
      <c r="K1" s="4" t="s">
        <v>18</v>
      </c>
      <c r="L1" s="10" t="s">
        <v>9118</v>
      </c>
      <c r="M1" s="4" t="s">
        <v>9119</v>
      </c>
      <c r="N1" s="4" t="s">
        <v>9120</v>
      </c>
    </row>
    <row r="2" ht="14.25" customHeight="1" spans="1:256">
      <c r="A2" s="6" t="s">
        <v>9121</v>
      </c>
      <c r="B2" s="7" t="s">
        <v>9122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2345</v>
      </c>
      <c r="H2" s="7" t="s">
        <v>9123</v>
      </c>
      <c r="I2" s="11" t="s">
        <v>9124</v>
      </c>
      <c r="J2" s="11" t="s">
        <v>19</v>
      </c>
      <c r="K2" s="11" t="s">
        <v>9124</v>
      </c>
      <c r="L2" s="7" t="s">
        <v>9125</v>
      </c>
      <c r="M2" s="7" t="s">
        <v>9126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9127</v>
      </c>
      <c r="B3" s="7" t="s">
        <v>3138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2345</v>
      </c>
      <c r="H3" s="7" t="s">
        <v>9123</v>
      </c>
      <c r="I3" s="11" t="s">
        <v>9128</v>
      </c>
      <c r="J3" s="11" t="s">
        <v>19</v>
      </c>
      <c r="K3" s="11" t="s">
        <v>9128</v>
      </c>
      <c r="L3" s="7" t="s">
        <v>9125</v>
      </c>
      <c r="M3" s="7" t="s">
        <v>9129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9130</v>
      </c>
      <c r="B4" s="7" t="s">
        <v>9131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5154</v>
      </c>
      <c r="H4" s="7" t="s">
        <v>9123</v>
      </c>
      <c r="I4" s="11" t="s">
        <v>9132</v>
      </c>
      <c r="J4" s="11" t="s">
        <v>19</v>
      </c>
      <c r="K4" s="11" t="s">
        <v>9132</v>
      </c>
      <c r="L4" s="7" t="s">
        <v>9125</v>
      </c>
      <c r="M4" s="7" t="s">
        <v>9133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9134</v>
      </c>
      <c r="B5" s="7" t="s">
        <v>9135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5154</v>
      </c>
      <c r="H5" s="7" t="s">
        <v>9123</v>
      </c>
      <c r="I5" s="11" t="s">
        <v>9136</v>
      </c>
      <c r="J5" s="11" t="s">
        <v>19</v>
      </c>
      <c r="K5" s="11" t="s">
        <v>9136</v>
      </c>
      <c r="L5" s="7" t="s">
        <v>9125</v>
      </c>
      <c r="M5" s="7" t="s">
        <v>9137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9138</v>
      </c>
      <c r="B6" s="7" t="s">
        <v>151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5154</v>
      </c>
      <c r="H6" s="7" t="s">
        <v>9123</v>
      </c>
      <c r="I6" s="11" t="s">
        <v>9139</v>
      </c>
      <c r="J6" s="11" t="s">
        <v>19</v>
      </c>
      <c r="K6" s="11" t="s">
        <v>9139</v>
      </c>
      <c r="L6" s="7" t="s">
        <v>9125</v>
      </c>
      <c r="M6" s="7" t="s">
        <v>9140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9141</v>
      </c>
      <c r="B7" s="7" t="s">
        <v>9142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5154</v>
      </c>
      <c r="H7" s="7" t="s">
        <v>9123</v>
      </c>
      <c r="I7" s="11" t="s">
        <v>9143</v>
      </c>
      <c r="J7" s="11" t="s">
        <v>19</v>
      </c>
      <c r="K7" s="11" t="s">
        <v>9143</v>
      </c>
      <c r="L7" s="7" t="s">
        <v>9125</v>
      </c>
      <c r="M7" s="7" t="s">
        <v>9144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9145</v>
      </c>
      <c r="B8" s="7" t="s">
        <v>2240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5154</v>
      </c>
      <c r="H8" s="7" t="s">
        <v>9123</v>
      </c>
      <c r="I8" s="11" t="s">
        <v>9146</v>
      </c>
      <c r="J8" s="11" t="s">
        <v>19</v>
      </c>
      <c r="K8" s="11" t="s">
        <v>9146</v>
      </c>
      <c r="L8" s="7" t="s">
        <v>9125</v>
      </c>
      <c r="M8" s="7" t="s">
        <v>9147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9" t="s">
        <v>9111</v>
      </c>
      <c r="B9" s="9" t="s">
        <v>9112</v>
      </c>
      <c r="C9" s="9" t="s">
        <v>9112</v>
      </c>
      <c r="D9" s="9" t="s">
        <v>9112</v>
      </c>
      <c r="E9" s="9"/>
      <c r="F9" s="9"/>
      <c r="G9" s="9" t="s">
        <v>9112</v>
      </c>
      <c r="H9" s="9" t="s">
        <v>9112</v>
      </c>
      <c r="I9" s="12" t="s">
        <v>23</v>
      </c>
      <c r="J9" s="12"/>
      <c r="K9" s="12"/>
      <c r="L9" s="9"/>
      <c r="M9" s="9" t="s">
        <v>9112</v>
      </c>
      <c r="N9" t="s">
        <v>9112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9148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302"/>
  <sheetViews>
    <sheetView tabSelected="1" topLeftCell="A770" workbookViewId="0">
      <selection activeCell="A2284" sqref="A2284:A23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9149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2860</v>
      </c>
      <c r="E2" t="str">
        <f>VLOOKUP(A2,HOP!A:L,12,0)</f>
        <v>2860.00</v>
      </c>
      <c r="F2" t="str">
        <f>VLOOKUP(A2,HOP!A:C,3,0)</f>
        <v>2013152</v>
      </c>
      <c r="G2">
        <f>D2-E2</f>
        <v>0</v>
      </c>
      <c r="H2" t="str">
        <f>$H$1&amp;F2</f>
        <v>，2013152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747</v>
      </c>
      <c r="E3" t="str">
        <f>VLOOKUP(A3,HOP!A:L,12,0)</f>
        <v>747.00</v>
      </c>
      <c r="F3" t="str">
        <f>VLOOKUP(A3,HOP!A:C,3,0)</f>
        <v>2023723</v>
      </c>
      <c r="G3">
        <f t="shared" ref="G3:G66" si="0">D3-E3</f>
        <v>0</v>
      </c>
      <c r="H3" t="str">
        <f t="shared" ref="H3:H66" si="1">$H$1&amp;F3</f>
        <v>，2023723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950</v>
      </c>
      <c r="E4" t="str">
        <f>VLOOKUP(A4,HOP!A:L,12,0)</f>
        <v>950.00</v>
      </c>
      <c r="F4" t="str">
        <f>VLOOKUP(A4,HOP!A:C,3,0)</f>
        <v>2042329</v>
      </c>
      <c r="G4">
        <f t="shared" si="0"/>
        <v>0</v>
      </c>
      <c r="H4" t="str">
        <f t="shared" si="1"/>
        <v>，2042329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81</v>
      </c>
      <c r="C5" s="7" t="s">
        <v>82</v>
      </c>
      <c r="D5" s="3">
        <v>1070</v>
      </c>
      <c r="E5" t="str">
        <f>VLOOKUP(A5,HOP!A:L,12,0)</f>
        <v>1070.00</v>
      </c>
      <c r="F5" t="str">
        <f>VLOOKUP(A5,HOP!A:C,3,0)</f>
        <v>2041621</v>
      </c>
      <c r="G5">
        <f t="shared" si="0"/>
        <v>0</v>
      </c>
      <c r="H5" t="str">
        <f t="shared" si="1"/>
        <v>，2041621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121</v>
      </c>
      <c r="C6" s="7" t="s">
        <v>82</v>
      </c>
      <c r="D6" s="3">
        <v>69</v>
      </c>
      <c r="E6" t="str">
        <f>VLOOKUP(A6,HOP!A:L,12,0)</f>
        <v>69.00</v>
      </c>
      <c r="F6" t="str">
        <f>VLOOKUP(A6,HOP!A:C,3,0)</f>
        <v>2038353</v>
      </c>
      <c r="G6">
        <f t="shared" si="0"/>
        <v>0</v>
      </c>
      <c r="H6" t="str">
        <f t="shared" si="1"/>
        <v>，2038353</v>
      </c>
      <c r="I6" t="str">
        <f>VLOOKUP(A6,HOP!A:T,20,0)</f>
        <v>直连</v>
      </c>
    </row>
    <row r="7" ht="14.25" hidden="1" customHeight="1" spans="1:9">
      <c r="A7" s="6" t="s">
        <v>126</v>
      </c>
      <c r="B7" s="7" t="s">
        <v>130</v>
      </c>
      <c r="C7" s="7" t="s">
        <v>82</v>
      </c>
      <c r="D7" s="3">
        <v>700</v>
      </c>
      <c r="E7" t="str">
        <f>VLOOKUP(A7,HOP!A:L,12,0)</f>
        <v>700.00</v>
      </c>
      <c r="F7" t="str">
        <f>VLOOKUP(A7,HOP!A:C,3,0)</f>
        <v>2043573</v>
      </c>
      <c r="G7">
        <f t="shared" si="0"/>
        <v>0</v>
      </c>
      <c r="H7" t="str">
        <f t="shared" si="1"/>
        <v>，2043573</v>
      </c>
      <c r="I7" t="str">
        <f>VLOOKUP(A7,HOP!A:T,20,0)</f>
        <v>直连</v>
      </c>
    </row>
    <row r="8" ht="14.25" hidden="1" customHeight="1" spans="1:9">
      <c r="A8" s="6" t="s">
        <v>135</v>
      </c>
      <c r="B8" s="7" t="s">
        <v>93</v>
      </c>
      <c r="C8" s="7" t="s">
        <v>82</v>
      </c>
      <c r="D8" s="3">
        <v>285</v>
      </c>
      <c r="E8" t="str">
        <f>VLOOKUP(A8,HOP!A:L,12,0)</f>
        <v>285.00</v>
      </c>
      <c r="F8" t="str">
        <f>VLOOKUP(A8,HOP!A:C,3,0)</f>
        <v>2044135</v>
      </c>
      <c r="G8">
        <f t="shared" si="0"/>
        <v>0</v>
      </c>
      <c r="H8" t="str">
        <f t="shared" si="1"/>
        <v>，2044135</v>
      </c>
      <c r="I8" t="str">
        <f>VLOOKUP(A8,HOP!A:T,20,0)</f>
        <v>直连</v>
      </c>
    </row>
    <row r="9" ht="14.25" hidden="1" customHeight="1" spans="1:9">
      <c r="A9" s="6" t="s">
        <v>143</v>
      </c>
      <c r="B9" s="7" t="s">
        <v>81</v>
      </c>
      <c r="C9" s="7" t="s">
        <v>82</v>
      </c>
      <c r="D9" s="3">
        <v>464</v>
      </c>
      <c r="E9" t="str">
        <f>VLOOKUP(A9,HOP!A:L,12,0)</f>
        <v>464.00</v>
      </c>
      <c r="F9" t="str">
        <f>VLOOKUP(A9,HOP!A:C,3,0)</f>
        <v>2044636</v>
      </c>
      <c r="G9">
        <f t="shared" si="0"/>
        <v>0</v>
      </c>
      <c r="H9" t="str">
        <f t="shared" si="1"/>
        <v>，2044636</v>
      </c>
      <c r="I9" t="str">
        <f>VLOOKUP(A9,HOP!A:T,20,0)</f>
        <v>直连</v>
      </c>
    </row>
    <row r="10" ht="14.25" customHeight="1" spans="1:10">
      <c r="A10" s="44" t="s">
        <v>151</v>
      </c>
      <c r="B10" s="7" t="s">
        <v>93</v>
      </c>
      <c r="C10" s="7" t="s">
        <v>82</v>
      </c>
      <c r="D10" s="3">
        <v>157</v>
      </c>
      <c r="E10" t="str">
        <f>VLOOKUP(A10,HOP!A:L,12,0)</f>
        <v>154.00</v>
      </c>
      <c r="F10" t="str">
        <f>VLOOKUP(A10,HOP!A:C,3,0)</f>
        <v>2044685</v>
      </c>
      <c r="G10">
        <f t="shared" si="0"/>
        <v>3</v>
      </c>
      <c r="H10" t="str">
        <f t="shared" si="1"/>
        <v>，2044685</v>
      </c>
      <c r="I10" t="str">
        <f>VLOOKUP(A10,HOP!A:T,20,0)</f>
        <v>直连</v>
      </c>
      <c r="J10" t="s">
        <v>9150</v>
      </c>
    </row>
    <row r="11" ht="14.25" hidden="1" customHeight="1" spans="1:9">
      <c r="A11" s="6" t="s">
        <v>158</v>
      </c>
      <c r="B11" s="7" t="s">
        <v>81</v>
      </c>
      <c r="C11" s="7" t="s">
        <v>82</v>
      </c>
      <c r="D11" s="3">
        <v>324</v>
      </c>
      <c r="E11" t="str">
        <f>VLOOKUP(A11,HOP!A:L,12,0)</f>
        <v>324.00</v>
      </c>
      <c r="F11" t="str">
        <f>VLOOKUP(A11,HOP!A:C,3,0)</f>
        <v>2047247</v>
      </c>
      <c r="G11">
        <f t="shared" si="0"/>
        <v>0</v>
      </c>
      <c r="H11" t="str">
        <f t="shared" si="1"/>
        <v>，2047247</v>
      </c>
      <c r="I11" t="str">
        <f>VLOOKUP(A11,HOP!A:T,20,0)</f>
        <v>直连</v>
      </c>
    </row>
    <row r="12" ht="14.25" hidden="1" customHeight="1" spans="1:9">
      <c r="A12" s="6" t="s">
        <v>166</v>
      </c>
      <c r="B12" s="7" t="s">
        <v>81</v>
      </c>
      <c r="C12" s="7" t="s">
        <v>82</v>
      </c>
      <c r="D12" s="3">
        <v>328</v>
      </c>
      <c r="E12" t="str">
        <f>VLOOKUP(A12,HOP!A:L,12,0)</f>
        <v>328.00</v>
      </c>
      <c r="F12" t="str">
        <f>VLOOKUP(A12,HOP!A:C,3,0)</f>
        <v>2045666</v>
      </c>
      <c r="G12">
        <f t="shared" si="0"/>
        <v>0</v>
      </c>
      <c r="H12" t="str">
        <f t="shared" si="1"/>
        <v>，2045666</v>
      </c>
      <c r="I12" t="str">
        <f>VLOOKUP(A12,HOP!A:T,20,0)</f>
        <v>直连</v>
      </c>
    </row>
    <row r="13" ht="14.25" hidden="1" customHeight="1" spans="1:9">
      <c r="A13" s="6" t="s">
        <v>174</v>
      </c>
      <c r="B13" s="7" t="s">
        <v>121</v>
      </c>
      <c r="C13" s="7" t="s">
        <v>82</v>
      </c>
      <c r="D13" s="3">
        <v>171</v>
      </c>
      <c r="E13" t="str">
        <f>VLOOKUP(A13,HOP!A:L,12,0)</f>
        <v>171.00</v>
      </c>
      <c r="F13" t="str">
        <f>VLOOKUP(A13,HOP!A:C,3,0)</f>
        <v>2045853</v>
      </c>
      <c r="G13">
        <f t="shared" si="0"/>
        <v>0</v>
      </c>
      <c r="H13" t="str">
        <f t="shared" si="1"/>
        <v>，2045853</v>
      </c>
      <c r="I13" t="str">
        <f>VLOOKUP(A13,HOP!A:T,20,0)</f>
        <v>直连</v>
      </c>
    </row>
    <row r="14" ht="14.25" hidden="1" customHeight="1" spans="1:9">
      <c r="A14" s="6" t="s">
        <v>182</v>
      </c>
      <c r="B14" s="7" t="s">
        <v>81</v>
      </c>
      <c r="C14" s="7" t="s">
        <v>82</v>
      </c>
      <c r="D14" s="3">
        <v>414</v>
      </c>
      <c r="E14" t="str">
        <f>VLOOKUP(A14,HOP!A:L,12,0)</f>
        <v>414.00</v>
      </c>
      <c r="F14" t="str">
        <f>VLOOKUP(A14,HOP!A:C,3,0)</f>
        <v>2045615</v>
      </c>
      <c r="G14">
        <f t="shared" si="0"/>
        <v>0</v>
      </c>
      <c r="H14" t="str">
        <f t="shared" si="1"/>
        <v>，2045615</v>
      </c>
      <c r="I14" t="str">
        <f>VLOOKUP(A14,HOP!A:T,20,0)</f>
        <v>直连</v>
      </c>
    </row>
    <row r="15" ht="14.25" hidden="1" customHeight="1" spans="1:9">
      <c r="A15" s="6" t="s">
        <v>190</v>
      </c>
      <c r="B15" s="7" t="s">
        <v>81</v>
      </c>
      <c r="C15" s="7" t="s">
        <v>82</v>
      </c>
      <c r="D15" s="3">
        <v>102</v>
      </c>
      <c r="E15" t="str">
        <f>VLOOKUP(A15,HOP!A:L,12,0)</f>
        <v>102.00</v>
      </c>
      <c r="F15" t="str">
        <f>VLOOKUP(A15,HOP!A:C,3,0)</f>
        <v>2046109</v>
      </c>
      <c r="G15">
        <f t="shared" si="0"/>
        <v>0</v>
      </c>
      <c r="H15" t="str">
        <f t="shared" si="1"/>
        <v>，2046109</v>
      </c>
      <c r="I15" t="str">
        <f>VLOOKUP(A15,HOP!A:T,20,0)</f>
        <v>直连</v>
      </c>
    </row>
    <row r="16" ht="14.25" hidden="1" customHeight="1" spans="1:9">
      <c r="A16" s="6" t="s">
        <v>198</v>
      </c>
      <c r="B16" s="7" t="s">
        <v>81</v>
      </c>
      <c r="C16" s="7" t="s">
        <v>82</v>
      </c>
      <c r="D16" s="3">
        <v>118</v>
      </c>
      <c r="E16" t="str">
        <f>VLOOKUP(A16,HOP!A:L,12,0)</f>
        <v>118.00</v>
      </c>
      <c r="F16" t="str">
        <f>VLOOKUP(A16,HOP!A:C,3,0)</f>
        <v>2047461</v>
      </c>
      <c r="G16">
        <f t="shared" si="0"/>
        <v>0</v>
      </c>
      <c r="H16" t="str">
        <f t="shared" si="1"/>
        <v>，2047461</v>
      </c>
      <c r="I16" t="str">
        <f>VLOOKUP(A16,HOP!A:T,20,0)</f>
        <v>直连</v>
      </c>
    </row>
    <row r="17" ht="14.25" hidden="1" customHeight="1" spans="1:9">
      <c r="A17" s="6" t="s">
        <v>205</v>
      </c>
      <c r="B17" s="7" t="s">
        <v>81</v>
      </c>
      <c r="C17" s="7" t="s">
        <v>82</v>
      </c>
      <c r="D17" s="3">
        <v>204</v>
      </c>
      <c r="E17" t="str">
        <f>VLOOKUP(A17,HOP!A:L,12,0)</f>
        <v>204.00</v>
      </c>
      <c r="F17" t="str">
        <f>VLOOKUP(A17,HOP!A:C,3,0)</f>
        <v>2047385</v>
      </c>
      <c r="G17">
        <f t="shared" si="0"/>
        <v>0</v>
      </c>
      <c r="H17" t="str">
        <f t="shared" si="1"/>
        <v>，2047385</v>
      </c>
      <c r="I17" t="str">
        <f>VLOOKUP(A17,HOP!A:T,20,0)</f>
        <v>直连</v>
      </c>
    </row>
    <row r="18" ht="14.25" hidden="1" customHeight="1" spans="1:9">
      <c r="A18" s="6" t="s">
        <v>213</v>
      </c>
      <c r="B18" s="7" t="s">
        <v>81</v>
      </c>
      <c r="C18" s="7" t="s">
        <v>82</v>
      </c>
      <c r="D18" s="3">
        <v>604</v>
      </c>
      <c r="E18" t="str">
        <f>VLOOKUP(A18,HOP!A:L,12,0)</f>
        <v>604.00</v>
      </c>
      <c r="F18" t="str">
        <f>VLOOKUP(A18,HOP!A:C,3,0)</f>
        <v>2046062</v>
      </c>
      <c r="G18">
        <f t="shared" si="0"/>
        <v>0</v>
      </c>
      <c r="H18" t="str">
        <f t="shared" si="1"/>
        <v>，2046062</v>
      </c>
      <c r="I18" t="str">
        <f>VLOOKUP(A18,HOP!A:T,20,0)</f>
        <v>直连</v>
      </c>
    </row>
    <row r="19" ht="14.25" hidden="1" customHeight="1" spans="1:9">
      <c r="A19" s="6" t="s">
        <v>221</v>
      </c>
      <c r="B19" s="7" t="s">
        <v>121</v>
      </c>
      <c r="C19" s="7" t="s">
        <v>82</v>
      </c>
      <c r="D19" s="3">
        <v>98</v>
      </c>
      <c r="E19" t="str">
        <f>VLOOKUP(A19,HOP!A:L,12,0)</f>
        <v>98.00</v>
      </c>
      <c r="F19" t="str">
        <f>VLOOKUP(A19,HOP!A:C,3,0)</f>
        <v>2047150</v>
      </c>
      <c r="G19">
        <f t="shared" si="0"/>
        <v>0</v>
      </c>
      <c r="H19" t="str">
        <f t="shared" si="1"/>
        <v>，2047150</v>
      </c>
      <c r="I19" t="str">
        <f>VLOOKUP(A19,HOP!A:T,20,0)</f>
        <v>直连</v>
      </c>
    </row>
    <row r="20" ht="14.25" hidden="1" customHeight="1" spans="1:9">
      <c r="A20" s="6" t="s">
        <v>228</v>
      </c>
      <c r="B20" s="7" t="s">
        <v>81</v>
      </c>
      <c r="C20" s="7" t="s">
        <v>82</v>
      </c>
      <c r="D20" s="3">
        <v>164</v>
      </c>
      <c r="E20" t="str">
        <f>VLOOKUP(A20,HOP!A:L,12,0)</f>
        <v>164.00</v>
      </c>
      <c r="F20" t="str">
        <f>VLOOKUP(A20,HOP!A:C,3,0)</f>
        <v>2047204</v>
      </c>
      <c r="G20">
        <f t="shared" si="0"/>
        <v>0</v>
      </c>
      <c r="H20" t="str">
        <f t="shared" si="1"/>
        <v>，2047204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121</v>
      </c>
      <c r="C21" s="7" t="s">
        <v>82</v>
      </c>
      <c r="D21" s="3">
        <v>207</v>
      </c>
      <c r="E21" t="str">
        <f>VLOOKUP(A21,HOP!A:L,12,0)</f>
        <v>207.00</v>
      </c>
      <c r="F21" t="str">
        <f>VLOOKUP(A21,HOP!A:C,3,0)</f>
        <v>2047044</v>
      </c>
      <c r="G21">
        <f t="shared" si="0"/>
        <v>0</v>
      </c>
      <c r="H21" t="str">
        <f t="shared" si="1"/>
        <v>，2047044</v>
      </c>
      <c r="I21" t="str">
        <f>VLOOKUP(A21,HOP!A:T,20,0)</f>
        <v>直连</v>
      </c>
    </row>
    <row r="22" ht="14.25" hidden="1" customHeight="1" spans="1:9">
      <c r="A22" s="6" t="s">
        <v>242</v>
      </c>
      <c r="B22" s="7" t="s">
        <v>81</v>
      </c>
      <c r="C22" s="7" t="s">
        <v>82</v>
      </c>
      <c r="D22" s="3">
        <v>254</v>
      </c>
      <c r="E22" t="str">
        <f>VLOOKUP(A22,HOP!A:L,12,0)</f>
        <v>254.00</v>
      </c>
      <c r="F22" t="str">
        <f>VLOOKUP(A22,HOP!A:C,3,0)</f>
        <v>2046760</v>
      </c>
      <c r="G22">
        <f t="shared" si="0"/>
        <v>0</v>
      </c>
      <c r="H22" t="str">
        <f t="shared" si="1"/>
        <v>，2046760</v>
      </c>
      <c r="I22" t="str">
        <f>VLOOKUP(A22,HOP!A:T,20,0)</f>
        <v>直连</v>
      </c>
    </row>
    <row r="23" ht="14.25" hidden="1" customHeight="1" spans="1:9">
      <c r="A23" s="6" t="s">
        <v>250</v>
      </c>
      <c r="B23" s="7" t="s">
        <v>121</v>
      </c>
      <c r="C23" s="7" t="s">
        <v>82</v>
      </c>
      <c r="D23" s="3">
        <v>772</v>
      </c>
      <c r="E23" t="str">
        <f>VLOOKUP(A23,HOP!A:L,12,0)</f>
        <v>772.00</v>
      </c>
      <c r="F23" t="str">
        <f>VLOOKUP(A23,HOP!A:C,3,0)</f>
        <v>2047195</v>
      </c>
      <c r="G23">
        <f t="shared" si="0"/>
        <v>0</v>
      </c>
      <c r="H23" t="str">
        <f t="shared" si="1"/>
        <v>，2047195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81</v>
      </c>
      <c r="C24" s="7" t="s">
        <v>82</v>
      </c>
      <c r="D24" s="3">
        <v>200</v>
      </c>
      <c r="E24" t="str">
        <f>VLOOKUP(A24,HOP!A:L,12,0)</f>
        <v>200.00</v>
      </c>
      <c r="F24" t="str">
        <f>VLOOKUP(A24,HOP!A:C,3,0)</f>
        <v>2046299</v>
      </c>
      <c r="G24">
        <f t="shared" si="0"/>
        <v>0</v>
      </c>
      <c r="H24" t="str">
        <f t="shared" si="1"/>
        <v>，2046299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121</v>
      </c>
      <c r="C25" s="7" t="s">
        <v>82</v>
      </c>
      <c r="D25" s="3">
        <v>742</v>
      </c>
      <c r="E25" t="str">
        <f>VLOOKUP(A25,HOP!A:L,12,0)</f>
        <v>742.00</v>
      </c>
      <c r="F25" t="str">
        <f>VLOOKUP(A25,HOP!A:C,3,0)</f>
        <v>2047626</v>
      </c>
      <c r="G25">
        <f t="shared" si="0"/>
        <v>0</v>
      </c>
      <c r="H25" t="str">
        <f t="shared" si="1"/>
        <v>，2047626</v>
      </c>
      <c r="I25" t="str">
        <f>VLOOKUP(A25,HOP!A:T,20,0)</f>
        <v>直连</v>
      </c>
    </row>
    <row r="26" ht="14.25" hidden="1" customHeight="1" spans="1:9">
      <c r="A26" s="6" t="s">
        <v>272</v>
      </c>
      <c r="B26" s="7" t="s">
        <v>121</v>
      </c>
      <c r="C26" s="7" t="s">
        <v>82</v>
      </c>
      <c r="D26" s="3">
        <v>100</v>
      </c>
      <c r="E26" t="str">
        <f>VLOOKUP(A26,HOP!A:L,12,0)</f>
        <v>100.00</v>
      </c>
      <c r="F26" t="str">
        <f>VLOOKUP(A26,HOP!A:C,3,0)</f>
        <v>2047488</v>
      </c>
      <c r="G26">
        <f t="shared" si="0"/>
        <v>0</v>
      </c>
      <c r="H26" t="str">
        <f t="shared" si="1"/>
        <v>，2047488</v>
      </c>
      <c r="I26" t="str">
        <f>VLOOKUP(A26,HOP!A:T,20,0)</f>
        <v>直连</v>
      </c>
    </row>
    <row r="27" ht="14.25" hidden="1" customHeight="1" spans="1:9">
      <c r="A27" s="6" t="s">
        <v>279</v>
      </c>
      <c r="B27" s="7" t="s">
        <v>81</v>
      </c>
      <c r="C27" s="7" t="s">
        <v>82</v>
      </c>
      <c r="D27" s="3">
        <v>498</v>
      </c>
      <c r="E27" t="str">
        <f>VLOOKUP(A27,HOP!A:L,12,0)</f>
        <v>498.00</v>
      </c>
      <c r="F27" t="str">
        <f>VLOOKUP(A27,HOP!A:C,3,0)</f>
        <v>2044448</v>
      </c>
      <c r="G27">
        <f t="shared" si="0"/>
        <v>0</v>
      </c>
      <c r="H27" t="str">
        <f t="shared" si="1"/>
        <v>，2044448</v>
      </c>
      <c r="I27" t="str">
        <f>VLOOKUP(A27,HOP!A:T,20,0)</f>
        <v>直连</v>
      </c>
    </row>
    <row r="28" ht="14.25" hidden="1" customHeight="1" spans="1:9">
      <c r="A28" s="6" t="s">
        <v>287</v>
      </c>
      <c r="B28" s="7" t="s">
        <v>121</v>
      </c>
      <c r="C28" s="7" t="s">
        <v>82</v>
      </c>
      <c r="D28" s="3">
        <v>298</v>
      </c>
      <c r="E28" t="str">
        <f>VLOOKUP(A28,HOP!A:L,12,0)</f>
        <v>298.00</v>
      </c>
      <c r="F28" t="str">
        <f>VLOOKUP(A28,HOP!A:C,3,0)</f>
        <v>2047678</v>
      </c>
      <c r="G28">
        <f t="shared" si="0"/>
        <v>0</v>
      </c>
      <c r="H28" t="str">
        <f t="shared" si="1"/>
        <v>，2047678</v>
      </c>
      <c r="I28" t="str">
        <f>VLOOKUP(A28,HOP!A:T,20,0)</f>
        <v>直连</v>
      </c>
    </row>
    <row r="29" ht="14.25" hidden="1" customHeight="1" spans="1:9">
      <c r="A29" s="6" t="s">
        <v>294</v>
      </c>
      <c r="B29" s="7" t="s">
        <v>121</v>
      </c>
      <c r="C29" s="7" t="s">
        <v>82</v>
      </c>
      <c r="D29" s="3">
        <v>278</v>
      </c>
      <c r="E29" t="str">
        <f>VLOOKUP(A29,HOP!A:L,12,0)</f>
        <v>278.00</v>
      </c>
      <c r="F29" t="str">
        <f>VLOOKUP(A29,HOP!A:C,3,0)</f>
        <v>2047743</v>
      </c>
      <c r="G29">
        <f t="shared" si="0"/>
        <v>0</v>
      </c>
      <c r="H29" t="str">
        <f t="shared" si="1"/>
        <v>，2047743</v>
      </c>
      <c r="I29" t="str">
        <f>VLOOKUP(A29,HOP!A:T,20,0)</f>
        <v>直连</v>
      </c>
    </row>
    <row r="30" ht="14.25" hidden="1" customHeight="1" spans="1:9">
      <c r="A30" s="6" t="s">
        <v>301</v>
      </c>
      <c r="B30" s="7" t="s">
        <v>121</v>
      </c>
      <c r="C30" s="7" t="s">
        <v>82</v>
      </c>
      <c r="D30" s="3">
        <v>139</v>
      </c>
      <c r="E30" t="str">
        <f>VLOOKUP(A30,HOP!A:L,12,0)</f>
        <v>139.00</v>
      </c>
      <c r="F30" t="str">
        <f>VLOOKUP(A30,HOP!A:C,3,0)</f>
        <v>2047944</v>
      </c>
      <c r="G30">
        <f t="shared" si="0"/>
        <v>0</v>
      </c>
      <c r="H30" t="str">
        <f t="shared" si="1"/>
        <v>，2047944</v>
      </c>
      <c r="I30" t="str">
        <f>VLOOKUP(A30,HOP!A:T,20,0)</f>
        <v>直连</v>
      </c>
    </row>
    <row r="31" ht="14.25" hidden="1" customHeight="1" spans="1:9">
      <c r="A31" s="6" t="s">
        <v>308</v>
      </c>
      <c r="B31" s="7" t="s">
        <v>121</v>
      </c>
      <c r="C31" s="7" t="s">
        <v>82</v>
      </c>
      <c r="D31" s="3">
        <v>53</v>
      </c>
      <c r="E31" t="str">
        <f>VLOOKUP(A31,HOP!A:L,12,0)</f>
        <v>53.00</v>
      </c>
      <c r="F31" t="str">
        <f>VLOOKUP(A31,HOP!A:C,3,0)</f>
        <v>2048123</v>
      </c>
      <c r="G31">
        <f t="shared" si="0"/>
        <v>0</v>
      </c>
      <c r="H31" t="str">
        <f t="shared" si="1"/>
        <v>，2048123</v>
      </c>
      <c r="I31" t="str">
        <f>VLOOKUP(A31,HOP!A:T,20,0)</f>
        <v>直连</v>
      </c>
    </row>
    <row r="32" ht="14.25" hidden="1" customHeight="1" spans="1:9">
      <c r="A32" s="6" t="s">
        <v>316</v>
      </c>
      <c r="B32" s="7" t="s">
        <v>121</v>
      </c>
      <c r="C32" s="7" t="s">
        <v>82</v>
      </c>
      <c r="D32" s="3">
        <v>193</v>
      </c>
      <c r="E32" t="str">
        <f>VLOOKUP(A32,HOP!A:L,12,0)</f>
        <v>193.00</v>
      </c>
      <c r="F32" t="str">
        <f>VLOOKUP(A32,HOP!A:C,3,0)</f>
        <v>2048207</v>
      </c>
      <c r="G32">
        <f t="shared" si="0"/>
        <v>0</v>
      </c>
      <c r="H32" t="str">
        <f t="shared" si="1"/>
        <v>，2048207</v>
      </c>
      <c r="I32" t="str">
        <f>VLOOKUP(A32,HOP!A:T,20,0)</f>
        <v>直连</v>
      </c>
    </row>
    <row r="33" ht="14.25" hidden="1" customHeight="1" spans="1:9">
      <c r="A33" s="6" t="s">
        <v>322</v>
      </c>
      <c r="B33" s="7" t="s">
        <v>121</v>
      </c>
      <c r="C33" s="7" t="s">
        <v>82</v>
      </c>
      <c r="D33" s="3">
        <v>96</v>
      </c>
      <c r="E33" t="str">
        <f>VLOOKUP(A33,HOP!A:L,12,0)</f>
        <v>96.00</v>
      </c>
      <c r="F33" t="str">
        <f>VLOOKUP(A33,HOP!A:C,3,0)</f>
        <v>2048186</v>
      </c>
      <c r="G33">
        <f t="shared" si="0"/>
        <v>0</v>
      </c>
      <c r="H33" t="str">
        <f t="shared" si="1"/>
        <v>，2048186</v>
      </c>
      <c r="I33" t="str">
        <f>VLOOKUP(A33,HOP!A:T,20,0)</f>
        <v>直连</v>
      </c>
    </row>
    <row r="34" ht="14.25" hidden="1" customHeight="1" spans="1:9">
      <c r="A34" s="6" t="s">
        <v>329</v>
      </c>
      <c r="B34" s="7" t="s">
        <v>121</v>
      </c>
      <c r="C34" s="7" t="s">
        <v>82</v>
      </c>
      <c r="D34" s="3">
        <v>266</v>
      </c>
      <c r="E34" t="str">
        <f>VLOOKUP(A34,HOP!A:L,12,0)</f>
        <v>266.00</v>
      </c>
      <c r="F34" t="str">
        <f>VLOOKUP(A34,HOP!A:C,3,0)</f>
        <v>2048182</v>
      </c>
      <c r="G34">
        <f t="shared" si="0"/>
        <v>0</v>
      </c>
      <c r="H34" t="str">
        <f t="shared" si="1"/>
        <v>，2048182</v>
      </c>
      <c r="I34" t="str">
        <f>VLOOKUP(A34,HOP!A:T,20,0)</f>
        <v>直连</v>
      </c>
    </row>
    <row r="35" ht="14.25" hidden="1" customHeight="1" spans="1:9">
      <c r="A35" s="6" t="s">
        <v>336</v>
      </c>
      <c r="B35" s="7" t="s">
        <v>121</v>
      </c>
      <c r="C35" s="7" t="s">
        <v>82</v>
      </c>
      <c r="D35" s="3">
        <v>153</v>
      </c>
      <c r="E35" t="str">
        <f>VLOOKUP(A35,HOP!A:L,12,0)</f>
        <v>153.00</v>
      </c>
      <c r="F35" t="str">
        <f>VLOOKUP(A35,HOP!A:C,3,0)</f>
        <v>2049204</v>
      </c>
      <c r="G35">
        <f t="shared" si="0"/>
        <v>0</v>
      </c>
      <c r="H35" t="str">
        <f t="shared" si="1"/>
        <v>，2049204</v>
      </c>
      <c r="I35" t="str">
        <f>VLOOKUP(A35,HOP!A:T,20,0)</f>
        <v>直连</v>
      </c>
    </row>
    <row r="36" ht="14.25" hidden="1" customHeight="1" spans="1:9">
      <c r="A36" s="6" t="s">
        <v>344</v>
      </c>
      <c r="B36" s="7" t="s">
        <v>121</v>
      </c>
      <c r="C36" s="7" t="s">
        <v>82</v>
      </c>
      <c r="D36" s="3">
        <v>273</v>
      </c>
      <c r="E36" t="str">
        <f>VLOOKUP(A36,HOP!A:L,12,0)</f>
        <v>273.00</v>
      </c>
      <c r="F36" t="str">
        <f>VLOOKUP(A36,HOP!A:C,3,0)</f>
        <v>2048154</v>
      </c>
      <c r="G36">
        <f t="shared" si="0"/>
        <v>0</v>
      </c>
      <c r="H36" t="str">
        <f t="shared" si="1"/>
        <v>，2048154</v>
      </c>
      <c r="I36" t="str">
        <f>VLOOKUP(A36,HOP!A:T,20,0)</f>
        <v>直连</v>
      </c>
    </row>
    <row r="37" ht="14.25" hidden="1" customHeight="1" spans="1:9">
      <c r="A37" s="6" t="s">
        <v>350</v>
      </c>
      <c r="B37" s="7" t="s">
        <v>121</v>
      </c>
      <c r="C37" s="7" t="s">
        <v>82</v>
      </c>
      <c r="D37" s="3">
        <v>184</v>
      </c>
      <c r="E37" t="str">
        <f>VLOOKUP(A37,HOP!A:L,12,0)</f>
        <v>184.00</v>
      </c>
      <c r="F37" t="str">
        <f>VLOOKUP(A37,HOP!A:C,3,0)</f>
        <v>2048132</v>
      </c>
      <c r="G37">
        <f t="shared" si="0"/>
        <v>0</v>
      </c>
      <c r="H37" t="str">
        <f t="shared" si="1"/>
        <v>，2048132</v>
      </c>
      <c r="I37" t="str">
        <f>VLOOKUP(A37,HOP!A:T,20,0)</f>
        <v>直连</v>
      </c>
    </row>
    <row r="38" ht="14.25" hidden="1" customHeight="1" spans="1:9">
      <c r="A38" s="6" t="s">
        <v>358</v>
      </c>
      <c r="B38" s="7" t="s">
        <v>121</v>
      </c>
      <c r="C38" s="7" t="s">
        <v>82</v>
      </c>
      <c r="D38" s="3">
        <v>176</v>
      </c>
      <c r="E38" t="str">
        <f>VLOOKUP(A38,HOP!A:L,12,0)</f>
        <v>176.00</v>
      </c>
      <c r="F38" t="str">
        <f>VLOOKUP(A38,HOP!A:C,3,0)</f>
        <v>2049399</v>
      </c>
      <c r="G38">
        <f t="shared" si="0"/>
        <v>0</v>
      </c>
      <c r="H38" t="str">
        <f t="shared" si="1"/>
        <v>，2049399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121</v>
      </c>
      <c r="C39" s="7" t="s">
        <v>82</v>
      </c>
      <c r="D39" s="3">
        <v>118</v>
      </c>
      <c r="E39" t="str">
        <f>VLOOKUP(A39,HOP!A:L,12,0)</f>
        <v>118.00</v>
      </c>
      <c r="F39" t="str">
        <f>VLOOKUP(A39,HOP!A:C,3,0)</f>
        <v>2048836</v>
      </c>
      <c r="G39">
        <f t="shared" si="0"/>
        <v>0</v>
      </c>
      <c r="H39" t="str">
        <f t="shared" si="1"/>
        <v>，2048836</v>
      </c>
      <c r="I39" t="str">
        <f>VLOOKUP(A39,HOP!A:T,20,0)</f>
        <v>直连</v>
      </c>
    </row>
    <row r="40" ht="14.25" hidden="1" customHeight="1" spans="1:9">
      <c r="A40" s="6" t="s">
        <v>370</v>
      </c>
      <c r="B40" s="7" t="s">
        <v>121</v>
      </c>
      <c r="C40" s="7" t="s">
        <v>82</v>
      </c>
      <c r="D40" s="3">
        <v>85</v>
      </c>
      <c r="E40" t="str">
        <f>VLOOKUP(A40,HOP!A:L,12,0)</f>
        <v>85.00</v>
      </c>
      <c r="F40" t="str">
        <f>VLOOKUP(A40,HOP!A:C,3,0)</f>
        <v>2049160</v>
      </c>
      <c r="G40">
        <f t="shared" si="0"/>
        <v>0</v>
      </c>
      <c r="H40" t="str">
        <f t="shared" si="1"/>
        <v>，2049160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121</v>
      </c>
      <c r="C41" s="7" t="s">
        <v>82</v>
      </c>
      <c r="D41" s="3">
        <v>120</v>
      </c>
      <c r="E41" t="str">
        <f>VLOOKUP(A41,HOP!A:L,12,0)</f>
        <v>120.00</v>
      </c>
      <c r="F41" t="str">
        <f>VLOOKUP(A41,HOP!A:C,3,0)</f>
        <v>2049241</v>
      </c>
      <c r="G41">
        <f t="shared" si="0"/>
        <v>0</v>
      </c>
      <c r="H41" t="str">
        <f t="shared" si="1"/>
        <v>，2049241</v>
      </c>
      <c r="I41" t="str">
        <f>VLOOKUP(A41,HOP!A:T,20,0)</f>
        <v>直连</v>
      </c>
    </row>
    <row r="42" ht="14.25" hidden="1" customHeight="1" spans="1:9">
      <c r="A42" s="6" t="s">
        <v>385</v>
      </c>
      <c r="B42" s="7" t="s">
        <v>121</v>
      </c>
      <c r="C42" s="7" t="s">
        <v>82</v>
      </c>
      <c r="D42" s="3">
        <v>102</v>
      </c>
      <c r="E42" t="str">
        <f>VLOOKUP(A42,HOP!A:L,12,0)</f>
        <v>102.00</v>
      </c>
      <c r="F42" t="str">
        <f>VLOOKUP(A42,HOP!A:C,3,0)</f>
        <v>2049303</v>
      </c>
      <c r="G42">
        <f t="shared" si="0"/>
        <v>0</v>
      </c>
      <c r="H42" t="str">
        <f t="shared" si="1"/>
        <v>，2049303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121</v>
      </c>
      <c r="C43" s="7" t="s">
        <v>82</v>
      </c>
      <c r="D43" s="3">
        <v>59</v>
      </c>
      <c r="E43" t="str">
        <f>VLOOKUP(A43,HOP!A:L,12,0)</f>
        <v>59.00</v>
      </c>
      <c r="F43" t="str">
        <f>VLOOKUP(A43,HOP!A:C,3,0)</f>
        <v>2048830</v>
      </c>
      <c r="G43">
        <f t="shared" si="0"/>
        <v>0</v>
      </c>
      <c r="H43" t="str">
        <f t="shared" si="1"/>
        <v>，2048830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121</v>
      </c>
      <c r="C44" s="7" t="s">
        <v>82</v>
      </c>
      <c r="D44" s="3">
        <v>3624</v>
      </c>
      <c r="E44" t="str">
        <f>VLOOKUP(A44,HOP!A:L,12,0)</f>
        <v>3624.00</v>
      </c>
      <c r="F44" t="str">
        <f>VLOOKUP(A44,HOP!A:C,3,0)</f>
        <v>2037374</v>
      </c>
      <c r="G44">
        <f t="shared" si="0"/>
        <v>0</v>
      </c>
      <c r="H44" t="str">
        <f t="shared" si="1"/>
        <v>，2037374</v>
      </c>
      <c r="I44" t="str">
        <f>VLOOKUP(A44,HOP!A:T,20,0)</f>
        <v>直连</v>
      </c>
    </row>
    <row r="45" ht="14.25" hidden="1" customHeight="1" spans="1:9">
      <c r="A45" s="6" t="s">
        <v>405</v>
      </c>
      <c r="B45" s="7" t="s">
        <v>121</v>
      </c>
      <c r="C45" s="7" t="s">
        <v>82</v>
      </c>
      <c r="D45" s="3">
        <v>114</v>
      </c>
      <c r="E45" t="str">
        <f>VLOOKUP(A45,HOP!A:L,12,0)</f>
        <v>114.00</v>
      </c>
      <c r="F45" t="str">
        <f>VLOOKUP(A45,HOP!A:C,3,0)</f>
        <v>2048714</v>
      </c>
      <c r="G45">
        <f t="shared" si="0"/>
        <v>0</v>
      </c>
      <c r="H45" t="str">
        <f t="shared" si="1"/>
        <v>，2048714</v>
      </c>
      <c r="I45" t="str">
        <f>VLOOKUP(A45,HOP!A:T,20,0)</f>
        <v>直连</v>
      </c>
    </row>
    <row r="46" ht="14.25" hidden="1" customHeight="1" spans="1:9">
      <c r="A46" s="6" t="s">
        <v>410</v>
      </c>
      <c r="B46" s="7" t="s">
        <v>121</v>
      </c>
      <c r="C46" s="7" t="s">
        <v>82</v>
      </c>
      <c r="D46" s="3">
        <v>71</v>
      </c>
      <c r="E46" t="str">
        <f>VLOOKUP(A46,HOP!A:L,12,0)</f>
        <v>71.00</v>
      </c>
      <c r="F46" t="str">
        <f>VLOOKUP(A46,HOP!A:C,3,0)</f>
        <v>2049395</v>
      </c>
      <c r="G46">
        <f t="shared" si="0"/>
        <v>0</v>
      </c>
      <c r="H46" t="str">
        <f t="shared" si="1"/>
        <v>，2049395</v>
      </c>
      <c r="I46" t="str">
        <f>VLOOKUP(A46,HOP!A:T,20,0)</f>
        <v>直连</v>
      </c>
    </row>
    <row r="47" ht="14.25" hidden="1" customHeight="1" spans="1:9">
      <c r="A47" s="6" t="s">
        <v>417</v>
      </c>
      <c r="B47" s="7" t="s">
        <v>121</v>
      </c>
      <c r="C47" s="7" t="s">
        <v>82</v>
      </c>
      <c r="D47" s="3">
        <v>178</v>
      </c>
      <c r="E47" t="str">
        <f>VLOOKUP(A47,HOP!A:L,12,0)</f>
        <v>178.00</v>
      </c>
      <c r="F47" t="str">
        <f>VLOOKUP(A47,HOP!A:C,3,0)</f>
        <v>2048668</v>
      </c>
      <c r="G47">
        <f t="shared" si="0"/>
        <v>0</v>
      </c>
      <c r="H47" t="str">
        <f t="shared" si="1"/>
        <v>，2048668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121</v>
      </c>
      <c r="C48" s="7" t="s">
        <v>82</v>
      </c>
      <c r="D48" s="3">
        <v>129</v>
      </c>
      <c r="E48" t="str">
        <f>VLOOKUP(A48,HOP!A:L,12,0)</f>
        <v>129.00</v>
      </c>
      <c r="F48" t="str">
        <f>VLOOKUP(A48,HOP!A:C,3,0)</f>
        <v>2048826</v>
      </c>
      <c r="G48">
        <f t="shared" si="0"/>
        <v>0</v>
      </c>
      <c r="H48" t="str">
        <f t="shared" si="1"/>
        <v>，2048826</v>
      </c>
      <c r="I48" t="str">
        <f>VLOOKUP(A48,HOP!A:T,20,0)</f>
        <v>直连</v>
      </c>
    </row>
    <row r="49" ht="14.25" hidden="1" customHeight="1" spans="1:9">
      <c r="A49" s="6" t="s">
        <v>430</v>
      </c>
      <c r="B49" s="7" t="s">
        <v>121</v>
      </c>
      <c r="C49" s="7" t="s">
        <v>82</v>
      </c>
      <c r="D49" s="3">
        <v>256</v>
      </c>
      <c r="E49" t="str">
        <f>VLOOKUP(A49,HOP!A:L,12,0)</f>
        <v>256.00</v>
      </c>
      <c r="F49" t="str">
        <f>VLOOKUP(A49,HOP!A:C,3,0)</f>
        <v>2048170</v>
      </c>
      <c r="G49">
        <f t="shared" si="0"/>
        <v>0</v>
      </c>
      <c r="H49" t="str">
        <f t="shared" si="1"/>
        <v>，2048170</v>
      </c>
      <c r="I49" t="str">
        <f>VLOOKUP(A49,HOP!A:T,20,0)</f>
        <v>直连</v>
      </c>
    </row>
    <row r="50" ht="14.25" hidden="1" customHeight="1" spans="1:9">
      <c r="A50" s="6" t="s">
        <v>437</v>
      </c>
      <c r="B50" s="7" t="s">
        <v>121</v>
      </c>
      <c r="C50" s="7" t="s">
        <v>82</v>
      </c>
      <c r="D50" s="3">
        <v>112</v>
      </c>
      <c r="E50" t="str">
        <f>VLOOKUP(A50,HOP!A:L,12,0)</f>
        <v>112.00</v>
      </c>
      <c r="F50" t="str">
        <f>VLOOKUP(A50,HOP!A:C,3,0)</f>
        <v>2049436</v>
      </c>
      <c r="G50">
        <f t="shared" si="0"/>
        <v>0</v>
      </c>
      <c r="H50" t="str">
        <f t="shared" si="1"/>
        <v>，2049436</v>
      </c>
      <c r="I50" t="str">
        <f>VLOOKUP(A50,HOP!A:T,20,0)</f>
        <v>直连</v>
      </c>
    </row>
    <row r="51" ht="14.25" hidden="1" customHeight="1" spans="1:9">
      <c r="A51" s="6" t="s">
        <v>444</v>
      </c>
      <c r="B51" s="7" t="s">
        <v>121</v>
      </c>
      <c r="C51" s="7" t="s">
        <v>82</v>
      </c>
      <c r="D51" s="3">
        <v>74</v>
      </c>
      <c r="E51" t="str">
        <f>VLOOKUP(A51,HOP!A:L,12,0)</f>
        <v>74.00</v>
      </c>
      <c r="F51" t="str">
        <f>VLOOKUP(A51,HOP!A:C,3,0)</f>
        <v>2049445</v>
      </c>
      <c r="G51">
        <f t="shared" si="0"/>
        <v>0</v>
      </c>
      <c r="H51" t="str">
        <f t="shared" si="1"/>
        <v>，2049445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121</v>
      </c>
      <c r="C52" s="7" t="s">
        <v>82</v>
      </c>
      <c r="D52" s="3">
        <v>108</v>
      </c>
      <c r="E52" t="str">
        <f>VLOOKUP(A52,HOP!A:L,12,0)</f>
        <v>108.00</v>
      </c>
      <c r="F52" t="str">
        <f>VLOOKUP(A52,HOP!A:C,3,0)</f>
        <v>2049265</v>
      </c>
      <c r="G52">
        <f t="shared" si="0"/>
        <v>0</v>
      </c>
      <c r="H52" t="str">
        <f t="shared" si="1"/>
        <v>，2049265</v>
      </c>
      <c r="I52" t="str">
        <f>VLOOKUP(A52,HOP!A:T,20,0)</f>
        <v>直连</v>
      </c>
    </row>
    <row r="53" ht="14.25" hidden="1" customHeight="1" spans="1:9">
      <c r="A53" s="6" t="s">
        <v>457</v>
      </c>
      <c r="B53" s="7" t="s">
        <v>121</v>
      </c>
      <c r="C53" s="7" t="s">
        <v>82</v>
      </c>
      <c r="D53" s="3">
        <v>234</v>
      </c>
      <c r="E53" t="str">
        <f>VLOOKUP(A53,HOP!A:L,12,0)</f>
        <v>234.00</v>
      </c>
      <c r="F53" t="str">
        <f>VLOOKUP(A53,HOP!A:C,3,0)</f>
        <v>2048185</v>
      </c>
      <c r="G53">
        <f t="shared" si="0"/>
        <v>0</v>
      </c>
      <c r="H53" t="str">
        <f t="shared" si="1"/>
        <v>，2048185</v>
      </c>
      <c r="I53" t="str">
        <f>VLOOKUP(A53,HOP!A:T,20,0)</f>
        <v>直连</v>
      </c>
    </row>
    <row r="54" ht="14.25" hidden="1" customHeight="1" spans="1:9">
      <c r="A54" s="6" t="s">
        <v>461</v>
      </c>
      <c r="B54" s="7" t="s">
        <v>121</v>
      </c>
      <c r="C54" s="7" t="s">
        <v>82</v>
      </c>
      <c r="D54" s="3">
        <v>95</v>
      </c>
      <c r="E54" t="str">
        <f>VLOOKUP(A54,HOP!A:L,12,0)</f>
        <v>95.00</v>
      </c>
      <c r="F54" t="str">
        <f>VLOOKUP(A54,HOP!A:C,3,0)</f>
        <v>2048928</v>
      </c>
      <c r="G54">
        <f t="shared" si="0"/>
        <v>0</v>
      </c>
      <c r="H54" t="str">
        <f t="shared" si="1"/>
        <v>，2048928</v>
      </c>
      <c r="I54" t="str">
        <f>VLOOKUP(A54,HOP!A:T,20,0)</f>
        <v>直连</v>
      </c>
    </row>
    <row r="55" ht="14.25" hidden="1" customHeight="1" spans="1:9">
      <c r="A55" s="6" t="s">
        <v>468</v>
      </c>
      <c r="B55" s="7" t="s">
        <v>121</v>
      </c>
      <c r="C55" s="7" t="s">
        <v>82</v>
      </c>
      <c r="D55" s="3">
        <v>457</v>
      </c>
      <c r="E55" t="str">
        <f>VLOOKUP(A55,HOP!A:L,12,0)</f>
        <v>457.00</v>
      </c>
      <c r="F55" t="str">
        <f>VLOOKUP(A55,HOP!A:C,3,0)</f>
        <v>2048802</v>
      </c>
      <c r="G55">
        <f t="shared" si="0"/>
        <v>0</v>
      </c>
      <c r="H55" t="str">
        <f t="shared" si="1"/>
        <v>，2048802</v>
      </c>
      <c r="I55" t="str">
        <f>VLOOKUP(A55,HOP!A:T,20,0)</f>
        <v>直连</v>
      </c>
    </row>
    <row r="56" ht="14.25" hidden="1" customHeight="1" spans="1:9">
      <c r="A56" s="6" t="s">
        <v>476</v>
      </c>
      <c r="B56" s="7" t="s">
        <v>121</v>
      </c>
      <c r="C56" s="7" t="s">
        <v>82</v>
      </c>
      <c r="D56" s="3">
        <v>156</v>
      </c>
      <c r="E56" t="str">
        <f>VLOOKUP(A56,HOP!A:L,12,0)</f>
        <v>156.00</v>
      </c>
      <c r="F56" t="str">
        <f>VLOOKUP(A56,HOP!A:C,3,0)</f>
        <v>2048854</v>
      </c>
      <c r="G56">
        <f t="shared" si="0"/>
        <v>0</v>
      </c>
      <c r="H56" t="str">
        <f t="shared" si="1"/>
        <v>，2048854</v>
      </c>
      <c r="I56" t="str">
        <f>VLOOKUP(A56,HOP!A:T,20,0)</f>
        <v>直连</v>
      </c>
    </row>
    <row r="57" ht="14.25" hidden="1" customHeight="1" spans="1:9">
      <c r="A57" s="6" t="s">
        <v>482</v>
      </c>
      <c r="B57" s="7" t="s">
        <v>121</v>
      </c>
      <c r="C57" s="7" t="s">
        <v>82</v>
      </c>
      <c r="D57" s="3">
        <v>84</v>
      </c>
      <c r="E57" t="str">
        <f>VLOOKUP(A57,HOP!A:L,12,0)</f>
        <v>84.00</v>
      </c>
      <c r="F57" t="str">
        <f>VLOOKUP(A57,HOP!A:C,3,0)</f>
        <v>2048841</v>
      </c>
      <c r="G57">
        <f t="shared" si="0"/>
        <v>0</v>
      </c>
      <c r="H57" t="str">
        <f t="shared" si="1"/>
        <v>，2048841</v>
      </c>
      <c r="I57" t="str">
        <f>VLOOKUP(A57,HOP!A:T,20,0)</f>
        <v>直连</v>
      </c>
    </row>
    <row r="58" ht="14.25" hidden="1" customHeight="1" spans="1:9">
      <c r="A58" s="6" t="s">
        <v>488</v>
      </c>
      <c r="B58" s="7" t="s">
        <v>121</v>
      </c>
      <c r="C58" s="7" t="s">
        <v>82</v>
      </c>
      <c r="D58" s="3">
        <v>61</v>
      </c>
      <c r="E58" t="str">
        <f>VLOOKUP(A58,HOP!A:L,12,0)</f>
        <v>61.00</v>
      </c>
      <c r="F58" t="str">
        <f>VLOOKUP(A58,HOP!A:C,3,0)</f>
        <v>2049339</v>
      </c>
      <c r="G58">
        <f t="shared" si="0"/>
        <v>0</v>
      </c>
      <c r="H58" t="str">
        <f t="shared" si="1"/>
        <v>，2049339</v>
      </c>
      <c r="I58" t="str">
        <f>VLOOKUP(A58,HOP!A:T,20,0)</f>
        <v>直连</v>
      </c>
    </row>
    <row r="59" ht="14.25" hidden="1" customHeight="1" spans="1:9">
      <c r="A59" s="6" t="s">
        <v>495</v>
      </c>
      <c r="B59" s="7" t="s">
        <v>121</v>
      </c>
      <c r="C59" s="7" t="s">
        <v>82</v>
      </c>
      <c r="D59" s="3">
        <v>204</v>
      </c>
      <c r="E59" t="str">
        <f>VLOOKUP(A59,HOP!A:L,12,0)</f>
        <v>204.00</v>
      </c>
      <c r="F59" t="str">
        <f>VLOOKUP(A59,HOP!A:C,3,0)</f>
        <v>2049380</v>
      </c>
      <c r="G59">
        <f t="shared" si="0"/>
        <v>0</v>
      </c>
      <c r="H59" t="str">
        <f t="shared" si="1"/>
        <v>，2049380</v>
      </c>
      <c r="I59" t="str">
        <f>VLOOKUP(A59,HOP!A:T,20,0)</f>
        <v>直连</v>
      </c>
    </row>
    <row r="60" ht="14.25" hidden="1" customHeight="1" spans="1:9">
      <c r="A60" s="6" t="s">
        <v>500</v>
      </c>
      <c r="B60" s="7" t="s">
        <v>121</v>
      </c>
      <c r="C60" s="7" t="s">
        <v>82</v>
      </c>
      <c r="D60" s="3">
        <v>86</v>
      </c>
      <c r="E60" t="str">
        <f>VLOOKUP(A60,HOP!A:L,12,0)</f>
        <v>86.00</v>
      </c>
      <c r="F60" t="str">
        <f>VLOOKUP(A60,HOP!A:C,3,0)</f>
        <v>2049378</v>
      </c>
      <c r="G60">
        <f t="shared" si="0"/>
        <v>0</v>
      </c>
      <c r="H60" t="str">
        <f t="shared" si="1"/>
        <v>，2049378</v>
      </c>
      <c r="I60" t="str">
        <f>VLOOKUP(A60,HOP!A:T,20,0)</f>
        <v>直连</v>
      </c>
    </row>
    <row r="61" ht="14.25" hidden="1" customHeight="1" spans="1:9">
      <c r="A61" s="6" t="s">
        <v>507</v>
      </c>
      <c r="B61" s="7" t="s">
        <v>121</v>
      </c>
      <c r="C61" s="7" t="s">
        <v>82</v>
      </c>
      <c r="D61" s="3">
        <v>100</v>
      </c>
      <c r="E61" t="str">
        <f>VLOOKUP(A61,HOP!A:L,12,0)</f>
        <v>100.00</v>
      </c>
      <c r="F61" t="str">
        <f>VLOOKUP(A61,HOP!A:C,3,0)</f>
        <v>2049433</v>
      </c>
      <c r="G61">
        <f t="shared" si="0"/>
        <v>0</v>
      </c>
      <c r="H61" t="str">
        <f t="shared" si="1"/>
        <v>，2049433</v>
      </c>
      <c r="I61" t="str">
        <f>VLOOKUP(A61,HOP!A:T,20,0)</f>
        <v>直连</v>
      </c>
    </row>
    <row r="62" ht="14.25" hidden="1" customHeight="1" spans="1:9">
      <c r="A62" s="6" t="s">
        <v>512</v>
      </c>
      <c r="B62" s="7" t="s">
        <v>121</v>
      </c>
      <c r="C62" s="7" t="s">
        <v>82</v>
      </c>
      <c r="D62" s="3">
        <v>142</v>
      </c>
      <c r="E62" t="str">
        <f>VLOOKUP(A62,HOP!A:L,12,0)</f>
        <v>142.00</v>
      </c>
      <c r="F62" t="str">
        <f>VLOOKUP(A62,HOP!A:C,3,0)</f>
        <v>2049566</v>
      </c>
      <c r="G62">
        <f t="shared" si="0"/>
        <v>0</v>
      </c>
      <c r="H62" t="str">
        <f t="shared" si="1"/>
        <v>，2049566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121</v>
      </c>
      <c r="C63" s="7" t="s">
        <v>82</v>
      </c>
      <c r="D63" s="3">
        <v>396</v>
      </c>
      <c r="E63" t="str">
        <f>VLOOKUP(A63,HOP!A:L,12,0)</f>
        <v>396.00</v>
      </c>
      <c r="F63" t="str">
        <f>VLOOKUP(A63,HOP!A:C,3,0)</f>
        <v>2049572</v>
      </c>
      <c r="G63">
        <f t="shared" si="0"/>
        <v>0</v>
      </c>
      <c r="H63" t="str">
        <f t="shared" si="1"/>
        <v>，2049572</v>
      </c>
      <c r="I63" t="str">
        <f>VLOOKUP(A63,HOP!A:T,20,0)</f>
        <v>直连</v>
      </c>
    </row>
    <row r="64" ht="14.25" hidden="1" customHeight="1" spans="1:9">
      <c r="A64" s="6" t="s">
        <v>525</v>
      </c>
      <c r="B64" s="7" t="s">
        <v>121</v>
      </c>
      <c r="C64" s="7" t="s">
        <v>82</v>
      </c>
      <c r="D64" s="3">
        <v>153</v>
      </c>
      <c r="E64" t="str">
        <f>VLOOKUP(A64,HOP!A:L,12,0)</f>
        <v>153.00</v>
      </c>
      <c r="F64" t="str">
        <f>VLOOKUP(A64,HOP!A:C,3,0)</f>
        <v>2048240</v>
      </c>
      <c r="G64">
        <f t="shared" si="0"/>
        <v>0</v>
      </c>
      <c r="H64" t="str">
        <f t="shared" si="1"/>
        <v>，2048240</v>
      </c>
      <c r="I64" t="str">
        <f>VLOOKUP(A64,HOP!A:T,20,0)</f>
        <v>直连</v>
      </c>
    </row>
    <row r="65" ht="14.25" hidden="1" customHeight="1" spans="1:9">
      <c r="A65" s="6" t="s">
        <v>531</v>
      </c>
      <c r="B65" s="7" t="s">
        <v>121</v>
      </c>
      <c r="C65" s="7" t="s">
        <v>82</v>
      </c>
      <c r="D65" s="3">
        <v>68</v>
      </c>
      <c r="E65" t="str">
        <f>VLOOKUP(A65,HOP!A:L,12,0)</f>
        <v>68.00</v>
      </c>
      <c r="F65" t="str">
        <f>VLOOKUP(A65,HOP!A:C,3,0)</f>
        <v>2048212</v>
      </c>
      <c r="G65">
        <f t="shared" si="0"/>
        <v>0</v>
      </c>
      <c r="H65" t="str">
        <f t="shared" si="1"/>
        <v>，2048212</v>
      </c>
      <c r="I65" t="str">
        <f>VLOOKUP(A65,HOP!A:T,20,0)</f>
        <v>直连</v>
      </c>
    </row>
    <row r="66" ht="14.25" hidden="1" customHeight="1" spans="1:9">
      <c r="A66" s="6" t="s">
        <v>537</v>
      </c>
      <c r="B66" s="7" t="s">
        <v>121</v>
      </c>
      <c r="C66" s="7" t="s">
        <v>82</v>
      </c>
      <c r="D66" s="3">
        <v>87</v>
      </c>
      <c r="E66" t="str">
        <f>VLOOKUP(A66,HOP!A:L,12,0)</f>
        <v>87.00</v>
      </c>
      <c r="F66" t="str">
        <f>VLOOKUP(A66,HOP!A:C,3,0)</f>
        <v>2048221</v>
      </c>
      <c r="G66">
        <f t="shared" si="0"/>
        <v>0</v>
      </c>
      <c r="H66" t="str">
        <f t="shared" si="1"/>
        <v>，2048221</v>
      </c>
      <c r="I66" t="str">
        <f>VLOOKUP(A66,HOP!A:T,20,0)</f>
        <v>直连</v>
      </c>
    </row>
    <row r="67" ht="14.25" hidden="1" customHeight="1" spans="1:9">
      <c r="A67" s="6" t="s">
        <v>543</v>
      </c>
      <c r="B67" s="7" t="s">
        <v>121</v>
      </c>
      <c r="C67" s="7" t="s">
        <v>82</v>
      </c>
      <c r="D67" s="3">
        <v>151</v>
      </c>
      <c r="E67" t="str">
        <f>VLOOKUP(A67,HOP!A:L,12,0)</f>
        <v>151.00</v>
      </c>
      <c r="F67" t="str">
        <f>VLOOKUP(A67,HOP!A:C,3,0)</f>
        <v>2049625</v>
      </c>
      <c r="G67">
        <f t="shared" ref="G67:G130" si="2">D67-E67</f>
        <v>0</v>
      </c>
      <c r="H67" t="str">
        <f t="shared" ref="H67:H130" si="3">$H$1&amp;F67</f>
        <v>，2049625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121</v>
      </c>
      <c r="C68" s="7" t="s">
        <v>82</v>
      </c>
      <c r="D68" s="3">
        <v>139</v>
      </c>
      <c r="E68" t="str">
        <f>VLOOKUP(A68,HOP!A:L,12,0)</f>
        <v>139.00</v>
      </c>
      <c r="F68" t="str">
        <f>VLOOKUP(A68,HOP!A:C,3,0)</f>
        <v>2049644</v>
      </c>
      <c r="G68">
        <f t="shared" si="2"/>
        <v>0</v>
      </c>
      <c r="H68" t="str">
        <f t="shared" si="3"/>
        <v>，2049644</v>
      </c>
      <c r="I68" t="str">
        <f>VLOOKUP(A68,HOP!A:T,20,0)</f>
        <v>直连</v>
      </c>
    </row>
    <row r="69" ht="14.25" hidden="1" customHeight="1" spans="1:9">
      <c r="A69" s="6" t="s">
        <v>552</v>
      </c>
      <c r="B69" s="7" t="s">
        <v>121</v>
      </c>
      <c r="C69" s="7" t="s">
        <v>82</v>
      </c>
      <c r="D69" s="3">
        <v>52</v>
      </c>
      <c r="E69" t="str">
        <f>VLOOKUP(A69,HOP!A:L,12,0)</f>
        <v>52.00</v>
      </c>
      <c r="F69" t="str">
        <f>VLOOKUP(A69,HOP!A:C,3,0)</f>
        <v>2049470</v>
      </c>
      <c r="G69">
        <f t="shared" si="2"/>
        <v>0</v>
      </c>
      <c r="H69" t="str">
        <f t="shared" si="3"/>
        <v>，2049470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121</v>
      </c>
      <c r="C70" s="7" t="s">
        <v>82</v>
      </c>
      <c r="D70" s="3">
        <v>61</v>
      </c>
      <c r="E70" t="str">
        <f>VLOOKUP(A70,HOP!A:L,12,0)</f>
        <v>61.00</v>
      </c>
      <c r="F70" t="str">
        <f>VLOOKUP(A70,HOP!A:C,3,0)</f>
        <v>2049524</v>
      </c>
      <c r="G70">
        <f t="shared" si="2"/>
        <v>0</v>
      </c>
      <c r="H70" t="str">
        <f t="shared" si="3"/>
        <v>，2049524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121</v>
      </c>
      <c r="C71" s="7" t="s">
        <v>82</v>
      </c>
      <c r="D71" s="3">
        <v>155</v>
      </c>
      <c r="E71" t="str">
        <f>VLOOKUP(A71,HOP!A:L,12,0)</f>
        <v>155.00</v>
      </c>
      <c r="F71" t="str">
        <f>VLOOKUP(A71,HOP!A:C,3,0)</f>
        <v>2049574</v>
      </c>
      <c r="G71">
        <f t="shared" si="2"/>
        <v>0</v>
      </c>
      <c r="H71" t="str">
        <f t="shared" si="3"/>
        <v>，2049574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121</v>
      </c>
      <c r="C72" s="7" t="s">
        <v>82</v>
      </c>
      <c r="D72" s="3">
        <v>119</v>
      </c>
      <c r="E72" t="str">
        <f>VLOOKUP(A72,HOP!A:L,12,0)</f>
        <v>119.00</v>
      </c>
      <c r="F72" t="str">
        <f>VLOOKUP(A72,HOP!A:C,3,0)</f>
        <v>2048201</v>
      </c>
      <c r="G72">
        <f t="shared" si="2"/>
        <v>0</v>
      </c>
      <c r="H72" t="str">
        <f t="shared" si="3"/>
        <v>，2048201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121</v>
      </c>
      <c r="C73" s="7" t="s">
        <v>82</v>
      </c>
      <c r="D73" s="3">
        <v>107</v>
      </c>
      <c r="E73" t="str">
        <f>VLOOKUP(A73,HOP!A:L,12,0)</f>
        <v>107.00</v>
      </c>
      <c r="F73" t="str">
        <f>VLOOKUP(A73,HOP!A:C,3,0)</f>
        <v>2049638</v>
      </c>
      <c r="G73">
        <f t="shared" si="2"/>
        <v>0</v>
      </c>
      <c r="H73" t="str">
        <f t="shared" si="3"/>
        <v>，2049638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121</v>
      </c>
      <c r="C74" s="7" t="s">
        <v>82</v>
      </c>
      <c r="D74" s="3">
        <v>176</v>
      </c>
      <c r="E74" t="str">
        <f>VLOOKUP(A74,HOP!A:L,12,0)</f>
        <v>176.00</v>
      </c>
      <c r="F74" t="str">
        <f>VLOOKUP(A74,HOP!A:C,3,0)</f>
        <v>2049487</v>
      </c>
      <c r="G74">
        <f t="shared" si="2"/>
        <v>0</v>
      </c>
      <c r="H74" t="str">
        <f t="shared" si="3"/>
        <v>，2049487</v>
      </c>
      <c r="I74" t="str">
        <f>VLOOKUP(A74,HOP!A:T,20,0)</f>
        <v>直连</v>
      </c>
    </row>
    <row r="75" ht="14.25" hidden="1" customHeight="1" spans="1:9">
      <c r="A75" s="6" t="s">
        <v>582</v>
      </c>
      <c r="B75" s="7" t="s">
        <v>121</v>
      </c>
      <c r="C75" s="7" t="s">
        <v>82</v>
      </c>
      <c r="D75" s="3">
        <v>69</v>
      </c>
      <c r="E75" t="str">
        <f>VLOOKUP(A75,HOP!A:L,12,0)</f>
        <v>69.00</v>
      </c>
      <c r="F75" t="str">
        <f>VLOOKUP(A75,HOP!A:C,3,0)</f>
        <v>2049588</v>
      </c>
      <c r="G75">
        <f t="shared" si="2"/>
        <v>0</v>
      </c>
      <c r="H75" t="str">
        <f t="shared" si="3"/>
        <v>，2049588</v>
      </c>
      <c r="I75" t="str">
        <f>VLOOKUP(A75,HOP!A:T,20,0)</f>
        <v>直连</v>
      </c>
    </row>
    <row r="76" ht="14.25" hidden="1" customHeight="1" spans="1:9">
      <c r="A76" s="6" t="s">
        <v>587</v>
      </c>
      <c r="B76" s="7" t="s">
        <v>121</v>
      </c>
      <c r="C76" s="7" t="s">
        <v>82</v>
      </c>
      <c r="D76" s="3">
        <v>237</v>
      </c>
      <c r="E76" t="str">
        <f>VLOOKUP(A76,HOP!A:L,12,0)</f>
        <v>237.00</v>
      </c>
      <c r="F76" t="str">
        <f>VLOOKUP(A76,HOP!A:C,3,0)</f>
        <v>2048248</v>
      </c>
      <c r="G76">
        <f t="shared" si="2"/>
        <v>0</v>
      </c>
      <c r="H76" t="str">
        <f t="shared" si="3"/>
        <v>，2048248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121</v>
      </c>
      <c r="C77" s="7" t="s">
        <v>82</v>
      </c>
      <c r="D77" s="3">
        <v>108</v>
      </c>
      <c r="E77" t="str">
        <f>VLOOKUP(A77,HOP!A:L,12,0)</f>
        <v>108.00</v>
      </c>
      <c r="F77" t="str">
        <f>VLOOKUP(A77,HOP!A:C,3,0)</f>
        <v>2049027</v>
      </c>
      <c r="G77">
        <f t="shared" si="2"/>
        <v>0</v>
      </c>
      <c r="H77" t="str">
        <f t="shared" si="3"/>
        <v>，2049027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121</v>
      </c>
      <c r="C78" s="7" t="s">
        <v>82</v>
      </c>
      <c r="D78" s="3">
        <v>120</v>
      </c>
      <c r="E78" t="str">
        <f>VLOOKUP(A78,HOP!A:L,12,0)</f>
        <v>120.00</v>
      </c>
      <c r="F78" t="str">
        <f>VLOOKUP(A78,HOP!A:C,3,0)</f>
        <v>2049031</v>
      </c>
      <c r="G78">
        <f t="shared" si="2"/>
        <v>0</v>
      </c>
      <c r="H78" t="str">
        <f t="shared" si="3"/>
        <v>，2049031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121</v>
      </c>
      <c r="C79" s="7" t="s">
        <v>82</v>
      </c>
      <c r="D79" s="3">
        <v>262</v>
      </c>
      <c r="E79" t="str">
        <f>VLOOKUP(A79,HOP!A:L,12,0)</f>
        <v>262.00</v>
      </c>
      <c r="F79" t="str">
        <f>VLOOKUP(A79,HOP!A:C,3,0)</f>
        <v>2049556</v>
      </c>
      <c r="G79">
        <f t="shared" si="2"/>
        <v>0</v>
      </c>
      <c r="H79" t="str">
        <f t="shared" si="3"/>
        <v>，2049556</v>
      </c>
      <c r="I79" t="str">
        <f>VLOOKUP(A79,HOP!A:T,20,0)</f>
        <v>直连</v>
      </c>
    </row>
    <row r="80" ht="14.25" hidden="1" customHeight="1" spans="1:9">
      <c r="A80" s="6" t="s">
        <v>607</v>
      </c>
      <c r="B80" s="7" t="s">
        <v>121</v>
      </c>
      <c r="C80" s="7" t="s">
        <v>82</v>
      </c>
      <c r="D80" s="3">
        <v>151</v>
      </c>
      <c r="E80" t="str">
        <f>VLOOKUP(A80,HOP!A:L,12,0)</f>
        <v>151.00</v>
      </c>
      <c r="F80" t="str">
        <f>VLOOKUP(A80,HOP!A:C,3,0)</f>
        <v>2049607</v>
      </c>
      <c r="G80">
        <f t="shared" si="2"/>
        <v>0</v>
      </c>
      <c r="H80" t="str">
        <f t="shared" si="3"/>
        <v>，2049607</v>
      </c>
      <c r="I80" t="str">
        <f>VLOOKUP(A80,HOP!A:T,20,0)</f>
        <v>直连</v>
      </c>
    </row>
    <row r="81" ht="14.25" hidden="1" customHeight="1" spans="1:9">
      <c r="A81" s="6" t="s">
        <v>609</v>
      </c>
      <c r="B81" s="7" t="s">
        <v>121</v>
      </c>
      <c r="C81" s="7" t="s">
        <v>82</v>
      </c>
      <c r="D81" s="3">
        <v>92</v>
      </c>
      <c r="E81" t="str">
        <f>VLOOKUP(A81,HOP!A:L,12,0)</f>
        <v>92.00</v>
      </c>
      <c r="F81" t="str">
        <f>VLOOKUP(A81,HOP!A:C,3,0)</f>
        <v>2049034</v>
      </c>
      <c r="G81">
        <f t="shared" si="2"/>
        <v>0</v>
      </c>
      <c r="H81" t="str">
        <f t="shared" si="3"/>
        <v>，2049034</v>
      </c>
      <c r="I81" t="str">
        <f>VLOOKUP(A81,HOP!A:T,20,0)</f>
        <v>直连</v>
      </c>
    </row>
    <row r="82" ht="14.25" hidden="1" customHeight="1" spans="1:9">
      <c r="A82" s="6" t="s">
        <v>613</v>
      </c>
      <c r="B82" s="7" t="s">
        <v>121</v>
      </c>
      <c r="C82" s="7" t="s">
        <v>82</v>
      </c>
      <c r="D82" s="3">
        <v>120</v>
      </c>
      <c r="E82" t="str">
        <f>VLOOKUP(A82,HOP!A:L,12,0)</f>
        <v>120.00</v>
      </c>
      <c r="F82" t="str">
        <f>VLOOKUP(A82,HOP!A:C,3,0)</f>
        <v>2049019</v>
      </c>
      <c r="G82">
        <f t="shared" si="2"/>
        <v>0</v>
      </c>
      <c r="H82" t="str">
        <f t="shared" si="3"/>
        <v>，2049019</v>
      </c>
      <c r="I82" t="str">
        <f>VLOOKUP(A82,HOP!A:T,20,0)</f>
        <v>直连</v>
      </c>
    </row>
    <row r="83" ht="14.25" hidden="1" customHeight="1" spans="1:9">
      <c r="A83" s="6" t="s">
        <v>619</v>
      </c>
      <c r="B83" s="7" t="s">
        <v>121</v>
      </c>
      <c r="C83" s="7" t="s">
        <v>82</v>
      </c>
      <c r="D83" s="3">
        <v>135</v>
      </c>
      <c r="E83" t="str">
        <f>VLOOKUP(A83,HOP!A:L,12,0)</f>
        <v>135.00</v>
      </c>
      <c r="F83" t="str">
        <f>VLOOKUP(A83,HOP!A:C,3,0)</f>
        <v>2049025</v>
      </c>
      <c r="G83">
        <f t="shared" si="2"/>
        <v>0</v>
      </c>
      <c r="H83" t="str">
        <f t="shared" si="3"/>
        <v>，2049025</v>
      </c>
      <c r="I83" t="str">
        <f>VLOOKUP(A83,HOP!A:T,20,0)</f>
        <v>直连</v>
      </c>
    </row>
    <row r="84" ht="14.25" hidden="1" customHeight="1" spans="1:9">
      <c r="A84" s="6" t="s">
        <v>625</v>
      </c>
      <c r="B84" s="7" t="s">
        <v>121</v>
      </c>
      <c r="C84" s="7" t="s">
        <v>82</v>
      </c>
      <c r="D84" s="3">
        <v>152</v>
      </c>
      <c r="E84" t="str">
        <f>VLOOKUP(A84,HOP!A:L,12,0)</f>
        <v>152.00</v>
      </c>
      <c r="F84" t="str">
        <f>VLOOKUP(A84,HOP!A:C,3,0)</f>
        <v>2049048</v>
      </c>
      <c r="G84">
        <f t="shared" si="2"/>
        <v>0</v>
      </c>
      <c r="H84" t="str">
        <f t="shared" si="3"/>
        <v>，2049048</v>
      </c>
      <c r="I84" t="str">
        <f>VLOOKUP(A84,HOP!A:T,20,0)</f>
        <v>直连</v>
      </c>
    </row>
    <row r="85" ht="14.25" hidden="1" customHeight="1" spans="1:9">
      <c r="A85" s="6" t="s">
        <v>632</v>
      </c>
      <c r="B85" s="7" t="s">
        <v>121</v>
      </c>
      <c r="C85" s="7" t="s">
        <v>82</v>
      </c>
      <c r="D85" s="3">
        <v>115</v>
      </c>
      <c r="E85" t="str">
        <f>VLOOKUP(A85,HOP!A:L,12,0)</f>
        <v>115.00</v>
      </c>
      <c r="F85" t="str">
        <f>VLOOKUP(A85,HOP!A:C,3,0)</f>
        <v>2049030</v>
      </c>
      <c r="G85">
        <f t="shared" si="2"/>
        <v>0</v>
      </c>
      <c r="H85" t="str">
        <f t="shared" si="3"/>
        <v>，2049030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121</v>
      </c>
      <c r="C86" s="7" t="s">
        <v>82</v>
      </c>
      <c r="D86" s="3">
        <v>108</v>
      </c>
      <c r="E86" t="str">
        <f>VLOOKUP(A86,HOP!A:L,12,0)</f>
        <v>108.00</v>
      </c>
      <c r="F86" t="str">
        <f>VLOOKUP(A86,HOP!A:C,3,0)</f>
        <v>2049070</v>
      </c>
      <c r="G86">
        <f t="shared" si="2"/>
        <v>0</v>
      </c>
      <c r="H86" t="str">
        <f t="shared" si="3"/>
        <v>，2049070</v>
      </c>
      <c r="I86" t="str">
        <f>VLOOKUP(A86,HOP!A:T,20,0)</f>
        <v>直连</v>
      </c>
    </row>
    <row r="87" ht="14.25" hidden="1" customHeight="1" spans="1:9">
      <c r="A87" s="6" t="s">
        <v>643</v>
      </c>
      <c r="B87" s="7" t="s">
        <v>121</v>
      </c>
      <c r="C87" s="7" t="s">
        <v>82</v>
      </c>
      <c r="D87" s="3">
        <v>52</v>
      </c>
      <c r="E87" t="str">
        <f>VLOOKUP(A87,HOP!A:L,12,0)</f>
        <v>52.00</v>
      </c>
      <c r="F87" t="str">
        <f>VLOOKUP(A87,HOP!A:C,3,0)</f>
        <v>2049050</v>
      </c>
      <c r="G87">
        <f t="shared" si="2"/>
        <v>0</v>
      </c>
      <c r="H87" t="str">
        <f t="shared" si="3"/>
        <v>，2049050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121</v>
      </c>
      <c r="C88" s="7" t="s">
        <v>82</v>
      </c>
      <c r="D88" s="3">
        <v>115</v>
      </c>
      <c r="E88" t="str">
        <f>VLOOKUP(A88,HOP!A:L,12,0)</f>
        <v>115.00</v>
      </c>
      <c r="F88" t="str">
        <f>VLOOKUP(A88,HOP!A:C,3,0)</f>
        <v>2049097</v>
      </c>
      <c r="G88">
        <f t="shared" si="2"/>
        <v>0</v>
      </c>
      <c r="H88" t="str">
        <f t="shared" si="3"/>
        <v>，2049097</v>
      </c>
      <c r="I88" t="str">
        <f>VLOOKUP(A88,HOP!A:T,20,0)</f>
        <v>直连</v>
      </c>
    </row>
    <row r="89" ht="14.25" hidden="1" customHeight="1" spans="1:9">
      <c r="A89" s="6" t="s">
        <v>652</v>
      </c>
      <c r="B89" s="7" t="s">
        <v>121</v>
      </c>
      <c r="C89" s="7" t="s">
        <v>82</v>
      </c>
      <c r="D89" s="3">
        <v>83</v>
      </c>
      <c r="E89" t="str">
        <f>VLOOKUP(A89,HOP!A:L,12,0)</f>
        <v>83.00</v>
      </c>
      <c r="F89" t="str">
        <f>VLOOKUP(A89,HOP!A:C,3,0)</f>
        <v>2049676</v>
      </c>
      <c r="G89">
        <f t="shared" si="2"/>
        <v>0</v>
      </c>
      <c r="H89" t="str">
        <f t="shared" si="3"/>
        <v>，2049676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121</v>
      </c>
      <c r="C90" s="7" t="s">
        <v>82</v>
      </c>
      <c r="D90" s="3">
        <v>59</v>
      </c>
      <c r="E90" t="str">
        <f>VLOOKUP(A90,HOP!A:L,12,0)</f>
        <v>59.00</v>
      </c>
      <c r="F90" t="str">
        <f>VLOOKUP(A90,HOP!A:C,3,0)</f>
        <v>2049693</v>
      </c>
      <c r="G90">
        <f t="shared" si="2"/>
        <v>0</v>
      </c>
      <c r="H90" t="str">
        <f t="shared" si="3"/>
        <v>，2049693</v>
      </c>
      <c r="I90" t="str">
        <f>VLOOKUP(A90,HOP!A:T,20,0)</f>
        <v>直连</v>
      </c>
    </row>
    <row r="91" ht="14.25" hidden="1" customHeight="1" spans="1:9">
      <c r="A91" s="6" t="s">
        <v>662</v>
      </c>
      <c r="B91" s="7" t="s">
        <v>121</v>
      </c>
      <c r="C91" s="7" t="s">
        <v>82</v>
      </c>
      <c r="D91" s="3">
        <v>77</v>
      </c>
      <c r="E91" t="str">
        <f>VLOOKUP(A91,HOP!A:L,12,0)</f>
        <v>77.00</v>
      </c>
      <c r="F91" t="str">
        <f>VLOOKUP(A91,HOP!A:C,3,0)</f>
        <v>2048469</v>
      </c>
      <c r="G91">
        <f t="shared" si="2"/>
        <v>0</v>
      </c>
      <c r="H91" t="str">
        <f t="shared" si="3"/>
        <v>，2048469</v>
      </c>
      <c r="I91" t="str">
        <f>VLOOKUP(A91,HOP!A:T,20,0)</f>
        <v>直连</v>
      </c>
    </row>
    <row r="92" ht="14.25" hidden="1" customHeight="1" spans="1:9">
      <c r="A92" s="6" t="s">
        <v>666</v>
      </c>
      <c r="B92" s="7" t="s">
        <v>121</v>
      </c>
      <c r="C92" s="7" t="s">
        <v>82</v>
      </c>
      <c r="D92" s="3">
        <v>92</v>
      </c>
      <c r="E92" t="str">
        <f>VLOOKUP(A92,HOP!A:L,12,0)</f>
        <v>92.00</v>
      </c>
      <c r="F92" t="str">
        <f>VLOOKUP(A92,HOP!A:C,3,0)</f>
        <v>2048554</v>
      </c>
      <c r="G92">
        <f t="shared" si="2"/>
        <v>0</v>
      </c>
      <c r="H92" t="str">
        <f t="shared" si="3"/>
        <v>，2048554</v>
      </c>
      <c r="I92" t="str">
        <f>VLOOKUP(A92,HOP!A:T,20,0)</f>
        <v>直连</v>
      </c>
    </row>
    <row r="93" ht="14.25" hidden="1" customHeight="1" spans="1:9">
      <c r="A93" s="6" t="s">
        <v>670</v>
      </c>
      <c r="B93" s="7" t="s">
        <v>121</v>
      </c>
      <c r="C93" s="7" t="s">
        <v>82</v>
      </c>
      <c r="D93" s="3">
        <v>74</v>
      </c>
      <c r="E93" t="str">
        <f>VLOOKUP(A93,HOP!A:L,12,0)</f>
        <v>74.00</v>
      </c>
      <c r="F93" t="str">
        <f>VLOOKUP(A93,HOP!A:C,3,0)</f>
        <v>2048494</v>
      </c>
      <c r="G93">
        <f t="shared" si="2"/>
        <v>0</v>
      </c>
      <c r="H93" t="str">
        <f t="shared" si="3"/>
        <v>，2048494</v>
      </c>
      <c r="I93" t="str">
        <f>VLOOKUP(A93,HOP!A:T,20,0)</f>
        <v>直连</v>
      </c>
    </row>
    <row r="94" ht="14.25" hidden="1" customHeight="1" spans="1:9">
      <c r="A94" s="6" t="s">
        <v>675</v>
      </c>
      <c r="B94" s="7" t="s">
        <v>121</v>
      </c>
      <c r="C94" s="7" t="s">
        <v>82</v>
      </c>
      <c r="D94" s="3">
        <v>136</v>
      </c>
      <c r="E94" t="str">
        <f>VLOOKUP(A94,HOP!A:L,12,0)</f>
        <v>136.00</v>
      </c>
      <c r="F94" t="str">
        <f>VLOOKUP(A94,HOP!A:C,3,0)</f>
        <v>2048527</v>
      </c>
      <c r="G94">
        <f t="shared" si="2"/>
        <v>0</v>
      </c>
      <c r="H94" t="str">
        <f t="shared" si="3"/>
        <v>，2048527</v>
      </c>
      <c r="I94" t="str">
        <f>VLOOKUP(A94,HOP!A:T,20,0)</f>
        <v>直连</v>
      </c>
    </row>
    <row r="95" ht="14.25" hidden="1" customHeight="1" spans="1:9">
      <c r="A95" s="6" t="s">
        <v>681</v>
      </c>
      <c r="B95" s="7" t="s">
        <v>121</v>
      </c>
      <c r="C95" s="7" t="s">
        <v>82</v>
      </c>
      <c r="D95" s="3">
        <v>228</v>
      </c>
      <c r="E95" t="str">
        <f>VLOOKUP(A95,HOP!A:L,12,0)</f>
        <v>228.00</v>
      </c>
      <c r="F95" t="str">
        <f>VLOOKUP(A95,HOP!A:C,3,0)</f>
        <v>2048553</v>
      </c>
      <c r="G95">
        <f t="shared" si="2"/>
        <v>0</v>
      </c>
      <c r="H95" t="str">
        <f t="shared" si="3"/>
        <v>，2048553</v>
      </c>
      <c r="I95" t="str">
        <f>VLOOKUP(A95,HOP!A:T,20,0)</f>
        <v>直连</v>
      </c>
    </row>
    <row r="96" ht="14.25" hidden="1" customHeight="1" spans="1:9">
      <c r="A96" s="6" t="s">
        <v>688</v>
      </c>
      <c r="B96" s="7" t="s">
        <v>121</v>
      </c>
      <c r="C96" s="7" t="s">
        <v>82</v>
      </c>
      <c r="D96" s="3">
        <v>100</v>
      </c>
      <c r="E96" t="str">
        <f>VLOOKUP(A96,HOP!A:L,12,0)</f>
        <v>100.00</v>
      </c>
      <c r="F96" t="str">
        <f>VLOOKUP(A96,HOP!A:C,3,0)</f>
        <v>2049726</v>
      </c>
      <c r="G96">
        <f t="shared" si="2"/>
        <v>0</v>
      </c>
      <c r="H96" t="str">
        <f t="shared" si="3"/>
        <v>，2049726</v>
      </c>
      <c r="I96" t="str">
        <f>VLOOKUP(A96,HOP!A:T,20,0)</f>
        <v>直连</v>
      </c>
    </row>
    <row r="97" ht="14.25" hidden="1" customHeight="1" spans="1:9">
      <c r="A97" s="6" t="s">
        <v>690</v>
      </c>
      <c r="B97" s="7" t="s">
        <v>121</v>
      </c>
      <c r="C97" s="7" t="s">
        <v>82</v>
      </c>
      <c r="D97" s="3">
        <v>249</v>
      </c>
      <c r="E97" t="str">
        <f>VLOOKUP(A97,HOP!A:L,12,0)</f>
        <v>249.00</v>
      </c>
      <c r="F97" t="str">
        <f>VLOOKUP(A97,HOP!A:C,3,0)</f>
        <v>2049698</v>
      </c>
      <c r="G97">
        <f t="shared" si="2"/>
        <v>0</v>
      </c>
      <c r="H97" t="str">
        <f t="shared" si="3"/>
        <v>，2049698</v>
      </c>
      <c r="I97" t="str">
        <f>VLOOKUP(A97,HOP!A:T,20,0)</f>
        <v>直连</v>
      </c>
    </row>
    <row r="98" ht="14.25" hidden="1" customHeight="1" spans="1:9">
      <c r="A98" s="6" t="s">
        <v>696</v>
      </c>
      <c r="B98" s="7" t="s">
        <v>121</v>
      </c>
      <c r="C98" s="7" t="s">
        <v>82</v>
      </c>
      <c r="D98" s="3">
        <v>192</v>
      </c>
      <c r="E98" t="str">
        <f>VLOOKUP(A98,HOP!A:L,12,0)</f>
        <v>192.00</v>
      </c>
      <c r="F98" t="str">
        <f>VLOOKUP(A98,HOP!A:C,3,0)</f>
        <v>2049711</v>
      </c>
      <c r="G98">
        <f t="shared" si="2"/>
        <v>0</v>
      </c>
      <c r="H98" t="str">
        <f t="shared" si="3"/>
        <v>，2049711</v>
      </c>
      <c r="I98" t="str">
        <f>VLOOKUP(A98,HOP!A:T,20,0)</f>
        <v>直连</v>
      </c>
    </row>
    <row r="99" ht="14.25" hidden="1" customHeight="1" spans="1:9">
      <c r="A99" s="6" t="s">
        <v>702</v>
      </c>
      <c r="B99" s="7" t="s">
        <v>121</v>
      </c>
      <c r="C99" s="7" t="s">
        <v>82</v>
      </c>
      <c r="D99" s="3">
        <v>114</v>
      </c>
      <c r="E99" t="str">
        <f>VLOOKUP(A99,HOP!A:L,12,0)</f>
        <v>114.00</v>
      </c>
      <c r="F99" t="str">
        <f>VLOOKUP(A99,HOP!A:C,3,0)</f>
        <v>2049666</v>
      </c>
      <c r="G99">
        <f t="shared" si="2"/>
        <v>0</v>
      </c>
      <c r="H99" t="str">
        <f t="shared" si="3"/>
        <v>，2049666</v>
      </c>
      <c r="I99" t="str">
        <f>VLOOKUP(A99,HOP!A:T,20,0)</f>
        <v>直连</v>
      </c>
    </row>
    <row r="100" ht="14.25" hidden="1" customHeight="1" spans="1:9">
      <c r="A100" s="6" t="s">
        <v>706</v>
      </c>
      <c r="B100" s="7" t="s">
        <v>121</v>
      </c>
      <c r="C100" s="7" t="s">
        <v>82</v>
      </c>
      <c r="D100" s="3">
        <v>576</v>
      </c>
      <c r="E100" t="str">
        <f>VLOOKUP(A100,HOP!A:L,12,0)</f>
        <v>576.00</v>
      </c>
      <c r="F100" t="str">
        <f>VLOOKUP(A100,HOP!A:C,3,0)</f>
        <v>2049706</v>
      </c>
      <c r="G100">
        <f t="shared" si="2"/>
        <v>0</v>
      </c>
      <c r="H100" t="str">
        <f t="shared" si="3"/>
        <v>，2049706</v>
      </c>
      <c r="I100" t="str">
        <f>VLOOKUP(A100,HOP!A:T,20,0)</f>
        <v>直连</v>
      </c>
    </row>
    <row r="101" ht="14.25" hidden="1" customHeight="1" spans="1:9">
      <c r="A101" s="6" t="s">
        <v>711</v>
      </c>
      <c r="B101" s="7" t="s">
        <v>121</v>
      </c>
      <c r="C101" s="7" t="s">
        <v>82</v>
      </c>
      <c r="D101" s="3">
        <v>129</v>
      </c>
      <c r="E101" t="str">
        <f>VLOOKUP(A101,HOP!A:L,12,0)</f>
        <v>129.00</v>
      </c>
      <c r="F101" t="str">
        <f>VLOOKUP(A101,HOP!A:C,3,0)</f>
        <v>2048549</v>
      </c>
      <c r="G101">
        <f t="shared" si="2"/>
        <v>0</v>
      </c>
      <c r="H101" t="str">
        <f t="shared" si="3"/>
        <v>，2048549</v>
      </c>
      <c r="I101" t="str">
        <f>VLOOKUP(A101,HOP!A:T,20,0)</f>
        <v>直连</v>
      </c>
    </row>
    <row r="102" ht="14.25" hidden="1" customHeight="1" spans="1:9">
      <c r="A102" s="6" t="s">
        <v>715</v>
      </c>
      <c r="B102" s="7" t="s">
        <v>121</v>
      </c>
      <c r="C102" s="7" t="s">
        <v>82</v>
      </c>
      <c r="D102" s="3">
        <v>163</v>
      </c>
      <c r="E102" t="str">
        <f>VLOOKUP(A102,HOP!A:L,12,0)</f>
        <v>163.00</v>
      </c>
      <c r="F102" t="str">
        <f>VLOOKUP(A102,HOP!A:C,3,0)</f>
        <v>2049844</v>
      </c>
      <c r="G102">
        <f t="shared" si="2"/>
        <v>0</v>
      </c>
      <c r="H102" t="str">
        <f t="shared" si="3"/>
        <v>，2049844</v>
      </c>
      <c r="I102" t="str">
        <f>VLOOKUP(A102,HOP!A:T,20,0)</f>
        <v>直连</v>
      </c>
    </row>
    <row r="103" ht="14.25" hidden="1" customHeight="1" spans="1:9">
      <c r="A103" s="6" t="s">
        <v>721</v>
      </c>
      <c r="B103" s="7" t="s">
        <v>121</v>
      </c>
      <c r="C103" s="7" t="s">
        <v>82</v>
      </c>
      <c r="D103" s="3">
        <v>98</v>
      </c>
      <c r="E103" t="str">
        <f>VLOOKUP(A103,HOP!A:L,12,0)</f>
        <v>98.00</v>
      </c>
      <c r="F103" t="str">
        <f>VLOOKUP(A103,HOP!A:C,3,0)</f>
        <v>2049858</v>
      </c>
      <c r="G103">
        <f t="shared" si="2"/>
        <v>0</v>
      </c>
      <c r="H103" t="str">
        <f t="shared" si="3"/>
        <v>，2049858</v>
      </c>
      <c r="I103" t="str">
        <f>VLOOKUP(A103,HOP!A:T,20,0)</f>
        <v>直连</v>
      </c>
    </row>
    <row r="104" ht="14.25" hidden="1" customHeight="1" spans="1:9">
      <c r="A104" s="6" t="s">
        <v>726</v>
      </c>
      <c r="B104" s="7" t="s">
        <v>121</v>
      </c>
      <c r="C104" s="7" t="s">
        <v>82</v>
      </c>
      <c r="D104" s="3">
        <v>102</v>
      </c>
      <c r="E104" t="str">
        <f>VLOOKUP(A104,HOP!A:L,12,0)</f>
        <v>102.00</v>
      </c>
      <c r="F104" t="str">
        <f>VLOOKUP(A104,HOP!A:C,3,0)</f>
        <v>2049847</v>
      </c>
      <c r="G104">
        <f t="shared" si="2"/>
        <v>0</v>
      </c>
      <c r="H104" t="str">
        <f t="shared" si="3"/>
        <v>，2049847</v>
      </c>
      <c r="I104" t="str">
        <f>VLOOKUP(A104,HOP!A:T,20,0)</f>
        <v>直连</v>
      </c>
    </row>
    <row r="105" ht="14.25" hidden="1" customHeight="1" spans="1:9">
      <c r="A105" s="6" t="s">
        <v>732</v>
      </c>
      <c r="B105" s="7" t="s">
        <v>121</v>
      </c>
      <c r="C105" s="7" t="s">
        <v>82</v>
      </c>
      <c r="D105" s="3">
        <v>70</v>
      </c>
      <c r="E105" t="str">
        <f>VLOOKUP(A105,HOP!A:L,12,0)</f>
        <v>70.00</v>
      </c>
      <c r="F105" t="str">
        <f>VLOOKUP(A105,HOP!A:C,3,0)</f>
        <v>2049902</v>
      </c>
      <c r="G105">
        <f t="shared" si="2"/>
        <v>0</v>
      </c>
      <c r="H105" t="str">
        <f t="shared" si="3"/>
        <v>，2049902</v>
      </c>
      <c r="I105" t="str">
        <f>VLOOKUP(A105,HOP!A:T,20,0)</f>
        <v>直连</v>
      </c>
    </row>
    <row r="106" ht="14.25" hidden="1" customHeight="1" spans="1:9">
      <c r="A106" s="6" t="s">
        <v>738</v>
      </c>
      <c r="B106" s="7" t="s">
        <v>121</v>
      </c>
      <c r="C106" s="7" t="s">
        <v>82</v>
      </c>
      <c r="D106" s="3">
        <v>102</v>
      </c>
      <c r="E106" t="str">
        <f>VLOOKUP(A106,HOP!A:L,12,0)</f>
        <v>102.00</v>
      </c>
      <c r="F106" t="str">
        <f>VLOOKUP(A106,HOP!A:C,3,0)</f>
        <v>2049932</v>
      </c>
      <c r="G106">
        <f t="shared" si="2"/>
        <v>0</v>
      </c>
      <c r="H106" t="str">
        <f t="shared" si="3"/>
        <v>，2049932</v>
      </c>
      <c r="I106" t="str">
        <f>VLOOKUP(A106,HOP!A:T,20,0)</f>
        <v>直连</v>
      </c>
    </row>
    <row r="107" ht="14.25" hidden="1" customHeight="1" spans="1:9">
      <c r="A107" s="6" t="s">
        <v>742</v>
      </c>
      <c r="B107" s="7" t="s">
        <v>121</v>
      </c>
      <c r="C107" s="7" t="s">
        <v>82</v>
      </c>
      <c r="D107" s="3">
        <v>174</v>
      </c>
      <c r="E107" t="str">
        <f>VLOOKUP(A107,HOP!A:L,12,0)</f>
        <v>174.00</v>
      </c>
      <c r="F107" t="str">
        <f>VLOOKUP(A107,HOP!A:C,3,0)</f>
        <v>2049964</v>
      </c>
      <c r="G107">
        <f t="shared" si="2"/>
        <v>0</v>
      </c>
      <c r="H107" t="str">
        <f t="shared" si="3"/>
        <v>，2049964</v>
      </c>
      <c r="I107" t="str">
        <f>VLOOKUP(A107,HOP!A:T,20,0)</f>
        <v>直连</v>
      </c>
    </row>
    <row r="108" ht="14.25" hidden="1" customHeight="1" spans="1:9">
      <c r="A108" s="6" t="s">
        <v>750</v>
      </c>
      <c r="B108" s="7" t="s">
        <v>121</v>
      </c>
      <c r="C108" s="7" t="s">
        <v>82</v>
      </c>
      <c r="D108" s="3">
        <v>214</v>
      </c>
      <c r="E108" t="str">
        <f>VLOOKUP(A108,HOP!A:L,12,0)</f>
        <v>214.00</v>
      </c>
      <c r="F108" t="str">
        <f>VLOOKUP(A108,HOP!A:C,3,0)</f>
        <v>2049772</v>
      </c>
      <c r="G108">
        <f t="shared" si="2"/>
        <v>0</v>
      </c>
      <c r="H108" t="str">
        <f t="shared" si="3"/>
        <v>，2049772</v>
      </c>
      <c r="I108" t="str">
        <f>VLOOKUP(A108,HOP!A:T,20,0)</f>
        <v>直连</v>
      </c>
    </row>
    <row r="109" ht="14.25" hidden="1" customHeight="1" spans="1:9">
      <c r="A109" s="6" t="s">
        <v>756</v>
      </c>
      <c r="B109" s="7" t="s">
        <v>121</v>
      </c>
      <c r="C109" s="7" t="s">
        <v>82</v>
      </c>
      <c r="D109" s="3">
        <v>115</v>
      </c>
      <c r="E109" t="str">
        <f>VLOOKUP(A109,HOP!A:L,12,0)</f>
        <v>115.00</v>
      </c>
      <c r="F109" t="str">
        <f>VLOOKUP(A109,HOP!A:C,3,0)</f>
        <v>2049796</v>
      </c>
      <c r="G109">
        <f t="shared" si="2"/>
        <v>0</v>
      </c>
      <c r="H109" t="str">
        <f t="shared" si="3"/>
        <v>，2049796</v>
      </c>
      <c r="I109" t="str">
        <f>VLOOKUP(A109,HOP!A:T,20,0)</f>
        <v>直连</v>
      </c>
    </row>
    <row r="110" ht="14.25" hidden="1" customHeight="1" spans="1:9">
      <c r="A110" s="6" t="s">
        <v>762</v>
      </c>
      <c r="B110" s="7" t="s">
        <v>121</v>
      </c>
      <c r="C110" s="7" t="s">
        <v>82</v>
      </c>
      <c r="D110" s="3">
        <v>102</v>
      </c>
      <c r="E110" t="str">
        <f>VLOOKUP(A110,HOP!A:L,12,0)</f>
        <v>102.00</v>
      </c>
      <c r="F110" t="str">
        <f>VLOOKUP(A110,HOP!A:C,3,0)</f>
        <v>2049800</v>
      </c>
      <c r="G110">
        <f t="shared" si="2"/>
        <v>0</v>
      </c>
      <c r="H110" t="str">
        <f t="shared" si="3"/>
        <v>，2049800</v>
      </c>
      <c r="I110" t="str">
        <f>VLOOKUP(A110,HOP!A:T,20,0)</f>
        <v>直连</v>
      </c>
    </row>
    <row r="111" ht="14.25" hidden="1" customHeight="1" spans="1:9">
      <c r="A111" s="6" t="s">
        <v>767</v>
      </c>
      <c r="B111" s="7" t="s">
        <v>121</v>
      </c>
      <c r="C111" s="7" t="s">
        <v>82</v>
      </c>
      <c r="D111" s="3">
        <v>92</v>
      </c>
      <c r="E111" t="str">
        <f>VLOOKUP(A111,HOP!A:L,12,0)</f>
        <v>92.00</v>
      </c>
      <c r="F111" t="str">
        <f>VLOOKUP(A111,HOP!A:C,3,0)</f>
        <v>2049831</v>
      </c>
      <c r="G111">
        <f t="shared" si="2"/>
        <v>0</v>
      </c>
      <c r="H111" t="str">
        <f t="shared" si="3"/>
        <v>，2049831</v>
      </c>
      <c r="I111" t="str">
        <f>VLOOKUP(A111,HOP!A:T,20,0)</f>
        <v>直连</v>
      </c>
    </row>
    <row r="112" ht="14.25" hidden="1" customHeight="1" spans="1:9">
      <c r="A112" s="6" t="s">
        <v>771</v>
      </c>
      <c r="B112" s="7" t="s">
        <v>121</v>
      </c>
      <c r="C112" s="7" t="s">
        <v>82</v>
      </c>
      <c r="D112" s="3">
        <v>123</v>
      </c>
      <c r="E112" t="str">
        <f>VLOOKUP(A112,HOP!A:L,12,0)</f>
        <v>123.00</v>
      </c>
      <c r="F112" t="str">
        <f>VLOOKUP(A112,HOP!A:C,3,0)</f>
        <v>2049824</v>
      </c>
      <c r="G112">
        <f t="shared" si="2"/>
        <v>0</v>
      </c>
      <c r="H112" t="str">
        <f t="shared" si="3"/>
        <v>，2049824</v>
      </c>
      <c r="I112" t="str">
        <f>VLOOKUP(A112,HOP!A:T,20,0)</f>
        <v>直连</v>
      </c>
    </row>
    <row r="113" ht="14.25" hidden="1" customHeight="1" spans="1:9">
      <c r="A113" s="6" t="s">
        <v>777</v>
      </c>
      <c r="B113" s="7" t="s">
        <v>121</v>
      </c>
      <c r="C113" s="7" t="s">
        <v>82</v>
      </c>
      <c r="D113" s="3">
        <v>101</v>
      </c>
      <c r="E113" t="str">
        <f>VLOOKUP(A113,HOP!A:L,12,0)</f>
        <v>101.00</v>
      </c>
      <c r="F113" t="str">
        <f>VLOOKUP(A113,HOP!A:C,3,0)</f>
        <v>2049864</v>
      </c>
      <c r="G113">
        <f t="shared" si="2"/>
        <v>0</v>
      </c>
      <c r="H113" t="str">
        <f t="shared" si="3"/>
        <v>，2049864</v>
      </c>
      <c r="I113" t="str">
        <f>VLOOKUP(A113,HOP!A:T,20,0)</f>
        <v>直连</v>
      </c>
    </row>
    <row r="114" ht="14.25" hidden="1" customHeight="1" spans="1:9">
      <c r="A114" s="6" t="s">
        <v>783</v>
      </c>
      <c r="B114" s="7" t="s">
        <v>121</v>
      </c>
      <c r="C114" s="7" t="s">
        <v>82</v>
      </c>
      <c r="D114" s="3">
        <v>100</v>
      </c>
      <c r="E114" t="str">
        <f>VLOOKUP(A114,HOP!A:L,12,0)</f>
        <v>100.00</v>
      </c>
      <c r="F114" t="str">
        <f>VLOOKUP(A114,HOP!A:C,3,0)</f>
        <v>2049892</v>
      </c>
      <c r="G114">
        <f t="shared" si="2"/>
        <v>0</v>
      </c>
      <c r="H114" t="str">
        <f t="shared" si="3"/>
        <v>，2049892</v>
      </c>
      <c r="I114" t="str">
        <f>VLOOKUP(A114,HOP!A:T,20,0)</f>
        <v>直连</v>
      </c>
    </row>
    <row r="115" ht="14.25" hidden="1" customHeight="1" spans="1:9">
      <c r="A115" s="6" t="s">
        <v>788</v>
      </c>
      <c r="B115" s="7" t="s">
        <v>121</v>
      </c>
      <c r="C115" s="7" t="s">
        <v>82</v>
      </c>
      <c r="D115" s="3">
        <v>317</v>
      </c>
      <c r="E115" t="str">
        <f>VLOOKUP(A115,HOP!A:L,12,0)</f>
        <v>317.00</v>
      </c>
      <c r="F115" t="str">
        <f>VLOOKUP(A115,HOP!A:C,3,0)</f>
        <v>2049968</v>
      </c>
      <c r="G115">
        <f t="shared" si="2"/>
        <v>0</v>
      </c>
      <c r="H115" t="str">
        <f t="shared" si="3"/>
        <v>，2049968</v>
      </c>
      <c r="I115" t="str">
        <f>VLOOKUP(A115,HOP!A:T,20,0)</f>
        <v>直连</v>
      </c>
    </row>
    <row r="116" ht="14.25" hidden="1" customHeight="1" spans="1:9">
      <c r="A116" s="6" t="s">
        <v>795</v>
      </c>
      <c r="B116" s="7" t="s">
        <v>121</v>
      </c>
      <c r="C116" s="7" t="s">
        <v>82</v>
      </c>
      <c r="D116" s="3">
        <v>72</v>
      </c>
      <c r="E116" t="str">
        <f>VLOOKUP(A116,HOP!A:L,12,0)</f>
        <v>72.00</v>
      </c>
      <c r="F116" t="str">
        <f>VLOOKUP(A116,HOP!A:C,3,0)</f>
        <v>2049767</v>
      </c>
      <c r="G116">
        <f t="shared" si="2"/>
        <v>0</v>
      </c>
      <c r="H116" t="str">
        <f t="shared" si="3"/>
        <v>，2049767</v>
      </c>
      <c r="I116" t="str">
        <f>VLOOKUP(A116,HOP!A:T,20,0)</f>
        <v>直连</v>
      </c>
    </row>
    <row r="117" ht="14.25" hidden="1" customHeight="1" spans="1:9">
      <c r="A117" s="6" t="s">
        <v>801</v>
      </c>
      <c r="B117" s="7" t="s">
        <v>121</v>
      </c>
      <c r="C117" s="7" t="s">
        <v>82</v>
      </c>
      <c r="D117" s="3">
        <v>59</v>
      </c>
      <c r="E117" t="str">
        <f>VLOOKUP(A117,HOP!A:L,12,0)</f>
        <v>59.00</v>
      </c>
      <c r="F117" t="str">
        <f>VLOOKUP(A117,HOP!A:C,3,0)</f>
        <v>2049794</v>
      </c>
      <c r="G117">
        <f t="shared" si="2"/>
        <v>0</v>
      </c>
      <c r="H117" t="str">
        <f t="shared" si="3"/>
        <v>，2049794</v>
      </c>
      <c r="I117" t="str">
        <f>VLOOKUP(A117,HOP!A:T,20,0)</f>
        <v>直连</v>
      </c>
    </row>
    <row r="118" ht="14.25" hidden="1" customHeight="1" spans="1:9">
      <c r="A118" s="6" t="s">
        <v>805</v>
      </c>
      <c r="B118" s="7" t="s">
        <v>121</v>
      </c>
      <c r="C118" s="7" t="s">
        <v>82</v>
      </c>
      <c r="D118" s="3">
        <v>292</v>
      </c>
      <c r="E118" t="str">
        <f>VLOOKUP(A118,HOP!A:L,12,0)</f>
        <v>292.00</v>
      </c>
      <c r="F118" t="str">
        <f>VLOOKUP(A118,HOP!A:C,3,0)</f>
        <v>2049819</v>
      </c>
      <c r="G118">
        <f t="shared" si="2"/>
        <v>0</v>
      </c>
      <c r="H118" t="str">
        <f t="shared" si="3"/>
        <v>，2049819</v>
      </c>
      <c r="I118" t="str">
        <f>VLOOKUP(A118,HOP!A:T,20,0)</f>
        <v>直连</v>
      </c>
    </row>
    <row r="119" ht="14.25" hidden="1" customHeight="1" spans="1:9">
      <c r="A119" s="6" t="s">
        <v>811</v>
      </c>
      <c r="B119" s="7" t="s">
        <v>121</v>
      </c>
      <c r="C119" s="7" t="s">
        <v>82</v>
      </c>
      <c r="D119" s="3">
        <v>136</v>
      </c>
      <c r="E119" t="str">
        <f>VLOOKUP(A119,HOP!A:L,12,0)</f>
        <v>136.00</v>
      </c>
      <c r="F119" t="str">
        <f>VLOOKUP(A119,HOP!A:C,3,0)</f>
        <v>2049898</v>
      </c>
      <c r="G119">
        <f t="shared" si="2"/>
        <v>0</v>
      </c>
      <c r="H119" t="str">
        <f t="shared" si="3"/>
        <v>，2049898</v>
      </c>
      <c r="I119" t="str">
        <f>VLOOKUP(A119,HOP!A:T,20,0)</f>
        <v>直连</v>
      </c>
    </row>
    <row r="120" ht="14.25" hidden="1" customHeight="1" spans="1:9">
      <c r="A120" s="6" t="s">
        <v>815</v>
      </c>
      <c r="B120" s="7" t="s">
        <v>121</v>
      </c>
      <c r="C120" s="7" t="s">
        <v>82</v>
      </c>
      <c r="D120" s="3">
        <v>83</v>
      </c>
      <c r="E120" t="str">
        <f>VLOOKUP(A120,HOP!A:L,12,0)</f>
        <v>83.00</v>
      </c>
      <c r="F120" t="str">
        <f>VLOOKUP(A120,HOP!A:C,3,0)</f>
        <v>2049753</v>
      </c>
      <c r="G120">
        <f t="shared" si="2"/>
        <v>0</v>
      </c>
      <c r="H120" t="str">
        <f t="shared" si="3"/>
        <v>，2049753</v>
      </c>
      <c r="I120" t="str">
        <f>VLOOKUP(A120,HOP!A:T,20,0)</f>
        <v>直连</v>
      </c>
    </row>
    <row r="121" ht="14.25" hidden="1" customHeight="1" spans="1:9">
      <c r="A121" s="6" t="s">
        <v>820</v>
      </c>
      <c r="B121" s="7" t="s">
        <v>121</v>
      </c>
      <c r="C121" s="7" t="s">
        <v>82</v>
      </c>
      <c r="D121" s="3">
        <v>138</v>
      </c>
      <c r="E121" t="str">
        <f>VLOOKUP(A121,HOP!A:L,12,0)</f>
        <v>138.00</v>
      </c>
      <c r="F121" t="str">
        <f>VLOOKUP(A121,HOP!A:C,3,0)</f>
        <v>2049760</v>
      </c>
      <c r="G121">
        <f t="shared" si="2"/>
        <v>0</v>
      </c>
      <c r="H121" t="str">
        <f t="shared" si="3"/>
        <v>，2049760</v>
      </c>
      <c r="I121" t="str">
        <f>VLOOKUP(A121,HOP!A:T,20,0)</f>
        <v>直连</v>
      </c>
    </row>
    <row r="122" ht="14.25" hidden="1" customHeight="1" spans="1:9">
      <c r="A122" s="6" t="s">
        <v>826</v>
      </c>
      <c r="B122" s="7" t="s">
        <v>121</v>
      </c>
      <c r="C122" s="7" t="s">
        <v>82</v>
      </c>
      <c r="D122" s="3">
        <v>60</v>
      </c>
      <c r="E122" t="str">
        <f>VLOOKUP(A122,HOP!A:L,12,0)</f>
        <v>60.00</v>
      </c>
      <c r="F122" t="str">
        <f>VLOOKUP(A122,HOP!A:C,3,0)</f>
        <v>2049804</v>
      </c>
      <c r="G122">
        <f t="shared" si="2"/>
        <v>0</v>
      </c>
      <c r="H122" t="str">
        <f t="shared" si="3"/>
        <v>，2049804</v>
      </c>
      <c r="I122" t="str">
        <f>VLOOKUP(A122,HOP!A:T,20,0)</f>
        <v>直连</v>
      </c>
    </row>
    <row r="123" ht="14.25" hidden="1" customHeight="1" spans="1:9">
      <c r="A123" s="6" t="s">
        <v>831</v>
      </c>
      <c r="B123" s="7" t="s">
        <v>121</v>
      </c>
      <c r="C123" s="7" t="s">
        <v>82</v>
      </c>
      <c r="D123" s="3">
        <v>120</v>
      </c>
      <c r="E123" t="str">
        <f>VLOOKUP(A123,HOP!A:L,12,0)</f>
        <v>120.00</v>
      </c>
      <c r="F123" t="str">
        <f>VLOOKUP(A123,HOP!A:C,3,0)</f>
        <v>2049813</v>
      </c>
      <c r="G123">
        <f t="shared" si="2"/>
        <v>0</v>
      </c>
      <c r="H123" t="str">
        <f t="shared" si="3"/>
        <v>，2049813</v>
      </c>
      <c r="I123" t="str">
        <f>VLOOKUP(A123,HOP!A:T,20,0)</f>
        <v>直连</v>
      </c>
    </row>
    <row r="124" ht="14.25" hidden="1" customHeight="1" spans="1:9">
      <c r="A124" s="6" t="s">
        <v>835</v>
      </c>
      <c r="B124" s="7" t="s">
        <v>121</v>
      </c>
      <c r="C124" s="7" t="s">
        <v>82</v>
      </c>
      <c r="D124" s="3">
        <v>100</v>
      </c>
      <c r="E124" t="str">
        <f>VLOOKUP(A124,HOP!A:L,12,0)</f>
        <v>100.00</v>
      </c>
      <c r="F124" t="str">
        <f>VLOOKUP(A124,HOP!A:C,3,0)</f>
        <v>2049817</v>
      </c>
      <c r="G124">
        <f t="shared" si="2"/>
        <v>0</v>
      </c>
      <c r="H124" t="str">
        <f t="shared" si="3"/>
        <v>，2049817</v>
      </c>
      <c r="I124" t="str">
        <f>VLOOKUP(A124,HOP!A:T,20,0)</f>
        <v>直连</v>
      </c>
    </row>
    <row r="125" ht="14.25" hidden="1" customHeight="1" spans="1:9">
      <c r="A125" s="6" t="s">
        <v>839</v>
      </c>
      <c r="B125" s="7" t="s">
        <v>121</v>
      </c>
      <c r="C125" s="7" t="s">
        <v>82</v>
      </c>
      <c r="D125" s="3">
        <v>246</v>
      </c>
      <c r="E125" t="str">
        <f>VLOOKUP(A125,HOP!A:L,12,0)</f>
        <v>246.00</v>
      </c>
      <c r="F125" t="str">
        <f>VLOOKUP(A125,HOP!A:C,3,0)</f>
        <v>2049939</v>
      </c>
      <c r="G125">
        <f t="shared" si="2"/>
        <v>0</v>
      </c>
      <c r="H125" t="str">
        <f t="shared" si="3"/>
        <v>，2049939</v>
      </c>
      <c r="I125" t="str">
        <f>VLOOKUP(A125,HOP!A:T,20,0)</f>
        <v>直连</v>
      </c>
    </row>
    <row r="126" ht="14.25" hidden="1" customHeight="1" spans="1:9">
      <c r="A126" s="6" t="s">
        <v>844</v>
      </c>
      <c r="B126" s="7" t="s">
        <v>121</v>
      </c>
      <c r="C126" s="7" t="s">
        <v>82</v>
      </c>
      <c r="D126" s="3">
        <v>110</v>
      </c>
      <c r="E126" t="str">
        <f>VLOOKUP(A126,HOP!A:L,12,0)</f>
        <v>110.00</v>
      </c>
      <c r="F126" t="str">
        <f>VLOOKUP(A126,HOP!A:C,3,0)</f>
        <v>2049850</v>
      </c>
      <c r="G126">
        <f t="shared" si="2"/>
        <v>0</v>
      </c>
      <c r="H126" t="str">
        <f t="shared" si="3"/>
        <v>，2049850</v>
      </c>
      <c r="I126" t="str">
        <f>VLOOKUP(A126,HOP!A:T,20,0)</f>
        <v>直连</v>
      </c>
    </row>
    <row r="127" ht="14.25" hidden="1" customHeight="1" spans="1:9">
      <c r="A127" s="6" t="s">
        <v>848</v>
      </c>
      <c r="B127" s="7" t="s">
        <v>121</v>
      </c>
      <c r="C127" s="7" t="s">
        <v>82</v>
      </c>
      <c r="D127" s="3">
        <v>69</v>
      </c>
      <c r="E127" t="str">
        <f>VLOOKUP(A127,HOP!A:L,12,0)</f>
        <v>69.00</v>
      </c>
      <c r="F127" t="str">
        <f>VLOOKUP(A127,HOP!A:C,3,0)</f>
        <v>2049923</v>
      </c>
      <c r="G127">
        <f t="shared" si="2"/>
        <v>0</v>
      </c>
      <c r="H127" t="str">
        <f t="shared" si="3"/>
        <v>，2049923</v>
      </c>
      <c r="I127" t="str">
        <f>VLOOKUP(A127,HOP!A:T,20,0)</f>
        <v>直连</v>
      </c>
    </row>
    <row r="128" ht="14.25" hidden="1" customHeight="1" spans="1:9">
      <c r="A128" s="6" t="s">
        <v>850</v>
      </c>
      <c r="B128" s="7" t="s">
        <v>121</v>
      </c>
      <c r="C128" s="7" t="s">
        <v>82</v>
      </c>
      <c r="D128" s="3">
        <v>89</v>
      </c>
      <c r="E128" t="str">
        <f>VLOOKUP(A128,HOP!A:L,12,0)</f>
        <v>89.00</v>
      </c>
      <c r="F128" t="str">
        <f>VLOOKUP(A128,HOP!A:C,3,0)</f>
        <v>2050259</v>
      </c>
      <c r="G128">
        <f t="shared" si="2"/>
        <v>0</v>
      </c>
      <c r="H128" t="str">
        <f t="shared" si="3"/>
        <v>，2050259</v>
      </c>
      <c r="I128" t="str">
        <f>VLOOKUP(A128,HOP!A:T,20,0)</f>
        <v>直连</v>
      </c>
    </row>
    <row r="129" ht="14.25" hidden="1" customHeight="1" spans="1:9">
      <c r="A129" s="6" t="s">
        <v>856</v>
      </c>
      <c r="B129" s="7" t="s">
        <v>121</v>
      </c>
      <c r="C129" s="7" t="s">
        <v>82</v>
      </c>
      <c r="D129" s="3">
        <v>261</v>
      </c>
      <c r="E129" t="str">
        <f>VLOOKUP(A129,HOP!A:L,12,0)</f>
        <v>261.00</v>
      </c>
      <c r="F129" t="str">
        <f>VLOOKUP(A129,HOP!A:C,3,0)</f>
        <v>2050296</v>
      </c>
      <c r="G129">
        <f t="shared" si="2"/>
        <v>0</v>
      </c>
      <c r="H129" t="str">
        <f t="shared" si="3"/>
        <v>，2050296</v>
      </c>
      <c r="I129" t="str">
        <f>VLOOKUP(A129,HOP!A:T,20,0)</f>
        <v>直连</v>
      </c>
    </row>
    <row r="130" ht="14.25" hidden="1" customHeight="1" spans="1:9">
      <c r="A130" s="6" t="s">
        <v>862</v>
      </c>
      <c r="B130" s="7" t="s">
        <v>121</v>
      </c>
      <c r="C130" s="7" t="s">
        <v>82</v>
      </c>
      <c r="D130" s="3">
        <v>209</v>
      </c>
      <c r="E130" t="str">
        <f>VLOOKUP(A130,HOP!A:L,12,0)</f>
        <v>209.00</v>
      </c>
      <c r="F130" t="str">
        <f>VLOOKUP(A130,HOP!A:C,3,0)</f>
        <v>2050023</v>
      </c>
      <c r="G130">
        <f t="shared" si="2"/>
        <v>0</v>
      </c>
      <c r="H130" t="str">
        <f t="shared" si="3"/>
        <v>，2050023</v>
      </c>
      <c r="I130" t="str">
        <f>VLOOKUP(A130,HOP!A:T,20,0)</f>
        <v>直连</v>
      </c>
    </row>
    <row r="131" ht="14.25" hidden="1" customHeight="1" spans="1:9">
      <c r="A131" s="6" t="s">
        <v>868</v>
      </c>
      <c r="B131" s="7" t="s">
        <v>121</v>
      </c>
      <c r="C131" s="7" t="s">
        <v>82</v>
      </c>
      <c r="D131" s="3">
        <v>60</v>
      </c>
      <c r="E131" t="str">
        <f>VLOOKUP(A131,HOP!A:L,12,0)</f>
        <v>60.00</v>
      </c>
      <c r="F131" t="str">
        <f>VLOOKUP(A131,HOP!A:C,3,0)</f>
        <v>2050267</v>
      </c>
      <c r="G131">
        <f t="shared" ref="G131:G194" si="4">D131-E131</f>
        <v>0</v>
      </c>
      <c r="H131" t="str">
        <f t="shared" ref="H131:H194" si="5">$H$1&amp;F131</f>
        <v>，2050267</v>
      </c>
      <c r="I131" t="str">
        <f>VLOOKUP(A131,HOP!A:T,20,0)</f>
        <v>直连</v>
      </c>
    </row>
    <row r="132" ht="14.25" hidden="1" customHeight="1" spans="1:9">
      <c r="A132" s="6" t="s">
        <v>873</v>
      </c>
      <c r="B132" s="7" t="s">
        <v>121</v>
      </c>
      <c r="C132" s="7" t="s">
        <v>82</v>
      </c>
      <c r="D132" s="3">
        <v>102</v>
      </c>
      <c r="E132" t="str">
        <f>VLOOKUP(A132,HOP!A:L,12,0)</f>
        <v>102.00</v>
      </c>
      <c r="F132" t="str">
        <f>VLOOKUP(A132,HOP!A:C,3,0)</f>
        <v>2050256</v>
      </c>
      <c r="G132">
        <f t="shared" si="4"/>
        <v>0</v>
      </c>
      <c r="H132" t="str">
        <f t="shared" si="5"/>
        <v>，2050256</v>
      </c>
      <c r="I132" t="str">
        <f>VLOOKUP(A132,HOP!A:T,20,0)</f>
        <v>直连</v>
      </c>
    </row>
    <row r="133" ht="14.25" hidden="1" customHeight="1" spans="1:9">
      <c r="A133" s="6" t="s">
        <v>877</v>
      </c>
      <c r="B133" s="7" t="s">
        <v>121</v>
      </c>
      <c r="C133" s="7" t="s">
        <v>82</v>
      </c>
      <c r="D133" s="3">
        <v>54</v>
      </c>
      <c r="E133" t="str">
        <f>VLOOKUP(A133,HOP!A:L,12,0)</f>
        <v>54.00</v>
      </c>
      <c r="F133" t="str">
        <f>VLOOKUP(A133,HOP!A:C,3,0)</f>
        <v>2050311</v>
      </c>
      <c r="G133">
        <f t="shared" si="4"/>
        <v>0</v>
      </c>
      <c r="H133" t="str">
        <f t="shared" si="5"/>
        <v>，2050311</v>
      </c>
      <c r="I133" t="str">
        <f>VLOOKUP(A133,HOP!A:T,20,0)</f>
        <v>直连</v>
      </c>
    </row>
    <row r="134" ht="14.25" hidden="1" customHeight="1" spans="1:9">
      <c r="A134" s="6" t="s">
        <v>883</v>
      </c>
      <c r="B134" s="7" t="s">
        <v>121</v>
      </c>
      <c r="C134" s="7" t="s">
        <v>82</v>
      </c>
      <c r="D134" s="3">
        <v>78</v>
      </c>
      <c r="E134" t="str">
        <f>VLOOKUP(A134,HOP!A:L,12,0)</f>
        <v>78.00</v>
      </c>
      <c r="F134" t="str">
        <f>VLOOKUP(A134,HOP!A:C,3,0)</f>
        <v>2049497</v>
      </c>
      <c r="G134">
        <f t="shared" si="4"/>
        <v>0</v>
      </c>
      <c r="H134" t="str">
        <f t="shared" si="5"/>
        <v>，2049497</v>
      </c>
      <c r="I134" t="str">
        <f>VLOOKUP(A134,HOP!A:T,20,0)</f>
        <v>直连</v>
      </c>
    </row>
    <row r="135" ht="14.25" hidden="1" customHeight="1" spans="1:9">
      <c r="A135" s="6" t="s">
        <v>887</v>
      </c>
      <c r="B135" s="7" t="s">
        <v>121</v>
      </c>
      <c r="C135" s="7" t="s">
        <v>82</v>
      </c>
      <c r="D135" s="3">
        <v>67</v>
      </c>
      <c r="E135" t="str">
        <f>VLOOKUP(A135,HOP!A:L,12,0)</f>
        <v>67.00</v>
      </c>
      <c r="F135" t="str">
        <f>VLOOKUP(A135,HOP!A:C,3,0)</f>
        <v>2050228</v>
      </c>
      <c r="G135">
        <f t="shared" si="4"/>
        <v>0</v>
      </c>
      <c r="H135" t="str">
        <f t="shared" si="5"/>
        <v>，2050228</v>
      </c>
      <c r="I135" t="str">
        <f>VLOOKUP(A135,HOP!A:T,20,0)</f>
        <v>直连</v>
      </c>
    </row>
    <row r="136" ht="14.25" hidden="1" customHeight="1" spans="1:9">
      <c r="A136" s="6" t="s">
        <v>894</v>
      </c>
      <c r="B136" s="7" t="s">
        <v>121</v>
      </c>
      <c r="C136" s="7" t="s">
        <v>82</v>
      </c>
      <c r="D136" s="3">
        <v>109</v>
      </c>
      <c r="E136" t="str">
        <f>VLOOKUP(A136,HOP!A:L,12,0)</f>
        <v>109.00</v>
      </c>
      <c r="F136" t="str">
        <f>VLOOKUP(A136,HOP!A:C,3,0)</f>
        <v>2050277</v>
      </c>
      <c r="G136">
        <f t="shared" si="4"/>
        <v>0</v>
      </c>
      <c r="H136" t="str">
        <f t="shared" si="5"/>
        <v>，2050277</v>
      </c>
      <c r="I136" t="str">
        <f>VLOOKUP(A136,HOP!A:T,20,0)</f>
        <v>直连</v>
      </c>
    </row>
    <row r="137" ht="14.25" hidden="1" customHeight="1" spans="1:9">
      <c r="A137" s="6" t="s">
        <v>899</v>
      </c>
      <c r="B137" s="7" t="s">
        <v>121</v>
      </c>
      <c r="C137" s="7" t="s">
        <v>82</v>
      </c>
      <c r="D137" s="3">
        <v>88</v>
      </c>
      <c r="E137" t="str">
        <f>VLOOKUP(A137,HOP!A:L,12,0)</f>
        <v>88.00</v>
      </c>
      <c r="F137" t="str">
        <f>VLOOKUP(A137,HOP!A:C,3,0)</f>
        <v>2050104</v>
      </c>
      <c r="G137">
        <f t="shared" si="4"/>
        <v>0</v>
      </c>
      <c r="H137" t="str">
        <f t="shared" si="5"/>
        <v>，2050104</v>
      </c>
      <c r="I137" t="str">
        <f>VLOOKUP(A137,HOP!A:T,20,0)</f>
        <v>直连</v>
      </c>
    </row>
    <row r="138" ht="14.25" hidden="1" customHeight="1" spans="1:9">
      <c r="A138" s="6" t="s">
        <v>902</v>
      </c>
      <c r="B138" s="7" t="s">
        <v>121</v>
      </c>
      <c r="C138" s="7" t="s">
        <v>82</v>
      </c>
      <c r="D138" s="3">
        <v>75</v>
      </c>
      <c r="E138" t="str">
        <f>VLOOKUP(A138,HOP!A:L,12,0)</f>
        <v>75.00</v>
      </c>
      <c r="F138" t="str">
        <f>VLOOKUP(A138,HOP!A:C,3,0)</f>
        <v>2050136</v>
      </c>
      <c r="G138">
        <f t="shared" si="4"/>
        <v>0</v>
      </c>
      <c r="H138" t="str">
        <f t="shared" si="5"/>
        <v>，2050136</v>
      </c>
      <c r="I138" t="str">
        <f>VLOOKUP(A138,HOP!A:T,20,0)</f>
        <v>直连</v>
      </c>
    </row>
    <row r="139" ht="14.25" hidden="1" customHeight="1" spans="1:9">
      <c r="A139" s="6" t="s">
        <v>908</v>
      </c>
      <c r="B139" s="7" t="s">
        <v>121</v>
      </c>
      <c r="C139" s="7" t="s">
        <v>82</v>
      </c>
      <c r="D139" s="3">
        <v>95</v>
      </c>
      <c r="E139" t="str">
        <f>VLOOKUP(A139,HOP!A:L,12,0)</f>
        <v>95.00</v>
      </c>
      <c r="F139" t="str">
        <f>VLOOKUP(A139,HOP!A:C,3,0)</f>
        <v>2050217</v>
      </c>
      <c r="G139">
        <f t="shared" si="4"/>
        <v>0</v>
      </c>
      <c r="H139" t="str">
        <f t="shared" si="5"/>
        <v>，2050217</v>
      </c>
      <c r="I139" t="str">
        <f>VLOOKUP(A139,HOP!A:T,20,0)</f>
        <v>直连</v>
      </c>
    </row>
    <row r="140" ht="14.25" hidden="1" customHeight="1" spans="1:9">
      <c r="A140" s="6" t="s">
        <v>912</v>
      </c>
      <c r="B140" s="7" t="s">
        <v>121</v>
      </c>
      <c r="C140" s="7" t="s">
        <v>82</v>
      </c>
      <c r="D140" s="3">
        <v>189</v>
      </c>
      <c r="E140" t="str">
        <f>VLOOKUP(A140,HOP!A:L,12,0)</f>
        <v>189.00</v>
      </c>
      <c r="F140" t="str">
        <f>VLOOKUP(A140,HOP!A:C,3,0)</f>
        <v>2049988</v>
      </c>
      <c r="G140">
        <f t="shared" si="4"/>
        <v>0</v>
      </c>
      <c r="H140" t="str">
        <f t="shared" si="5"/>
        <v>，2049988</v>
      </c>
      <c r="I140" t="str">
        <f>VLOOKUP(A140,HOP!A:T,20,0)</f>
        <v>直连</v>
      </c>
    </row>
    <row r="141" ht="14.25" hidden="1" customHeight="1" spans="1:9">
      <c r="A141" s="6" t="s">
        <v>919</v>
      </c>
      <c r="B141" s="7" t="s">
        <v>121</v>
      </c>
      <c r="C141" s="7" t="s">
        <v>82</v>
      </c>
      <c r="D141" s="3">
        <v>92</v>
      </c>
      <c r="E141" t="str">
        <f>VLOOKUP(A141,HOP!A:L,12,0)</f>
        <v>92.00</v>
      </c>
      <c r="F141" t="str">
        <f>VLOOKUP(A141,HOP!A:C,3,0)</f>
        <v>2049992</v>
      </c>
      <c r="G141">
        <f t="shared" si="4"/>
        <v>0</v>
      </c>
      <c r="H141" t="str">
        <f t="shared" si="5"/>
        <v>，2049992</v>
      </c>
      <c r="I141" t="str">
        <f>VLOOKUP(A141,HOP!A:T,20,0)</f>
        <v>直连</v>
      </c>
    </row>
    <row r="142" ht="14.25" hidden="1" customHeight="1" spans="1:9">
      <c r="A142" s="6" t="s">
        <v>921</v>
      </c>
      <c r="B142" s="7" t="s">
        <v>121</v>
      </c>
      <c r="C142" s="7" t="s">
        <v>82</v>
      </c>
      <c r="D142" s="3">
        <v>102</v>
      </c>
      <c r="E142" t="str">
        <f>VLOOKUP(A142,HOP!A:L,12,0)</f>
        <v>102.00</v>
      </c>
      <c r="F142" t="str">
        <f>VLOOKUP(A142,HOP!A:C,3,0)</f>
        <v>2050281</v>
      </c>
      <c r="G142">
        <f t="shared" si="4"/>
        <v>0</v>
      </c>
      <c r="H142" t="str">
        <f t="shared" si="5"/>
        <v>，2050281</v>
      </c>
      <c r="I142" t="str">
        <f>VLOOKUP(A142,HOP!A:T,20,0)</f>
        <v>直连</v>
      </c>
    </row>
    <row r="143" ht="14.25" hidden="1" customHeight="1" spans="1:9">
      <c r="A143" s="6" t="s">
        <v>925</v>
      </c>
      <c r="B143" s="7" t="s">
        <v>121</v>
      </c>
      <c r="C143" s="7" t="s">
        <v>82</v>
      </c>
      <c r="D143" s="3">
        <v>116</v>
      </c>
      <c r="E143" t="str">
        <f>VLOOKUP(A143,HOP!A:L,12,0)</f>
        <v>116.00</v>
      </c>
      <c r="F143" t="str">
        <f>VLOOKUP(A143,HOP!A:C,3,0)</f>
        <v>2050060</v>
      </c>
      <c r="G143">
        <f t="shared" si="4"/>
        <v>0</v>
      </c>
      <c r="H143" t="str">
        <f t="shared" si="5"/>
        <v>，2050060</v>
      </c>
      <c r="I143" t="str">
        <f>VLOOKUP(A143,HOP!A:T,20,0)</f>
        <v>直连</v>
      </c>
    </row>
    <row r="144" ht="14.25" hidden="1" customHeight="1" spans="1:9">
      <c r="A144" s="6" t="s">
        <v>930</v>
      </c>
      <c r="B144" s="7" t="s">
        <v>121</v>
      </c>
      <c r="C144" s="7" t="s">
        <v>82</v>
      </c>
      <c r="D144" s="3">
        <v>227</v>
      </c>
      <c r="E144" t="str">
        <f>VLOOKUP(A144,HOP!A:L,12,0)</f>
        <v>227.00</v>
      </c>
      <c r="F144" t="str">
        <f>VLOOKUP(A144,HOP!A:C,3,0)</f>
        <v>2050086</v>
      </c>
      <c r="G144">
        <f t="shared" si="4"/>
        <v>0</v>
      </c>
      <c r="H144" t="str">
        <f t="shared" si="5"/>
        <v>，2050086</v>
      </c>
      <c r="I144" t="str">
        <f>VLOOKUP(A144,HOP!A:T,20,0)</f>
        <v>直连</v>
      </c>
    </row>
    <row r="145" ht="14.25" hidden="1" customHeight="1" spans="1:9">
      <c r="A145" s="6" t="s">
        <v>933</v>
      </c>
      <c r="B145" s="7" t="s">
        <v>121</v>
      </c>
      <c r="C145" s="7" t="s">
        <v>82</v>
      </c>
      <c r="D145" s="3">
        <v>130</v>
      </c>
      <c r="E145" t="str">
        <f>VLOOKUP(A145,HOP!A:L,12,0)</f>
        <v>130.00</v>
      </c>
      <c r="F145" t="str">
        <f>VLOOKUP(A145,HOP!A:C,3,0)</f>
        <v>2050275</v>
      </c>
      <c r="G145">
        <f t="shared" si="4"/>
        <v>0</v>
      </c>
      <c r="H145" t="str">
        <f t="shared" si="5"/>
        <v>，2050275</v>
      </c>
      <c r="I145" t="str">
        <f>VLOOKUP(A145,HOP!A:T,20,0)</f>
        <v>直连</v>
      </c>
    </row>
    <row r="146" ht="14.25" hidden="1" customHeight="1" spans="1:9">
      <c r="A146" s="6" t="s">
        <v>937</v>
      </c>
      <c r="B146" s="7" t="s">
        <v>121</v>
      </c>
      <c r="C146" s="7" t="s">
        <v>82</v>
      </c>
      <c r="D146" s="3">
        <v>68</v>
      </c>
      <c r="E146" t="str">
        <f>VLOOKUP(A146,HOP!A:L,12,0)</f>
        <v>68.00</v>
      </c>
      <c r="F146" t="str">
        <f>VLOOKUP(A146,HOP!A:C,3,0)</f>
        <v>2050194</v>
      </c>
      <c r="G146">
        <f t="shared" si="4"/>
        <v>0</v>
      </c>
      <c r="H146" t="str">
        <f t="shared" si="5"/>
        <v>，2050194</v>
      </c>
      <c r="I146" t="str">
        <f>VLOOKUP(A146,HOP!A:T,20,0)</f>
        <v>直连</v>
      </c>
    </row>
    <row r="147" ht="14.25" hidden="1" customHeight="1" spans="1:9">
      <c r="A147" s="6" t="s">
        <v>941</v>
      </c>
      <c r="B147" s="7" t="s">
        <v>121</v>
      </c>
      <c r="C147" s="7" t="s">
        <v>82</v>
      </c>
      <c r="D147" s="3">
        <v>106</v>
      </c>
      <c r="E147" t="str">
        <f>VLOOKUP(A147,HOP!A:L,12,0)</f>
        <v>106.00</v>
      </c>
      <c r="F147" t="str">
        <f>VLOOKUP(A147,HOP!A:C,3,0)</f>
        <v>2050208</v>
      </c>
      <c r="G147">
        <f t="shared" si="4"/>
        <v>0</v>
      </c>
      <c r="H147" t="str">
        <f t="shared" si="5"/>
        <v>，2050208</v>
      </c>
      <c r="I147" t="str">
        <f>VLOOKUP(A147,HOP!A:T,20,0)</f>
        <v>直连</v>
      </c>
    </row>
    <row r="148" ht="14.25" hidden="1" customHeight="1" spans="1:9">
      <c r="A148" s="6" t="s">
        <v>945</v>
      </c>
      <c r="B148" s="7" t="s">
        <v>121</v>
      </c>
      <c r="C148" s="7" t="s">
        <v>82</v>
      </c>
      <c r="D148" s="3">
        <v>114</v>
      </c>
      <c r="E148" t="str">
        <f>VLOOKUP(A148,HOP!A:L,12,0)</f>
        <v>114.00</v>
      </c>
      <c r="F148" t="str">
        <f>VLOOKUP(A148,HOP!A:C,3,0)</f>
        <v>2050306</v>
      </c>
      <c r="G148">
        <f t="shared" si="4"/>
        <v>0</v>
      </c>
      <c r="H148" t="str">
        <f t="shared" si="5"/>
        <v>，2050306</v>
      </c>
      <c r="I148" t="str">
        <f>VLOOKUP(A148,HOP!A:T,20,0)</f>
        <v>直连</v>
      </c>
    </row>
    <row r="149" ht="14.25" hidden="1" customHeight="1" spans="1:9">
      <c r="A149" s="6" t="s">
        <v>949</v>
      </c>
      <c r="B149" s="7" t="s">
        <v>121</v>
      </c>
      <c r="C149" s="7" t="s">
        <v>82</v>
      </c>
      <c r="D149" s="3">
        <v>112</v>
      </c>
      <c r="E149" t="str">
        <f>VLOOKUP(A149,HOP!A:L,12,0)</f>
        <v>112.00</v>
      </c>
      <c r="F149" t="str">
        <f>VLOOKUP(A149,HOP!A:C,3,0)</f>
        <v>2050207</v>
      </c>
      <c r="G149">
        <f t="shared" si="4"/>
        <v>0</v>
      </c>
      <c r="H149" t="str">
        <f t="shared" si="5"/>
        <v>，2050207</v>
      </c>
      <c r="I149" t="str">
        <f>VLOOKUP(A149,HOP!A:T,20,0)</f>
        <v>直连</v>
      </c>
    </row>
    <row r="150" ht="14.25" hidden="1" customHeight="1" spans="1:9">
      <c r="A150" s="6" t="s">
        <v>954</v>
      </c>
      <c r="B150" s="7" t="s">
        <v>121</v>
      </c>
      <c r="C150" s="7" t="s">
        <v>82</v>
      </c>
      <c r="D150" s="3">
        <v>54</v>
      </c>
      <c r="E150" t="str">
        <f>VLOOKUP(A150,HOP!A:L,12,0)</f>
        <v>54.00</v>
      </c>
      <c r="F150" t="str">
        <f>VLOOKUP(A150,HOP!A:C,3,0)</f>
        <v>2050308</v>
      </c>
      <c r="G150">
        <f t="shared" si="4"/>
        <v>0</v>
      </c>
      <c r="H150" t="str">
        <f t="shared" si="5"/>
        <v>，2050308</v>
      </c>
      <c r="I150" t="str">
        <f>VLOOKUP(A150,HOP!A:T,20,0)</f>
        <v>直连</v>
      </c>
    </row>
    <row r="151" ht="14.25" hidden="1" customHeight="1" spans="1:9">
      <c r="A151" s="6" t="s">
        <v>956</v>
      </c>
      <c r="B151" s="7" t="s">
        <v>93</v>
      </c>
      <c r="C151" s="7" t="s">
        <v>82</v>
      </c>
      <c r="D151" s="3">
        <v>132</v>
      </c>
      <c r="E151" t="str">
        <f>VLOOKUP(A151,HOP!A:L,12,0)</f>
        <v>132.00</v>
      </c>
      <c r="F151" t="str">
        <f>VLOOKUP(A151,HOP!A:C,3,0)</f>
        <v>2044729</v>
      </c>
      <c r="G151">
        <f t="shared" si="4"/>
        <v>0</v>
      </c>
      <c r="H151" t="str">
        <f t="shared" si="5"/>
        <v>，2044729</v>
      </c>
      <c r="I151" t="str">
        <f>VLOOKUP(A151,HOP!A:T,20,0)</f>
        <v>直连</v>
      </c>
    </row>
    <row r="152" ht="14.25" hidden="1" customHeight="1" spans="1:9">
      <c r="A152" s="6" t="s">
        <v>961</v>
      </c>
      <c r="B152" s="7" t="s">
        <v>81</v>
      </c>
      <c r="C152" s="7" t="s">
        <v>82</v>
      </c>
      <c r="D152" s="3">
        <v>279</v>
      </c>
      <c r="E152" t="str">
        <f>VLOOKUP(A152,HOP!A:L,12,0)</f>
        <v>279.00</v>
      </c>
      <c r="F152" t="str">
        <f>VLOOKUP(A152,HOP!A:C,3,0)</f>
        <v>2028934</v>
      </c>
      <c r="G152">
        <f t="shared" si="4"/>
        <v>0</v>
      </c>
      <c r="H152" t="str">
        <f t="shared" si="5"/>
        <v>，2028934</v>
      </c>
      <c r="I152" t="str">
        <f>VLOOKUP(A152,HOP!A:T,20,0)</f>
        <v>直连</v>
      </c>
    </row>
    <row r="153" ht="14.25" hidden="1" customHeight="1" spans="1:9">
      <c r="A153" s="6" t="s">
        <v>970</v>
      </c>
      <c r="B153" s="7" t="s">
        <v>130</v>
      </c>
      <c r="C153" s="7" t="s">
        <v>82</v>
      </c>
      <c r="D153" s="3">
        <v>1560</v>
      </c>
      <c r="E153" t="str">
        <f>VLOOKUP(A153,HOP!A:L,12,0)</f>
        <v>1560.00</v>
      </c>
      <c r="F153" t="str">
        <f>VLOOKUP(A153,HOP!A:C,3,0)</f>
        <v>2041181</v>
      </c>
      <c r="G153">
        <f t="shared" si="4"/>
        <v>0</v>
      </c>
      <c r="H153" t="str">
        <f t="shared" si="5"/>
        <v>，2041181</v>
      </c>
      <c r="I153" t="str">
        <f>VLOOKUP(A153,HOP!A:T,20,0)</f>
        <v>直连</v>
      </c>
    </row>
    <row r="154" ht="14.25" hidden="1" customHeight="1" spans="1:9">
      <c r="A154" s="6" t="s">
        <v>977</v>
      </c>
      <c r="B154" s="7" t="s">
        <v>121</v>
      </c>
      <c r="C154" s="7" t="s">
        <v>82</v>
      </c>
      <c r="D154" s="3">
        <v>78</v>
      </c>
      <c r="E154" t="str">
        <f>VLOOKUP(A154,HOP!A:L,12,0)</f>
        <v>78.00</v>
      </c>
      <c r="F154" t="str">
        <f>VLOOKUP(A154,HOP!A:C,3,0)</f>
        <v>2039580</v>
      </c>
      <c r="G154">
        <f t="shared" si="4"/>
        <v>0</v>
      </c>
      <c r="H154" t="str">
        <f t="shared" si="5"/>
        <v>，2039580</v>
      </c>
      <c r="I154" t="str">
        <f>VLOOKUP(A154,HOP!A:T,20,0)</f>
        <v>直连</v>
      </c>
    </row>
    <row r="155" ht="14.25" hidden="1" customHeight="1" spans="1:9">
      <c r="A155" s="6" t="s">
        <v>980</v>
      </c>
      <c r="B155" s="7" t="s">
        <v>121</v>
      </c>
      <c r="C155" s="7" t="s">
        <v>82</v>
      </c>
      <c r="D155" s="3">
        <v>217</v>
      </c>
      <c r="E155" t="str">
        <f>VLOOKUP(A155,HOP!A:L,12,0)</f>
        <v>217.00</v>
      </c>
      <c r="F155" t="str">
        <f>VLOOKUP(A155,HOP!A:C,3,0)</f>
        <v>2040181</v>
      </c>
      <c r="G155">
        <f t="shared" si="4"/>
        <v>0</v>
      </c>
      <c r="H155" t="str">
        <f t="shared" si="5"/>
        <v>，2040181</v>
      </c>
      <c r="I155" t="str">
        <f>VLOOKUP(A155,HOP!A:T,20,0)</f>
        <v>直连</v>
      </c>
    </row>
    <row r="156" ht="14.25" hidden="1" customHeight="1" spans="1:9">
      <c r="A156" s="6" t="s">
        <v>987</v>
      </c>
      <c r="B156" s="7" t="s">
        <v>81</v>
      </c>
      <c r="C156" s="7" t="s">
        <v>82</v>
      </c>
      <c r="D156" s="3">
        <v>662</v>
      </c>
      <c r="E156" t="str">
        <f>VLOOKUP(A156,HOP!A:L,12,0)</f>
        <v>662.00</v>
      </c>
      <c r="F156" t="str">
        <f>VLOOKUP(A156,HOP!A:C,3,0)</f>
        <v>2039549</v>
      </c>
      <c r="G156">
        <f t="shared" si="4"/>
        <v>0</v>
      </c>
      <c r="H156" t="str">
        <f t="shared" si="5"/>
        <v>，2039549</v>
      </c>
      <c r="I156" t="str">
        <f>VLOOKUP(A156,HOP!A:T,20,0)</f>
        <v>直连</v>
      </c>
    </row>
    <row r="157" ht="14.25" hidden="1" customHeight="1" spans="1:9">
      <c r="A157" s="6" t="s">
        <v>994</v>
      </c>
      <c r="B157" s="7" t="s">
        <v>121</v>
      </c>
      <c r="C157" s="7" t="s">
        <v>82</v>
      </c>
      <c r="D157" s="3">
        <v>138</v>
      </c>
      <c r="E157" t="str">
        <f>VLOOKUP(A157,HOP!A:L,12,0)</f>
        <v>138.00</v>
      </c>
      <c r="F157" t="str">
        <f>VLOOKUP(A157,HOP!A:C,3,0)</f>
        <v>2043079</v>
      </c>
      <c r="G157">
        <f t="shared" si="4"/>
        <v>0</v>
      </c>
      <c r="H157" t="str">
        <f t="shared" si="5"/>
        <v>，2043079</v>
      </c>
      <c r="I157" t="str">
        <f>VLOOKUP(A157,HOP!A:T,20,0)</f>
        <v>直连</v>
      </c>
    </row>
    <row r="158" ht="14.25" hidden="1" customHeight="1" spans="1:9">
      <c r="A158" s="6" t="s">
        <v>999</v>
      </c>
      <c r="B158" s="7" t="s">
        <v>81</v>
      </c>
      <c r="C158" s="7" t="s">
        <v>82</v>
      </c>
      <c r="D158" s="3">
        <v>226</v>
      </c>
      <c r="E158" t="str">
        <f>VLOOKUP(A158,HOP!A:L,12,0)</f>
        <v>226.00</v>
      </c>
      <c r="F158" t="str">
        <f>VLOOKUP(A158,HOP!A:C,3,0)</f>
        <v>2045620</v>
      </c>
      <c r="G158">
        <f t="shared" si="4"/>
        <v>0</v>
      </c>
      <c r="H158" t="str">
        <f t="shared" si="5"/>
        <v>，2045620</v>
      </c>
      <c r="I158" t="str">
        <f>VLOOKUP(A158,HOP!A:T,20,0)</f>
        <v>直连</v>
      </c>
    </row>
    <row r="159" ht="14.25" hidden="1" customHeight="1" spans="1:9">
      <c r="A159" s="6" t="s">
        <v>1004</v>
      </c>
      <c r="B159" s="7" t="s">
        <v>81</v>
      </c>
      <c r="C159" s="7" t="s">
        <v>82</v>
      </c>
      <c r="D159" s="3">
        <v>476</v>
      </c>
      <c r="E159" t="str">
        <f>VLOOKUP(A159,HOP!A:L,12,0)</f>
        <v>476.00</v>
      </c>
      <c r="F159" t="str">
        <f>VLOOKUP(A159,HOP!A:C,3,0)</f>
        <v>2046324</v>
      </c>
      <c r="G159">
        <f t="shared" si="4"/>
        <v>0</v>
      </c>
      <c r="H159" t="str">
        <f t="shared" si="5"/>
        <v>，2046324</v>
      </c>
      <c r="I159" t="str">
        <f>VLOOKUP(A159,HOP!A:T,20,0)</f>
        <v>直连</v>
      </c>
    </row>
    <row r="160" ht="14.25" hidden="1" customHeight="1" spans="1:9">
      <c r="A160" s="6" t="s">
        <v>1011</v>
      </c>
      <c r="B160" s="7" t="s">
        <v>81</v>
      </c>
      <c r="C160" s="7" t="s">
        <v>82</v>
      </c>
      <c r="D160" s="3">
        <v>238</v>
      </c>
      <c r="E160" t="str">
        <f>VLOOKUP(A160,HOP!A:L,12,0)</f>
        <v>238.00</v>
      </c>
      <c r="F160" t="str">
        <f>VLOOKUP(A160,HOP!A:C,3,0)</f>
        <v>2045594</v>
      </c>
      <c r="G160">
        <f t="shared" si="4"/>
        <v>0</v>
      </c>
      <c r="H160" t="str">
        <f t="shared" si="5"/>
        <v>，2045594</v>
      </c>
      <c r="I160" t="str">
        <f>VLOOKUP(A160,HOP!A:T,20,0)</f>
        <v>直连</v>
      </c>
    </row>
    <row r="161" ht="14.25" hidden="1" customHeight="1" spans="1:9">
      <c r="A161" s="6" t="s">
        <v>1017</v>
      </c>
      <c r="B161" s="7" t="s">
        <v>121</v>
      </c>
      <c r="C161" s="7" t="s">
        <v>82</v>
      </c>
      <c r="D161" s="3">
        <v>522</v>
      </c>
      <c r="E161" t="str">
        <f>VLOOKUP(A161,HOP!A:L,12,0)</f>
        <v>522.00</v>
      </c>
      <c r="F161" t="str">
        <f>VLOOKUP(A161,HOP!A:C,3,0)</f>
        <v>2048054</v>
      </c>
      <c r="G161">
        <f t="shared" si="4"/>
        <v>0</v>
      </c>
      <c r="H161" t="str">
        <f t="shared" si="5"/>
        <v>，2048054</v>
      </c>
      <c r="I161" t="str">
        <f>VLOOKUP(A161,HOP!A:T,20,0)</f>
        <v>直连</v>
      </c>
    </row>
    <row r="162" ht="14.25" hidden="1" customHeight="1" spans="1:9">
      <c r="A162" s="6" t="s">
        <v>1024</v>
      </c>
      <c r="B162" s="7" t="s">
        <v>121</v>
      </c>
      <c r="C162" s="7" t="s">
        <v>82</v>
      </c>
      <c r="D162" s="3">
        <v>270</v>
      </c>
      <c r="E162" t="str">
        <f>VLOOKUP(A162,HOP!A:L,12,0)</f>
        <v>270.00</v>
      </c>
      <c r="F162" t="str">
        <f>VLOOKUP(A162,HOP!A:C,3,0)</f>
        <v>2047851</v>
      </c>
      <c r="G162">
        <f t="shared" si="4"/>
        <v>0</v>
      </c>
      <c r="H162" t="str">
        <f t="shared" si="5"/>
        <v>，2047851</v>
      </c>
      <c r="I162" t="str">
        <f>VLOOKUP(A162,HOP!A:T,20,0)</f>
        <v>直连</v>
      </c>
    </row>
    <row r="163" ht="14.25" hidden="1" customHeight="1" spans="1:9">
      <c r="A163" s="6" t="s">
        <v>1031</v>
      </c>
      <c r="B163" s="7" t="s">
        <v>121</v>
      </c>
      <c r="C163" s="7" t="s">
        <v>82</v>
      </c>
      <c r="D163" s="3">
        <v>286</v>
      </c>
      <c r="E163" t="str">
        <f>VLOOKUP(A163,HOP!A:L,12,0)</f>
        <v>286.00</v>
      </c>
      <c r="F163" t="str">
        <f>VLOOKUP(A163,HOP!A:C,3,0)</f>
        <v>2047643</v>
      </c>
      <c r="G163">
        <f t="shared" si="4"/>
        <v>0</v>
      </c>
      <c r="H163" t="str">
        <f t="shared" si="5"/>
        <v>，2047643</v>
      </c>
      <c r="I163" t="str">
        <f>VLOOKUP(A163,HOP!A:T,20,0)</f>
        <v>直连</v>
      </c>
    </row>
    <row r="164" ht="14.25" hidden="1" customHeight="1" spans="1:9">
      <c r="A164" s="6" t="s">
        <v>1038</v>
      </c>
      <c r="B164" s="7" t="s">
        <v>81</v>
      </c>
      <c r="C164" s="7" t="s">
        <v>82</v>
      </c>
      <c r="D164" s="3">
        <v>258</v>
      </c>
      <c r="E164" t="str">
        <f>VLOOKUP(A164,HOP!A:L,12,0)</f>
        <v>258.00</v>
      </c>
      <c r="F164" t="str">
        <f>VLOOKUP(A164,HOP!A:C,3,0)</f>
        <v>2046663</v>
      </c>
      <c r="G164">
        <f t="shared" si="4"/>
        <v>0</v>
      </c>
      <c r="H164" t="str">
        <f t="shared" si="5"/>
        <v>，2046663</v>
      </c>
      <c r="I164" t="str">
        <f>VLOOKUP(A164,HOP!A:T,20,0)</f>
        <v>直连</v>
      </c>
    </row>
    <row r="165" ht="14.25" hidden="1" customHeight="1" spans="1:9">
      <c r="A165" s="6" t="s">
        <v>1044</v>
      </c>
      <c r="B165" s="7" t="s">
        <v>81</v>
      </c>
      <c r="C165" s="7" t="s">
        <v>82</v>
      </c>
      <c r="D165" s="3">
        <v>140</v>
      </c>
      <c r="E165" t="str">
        <f>VLOOKUP(A165,HOP!A:L,12,0)</f>
        <v>140.00</v>
      </c>
      <c r="F165" t="str">
        <f>VLOOKUP(A165,HOP!A:C,3,0)</f>
        <v>2046565</v>
      </c>
      <c r="G165">
        <f t="shared" si="4"/>
        <v>0</v>
      </c>
      <c r="H165" t="str">
        <f t="shared" si="5"/>
        <v>，2046565</v>
      </c>
      <c r="I165" t="str">
        <f>VLOOKUP(A165,HOP!A:T,20,0)</f>
        <v>直连</v>
      </c>
    </row>
    <row r="166" ht="14.25" hidden="1" customHeight="1" spans="1:9">
      <c r="A166" s="6" t="s">
        <v>1049</v>
      </c>
      <c r="B166" s="7" t="s">
        <v>121</v>
      </c>
      <c r="C166" s="7" t="s">
        <v>82</v>
      </c>
      <c r="D166" s="3">
        <v>314</v>
      </c>
      <c r="E166" t="str">
        <f>VLOOKUP(A166,HOP!A:L,12,0)</f>
        <v>314.00</v>
      </c>
      <c r="F166" t="str">
        <f>VLOOKUP(A166,HOP!A:C,3,0)</f>
        <v>2046579</v>
      </c>
      <c r="G166">
        <f t="shared" si="4"/>
        <v>0</v>
      </c>
      <c r="H166" t="str">
        <f t="shared" si="5"/>
        <v>，2046579</v>
      </c>
      <c r="I166" t="str">
        <f>VLOOKUP(A166,HOP!A:T,20,0)</f>
        <v>直连</v>
      </c>
    </row>
    <row r="167" ht="14.25" hidden="1" customHeight="1" spans="1:9">
      <c r="A167" s="6" t="s">
        <v>1056</v>
      </c>
      <c r="B167" s="7" t="s">
        <v>121</v>
      </c>
      <c r="C167" s="7" t="s">
        <v>82</v>
      </c>
      <c r="D167" s="3">
        <v>213</v>
      </c>
      <c r="E167" t="str">
        <f>VLOOKUP(A167,HOP!A:L,12,0)</f>
        <v>213.00</v>
      </c>
      <c r="F167" t="str">
        <f>VLOOKUP(A167,HOP!A:C,3,0)</f>
        <v>2048053</v>
      </c>
      <c r="G167">
        <f t="shared" si="4"/>
        <v>0</v>
      </c>
      <c r="H167" t="str">
        <f t="shared" si="5"/>
        <v>，2048053</v>
      </c>
      <c r="I167" t="str">
        <f>VLOOKUP(A167,HOP!A:T,20,0)</f>
        <v>直连</v>
      </c>
    </row>
    <row r="168" ht="14.25" hidden="1" customHeight="1" spans="1:9">
      <c r="A168" s="6" t="s">
        <v>1061</v>
      </c>
      <c r="B168" s="7" t="s">
        <v>121</v>
      </c>
      <c r="C168" s="7" t="s">
        <v>82</v>
      </c>
      <c r="D168" s="3">
        <v>139</v>
      </c>
      <c r="E168" t="str">
        <f>VLOOKUP(A168,HOP!A:L,12,0)</f>
        <v>139.00</v>
      </c>
      <c r="F168" t="str">
        <f>VLOOKUP(A168,HOP!A:C,3,0)</f>
        <v>2047112</v>
      </c>
      <c r="G168">
        <f t="shared" si="4"/>
        <v>0</v>
      </c>
      <c r="H168" t="str">
        <f t="shared" si="5"/>
        <v>，2047112</v>
      </c>
      <c r="I168" t="str">
        <f>VLOOKUP(A168,HOP!A:T,20,0)</f>
        <v>直连</v>
      </c>
    </row>
    <row r="169" ht="14.25" hidden="1" customHeight="1" spans="1:9">
      <c r="A169" s="6" t="s">
        <v>1066</v>
      </c>
      <c r="B169" s="7" t="s">
        <v>121</v>
      </c>
      <c r="C169" s="7" t="s">
        <v>82</v>
      </c>
      <c r="D169" s="3">
        <v>172</v>
      </c>
      <c r="E169" t="str">
        <f>VLOOKUP(A169,HOP!A:L,12,0)</f>
        <v>172.00</v>
      </c>
      <c r="F169" t="str">
        <f>VLOOKUP(A169,HOP!A:C,3,0)</f>
        <v>2048954</v>
      </c>
      <c r="G169">
        <f t="shared" si="4"/>
        <v>0</v>
      </c>
      <c r="H169" t="str">
        <f t="shared" si="5"/>
        <v>，2048954</v>
      </c>
      <c r="I169" t="str">
        <f>VLOOKUP(A169,HOP!A:T,20,0)</f>
        <v>直连</v>
      </c>
    </row>
    <row r="170" ht="14.25" hidden="1" customHeight="1" spans="1:9">
      <c r="A170" s="6" t="s">
        <v>1073</v>
      </c>
      <c r="B170" s="7" t="s">
        <v>121</v>
      </c>
      <c r="C170" s="7" t="s">
        <v>82</v>
      </c>
      <c r="D170" s="3">
        <v>116</v>
      </c>
      <c r="E170" t="str">
        <f>VLOOKUP(A170,HOP!A:L,12,0)</f>
        <v>116.00</v>
      </c>
      <c r="F170" t="str">
        <f>VLOOKUP(A170,HOP!A:C,3,0)</f>
        <v>2048647</v>
      </c>
      <c r="G170">
        <f t="shared" si="4"/>
        <v>0</v>
      </c>
      <c r="H170" t="str">
        <f t="shared" si="5"/>
        <v>，2048647</v>
      </c>
      <c r="I170" t="str">
        <f>VLOOKUP(A170,HOP!A:T,20,0)</f>
        <v>直连</v>
      </c>
    </row>
    <row r="171" ht="14.25" hidden="1" customHeight="1" spans="1:9">
      <c r="A171" s="6" t="s">
        <v>1076</v>
      </c>
      <c r="B171" s="7" t="s">
        <v>121</v>
      </c>
      <c r="C171" s="7" t="s">
        <v>82</v>
      </c>
      <c r="D171" s="3">
        <v>616</v>
      </c>
      <c r="E171" t="str">
        <f>VLOOKUP(A171,HOP!A:L,12,0)</f>
        <v>616.00</v>
      </c>
      <c r="F171" t="str">
        <f>VLOOKUP(A171,HOP!A:C,3,0)</f>
        <v>2048917</v>
      </c>
      <c r="G171">
        <f t="shared" si="4"/>
        <v>0</v>
      </c>
      <c r="H171" t="str">
        <f t="shared" si="5"/>
        <v>，2048917</v>
      </c>
      <c r="I171" t="str">
        <f>VLOOKUP(A171,HOP!A:T,20,0)</f>
        <v>直连</v>
      </c>
    </row>
    <row r="172" ht="14.25" hidden="1" customHeight="1" spans="1:9">
      <c r="A172" s="6" t="s">
        <v>1083</v>
      </c>
      <c r="B172" s="7" t="s">
        <v>121</v>
      </c>
      <c r="C172" s="7" t="s">
        <v>82</v>
      </c>
      <c r="D172" s="3">
        <v>75</v>
      </c>
      <c r="E172" t="str">
        <f>VLOOKUP(A172,HOP!A:L,12,0)</f>
        <v>75.00</v>
      </c>
      <c r="F172" t="str">
        <f>VLOOKUP(A172,HOP!A:C,3,0)</f>
        <v>2048960</v>
      </c>
      <c r="G172">
        <f t="shared" si="4"/>
        <v>0</v>
      </c>
      <c r="H172" t="str">
        <f t="shared" si="5"/>
        <v>，2048960</v>
      </c>
      <c r="I172" t="str">
        <f>VLOOKUP(A172,HOP!A:T,20,0)</f>
        <v>直连</v>
      </c>
    </row>
    <row r="173" ht="14.25" hidden="1" customHeight="1" spans="1:9">
      <c r="A173" s="6" t="s">
        <v>1087</v>
      </c>
      <c r="B173" s="7" t="s">
        <v>121</v>
      </c>
      <c r="C173" s="7" t="s">
        <v>82</v>
      </c>
      <c r="D173" s="3">
        <v>74</v>
      </c>
      <c r="E173" t="str">
        <f>VLOOKUP(A173,HOP!A:L,12,0)</f>
        <v>74.00</v>
      </c>
      <c r="F173" t="str">
        <f>VLOOKUP(A173,HOP!A:C,3,0)</f>
        <v>2049060</v>
      </c>
      <c r="G173">
        <f t="shared" si="4"/>
        <v>0</v>
      </c>
      <c r="H173" t="str">
        <f t="shared" si="5"/>
        <v>，2049060</v>
      </c>
      <c r="I173" t="str">
        <f>VLOOKUP(A173,HOP!A:T,20,0)</f>
        <v>直连</v>
      </c>
    </row>
    <row r="174" ht="14.25" hidden="1" customHeight="1" spans="1:9">
      <c r="A174" s="6" t="s">
        <v>1091</v>
      </c>
      <c r="B174" s="7" t="s">
        <v>121</v>
      </c>
      <c r="C174" s="7" t="s">
        <v>82</v>
      </c>
      <c r="D174" s="3">
        <v>86</v>
      </c>
      <c r="E174" t="str">
        <f>VLOOKUP(A174,HOP!A:L,12,0)</f>
        <v>86.00</v>
      </c>
      <c r="F174" t="str">
        <f>VLOOKUP(A174,HOP!A:C,3,0)</f>
        <v>2049960</v>
      </c>
      <c r="G174">
        <f t="shared" si="4"/>
        <v>0</v>
      </c>
      <c r="H174" t="str">
        <f t="shared" si="5"/>
        <v>，2049960</v>
      </c>
      <c r="I174" t="str">
        <f>VLOOKUP(A174,HOP!A:T,20,0)</f>
        <v>直连</v>
      </c>
    </row>
    <row r="175" ht="14.25" hidden="1" customHeight="1" spans="1:9">
      <c r="A175" s="6" t="s">
        <v>1096</v>
      </c>
      <c r="B175" s="7" t="s">
        <v>121</v>
      </c>
      <c r="C175" s="7" t="s">
        <v>82</v>
      </c>
      <c r="D175" s="3">
        <v>142</v>
      </c>
      <c r="E175" t="str">
        <f>VLOOKUP(A175,HOP!A:L,12,0)</f>
        <v>142.00</v>
      </c>
      <c r="F175" t="str">
        <f>VLOOKUP(A175,HOP!A:C,3,0)</f>
        <v>2050099</v>
      </c>
      <c r="G175">
        <f t="shared" si="4"/>
        <v>0</v>
      </c>
      <c r="H175" t="str">
        <f t="shared" si="5"/>
        <v>，2050099</v>
      </c>
      <c r="I175" t="str">
        <f>VLOOKUP(A175,HOP!A:T,20,0)</f>
        <v>直连</v>
      </c>
    </row>
    <row r="176" ht="14.25" hidden="1" customHeight="1" spans="1:9">
      <c r="A176" s="6" t="s">
        <v>1100</v>
      </c>
      <c r="B176" s="7" t="s">
        <v>121</v>
      </c>
      <c r="C176" s="7" t="s">
        <v>82</v>
      </c>
      <c r="D176" s="3">
        <v>183</v>
      </c>
      <c r="E176" t="str">
        <f>VLOOKUP(A176,HOP!A:L,12,0)</f>
        <v>183.00</v>
      </c>
      <c r="F176" t="str">
        <f>VLOOKUP(A176,HOP!A:C,3,0)</f>
        <v>2050012</v>
      </c>
      <c r="G176">
        <f t="shared" si="4"/>
        <v>0</v>
      </c>
      <c r="H176" t="str">
        <f t="shared" si="5"/>
        <v>，2050012</v>
      </c>
      <c r="I176" t="str">
        <f>VLOOKUP(A176,HOP!A:T,20,0)</f>
        <v>直连</v>
      </c>
    </row>
    <row r="177" ht="14.25" hidden="1" customHeight="1" spans="1:9">
      <c r="A177" s="6" t="s">
        <v>1107</v>
      </c>
      <c r="B177" s="7" t="s">
        <v>121</v>
      </c>
      <c r="C177" s="7" t="s">
        <v>82</v>
      </c>
      <c r="D177" s="3">
        <v>130</v>
      </c>
      <c r="E177" t="str">
        <f>VLOOKUP(A177,HOP!A:L,12,0)</f>
        <v>130.00</v>
      </c>
      <c r="F177" t="str">
        <f>VLOOKUP(A177,HOP!A:C,3,0)</f>
        <v>2049414</v>
      </c>
      <c r="G177">
        <f t="shared" si="4"/>
        <v>0</v>
      </c>
      <c r="H177" t="str">
        <f t="shared" si="5"/>
        <v>，2049414</v>
      </c>
      <c r="I177" t="str">
        <f>VLOOKUP(A177,HOP!A:T,20,0)</f>
        <v>直连</v>
      </c>
    </row>
    <row r="178" ht="14.25" hidden="1" customHeight="1" spans="1:9">
      <c r="A178" s="6" t="s">
        <v>1111</v>
      </c>
      <c r="B178" s="7" t="s">
        <v>121</v>
      </c>
      <c r="C178" s="7" t="s">
        <v>82</v>
      </c>
      <c r="D178" s="3">
        <v>144</v>
      </c>
      <c r="E178" t="str">
        <f>VLOOKUP(A178,HOP!A:L,12,0)</f>
        <v>144.00</v>
      </c>
      <c r="F178" t="str">
        <f>VLOOKUP(A178,HOP!A:C,3,0)</f>
        <v>2050079</v>
      </c>
      <c r="G178">
        <f t="shared" si="4"/>
        <v>0</v>
      </c>
      <c r="H178" t="str">
        <f t="shared" si="5"/>
        <v>，2050079</v>
      </c>
      <c r="I178" t="str">
        <f>VLOOKUP(A178,HOP!A:T,20,0)</f>
        <v>直连</v>
      </c>
    </row>
    <row r="179" ht="14.25" hidden="1" customHeight="1" spans="1:9">
      <c r="A179" s="6" t="s">
        <v>1115</v>
      </c>
      <c r="B179" s="7" t="s">
        <v>121</v>
      </c>
      <c r="C179" s="7" t="s">
        <v>82</v>
      </c>
      <c r="D179" s="3">
        <v>92</v>
      </c>
      <c r="E179" t="str">
        <f>VLOOKUP(A179,HOP!A:L,12,0)</f>
        <v>92.00</v>
      </c>
      <c r="F179" t="str">
        <f>VLOOKUP(A179,HOP!A:C,3,0)</f>
        <v>2049612</v>
      </c>
      <c r="G179">
        <f t="shared" si="4"/>
        <v>0</v>
      </c>
      <c r="H179" t="str">
        <f t="shared" si="5"/>
        <v>，2049612</v>
      </c>
      <c r="I179" t="str">
        <f>VLOOKUP(A179,HOP!A:T,20,0)</f>
        <v>直连</v>
      </c>
    </row>
    <row r="180" ht="14.25" hidden="1" customHeight="1" spans="1:9">
      <c r="A180" s="6" t="s">
        <v>1120</v>
      </c>
      <c r="B180" s="7" t="s">
        <v>121</v>
      </c>
      <c r="C180" s="7" t="s">
        <v>82</v>
      </c>
      <c r="D180" s="3">
        <v>100</v>
      </c>
      <c r="E180" t="str">
        <f>VLOOKUP(A180,HOP!A:L,12,0)</f>
        <v>100.00</v>
      </c>
      <c r="F180" t="str">
        <f>VLOOKUP(A180,HOP!A:C,3,0)</f>
        <v>2049352</v>
      </c>
      <c r="G180">
        <f t="shared" si="4"/>
        <v>0</v>
      </c>
      <c r="H180" t="str">
        <f t="shared" si="5"/>
        <v>，2049352</v>
      </c>
      <c r="I180" t="str">
        <f>VLOOKUP(A180,HOP!A:T,20,0)</f>
        <v>直连</v>
      </c>
    </row>
    <row r="181" ht="14.25" hidden="1" customHeight="1" spans="1:9">
      <c r="A181" s="6" t="s">
        <v>1125</v>
      </c>
      <c r="B181" s="7" t="s">
        <v>121</v>
      </c>
      <c r="C181" s="7" t="s">
        <v>82</v>
      </c>
      <c r="D181" s="3">
        <v>102</v>
      </c>
      <c r="E181" t="str">
        <f>VLOOKUP(A181,HOP!A:L,12,0)</f>
        <v>102.00</v>
      </c>
      <c r="F181" t="str">
        <f>VLOOKUP(A181,HOP!A:C,3,0)</f>
        <v>2049285</v>
      </c>
      <c r="G181">
        <f t="shared" si="4"/>
        <v>0</v>
      </c>
      <c r="H181" t="str">
        <f t="shared" si="5"/>
        <v>，2049285</v>
      </c>
      <c r="I181" t="str">
        <f>VLOOKUP(A181,HOP!A:T,20,0)</f>
        <v>直连</v>
      </c>
    </row>
    <row r="182" ht="14.25" hidden="1" customHeight="1" spans="1:9">
      <c r="A182" s="6" t="s">
        <v>1130</v>
      </c>
      <c r="B182" s="7" t="s">
        <v>121</v>
      </c>
      <c r="C182" s="7" t="s">
        <v>82</v>
      </c>
      <c r="D182" s="3">
        <v>265</v>
      </c>
      <c r="E182" t="str">
        <f>VLOOKUP(A182,HOP!A:L,12,0)</f>
        <v>265.00</v>
      </c>
      <c r="F182" t="str">
        <f>VLOOKUP(A182,HOP!A:C,3,0)</f>
        <v>2048081</v>
      </c>
      <c r="G182">
        <f t="shared" si="4"/>
        <v>0</v>
      </c>
      <c r="H182" t="str">
        <f t="shared" si="5"/>
        <v>，2048081</v>
      </c>
      <c r="I182" t="str">
        <f>VLOOKUP(A182,HOP!A:T,20,0)</f>
        <v>直连</v>
      </c>
    </row>
    <row r="183" ht="14.25" hidden="1" customHeight="1" spans="1:9">
      <c r="A183" s="6" t="s">
        <v>1136</v>
      </c>
      <c r="B183" s="7" t="s">
        <v>121</v>
      </c>
      <c r="C183" s="7" t="s">
        <v>82</v>
      </c>
      <c r="D183" s="3">
        <v>531</v>
      </c>
      <c r="E183" t="str">
        <f>VLOOKUP(A183,HOP!A:L,12,0)</f>
        <v>531.00</v>
      </c>
      <c r="F183" t="str">
        <f>VLOOKUP(A183,HOP!A:C,3,0)</f>
        <v>2050239</v>
      </c>
      <c r="G183">
        <f t="shared" si="4"/>
        <v>0</v>
      </c>
      <c r="H183" t="str">
        <f t="shared" si="5"/>
        <v>，2050239</v>
      </c>
      <c r="I183" t="str">
        <f>VLOOKUP(A183,HOP!A:T,20,0)</f>
        <v>直连</v>
      </c>
    </row>
    <row r="184" ht="14.25" hidden="1" customHeight="1" spans="1:9">
      <c r="A184" s="6" t="s">
        <v>1143</v>
      </c>
      <c r="B184" s="7" t="s">
        <v>81</v>
      </c>
      <c r="C184" s="7" t="s">
        <v>82</v>
      </c>
      <c r="D184" s="3">
        <v>850</v>
      </c>
      <c r="E184" t="str">
        <f>VLOOKUP(A184,HOP!A:L,12,0)</f>
        <v>850.00</v>
      </c>
      <c r="F184" t="str">
        <f>VLOOKUP(A184,HOP!A:C,3,0)</f>
        <v>2034118</v>
      </c>
      <c r="G184">
        <f t="shared" si="4"/>
        <v>0</v>
      </c>
      <c r="H184" t="str">
        <f t="shared" si="5"/>
        <v>，2034118</v>
      </c>
      <c r="I184" t="str">
        <f>VLOOKUP(A184,HOP!A:T,20,0)</f>
        <v>直连</v>
      </c>
    </row>
    <row r="185" ht="14.25" hidden="1" customHeight="1" spans="1:9">
      <c r="A185" s="6" t="s">
        <v>1151</v>
      </c>
      <c r="B185" s="7" t="s">
        <v>81</v>
      </c>
      <c r="C185" s="7" t="s">
        <v>82</v>
      </c>
      <c r="D185" s="3">
        <v>386</v>
      </c>
      <c r="E185" t="str">
        <f>VLOOKUP(A185,HOP!A:L,12,0)</f>
        <v>386.00</v>
      </c>
      <c r="F185" t="str">
        <f>VLOOKUP(A185,HOP!A:C,3,0)</f>
        <v>2046311</v>
      </c>
      <c r="G185">
        <f t="shared" si="4"/>
        <v>0</v>
      </c>
      <c r="H185" t="str">
        <f t="shared" si="5"/>
        <v>，2046311</v>
      </c>
      <c r="I185" t="str">
        <f>VLOOKUP(A185,HOP!A:T,20,0)</f>
        <v>直连</v>
      </c>
    </row>
    <row r="186" ht="14.25" hidden="1" customHeight="1" spans="1:9">
      <c r="A186" s="6" t="s">
        <v>1158</v>
      </c>
      <c r="B186" s="7" t="s">
        <v>121</v>
      </c>
      <c r="C186" s="7" t="s">
        <v>82</v>
      </c>
      <c r="D186" s="3">
        <v>220</v>
      </c>
      <c r="E186" t="str">
        <f>VLOOKUP(A186,HOP!A:L,12,0)</f>
        <v>220.00</v>
      </c>
      <c r="F186" t="str">
        <f>VLOOKUP(A186,HOP!A:C,3,0)</f>
        <v>2044438</v>
      </c>
      <c r="G186">
        <f t="shared" si="4"/>
        <v>0</v>
      </c>
      <c r="H186" t="str">
        <f t="shared" si="5"/>
        <v>，2044438</v>
      </c>
      <c r="I186" t="str">
        <f>VLOOKUP(A186,HOP!A:T,20,0)</f>
        <v>直连</v>
      </c>
    </row>
    <row r="187" ht="14.25" hidden="1" customHeight="1" spans="1:9">
      <c r="A187" s="6" t="s">
        <v>1164</v>
      </c>
      <c r="B187" s="7" t="s">
        <v>93</v>
      </c>
      <c r="C187" s="7" t="s">
        <v>82</v>
      </c>
      <c r="D187" s="3">
        <v>429</v>
      </c>
      <c r="E187" t="str">
        <f>VLOOKUP(A187,HOP!A:L,12,0)</f>
        <v>429.00</v>
      </c>
      <c r="F187" t="str">
        <f>VLOOKUP(A187,HOP!A:C,3,0)</f>
        <v>2044005</v>
      </c>
      <c r="G187">
        <f t="shared" si="4"/>
        <v>0</v>
      </c>
      <c r="H187" t="str">
        <f t="shared" si="5"/>
        <v>，2044005</v>
      </c>
      <c r="I187" t="str">
        <f>VLOOKUP(A187,HOP!A:T,20,0)</f>
        <v>直连</v>
      </c>
    </row>
    <row r="188" ht="14.25" hidden="1" customHeight="1" spans="1:9">
      <c r="A188" s="6" t="s">
        <v>1171</v>
      </c>
      <c r="B188" s="7" t="s">
        <v>121</v>
      </c>
      <c r="C188" s="7" t="s">
        <v>82</v>
      </c>
      <c r="D188" s="3">
        <v>348</v>
      </c>
      <c r="E188" t="str">
        <f>VLOOKUP(A188,HOP!A:L,12,0)</f>
        <v>348.00</v>
      </c>
      <c r="F188" t="str">
        <f>VLOOKUP(A188,HOP!A:C,3,0)</f>
        <v>2047696</v>
      </c>
      <c r="G188">
        <f t="shared" si="4"/>
        <v>0</v>
      </c>
      <c r="H188" t="str">
        <f t="shared" si="5"/>
        <v>，2047696</v>
      </c>
      <c r="I188" t="str">
        <f>VLOOKUP(A188,HOP!A:T,20,0)</f>
        <v>直连</v>
      </c>
    </row>
    <row r="189" ht="14.25" hidden="1" customHeight="1" spans="1:9">
      <c r="A189" s="6" t="s">
        <v>1177</v>
      </c>
      <c r="B189" s="7" t="s">
        <v>121</v>
      </c>
      <c r="C189" s="7" t="s">
        <v>82</v>
      </c>
      <c r="D189" s="3">
        <v>1751</v>
      </c>
      <c r="E189" t="str">
        <f>VLOOKUP(A189,HOP!A:L,12,0)</f>
        <v>1751.00</v>
      </c>
      <c r="F189" t="str">
        <f>VLOOKUP(A189,HOP!A:C,3,0)</f>
        <v>2047793</v>
      </c>
      <c r="G189">
        <f t="shared" si="4"/>
        <v>0</v>
      </c>
      <c r="H189" t="str">
        <f t="shared" si="5"/>
        <v>，2047793</v>
      </c>
      <c r="I189" t="str">
        <f>VLOOKUP(A189,HOP!A:T,20,0)</f>
        <v>直连</v>
      </c>
    </row>
    <row r="190" ht="14.25" hidden="1" customHeight="1" spans="1:9">
      <c r="A190" s="6" t="s">
        <v>1185</v>
      </c>
      <c r="B190" s="7" t="s">
        <v>121</v>
      </c>
      <c r="C190" s="7" t="s">
        <v>82</v>
      </c>
      <c r="D190" s="3">
        <v>694</v>
      </c>
      <c r="E190" t="str">
        <f>VLOOKUP(A190,HOP!A:L,12,0)</f>
        <v>694.00</v>
      </c>
      <c r="F190" t="str">
        <f>VLOOKUP(A190,HOP!A:C,3,0)</f>
        <v>2042259</v>
      </c>
      <c r="G190">
        <f t="shared" si="4"/>
        <v>0</v>
      </c>
      <c r="H190" t="str">
        <f t="shared" si="5"/>
        <v>，2042259</v>
      </c>
      <c r="I190" t="str">
        <f>VLOOKUP(A190,HOP!A:T,20,0)</f>
        <v>直连</v>
      </c>
    </row>
    <row r="191" ht="14.25" hidden="1" customHeight="1" spans="1:9">
      <c r="A191" s="6" t="s">
        <v>1193</v>
      </c>
      <c r="B191" s="7" t="s">
        <v>81</v>
      </c>
      <c r="C191" s="7" t="s">
        <v>82</v>
      </c>
      <c r="D191" s="3">
        <v>150</v>
      </c>
      <c r="E191" t="str">
        <f>VLOOKUP(A191,HOP!A:L,12,0)</f>
        <v>150.00</v>
      </c>
      <c r="F191" t="str">
        <f>VLOOKUP(A191,HOP!A:C,3,0)</f>
        <v>2047121</v>
      </c>
      <c r="G191">
        <f t="shared" si="4"/>
        <v>0</v>
      </c>
      <c r="H191" t="str">
        <f t="shared" si="5"/>
        <v>，2047121</v>
      </c>
      <c r="I191" t="str">
        <f>VLOOKUP(A191,HOP!A:T,20,0)</f>
        <v>直连</v>
      </c>
    </row>
    <row r="192" ht="14.25" hidden="1" customHeight="1" spans="1:9">
      <c r="A192" s="6" t="s">
        <v>1197</v>
      </c>
      <c r="B192" s="7" t="s">
        <v>121</v>
      </c>
      <c r="C192" s="7" t="s">
        <v>82</v>
      </c>
      <c r="D192" s="3">
        <v>232</v>
      </c>
      <c r="E192" t="str">
        <f>VLOOKUP(A192,HOP!A:L,12,0)</f>
        <v>232.00</v>
      </c>
      <c r="F192" t="str">
        <f>VLOOKUP(A192,HOP!A:C,3,0)</f>
        <v>2045783</v>
      </c>
      <c r="G192">
        <f t="shared" si="4"/>
        <v>0</v>
      </c>
      <c r="H192" t="str">
        <f t="shared" si="5"/>
        <v>，2045783</v>
      </c>
      <c r="I192" t="str">
        <f>VLOOKUP(A192,HOP!A:T,20,0)</f>
        <v>直连</v>
      </c>
    </row>
    <row r="193" ht="14.25" hidden="1" customHeight="1" spans="1:9">
      <c r="A193" s="6" t="s">
        <v>1203</v>
      </c>
      <c r="B193" s="7" t="s">
        <v>121</v>
      </c>
      <c r="C193" s="7" t="s">
        <v>82</v>
      </c>
      <c r="D193" s="3">
        <v>267</v>
      </c>
      <c r="E193" t="str">
        <f>VLOOKUP(A193,HOP!A:L,12,0)</f>
        <v>267.00</v>
      </c>
      <c r="F193" t="str">
        <f>VLOOKUP(A193,HOP!A:C,3,0)</f>
        <v>2044904</v>
      </c>
      <c r="G193">
        <f t="shared" si="4"/>
        <v>0</v>
      </c>
      <c r="H193" t="str">
        <f t="shared" si="5"/>
        <v>，2044904</v>
      </c>
      <c r="I193" t="str">
        <f>VLOOKUP(A193,HOP!A:T,20,0)</f>
        <v>直连</v>
      </c>
    </row>
    <row r="194" ht="14.25" hidden="1" customHeight="1" spans="1:9">
      <c r="A194" s="6" t="s">
        <v>1206</v>
      </c>
      <c r="B194" s="7" t="s">
        <v>121</v>
      </c>
      <c r="C194" s="7" t="s">
        <v>82</v>
      </c>
      <c r="D194" s="3">
        <v>232</v>
      </c>
      <c r="E194" t="str">
        <f>VLOOKUP(A194,HOP!A:L,12,0)</f>
        <v>232.00</v>
      </c>
      <c r="F194" t="str">
        <f>VLOOKUP(A194,HOP!A:C,3,0)</f>
        <v>2044899</v>
      </c>
      <c r="G194">
        <f t="shared" si="4"/>
        <v>0</v>
      </c>
      <c r="H194" t="str">
        <f t="shared" si="5"/>
        <v>，2044899</v>
      </c>
      <c r="I194" t="str">
        <f>VLOOKUP(A194,HOP!A:T,20,0)</f>
        <v>直连</v>
      </c>
    </row>
    <row r="195" ht="14.25" hidden="1" customHeight="1" spans="1:9">
      <c r="A195" s="6" t="s">
        <v>1208</v>
      </c>
      <c r="B195" s="7" t="s">
        <v>121</v>
      </c>
      <c r="C195" s="7" t="s">
        <v>82</v>
      </c>
      <c r="D195" s="3">
        <v>1568</v>
      </c>
      <c r="E195" t="str">
        <f>VLOOKUP(A195,HOP!A:L,12,0)</f>
        <v>1568.00</v>
      </c>
      <c r="F195" t="str">
        <f>VLOOKUP(A195,HOP!A:C,3,0)</f>
        <v>2026442</v>
      </c>
      <c r="G195">
        <f t="shared" ref="G195:G258" si="6">D195-E195</f>
        <v>0</v>
      </c>
      <c r="H195" t="str">
        <f t="shared" ref="H195:H258" si="7">$H$1&amp;F195</f>
        <v>，2026442</v>
      </c>
      <c r="I195" t="str">
        <f>VLOOKUP(A195,HOP!A:T,20,0)</f>
        <v>直连</v>
      </c>
    </row>
    <row r="196" ht="14.25" hidden="1" customHeight="1" spans="1:9">
      <c r="A196" s="6" t="s">
        <v>1216</v>
      </c>
      <c r="B196" s="7" t="s">
        <v>121</v>
      </c>
      <c r="C196" s="7" t="s">
        <v>82</v>
      </c>
      <c r="D196" s="3">
        <v>136</v>
      </c>
      <c r="E196" t="str">
        <f>VLOOKUP(A196,HOP!A:L,12,0)</f>
        <v>136.00</v>
      </c>
      <c r="F196" t="str">
        <f>VLOOKUP(A196,HOP!A:C,3,0)</f>
        <v>2050292</v>
      </c>
      <c r="G196">
        <f t="shared" si="6"/>
        <v>0</v>
      </c>
      <c r="H196" t="str">
        <f t="shared" si="7"/>
        <v>，2050292</v>
      </c>
      <c r="I196" t="str">
        <f>VLOOKUP(A196,HOP!A:T,20,0)</f>
        <v>直连</v>
      </c>
    </row>
    <row r="197" ht="14.25" hidden="1" customHeight="1" spans="1:9">
      <c r="A197" s="6" t="s">
        <v>1221</v>
      </c>
      <c r="B197" s="7" t="s">
        <v>121</v>
      </c>
      <c r="C197" s="7" t="s">
        <v>82</v>
      </c>
      <c r="D197" s="3">
        <v>253</v>
      </c>
      <c r="E197" t="str">
        <f>VLOOKUP(A197,HOP!A:L,12,0)</f>
        <v>253.00</v>
      </c>
      <c r="F197" t="str">
        <f>VLOOKUP(A197,HOP!A:C,3,0)</f>
        <v>2050118</v>
      </c>
      <c r="G197">
        <f t="shared" si="6"/>
        <v>0</v>
      </c>
      <c r="H197" t="str">
        <f t="shared" si="7"/>
        <v>，2050118</v>
      </c>
      <c r="I197" t="str">
        <f>VLOOKUP(A197,HOP!A:T,20,0)</f>
        <v>直连</v>
      </c>
    </row>
    <row r="198" ht="14.25" hidden="1" customHeight="1" spans="1:9">
      <c r="A198" s="6" t="s">
        <v>1227</v>
      </c>
      <c r="B198" s="7" t="s">
        <v>121</v>
      </c>
      <c r="C198" s="7" t="s">
        <v>82</v>
      </c>
      <c r="D198" s="3">
        <v>354</v>
      </c>
      <c r="E198" t="str">
        <f>VLOOKUP(A198,HOP!A:L,12,0)</f>
        <v>354.00</v>
      </c>
      <c r="F198" t="str">
        <f>VLOOKUP(A198,HOP!A:C,3,0)</f>
        <v>2049811</v>
      </c>
      <c r="G198">
        <f t="shared" si="6"/>
        <v>0</v>
      </c>
      <c r="H198" t="str">
        <f t="shared" si="7"/>
        <v>，2049811</v>
      </c>
      <c r="I198" t="str">
        <f>VLOOKUP(A198,HOP!A:T,20,0)</f>
        <v>直连</v>
      </c>
    </row>
    <row r="199" ht="14.25" hidden="1" customHeight="1" spans="1:9">
      <c r="A199" s="6" t="s">
        <v>1234</v>
      </c>
      <c r="B199" s="7" t="s">
        <v>121</v>
      </c>
      <c r="C199" s="7" t="s">
        <v>82</v>
      </c>
      <c r="D199" s="3">
        <v>120</v>
      </c>
      <c r="E199" t="str">
        <f>VLOOKUP(A199,HOP!A:L,12,0)</f>
        <v>120.00</v>
      </c>
      <c r="F199" t="str">
        <f>VLOOKUP(A199,HOP!A:C,3,0)</f>
        <v>2050117</v>
      </c>
      <c r="G199">
        <f t="shared" si="6"/>
        <v>0</v>
      </c>
      <c r="H199" t="str">
        <f t="shared" si="7"/>
        <v>，2050117</v>
      </c>
      <c r="I199" t="str">
        <f>VLOOKUP(A199,HOP!A:T,20,0)</f>
        <v>直连</v>
      </c>
    </row>
    <row r="200" ht="14.25" hidden="1" customHeight="1" spans="1:9">
      <c r="A200" s="6" t="s">
        <v>1238</v>
      </c>
      <c r="B200" s="7" t="s">
        <v>121</v>
      </c>
      <c r="C200" s="7" t="s">
        <v>82</v>
      </c>
      <c r="D200" s="3">
        <v>136</v>
      </c>
      <c r="E200" t="str">
        <f>VLOOKUP(A200,HOP!A:L,12,0)</f>
        <v>136.00</v>
      </c>
      <c r="F200" t="str">
        <f>VLOOKUP(A200,HOP!A:C,3,0)</f>
        <v>2049973</v>
      </c>
      <c r="G200">
        <f t="shared" si="6"/>
        <v>0</v>
      </c>
      <c r="H200" t="str">
        <f t="shared" si="7"/>
        <v>，2049973</v>
      </c>
      <c r="I200" t="str">
        <f>VLOOKUP(A200,HOP!A:T,20,0)</f>
        <v>直连</v>
      </c>
    </row>
    <row r="201" ht="14.25" hidden="1" customHeight="1" spans="1:9">
      <c r="A201" s="6" t="s">
        <v>1240</v>
      </c>
      <c r="B201" s="7" t="s">
        <v>121</v>
      </c>
      <c r="C201" s="7" t="s">
        <v>82</v>
      </c>
      <c r="D201" s="3">
        <v>214</v>
      </c>
      <c r="E201" t="str">
        <f>VLOOKUP(A201,HOP!A:L,12,0)</f>
        <v>214.00</v>
      </c>
      <c r="F201" t="str">
        <f>VLOOKUP(A201,HOP!A:C,3,0)</f>
        <v>2049812</v>
      </c>
      <c r="G201">
        <f t="shared" si="6"/>
        <v>0</v>
      </c>
      <c r="H201" t="str">
        <f t="shared" si="7"/>
        <v>，2049812</v>
      </c>
      <c r="I201" t="str">
        <f>VLOOKUP(A201,HOP!A:T,20,0)</f>
        <v>直连</v>
      </c>
    </row>
    <row r="202" ht="14.25" hidden="1" customHeight="1" spans="1:9">
      <c r="A202" s="6" t="s">
        <v>1245</v>
      </c>
      <c r="B202" s="7" t="s">
        <v>121</v>
      </c>
      <c r="C202" s="7" t="s">
        <v>82</v>
      </c>
      <c r="D202" s="3">
        <v>138</v>
      </c>
      <c r="E202" t="str">
        <f>VLOOKUP(A202,HOP!A:L,12,0)</f>
        <v>138.00</v>
      </c>
      <c r="F202" t="str">
        <f>VLOOKUP(A202,HOP!A:C,3,0)</f>
        <v>2050061</v>
      </c>
      <c r="G202">
        <f t="shared" si="6"/>
        <v>0</v>
      </c>
      <c r="H202" t="str">
        <f t="shared" si="7"/>
        <v>，2050061</v>
      </c>
      <c r="I202" t="str">
        <f>VLOOKUP(A202,HOP!A:T,20,0)</f>
        <v>直连</v>
      </c>
    </row>
    <row r="203" ht="14.25" hidden="1" customHeight="1" spans="1:9">
      <c r="A203" s="6" t="s">
        <v>1249</v>
      </c>
      <c r="B203" s="7" t="s">
        <v>121</v>
      </c>
      <c r="C203" s="7" t="s">
        <v>82</v>
      </c>
      <c r="D203" s="3">
        <v>82</v>
      </c>
      <c r="E203" t="str">
        <f>VLOOKUP(A203,HOP!A:L,12,0)</f>
        <v>82.00</v>
      </c>
      <c r="F203" t="str">
        <f>VLOOKUP(A203,HOP!A:C,3,0)</f>
        <v>2049485</v>
      </c>
      <c r="G203">
        <f t="shared" si="6"/>
        <v>0</v>
      </c>
      <c r="H203" t="str">
        <f t="shared" si="7"/>
        <v>，2049485</v>
      </c>
      <c r="I203" t="str">
        <f>VLOOKUP(A203,HOP!A:T,20,0)</f>
        <v>直连</v>
      </c>
    </row>
    <row r="204" ht="14.25" hidden="1" customHeight="1" spans="1:9">
      <c r="A204" s="6" t="s">
        <v>1254</v>
      </c>
      <c r="B204" s="7" t="s">
        <v>121</v>
      </c>
      <c r="C204" s="7" t="s">
        <v>82</v>
      </c>
      <c r="D204" s="3">
        <v>134</v>
      </c>
      <c r="E204" t="str">
        <f>VLOOKUP(A204,HOP!A:L,12,0)</f>
        <v>134.00</v>
      </c>
      <c r="F204" t="str">
        <f>VLOOKUP(A204,HOP!A:C,3,0)</f>
        <v>2050209</v>
      </c>
      <c r="G204">
        <f t="shared" si="6"/>
        <v>0</v>
      </c>
      <c r="H204" t="str">
        <f t="shared" si="7"/>
        <v>，2050209</v>
      </c>
      <c r="I204" t="str">
        <f>VLOOKUP(A204,HOP!A:T,20,0)</f>
        <v>直连</v>
      </c>
    </row>
    <row r="205" ht="14.25" hidden="1" customHeight="1" spans="1:9">
      <c r="A205" s="6" t="s">
        <v>1258</v>
      </c>
      <c r="B205" s="7" t="s">
        <v>121</v>
      </c>
      <c r="C205" s="7" t="s">
        <v>82</v>
      </c>
      <c r="D205" s="3">
        <v>111</v>
      </c>
      <c r="E205" t="str">
        <f>VLOOKUP(A205,HOP!A:L,12,0)</f>
        <v>111.00</v>
      </c>
      <c r="F205" t="str">
        <f>VLOOKUP(A205,HOP!A:C,3,0)</f>
        <v>2050115</v>
      </c>
      <c r="G205">
        <f t="shared" si="6"/>
        <v>0</v>
      </c>
      <c r="H205" t="str">
        <f t="shared" si="7"/>
        <v>，2050115</v>
      </c>
      <c r="I205" t="str">
        <f>VLOOKUP(A205,HOP!A:T,20,0)</f>
        <v>直连</v>
      </c>
    </row>
    <row r="206" ht="14.25" hidden="1" customHeight="1" spans="1:9">
      <c r="A206" s="6" t="s">
        <v>1259</v>
      </c>
      <c r="B206" s="7" t="s">
        <v>121</v>
      </c>
      <c r="C206" s="7" t="s">
        <v>82</v>
      </c>
      <c r="D206" s="3">
        <v>332</v>
      </c>
      <c r="E206" t="str">
        <f>VLOOKUP(A206,HOP!A:L,12,0)</f>
        <v>332.00</v>
      </c>
      <c r="F206" t="str">
        <f>VLOOKUP(A206,HOP!A:C,3,0)</f>
        <v>2048712</v>
      </c>
      <c r="G206">
        <f t="shared" si="6"/>
        <v>0</v>
      </c>
      <c r="H206" t="str">
        <f t="shared" si="7"/>
        <v>，2048712</v>
      </c>
      <c r="I206" t="str">
        <f>VLOOKUP(A206,HOP!A:T,20,0)</f>
        <v>直连</v>
      </c>
    </row>
    <row r="207" ht="14.25" hidden="1" customHeight="1" spans="1:9">
      <c r="A207" s="6" t="s">
        <v>1264</v>
      </c>
      <c r="B207" s="7" t="s">
        <v>121</v>
      </c>
      <c r="C207" s="7" t="s">
        <v>82</v>
      </c>
      <c r="D207" s="3">
        <v>126</v>
      </c>
      <c r="E207" t="str">
        <f>VLOOKUP(A207,HOP!A:L,12,0)</f>
        <v>126.00</v>
      </c>
      <c r="F207" t="str">
        <f>VLOOKUP(A207,HOP!A:C,3,0)</f>
        <v>2049015</v>
      </c>
      <c r="G207">
        <f t="shared" si="6"/>
        <v>0</v>
      </c>
      <c r="H207" t="str">
        <f t="shared" si="7"/>
        <v>，2049015</v>
      </c>
      <c r="I207" t="str">
        <f>VLOOKUP(A207,HOP!A:T,20,0)</f>
        <v>直连</v>
      </c>
    </row>
    <row r="208" ht="14.25" hidden="1" customHeight="1" spans="1:9">
      <c r="A208" s="6" t="s">
        <v>1269</v>
      </c>
      <c r="B208" s="7" t="s">
        <v>121</v>
      </c>
      <c r="C208" s="7" t="s">
        <v>82</v>
      </c>
      <c r="D208" s="3">
        <v>284</v>
      </c>
      <c r="E208" t="str">
        <f>VLOOKUP(A208,HOP!A:L,12,0)</f>
        <v>284.00</v>
      </c>
      <c r="F208" t="str">
        <f>VLOOKUP(A208,HOP!A:C,3,0)</f>
        <v>2046702</v>
      </c>
      <c r="G208">
        <f t="shared" si="6"/>
        <v>0</v>
      </c>
      <c r="H208" t="str">
        <f t="shared" si="7"/>
        <v>，2046702</v>
      </c>
      <c r="I208" t="str">
        <f>VLOOKUP(A208,HOP!A:T,20,0)</f>
        <v>直连</v>
      </c>
    </row>
    <row r="209" ht="14.25" hidden="1" customHeight="1" spans="1:9">
      <c r="A209" s="6" t="s">
        <v>1273</v>
      </c>
      <c r="B209" s="7" t="s">
        <v>102</v>
      </c>
      <c r="C209" s="7" t="s">
        <v>82</v>
      </c>
      <c r="D209" s="3">
        <v>2138</v>
      </c>
      <c r="E209" t="str">
        <f>VLOOKUP(A209,HOP!A:L,12,0)</f>
        <v>2138.00</v>
      </c>
      <c r="F209" t="str">
        <f>VLOOKUP(A209,HOP!A:C,3,0)</f>
        <v>2042665</v>
      </c>
      <c r="G209">
        <f t="shared" si="6"/>
        <v>0</v>
      </c>
      <c r="H209" t="str">
        <f t="shared" si="7"/>
        <v>，2042665</v>
      </c>
      <c r="I209" t="str">
        <f>VLOOKUP(A209,HOP!A:T,20,0)</f>
        <v>直连</v>
      </c>
    </row>
    <row r="210" ht="14.25" hidden="1" customHeight="1" spans="1:9">
      <c r="A210" s="6" t="s">
        <v>1280</v>
      </c>
      <c r="B210" s="7" t="s">
        <v>81</v>
      </c>
      <c r="C210" s="7" t="s">
        <v>82</v>
      </c>
      <c r="D210" s="3">
        <v>436</v>
      </c>
      <c r="E210" t="str">
        <f>VLOOKUP(A210,HOP!A:L,12,0)</f>
        <v>436.00</v>
      </c>
      <c r="F210" t="str">
        <f>VLOOKUP(A210,HOP!A:C,3,0)</f>
        <v>2042751</v>
      </c>
      <c r="G210">
        <f t="shared" si="6"/>
        <v>0</v>
      </c>
      <c r="H210" t="str">
        <f t="shared" si="7"/>
        <v>，2042751</v>
      </c>
      <c r="I210" t="str">
        <f>VLOOKUP(A210,HOP!A:T,20,0)</f>
        <v>直连</v>
      </c>
    </row>
    <row r="211" ht="14.25" hidden="1" customHeight="1" spans="1:9">
      <c r="A211" s="6" t="s">
        <v>1286</v>
      </c>
      <c r="B211" s="7" t="s">
        <v>93</v>
      </c>
      <c r="C211" s="7" t="s">
        <v>82</v>
      </c>
      <c r="D211" s="3">
        <v>4764</v>
      </c>
      <c r="E211" t="str">
        <f>VLOOKUP(A211,HOP!A:L,12,0)</f>
        <v>4764.00</v>
      </c>
      <c r="F211" t="str">
        <f>VLOOKUP(A211,HOP!A:C,3,0)</f>
        <v>2043006</v>
      </c>
      <c r="G211">
        <f t="shared" si="6"/>
        <v>0</v>
      </c>
      <c r="H211" t="str">
        <f t="shared" si="7"/>
        <v>，2043006</v>
      </c>
      <c r="I211" t="str">
        <f>VLOOKUP(A211,HOP!A:T,20,0)</f>
        <v>直连</v>
      </c>
    </row>
    <row r="212" ht="14.25" hidden="1" customHeight="1" spans="1:9">
      <c r="A212" s="6" t="s">
        <v>1294</v>
      </c>
      <c r="B212" s="7" t="s">
        <v>121</v>
      </c>
      <c r="C212" s="7" t="s">
        <v>82</v>
      </c>
      <c r="D212" s="3">
        <v>194</v>
      </c>
      <c r="E212" t="str">
        <f>VLOOKUP(A212,HOP!A:L,12,0)</f>
        <v>194.00</v>
      </c>
      <c r="F212" t="str">
        <f>VLOOKUP(A212,HOP!A:C,3,0)</f>
        <v>2038995</v>
      </c>
      <c r="G212">
        <f t="shared" si="6"/>
        <v>0</v>
      </c>
      <c r="H212" t="str">
        <f t="shared" si="7"/>
        <v>，2038995</v>
      </c>
      <c r="I212" t="str">
        <f>VLOOKUP(A212,HOP!A:T,20,0)</f>
        <v>直连</v>
      </c>
    </row>
    <row r="213" ht="14.25" hidden="1" customHeight="1" spans="1:9">
      <c r="A213" s="6" t="s">
        <v>1301</v>
      </c>
      <c r="B213" s="7" t="s">
        <v>121</v>
      </c>
      <c r="C213" s="7" t="s">
        <v>82</v>
      </c>
      <c r="D213" s="3">
        <v>336</v>
      </c>
      <c r="E213" t="str">
        <f>VLOOKUP(A213,HOP!A:L,12,0)</f>
        <v>336.00</v>
      </c>
      <c r="F213" t="str">
        <f>VLOOKUP(A213,HOP!A:C,3,0)</f>
        <v>2045759</v>
      </c>
      <c r="G213">
        <f t="shared" si="6"/>
        <v>0</v>
      </c>
      <c r="H213" t="str">
        <f t="shared" si="7"/>
        <v>，2045759</v>
      </c>
      <c r="I213" t="str">
        <f>VLOOKUP(A213,HOP!A:T,20,0)</f>
        <v>直连</v>
      </c>
    </row>
    <row r="214" ht="14.25" hidden="1" customHeight="1" spans="1:9">
      <c r="A214" s="6" t="s">
        <v>1309</v>
      </c>
      <c r="B214" s="7" t="s">
        <v>121</v>
      </c>
      <c r="C214" s="7" t="s">
        <v>82</v>
      </c>
      <c r="D214" s="3">
        <v>319</v>
      </c>
      <c r="E214" t="str">
        <f>VLOOKUP(A214,HOP!A:L,12,0)</f>
        <v>319.00</v>
      </c>
      <c r="F214" t="str">
        <f>VLOOKUP(A214,HOP!A:C,3,0)</f>
        <v>2047733</v>
      </c>
      <c r="G214">
        <f t="shared" si="6"/>
        <v>0</v>
      </c>
      <c r="H214" t="str">
        <f t="shared" si="7"/>
        <v>，2047733</v>
      </c>
      <c r="I214" t="str">
        <f>VLOOKUP(A214,HOP!A:T,20,0)</f>
        <v>直连</v>
      </c>
    </row>
    <row r="215" ht="14.25" hidden="1" customHeight="1" spans="1:9">
      <c r="A215" s="6" t="s">
        <v>1316</v>
      </c>
      <c r="B215" s="7" t="s">
        <v>121</v>
      </c>
      <c r="C215" s="7" t="s">
        <v>82</v>
      </c>
      <c r="D215" s="3">
        <v>242</v>
      </c>
      <c r="E215" t="str">
        <f>VLOOKUP(A215,HOP!A:L,12,0)</f>
        <v>242.00</v>
      </c>
      <c r="F215" t="str">
        <f>VLOOKUP(A215,HOP!A:C,3,0)</f>
        <v>2047731</v>
      </c>
      <c r="G215">
        <f t="shared" si="6"/>
        <v>0</v>
      </c>
      <c r="H215" t="str">
        <f t="shared" si="7"/>
        <v>，2047731</v>
      </c>
      <c r="I215" t="str">
        <f>VLOOKUP(A215,HOP!A:T,20,0)</f>
        <v>直连</v>
      </c>
    </row>
    <row r="216" ht="14.25" hidden="1" customHeight="1" spans="1:9">
      <c r="A216" s="6" t="s">
        <v>1322</v>
      </c>
      <c r="B216" s="7" t="s">
        <v>121</v>
      </c>
      <c r="C216" s="7" t="s">
        <v>82</v>
      </c>
      <c r="D216" s="3">
        <v>232</v>
      </c>
      <c r="E216" t="str">
        <f>VLOOKUP(A216,HOP!A:L,12,0)</f>
        <v>232.00</v>
      </c>
      <c r="F216" t="str">
        <f>VLOOKUP(A216,HOP!A:C,3,0)</f>
        <v>2047866</v>
      </c>
      <c r="G216">
        <f t="shared" si="6"/>
        <v>0</v>
      </c>
      <c r="H216" t="str">
        <f t="shared" si="7"/>
        <v>，2047866</v>
      </c>
      <c r="I216" t="str">
        <f>VLOOKUP(A216,HOP!A:T,20,0)</f>
        <v>直连</v>
      </c>
    </row>
    <row r="217" ht="14.25" hidden="1" customHeight="1" spans="1:9">
      <c r="A217" s="6" t="s">
        <v>1327</v>
      </c>
      <c r="B217" s="7" t="s">
        <v>121</v>
      </c>
      <c r="C217" s="7" t="s">
        <v>82</v>
      </c>
      <c r="D217" s="3">
        <v>51</v>
      </c>
      <c r="E217" t="str">
        <f>VLOOKUP(A217,HOP!A:L,12,0)</f>
        <v>51.00</v>
      </c>
      <c r="F217" t="str">
        <f>VLOOKUP(A217,HOP!A:C,3,0)</f>
        <v>2048707</v>
      </c>
      <c r="G217">
        <f t="shared" si="6"/>
        <v>0</v>
      </c>
      <c r="H217" t="str">
        <f t="shared" si="7"/>
        <v>，2048707</v>
      </c>
      <c r="I217" t="str">
        <f>VLOOKUP(A217,HOP!A:T,20,0)</f>
        <v>直连</v>
      </c>
    </row>
    <row r="218" ht="14.25" hidden="1" customHeight="1" spans="1:9">
      <c r="A218" s="6" t="s">
        <v>1331</v>
      </c>
      <c r="B218" s="7" t="s">
        <v>121</v>
      </c>
      <c r="C218" s="7" t="s">
        <v>82</v>
      </c>
      <c r="D218" s="3">
        <v>95</v>
      </c>
      <c r="E218" t="str">
        <f>VLOOKUP(A218,HOP!A:L,12,0)</f>
        <v>95.00</v>
      </c>
      <c r="F218" t="str">
        <f>VLOOKUP(A218,HOP!A:C,3,0)</f>
        <v>2048908</v>
      </c>
      <c r="G218">
        <f t="shared" si="6"/>
        <v>0</v>
      </c>
      <c r="H218" t="str">
        <f t="shared" si="7"/>
        <v>，2048908</v>
      </c>
      <c r="I218" t="str">
        <f>VLOOKUP(A218,HOP!A:T,20,0)</f>
        <v>直连</v>
      </c>
    </row>
    <row r="219" ht="14.25" hidden="1" customHeight="1" spans="1:9">
      <c r="A219" s="6" t="s">
        <v>1335</v>
      </c>
      <c r="B219" s="7" t="s">
        <v>121</v>
      </c>
      <c r="C219" s="7" t="s">
        <v>82</v>
      </c>
      <c r="D219" s="3">
        <v>232</v>
      </c>
      <c r="E219" t="str">
        <f>VLOOKUP(A219,HOP!A:L,12,0)</f>
        <v>232.00</v>
      </c>
      <c r="F219" t="str">
        <f>VLOOKUP(A219,HOP!A:C,3,0)</f>
        <v>2047869</v>
      </c>
      <c r="G219">
        <f t="shared" si="6"/>
        <v>0</v>
      </c>
      <c r="H219" t="str">
        <f t="shared" si="7"/>
        <v>，2047869</v>
      </c>
      <c r="I219" t="str">
        <f>VLOOKUP(A219,HOP!A:T,20,0)</f>
        <v>直连</v>
      </c>
    </row>
    <row r="220" ht="14.25" hidden="1" customHeight="1" spans="1:9">
      <c r="A220" s="6" t="s">
        <v>1337</v>
      </c>
      <c r="B220" s="7" t="s">
        <v>121</v>
      </c>
      <c r="C220" s="7" t="s">
        <v>82</v>
      </c>
      <c r="D220" s="3">
        <v>131</v>
      </c>
      <c r="E220" t="str">
        <f>VLOOKUP(A220,HOP!A:L,12,0)</f>
        <v>131.00</v>
      </c>
      <c r="F220" t="str">
        <f>VLOOKUP(A220,HOP!A:C,3,0)</f>
        <v>2048135</v>
      </c>
      <c r="G220">
        <f t="shared" si="6"/>
        <v>0</v>
      </c>
      <c r="H220" t="str">
        <f t="shared" si="7"/>
        <v>，2048135</v>
      </c>
      <c r="I220" t="str">
        <f>VLOOKUP(A220,HOP!A:T,20,0)</f>
        <v>直连</v>
      </c>
    </row>
    <row r="221" ht="14.25" hidden="1" customHeight="1" spans="1:9">
      <c r="A221" s="6" t="s">
        <v>1342</v>
      </c>
      <c r="B221" s="7" t="s">
        <v>121</v>
      </c>
      <c r="C221" s="7" t="s">
        <v>82</v>
      </c>
      <c r="D221" s="3">
        <v>181</v>
      </c>
      <c r="E221" t="str">
        <f>VLOOKUP(A221,HOP!A:L,12,0)</f>
        <v>181.00</v>
      </c>
      <c r="F221" t="str">
        <f>VLOOKUP(A221,HOP!A:C,3,0)</f>
        <v>2048969</v>
      </c>
      <c r="G221">
        <f t="shared" si="6"/>
        <v>0</v>
      </c>
      <c r="H221" t="str">
        <f t="shared" si="7"/>
        <v>，2048969</v>
      </c>
      <c r="I221" t="str">
        <f>VLOOKUP(A221,HOP!A:T,20,0)</f>
        <v>直连</v>
      </c>
    </row>
    <row r="222" ht="14.25" hidden="1" customHeight="1" spans="1:9">
      <c r="A222" s="6" t="s">
        <v>1347</v>
      </c>
      <c r="B222" s="7" t="s">
        <v>121</v>
      </c>
      <c r="C222" s="7" t="s">
        <v>82</v>
      </c>
      <c r="D222" s="3">
        <v>92</v>
      </c>
      <c r="E222" t="str">
        <f>VLOOKUP(A222,HOP!A:L,12,0)</f>
        <v>92.00</v>
      </c>
      <c r="F222" t="str">
        <f>VLOOKUP(A222,HOP!A:C,3,0)</f>
        <v>2049130</v>
      </c>
      <c r="G222">
        <f t="shared" si="6"/>
        <v>0</v>
      </c>
      <c r="H222" t="str">
        <f t="shared" si="7"/>
        <v>，2049130</v>
      </c>
      <c r="I222" t="str">
        <f>VLOOKUP(A222,HOP!A:T,20,0)</f>
        <v>直连</v>
      </c>
    </row>
    <row r="223" ht="14.25" hidden="1" customHeight="1" spans="1:9">
      <c r="A223" s="6" t="s">
        <v>1351</v>
      </c>
      <c r="B223" s="7" t="s">
        <v>121</v>
      </c>
      <c r="C223" s="7" t="s">
        <v>82</v>
      </c>
      <c r="D223" s="3">
        <v>86</v>
      </c>
      <c r="E223" t="str">
        <f>VLOOKUP(A223,HOP!A:L,12,0)</f>
        <v>86.00</v>
      </c>
      <c r="F223" t="str">
        <f>VLOOKUP(A223,HOP!A:C,3,0)</f>
        <v>2049222</v>
      </c>
      <c r="G223">
        <f t="shared" si="6"/>
        <v>0</v>
      </c>
      <c r="H223" t="str">
        <f t="shared" si="7"/>
        <v>，2049222</v>
      </c>
      <c r="I223" t="str">
        <f>VLOOKUP(A223,HOP!A:T,20,0)</f>
        <v>直连</v>
      </c>
    </row>
    <row r="224" ht="14.25" hidden="1" customHeight="1" spans="1:9">
      <c r="A224" s="6" t="s">
        <v>1355</v>
      </c>
      <c r="B224" s="7" t="s">
        <v>121</v>
      </c>
      <c r="C224" s="7" t="s">
        <v>82</v>
      </c>
      <c r="D224" s="3">
        <v>108</v>
      </c>
      <c r="E224" t="str">
        <f>VLOOKUP(A224,HOP!A:L,12,0)</f>
        <v>108.00</v>
      </c>
      <c r="F224" t="str">
        <f>VLOOKUP(A224,HOP!A:C,3,0)</f>
        <v>2050094</v>
      </c>
      <c r="G224">
        <f t="shared" si="6"/>
        <v>0</v>
      </c>
      <c r="H224" t="str">
        <f t="shared" si="7"/>
        <v>，2050094</v>
      </c>
      <c r="I224" t="str">
        <f>VLOOKUP(A224,HOP!A:T,20,0)</f>
        <v>直连</v>
      </c>
    </row>
    <row r="225" ht="14.25" hidden="1" customHeight="1" spans="1:9">
      <c r="A225" s="6" t="s">
        <v>1360</v>
      </c>
      <c r="B225" s="7" t="s">
        <v>121</v>
      </c>
      <c r="C225" s="7" t="s">
        <v>82</v>
      </c>
      <c r="D225" s="3">
        <v>105</v>
      </c>
      <c r="E225" t="str">
        <f>VLOOKUP(A225,HOP!A:L,12,0)</f>
        <v>105.00</v>
      </c>
      <c r="F225" t="str">
        <f>VLOOKUP(A225,HOP!A:C,3,0)</f>
        <v>2050287</v>
      </c>
      <c r="G225">
        <f t="shared" si="6"/>
        <v>0</v>
      </c>
      <c r="H225" t="str">
        <f t="shared" si="7"/>
        <v>，2050287</v>
      </c>
      <c r="I225" t="str">
        <f>VLOOKUP(A225,HOP!A:T,20,0)</f>
        <v>直连</v>
      </c>
    </row>
    <row r="226" ht="14.25" hidden="1" customHeight="1" spans="1:9">
      <c r="A226" s="6" t="s">
        <v>1365</v>
      </c>
      <c r="B226" s="7" t="s">
        <v>121</v>
      </c>
      <c r="C226" s="7" t="s">
        <v>82</v>
      </c>
      <c r="D226" s="3">
        <v>232</v>
      </c>
      <c r="E226" t="str">
        <f>VLOOKUP(A226,HOP!A:L,12,0)</f>
        <v>232.00</v>
      </c>
      <c r="F226" t="str">
        <f>VLOOKUP(A226,HOP!A:C,3,0)</f>
        <v>2049605</v>
      </c>
      <c r="G226">
        <f t="shared" si="6"/>
        <v>0</v>
      </c>
      <c r="H226" t="str">
        <f t="shared" si="7"/>
        <v>，2049605</v>
      </c>
      <c r="I226" t="str">
        <f>VLOOKUP(A226,HOP!A:T,20,0)</f>
        <v>直连</v>
      </c>
    </row>
    <row r="227" ht="14.25" hidden="1" customHeight="1" spans="1:9">
      <c r="A227" s="6" t="s">
        <v>1369</v>
      </c>
      <c r="B227" s="7" t="s">
        <v>121</v>
      </c>
      <c r="C227" s="7" t="s">
        <v>82</v>
      </c>
      <c r="D227" s="3">
        <v>240</v>
      </c>
      <c r="E227" t="str">
        <f>VLOOKUP(A227,HOP!A:L,12,0)</f>
        <v>240.00</v>
      </c>
      <c r="F227" t="str">
        <f>VLOOKUP(A227,HOP!A:C,3,0)</f>
        <v>2050153</v>
      </c>
      <c r="G227">
        <f t="shared" si="6"/>
        <v>0</v>
      </c>
      <c r="H227" t="str">
        <f t="shared" si="7"/>
        <v>，2050153</v>
      </c>
      <c r="I227" t="str">
        <f>VLOOKUP(A227,HOP!A:T,20,0)</f>
        <v>直连</v>
      </c>
    </row>
    <row r="228" ht="14.25" hidden="1" customHeight="1" spans="1:9">
      <c r="A228" s="6" t="s">
        <v>1374</v>
      </c>
      <c r="B228" s="7" t="s">
        <v>121</v>
      </c>
      <c r="C228" s="7" t="s">
        <v>82</v>
      </c>
      <c r="D228" s="3">
        <v>77</v>
      </c>
      <c r="E228" t="str">
        <f>VLOOKUP(A228,HOP!A:L,12,0)</f>
        <v>77.00</v>
      </c>
      <c r="F228" t="str">
        <f>VLOOKUP(A228,HOP!A:C,3,0)</f>
        <v>2048420</v>
      </c>
      <c r="G228">
        <f t="shared" si="6"/>
        <v>0</v>
      </c>
      <c r="H228" t="str">
        <f t="shared" si="7"/>
        <v>，2048420</v>
      </c>
      <c r="I228" t="str">
        <f>VLOOKUP(A228,HOP!A:T,20,0)</f>
        <v>直连</v>
      </c>
    </row>
    <row r="229" ht="14.25" hidden="1" customHeight="1" spans="1:9">
      <c r="A229" s="6" t="s">
        <v>1378</v>
      </c>
      <c r="B229" s="7" t="s">
        <v>121</v>
      </c>
      <c r="C229" s="7" t="s">
        <v>82</v>
      </c>
      <c r="D229" s="3">
        <v>155</v>
      </c>
      <c r="E229" t="str">
        <f>VLOOKUP(A229,HOP!A:L,12,0)</f>
        <v>155.00</v>
      </c>
      <c r="F229" t="str">
        <f>VLOOKUP(A229,HOP!A:C,3,0)</f>
        <v>2049571</v>
      </c>
      <c r="G229">
        <f t="shared" si="6"/>
        <v>0</v>
      </c>
      <c r="H229" t="str">
        <f t="shared" si="7"/>
        <v>，2049571</v>
      </c>
      <c r="I229" t="str">
        <f>VLOOKUP(A229,HOP!A:T,20,0)</f>
        <v>直连</v>
      </c>
    </row>
    <row r="230" ht="14.25" hidden="1" customHeight="1" spans="1:9">
      <c r="A230" s="6" t="s">
        <v>1382</v>
      </c>
      <c r="B230" s="7" t="s">
        <v>121</v>
      </c>
      <c r="C230" s="7" t="s">
        <v>82</v>
      </c>
      <c r="D230" s="3">
        <v>504</v>
      </c>
      <c r="E230" t="str">
        <f>VLOOKUP(A230,HOP!A:L,12,0)</f>
        <v>504.00</v>
      </c>
      <c r="F230" t="str">
        <f>VLOOKUP(A230,HOP!A:C,3,0)</f>
        <v>2050040</v>
      </c>
      <c r="G230">
        <f t="shared" si="6"/>
        <v>0</v>
      </c>
      <c r="H230" t="str">
        <f t="shared" si="7"/>
        <v>，2050040</v>
      </c>
      <c r="I230" t="str">
        <f>VLOOKUP(A230,HOP!A:T,20,0)</f>
        <v>直连</v>
      </c>
    </row>
    <row r="231" ht="14.25" hidden="1" customHeight="1" spans="1:9">
      <c r="A231" s="6" t="s">
        <v>1388</v>
      </c>
      <c r="B231" s="7" t="s">
        <v>121</v>
      </c>
      <c r="C231" s="7" t="s">
        <v>82</v>
      </c>
      <c r="D231" s="3">
        <v>253</v>
      </c>
      <c r="E231" t="str">
        <f>VLOOKUP(A231,HOP!A:L,12,0)</f>
        <v>253.00</v>
      </c>
      <c r="F231" t="str">
        <f>VLOOKUP(A231,HOP!A:C,3,0)</f>
        <v>2049082</v>
      </c>
      <c r="G231">
        <f t="shared" si="6"/>
        <v>0</v>
      </c>
      <c r="H231" t="str">
        <f t="shared" si="7"/>
        <v>，2049082</v>
      </c>
      <c r="I231" t="str">
        <f>VLOOKUP(A231,HOP!A:T,20,0)</f>
        <v>直连</v>
      </c>
    </row>
    <row r="232" ht="14.25" hidden="1" customHeight="1" spans="1:9">
      <c r="A232" s="6" t="s">
        <v>1392</v>
      </c>
      <c r="B232" s="7" t="s">
        <v>121</v>
      </c>
      <c r="C232" s="7" t="s">
        <v>82</v>
      </c>
      <c r="D232" s="3">
        <v>173</v>
      </c>
      <c r="E232" t="str">
        <f>VLOOKUP(A232,HOP!A:L,12,0)</f>
        <v>173.00</v>
      </c>
      <c r="F232" t="str">
        <f>VLOOKUP(A232,HOP!A:C,3,0)</f>
        <v>2049233</v>
      </c>
      <c r="G232">
        <f t="shared" si="6"/>
        <v>0</v>
      </c>
      <c r="H232" t="str">
        <f t="shared" si="7"/>
        <v>，2049233</v>
      </c>
      <c r="I232" t="str">
        <f>VLOOKUP(A232,HOP!A:T,20,0)</f>
        <v>直连</v>
      </c>
    </row>
    <row r="233" ht="14.25" hidden="1" customHeight="1" spans="1:9">
      <c r="A233" s="6" t="s">
        <v>1398</v>
      </c>
      <c r="B233" s="7" t="s">
        <v>121</v>
      </c>
      <c r="C233" s="7" t="s">
        <v>82</v>
      </c>
      <c r="D233" s="3">
        <v>114</v>
      </c>
      <c r="E233" t="str">
        <f>VLOOKUP(A233,HOP!A:L,12,0)</f>
        <v>114.00</v>
      </c>
      <c r="F233" t="str">
        <f>VLOOKUP(A233,HOP!A:C,3,0)</f>
        <v>2049003</v>
      </c>
      <c r="G233">
        <f t="shared" si="6"/>
        <v>0</v>
      </c>
      <c r="H233" t="str">
        <f t="shared" si="7"/>
        <v>，2049003</v>
      </c>
      <c r="I233" t="str">
        <f>VLOOKUP(A233,HOP!A:T,20,0)</f>
        <v>直连</v>
      </c>
    </row>
    <row r="234" ht="14.25" hidden="1" customHeight="1" spans="1:9">
      <c r="A234" s="6" t="s">
        <v>1402</v>
      </c>
      <c r="B234" s="7" t="s">
        <v>121</v>
      </c>
      <c r="C234" s="7" t="s">
        <v>82</v>
      </c>
      <c r="D234" s="3">
        <v>98</v>
      </c>
      <c r="E234" t="str">
        <f>VLOOKUP(A234,HOP!A:L,12,0)</f>
        <v>98.00</v>
      </c>
      <c r="F234" t="str">
        <f>VLOOKUP(A234,HOP!A:C,3,0)</f>
        <v>2050240</v>
      </c>
      <c r="G234">
        <f t="shared" si="6"/>
        <v>0</v>
      </c>
      <c r="H234" t="str">
        <f t="shared" si="7"/>
        <v>，2050240</v>
      </c>
      <c r="I234" t="str">
        <f>VLOOKUP(A234,HOP!A:T,20,0)</f>
        <v>直连</v>
      </c>
    </row>
    <row r="235" ht="14.25" hidden="1" customHeight="1" spans="1:9">
      <c r="A235" s="6" t="s">
        <v>1405</v>
      </c>
      <c r="B235" s="7" t="s">
        <v>93</v>
      </c>
      <c r="C235" s="7" t="s">
        <v>82</v>
      </c>
      <c r="D235" s="3">
        <v>749</v>
      </c>
      <c r="E235" t="str">
        <f>VLOOKUP(A235,HOP!A:L,12,0)</f>
        <v>749.01</v>
      </c>
      <c r="F235" t="str">
        <f>VLOOKUP(A235,HOP!A:C,3,0)</f>
        <v>2012885</v>
      </c>
      <c r="G235">
        <f t="shared" si="6"/>
        <v>-0.00999999999999091</v>
      </c>
      <c r="H235" t="str">
        <f t="shared" si="7"/>
        <v>，2012885</v>
      </c>
      <c r="I235" t="str">
        <f>VLOOKUP(A235,HOP!A:T,20,0)</f>
        <v>直连</v>
      </c>
    </row>
    <row r="236" ht="14.25" hidden="1" customHeight="1" spans="1:9">
      <c r="A236" s="6" t="s">
        <v>1413</v>
      </c>
      <c r="B236" s="7" t="s">
        <v>81</v>
      </c>
      <c r="C236" s="7" t="s">
        <v>82</v>
      </c>
      <c r="D236" s="3">
        <v>2064</v>
      </c>
      <c r="E236" t="str">
        <f>VLOOKUP(A236,HOP!A:L,12,0)</f>
        <v>2064.00</v>
      </c>
      <c r="F236" t="str">
        <f>VLOOKUP(A236,HOP!A:C,3,0)</f>
        <v>2047166</v>
      </c>
      <c r="G236">
        <f t="shared" si="6"/>
        <v>0</v>
      </c>
      <c r="H236" t="str">
        <f t="shared" si="7"/>
        <v>，2047166</v>
      </c>
      <c r="I236" t="str">
        <f>VLOOKUP(A236,HOP!A:T,20,0)</f>
        <v>直连</v>
      </c>
    </row>
    <row r="237" ht="14.25" hidden="1" customHeight="1" spans="1:9">
      <c r="A237" s="6" t="s">
        <v>1421</v>
      </c>
      <c r="B237" s="7" t="s">
        <v>121</v>
      </c>
      <c r="C237" s="7" t="s">
        <v>82</v>
      </c>
      <c r="D237" s="3">
        <v>153</v>
      </c>
      <c r="E237" t="str">
        <f>VLOOKUP(A237,HOP!A:L,12,0)</f>
        <v>153.00</v>
      </c>
      <c r="F237" t="str">
        <f>VLOOKUP(A237,HOP!A:C,3,0)</f>
        <v>2047815</v>
      </c>
      <c r="G237">
        <f t="shared" si="6"/>
        <v>0</v>
      </c>
      <c r="H237" t="str">
        <f t="shared" si="7"/>
        <v>，2047815</v>
      </c>
      <c r="I237" t="str">
        <f>VLOOKUP(A237,HOP!A:T,20,0)</f>
        <v>直连</v>
      </c>
    </row>
    <row r="238" ht="14.25" hidden="1" customHeight="1" spans="1:9">
      <c r="A238" s="6" t="s">
        <v>1425</v>
      </c>
      <c r="B238" s="7" t="s">
        <v>121</v>
      </c>
      <c r="C238" s="7" t="s">
        <v>82</v>
      </c>
      <c r="D238" s="3">
        <v>388</v>
      </c>
      <c r="E238" t="str">
        <f>VLOOKUP(A238,HOP!A:L,12,0)</f>
        <v>388.00</v>
      </c>
      <c r="F238" t="str">
        <f>VLOOKUP(A238,HOP!A:C,3,0)</f>
        <v>2049175</v>
      </c>
      <c r="G238">
        <f t="shared" si="6"/>
        <v>0</v>
      </c>
      <c r="H238" t="str">
        <f t="shared" si="7"/>
        <v>，2049175</v>
      </c>
      <c r="I238" t="str">
        <f>VLOOKUP(A238,HOP!A:T,20,0)</f>
        <v>直连</v>
      </c>
    </row>
    <row r="239" ht="14.25" hidden="1" customHeight="1" spans="1:9">
      <c r="A239" s="6" t="s">
        <v>1430</v>
      </c>
      <c r="B239" s="7" t="s">
        <v>121</v>
      </c>
      <c r="C239" s="7" t="s">
        <v>82</v>
      </c>
      <c r="D239" s="3">
        <v>354</v>
      </c>
      <c r="E239" t="str">
        <f>VLOOKUP(A239,HOP!A:L,12,0)</f>
        <v>354.00</v>
      </c>
      <c r="F239" t="str">
        <f>VLOOKUP(A239,HOP!A:C,3,0)</f>
        <v>2049466</v>
      </c>
      <c r="G239">
        <f t="shared" si="6"/>
        <v>0</v>
      </c>
      <c r="H239" t="str">
        <f t="shared" si="7"/>
        <v>，2049466</v>
      </c>
      <c r="I239" t="str">
        <f>VLOOKUP(A239,HOP!A:T,20,0)</f>
        <v>直连</v>
      </c>
    </row>
    <row r="240" ht="14.25" hidden="1" customHeight="1" spans="1:9">
      <c r="A240" s="6" t="s">
        <v>1435</v>
      </c>
      <c r="B240" s="7" t="s">
        <v>121</v>
      </c>
      <c r="C240" s="7" t="s">
        <v>82</v>
      </c>
      <c r="D240" s="3">
        <v>421</v>
      </c>
      <c r="E240" t="str">
        <f>VLOOKUP(A240,HOP!A:L,12,0)</f>
        <v>421.00</v>
      </c>
      <c r="F240" t="str">
        <f>VLOOKUP(A240,HOP!A:C,3,0)</f>
        <v>2050031</v>
      </c>
      <c r="G240">
        <f t="shared" si="6"/>
        <v>0</v>
      </c>
      <c r="H240" t="str">
        <f t="shared" si="7"/>
        <v>，2050031</v>
      </c>
      <c r="I240" t="str">
        <f>VLOOKUP(A240,HOP!A:T,20,0)</f>
        <v>直连</v>
      </c>
    </row>
    <row r="241" ht="14.25" hidden="1" customHeight="1" spans="1:9">
      <c r="A241" s="6" t="s">
        <v>1442</v>
      </c>
      <c r="B241" s="7" t="s">
        <v>121</v>
      </c>
      <c r="C241" s="7" t="s">
        <v>82</v>
      </c>
      <c r="D241" s="3">
        <v>319</v>
      </c>
      <c r="E241" t="str">
        <f>VLOOKUP(A241,HOP!A:L,12,0)</f>
        <v>319.00</v>
      </c>
      <c r="F241" t="str">
        <f>VLOOKUP(A241,HOP!A:C,3,0)</f>
        <v>2050245</v>
      </c>
      <c r="G241">
        <f t="shared" si="6"/>
        <v>0</v>
      </c>
      <c r="H241" t="str">
        <f t="shared" si="7"/>
        <v>，2050245</v>
      </c>
      <c r="I241" t="str">
        <f>VLOOKUP(A241,HOP!A:T,20,0)</f>
        <v>直连</v>
      </c>
    </row>
    <row r="242" ht="14.25" hidden="1" customHeight="1" spans="1:9">
      <c r="A242" s="6" t="s">
        <v>1447</v>
      </c>
      <c r="B242" s="7" t="s">
        <v>102</v>
      </c>
      <c r="C242" s="7" t="s">
        <v>82</v>
      </c>
      <c r="D242" s="3">
        <v>1306</v>
      </c>
      <c r="E242" t="str">
        <f>VLOOKUP(A242,HOP!A:L,12,0)</f>
        <v>1306.00</v>
      </c>
      <c r="F242" t="str">
        <f>VLOOKUP(A242,HOP!A:C,3,0)</f>
        <v>2035519</v>
      </c>
      <c r="G242">
        <f t="shared" si="6"/>
        <v>0</v>
      </c>
      <c r="H242" t="str">
        <f t="shared" si="7"/>
        <v>，2035519</v>
      </c>
      <c r="I242" t="str">
        <f>VLOOKUP(A242,HOP!A:T,20,0)</f>
        <v>直连</v>
      </c>
    </row>
    <row r="243" ht="14.25" hidden="1" customHeight="1" spans="1:9">
      <c r="A243" s="6" t="s">
        <v>1454</v>
      </c>
      <c r="B243" s="7" t="s">
        <v>121</v>
      </c>
      <c r="C243" s="7" t="s">
        <v>82</v>
      </c>
      <c r="D243" s="3">
        <v>389</v>
      </c>
      <c r="E243" t="str">
        <f>VLOOKUP(A243,HOP!A:L,12,0)</f>
        <v>389.00</v>
      </c>
      <c r="F243" t="str">
        <f>VLOOKUP(A243,HOP!A:C,3,0)</f>
        <v>2047584</v>
      </c>
      <c r="G243">
        <f t="shared" si="6"/>
        <v>0</v>
      </c>
      <c r="H243" t="str">
        <f t="shared" si="7"/>
        <v>，2047584</v>
      </c>
      <c r="I243" t="str">
        <f>VLOOKUP(A243,HOP!A:T,20,0)</f>
        <v>直连</v>
      </c>
    </row>
    <row r="244" ht="14.25" hidden="1" customHeight="1" spans="1:9">
      <c r="A244" s="6" t="s">
        <v>1458</v>
      </c>
      <c r="B244" s="7" t="s">
        <v>81</v>
      </c>
      <c r="C244" s="7" t="s">
        <v>82</v>
      </c>
      <c r="D244" s="3">
        <v>222</v>
      </c>
      <c r="E244" t="str">
        <f>VLOOKUP(A244,HOP!A:L,12,0)</f>
        <v>222.00</v>
      </c>
      <c r="F244" t="str">
        <f>VLOOKUP(A244,HOP!A:C,3,0)</f>
        <v>2046429</v>
      </c>
      <c r="G244">
        <f t="shared" si="6"/>
        <v>0</v>
      </c>
      <c r="H244" t="str">
        <f t="shared" si="7"/>
        <v>，2046429</v>
      </c>
      <c r="I244" t="str">
        <f>VLOOKUP(A244,HOP!A:T,20,0)</f>
        <v>直连</v>
      </c>
    </row>
    <row r="245" ht="14.25" hidden="1" customHeight="1" spans="1:9">
      <c r="A245" s="6" t="s">
        <v>1462</v>
      </c>
      <c r="B245" s="7" t="s">
        <v>121</v>
      </c>
      <c r="C245" s="7" t="s">
        <v>82</v>
      </c>
      <c r="D245" s="3">
        <v>423</v>
      </c>
      <c r="E245" t="str">
        <f>VLOOKUP(A245,HOP!A:L,12,0)</f>
        <v>423.00</v>
      </c>
      <c r="F245" t="str">
        <f>VLOOKUP(A245,HOP!A:C,3,0)</f>
        <v>2050101</v>
      </c>
      <c r="G245">
        <f t="shared" si="6"/>
        <v>0</v>
      </c>
      <c r="H245" t="str">
        <f t="shared" si="7"/>
        <v>，2050101</v>
      </c>
      <c r="I245" t="str">
        <f>VLOOKUP(A245,HOP!A:T,20,0)</f>
        <v>直连</v>
      </c>
    </row>
    <row r="246" ht="14.25" hidden="1" customHeight="1" spans="1:9">
      <c r="A246" s="6" t="s">
        <v>1469</v>
      </c>
      <c r="B246" s="7" t="s">
        <v>121</v>
      </c>
      <c r="C246" s="7" t="s">
        <v>82</v>
      </c>
      <c r="D246" s="3">
        <v>129</v>
      </c>
      <c r="E246" t="str">
        <f>VLOOKUP(A246,HOP!A:L,12,0)</f>
        <v>129.00</v>
      </c>
      <c r="F246" t="str">
        <f>VLOOKUP(A246,HOP!A:C,3,0)</f>
        <v>2049764</v>
      </c>
      <c r="G246">
        <f t="shared" si="6"/>
        <v>0</v>
      </c>
      <c r="H246" t="str">
        <f t="shared" si="7"/>
        <v>，2049764</v>
      </c>
      <c r="I246" t="str">
        <f>VLOOKUP(A246,HOP!A:T,20,0)</f>
        <v>直连</v>
      </c>
    </row>
    <row r="247" ht="14.25" hidden="1" customHeight="1" spans="1:9">
      <c r="A247" s="6" t="s">
        <v>1475</v>
      </c>
      <c r="B247" s="7" t="s">
        <v>121</v>
      </c>
      <c r="C247" s="7" t="s">
        <v>82</v>
      </c>
      <c r="D247" s="3">
        <v>158</v>
      </c>
      <c r="E247" t="str">
        <f>VLOOKUP(A247,HOP!A:L,12,0)</f>
        <v>158.00</v>
      </c>
      <c r="F247" t="str">
        <f>VLOOKUP(A247,HOP!A:C,3,0)</f>
        <v>2049540</v>
      </c>
      <c r="G247">
        <f t="shared" si="6"/>
        <v>0</v>
      </c>
      <c r="H247" t="str">
        <f t="shared" si="7"/>
        <v>，2049540</v>
      </c>
      <c r="I247" t="str">
        <f>VLOOKUP(A247,HOP!A:T,20,0)</f>
        <v>直连</v>
      </c>
    </row>
    <row r="248" ht="14.25" hidden="1" customHeight="1" spans="1:9">
      <c r="A248" s="6" t="s">
        <v>1481</v>
      </c>
      <c r="B248" s="7" t="s">
        <v>121</v>
      </c>
      <c r="C248" s="7" t="s">
        <v>82</v>
      </c>
      <c r="D248" s="3">
        <v>115</v>
      </c>
      <c r="E248" t="str">
        <f>VLOOKUP(A248,HOP!A:L,12,0)</f>
        <v>115.00</v>
      </c>
      <c r="F248" t="str">
        <f>VLOOKUP(A248,HOP!A:C,3,0)</f>
        <v>2049621</v>
      </c>
      <c r="G248">
        <f t="shared" si="6"/>
        <v>0</v>
      </c>
      <c r="H248" t="str">
        <f t="shared" si="7"/>
        <v>，2049621</v>
      </c>
      <c r="I248" t="str">
        <f>VLOOKUP(A248,HOP!A:T,20,0)</f>
        <v>直连</v>
      </c>
    </row>
    <row r="249" ht="14.25" hidden="1" customHeight="1" spans="1:9">
      <c r="A249" s="6" t="s">
        <v>1485</v>
      </c>
      <c r="B249" s="7" t="s">
        <v>121</v>
      </c>
      <c r="C249" s="7" t="s">
        <v>82</v>
      </c>
      <c r="D249" s="3">
        <v>1751</v>
      </c>
      <c r="E249" t="str">
        <f>VLOOKUP(A249,HOP!A:L,12,0)</f>
        <v>1751.00</v>
      </c>
      <c r="F249" t="str">
        <f>VLOOKUP(A249,HOP!A:C,3,0)</f>
        <v>2048410</v>
      </c>
      <c r="G249">
        <f t="shared" si="6"/>
        <v>0</v>
      </c>
      <c r="H249" t="str">
        <f t="shared" si="7"/>
        <v>，2048410</v>
      </c>
      <c r="I249" t="str">
        <f>VLOOKUP(A249,HOP!A:T,20,0)</f>
        <v>直连</v>
      </c>
    </row>
    <row r="250" ht="14.25" hidden="1" customHeight="1" spans="1:9">
      <c r="A250" s="6" t="s">
        <v>1487</v>
      </c>
      <c r="B250" s="7" t="s">
        <v>81</v>
      </c>
      <c r="C250" s="7" t="s">
        <v>82</v>
      </c>
      <c r="D250" s="3">
        <v>659</v>
      </c>
      <c r="E250" t="str">
        <f>VLOOKUP(A250,HOP!A:L,12,0)</f>
        <v>659.00</v>
      </c>
      <c r="F250" t="str">
        <f>VLOOKUP(A250,HOP!A:C,3,0)</f>
        <v>2046052</v>
      </c>
      <c r="G250">
        <f t="shared" si="6"/>
        <v>0</v>
      </c>
      <c r="H250" t="str">
        <f t="shared" si="7"/>
        <v>，2046052</v>
      </c>
      <c r="I250" t="str">
        <f>VLOOKUP(A250,HOP!A:T,20,0)</f>
        <v>直连</v>
      </c>
    </row>
    <row r="251" ht="14.25" hidden="1" customHeight="1" spans="1:9">
      <c r="A251" s="6" t="s">
        <v>1490</v>
      </c>
      <c r="B251" s="7" t="s">
        <v>121</v>
      </c>
      <c r="C251" s="7" t="s">
        <v>82</v>
      </c>
      <c r="D251" s="3">
        <v>134</v>
      </c>
      <c r="E251" t="str">
        <f>VLOOKUP(A251,HOP!A:L,12,0)</f>
        <v>134.00</v>
      </c>
      <c r="F251" t="str">
        <f>VLOOKUP(A251,HOP!A:C,3,0)</f>
        <v>2048757</v>
      </c>
      <c r="G251">
        <f t="shared" si="6"/>
        <v>0</v>
      </c>
      <c r="H251" t="str">
        <f t="shared" si="7"/>
        <v>，2048757</v>
      </c>
      <c r="I251" t="str">
        <f>VLOOKUP(A251,HOP!A:T,20,0)</f>
        <v>直连</v>
      </c>
    </row>
    <row r="252" ht="14.25" hidden="1" customHeight="1" spans="1:9">
      <c r="A252" s="6" t="s">
        <v>1495</v>
      </c>
      <c r="B252" s="7" t="s">
        <v>121</v>
      </c>
      <c r="C252" s="7" t="s">
        <v>82</v>
      </c>
      <c r="D252" s="3">
        <v>144</v>
      </c>
      <c r="E252" t="str">
        <f>VLOOKUP(A252,HOP!A:L,12,0)</f>
        <v>144.00</v>
      </c>
      <c r="F252" t="str">
        <f>VLOOKUP(A252,HOP!A:C,3,0)</f>
        <v>2037497</v>
      </c>
      <c r="G252">
        <f t="shared" si="6"/>
        <v>0</v>
      </c>
      <c r="H252" t="str">
        <f t="shared" si="7"/>
        <v>，2037497</v>
      </c>
      <c r="I252" t="str">
        <f>VLOOKUP(A252,HOP!A:T,20,0)</f>
        <v>直连</v>
      </c>
    </row>
    <row r="253" ht="14.25" hidden="1" customHeight="1" spans="1:9">
      <c r="A253" s="6" t="s">
        <v>1499</v>
      </c>
      <c r="B253" s="7" t="s">
        <v>121</v>
      </c>
      <c r="C253" s="7" t="s">
        <v>82</v>
      </c>
      <c r="D253" s="3">
        <v>535</v>
      </c>
      <c r="E253" t="str">
        <f>VLOOKUP(A253,HOP!A:L,12,0)</f>
        <v>535.00</v>
      </c>
      <c r="F253" t="str">
        <f>VLOOKUP(A253,HOP!A:C,3,0)</f>
        <v>2044293</v>
      </c>
      <c r="G253">
        <f t="shared" si="6"/>
        <v>0</v>
      </c>
      <c r="H253" t="str">
        <f t="shared" si="7"/>
        <v>，2044293</v>
      </c>
      <c r="I253" t="str">
        <f>VLOOKUP(A253,HOP!A:T,20,0)</f>
        <v>直连</v>
      </c>
    </row>
    <row r="254" ht="14.25" hidden="1" customHeight="1" spans="1:9">
      <c r="A254" s="6" t="s">
        <v>1502</v>
      </c>
      <c r="B254" s="7" t="s">
        <v>121</v>
      </c>
      <c r="C254" s="7" t="s">
        <v>82</v>
      </c>
      <c r="D254" s="3">
        <v>187</v>
      </c>
      <c r="E254" t="str">
        <f>VLOOKUP(A254,HOP!A:L,12,0)</f>
        <v>187.00</v>
      </c>
      <c r="F254" t="str">
        <f>VLOOKUP(A254,HOP!A:C,3,0)</f>
        <v>2048025</v>
      </c>
      <c r="G254">
        <f t="shared" si="6"/>
        <v>0</v>
      </c>
      <c r="H254" t="str">
        <f t="shared" si="7"/>
        <v>，2048025</v>
      </c>
      <c r="I254" t="str">
        <f>VLOOKUP(A254,HOP!A:T,20,0)</f>
        <v>直连</v>
      </c>
    </row>
    <row r="255" ht="14.25" hidden="1" customHeight="1" spans="1:9">
      <c r="A255" s="6" t="s">
        <v>1509</v>
      </c>
      <c r="B255" s="7" t="s">
        <v>121</v>
      </c>
      <c r="C255" s="7" t="s">
        <v>82</v>
      </c>
      <c r="D255" s="3">
        <v>506</v>
      </c>
      <c r="E255" t="str">
        <f>VLOOKUP(A255,HOP!A:L,12,0)</f>
        <v>506.00</v>
      </c>
      <c r="F255" t="str">
        <f>VLOOKUP(A255,HOP!A:C,3,0)</f>
        <v>2049148</v>
      </c>
      <c r="G255">
        <f t="shared" si="6"/>
        <v>0</v>
      </c>
      <c r="H255" t="str">
        <f t="shared" si="7"/>
        <v>，2049148</v>
      </c>
      <c r="I255" t="str">
        <f>VLOOKUP(A255,HOP!A:T,20,0)</f>
        <v>直连</v>
      </c>
    </row>
    <row r="256" ht="14.25" hidden="1" customHeight="1" spans="1:9">
      <c r="A256" s="6" t="s">
        <v>1516</v>
      </c>
      <c r="B256" s="7" t="s">
        <v>121</v>
      </c>
      <c r="C256" s="7" t="s">
        <v>82</v>
      </c>
      <c r="D256" s="3">
        <v>343</v>
      </c>
      <c r="E256" t="str">
        <f>VLOOKUP(A256,HOP!A:L,12,0)</f>
        <v>343.00</v>
      </c>
      <c r="F256" t="str">
        <f>VLOOKUP(A256,HOP!A:C,3,0)</f>
        <v>2050172</v>
      </c>
      <c r="G256">
        <f t="shared" si="6"/>
        <v>0</v>
      </c>
      <c r="H256" t="str">
        <f t="shared" si="7"/>
        <v>，2050172</v>
      </c>
      <c r="I256" t="str">
        <f>VLOOKUP(A256,HOP!A:T,20,0)</f>
        <v>直连</v>
      </c>
    </row>
    <row r="257" ht="14.25" hidden="1" customHeight="1" spans="1:9">
      <c r="A257" s="6" t="s">
        <v>1522</v>
      </c>
      <c r="B257" s="7" t="s">
        <v>121</v>
      </c>
      <c r="C257" s="7" t="s">
        <v>82</v>
      </c>
      <c r="D257" s="3">
        <v>115</v>
      </c>
      <c r="E257" t="str">
        <f>VLOOKUP(A257,HOP!A:L,12,0)</f>
        <v>115.00</v>
      </c>
      <c r="F257" t="str">
        <f>VLOOKUP(A257,HOP!A:C,3,0)</f>
        <v>2050266</v>
      </c>
      <c r="G257">
        <f t="shared" si="6"/>
        <v>0</v>
      </c>
      <c r="H257" t="str">
        <f t="shared" si="7"/>
        <v>，2050266</v>
      </c>
      <c r="I257" t="str">
        <f>VLOOKUP(A257,HOP!A:T,20,0)</f>
        <v>直连</v>
      </c>
    </row>
    <row r="258" ht="14.25" hidden="1" customHeight="1" spans="1:9">
      <c r="A258" s="6" t="s">
        <v>1527</v>
      </c>
      <c r="B258" s="7" t="s">
        <v>121</v>
      </c>
      <c r="C258" s="7" t="s">
        <v>82</v>
      </c>
      <c r="D258" s="3">
        <v>129</v>
      </c>
      <c r="E258" t="str">
        <f>VLOOKUP(A258,HOP!A:L,12,0)</f>
        <v>129.00</v>
      </c>
      <c r="F258" t="str">
        <f>VLOOKUP(A258,HOP!A:C,3,0)</f>
        <v>2050138</v>
      </c>
      <c r="G258">
        <f t="shared" si="6"/>
        <v>0</v>
      </c>
      <c r="H258" t="str">
        <f t="shared" si="7"/>
        <v>，2050138</v>
      </c>
      <c r="I258" t="str">
        <f>VLOOKUP(A258,HOP!A:T,20,0)</f>
        <v>直连</v>
      </c>
    </row>
    <row r="259" ht="14.25" hidden="1" customHeight="1" spans="1:9">
      <c r="A259" s="6" t="s">
        <v>1532</v>
      </c>
      <c r="B259" s="7" t="s">
        <v>121</v>
      </c>
      <c r="C259" s="7" t="s">
        <v>82</v>
      </c>
      <c r="D259" s="3">
        <v>549</v>
      </c>
      <c r="E259" t="str">
        <f>VLOOKUP(A259,HOP!A:L,12,0)</f>
        <v>549.00</v>
      </c>
      <c r="F259" t="str">
        <f>VLOOKUP(A259,HOP!A:C,3,0)</f>
        <v>2049720</v>
      </c>
      <c r="G259">
        <f t="shared" ref="G259:G322" si="8">D259-E259</f>
        <v>0</v>
      </c>
      <c r="H259" t="str">
        <f t="shared" ref="H259:H322" si="9">$H$1&amp;F259</f>
        <v>，2049720</v>
      </c>
      <c r="I259" t="str">
        <f>VLOOKUP(A259,HOP!A:T,20,0)</f>
        <v>直连</v>
      </c>
    </row>
    <row r="260" ht="14.25" hidden="1" customHeight="1" spans="1:9">
      <c r="A260" s="6" t="s">
        <v>1539</v>
      </c>
      <c r="B260" s="7" t="s">
        <v>121</v>
      </c>
      <c r="C260" s="7" t="s">
        <v>82</v>
      </c>
      <c r="D260" s="3">
        <v>120</v>
      </c>
      <c r="E260" t="str">
        <f>VLOOKUP(A260,HOP!A:L,12,0)</f>
        <v>120.00</v>
      </c>
      <c r="F260" t="str">
        <f>VLOOKUP(A260,HOP!A:C,3,0)</f>
        <v>2049244</v>
      </c>
      <c r="G260">
        <f t="shared" si="8"/>
        <v>0</v>
      </c>
      <c r="H260" t="str">
        <f t="shared" si="9"/>
        <v>，2049244</v>
      </c>
      <c r="I260" t="str">
        <f>VLOOKUP(A260,HOP!A:T,20,0)</f>
        <v>直连</v>
      </c>
    </row>
    <row r="261" ht="14.25" hidden="1" customHeight="1" spans="1:9">
      <c r="A261" s="6" t="s">
        <v>1544</v>
      </c>
      <c r="B261" s="7" t="s">
        <v>121</v>
      </c>
      <c r="C261" s="7" t="s">
        <v>82</v>
      </c>
      <c r="D261" s="3">
        <v>177</v>
      </c>
      <c r="E261" t="str">
        <f>VLOOKUP(A261,HOP!A:L,12,0)</f>
        <v>177.00</v>
      </c>
      <c r="F261" t="str">
        <f>VLOOKUP(A261,HOP!A:C,3,0)</f>
        <v>2049527</v>
      </c>
      <c r="G261">
        <f t="shared" si="8"/>
        <v>0</v>
      </c>
      <c r="H261" t="str">
        <f t="shared" si="9"/>
        <v>，2049527</v>
      </c>
      <c r="I261" t="str">
        <f>VLOOKUP(A261,HOP!A:T,20,0)</f>
        <v>直连</v>
      </c>
    </row>
    <row r="262" ht="14.25" hidden="1" customHeight="1" spans="1:9">
      <c r="A262" s="6" t="s">
        <v>1549</v>
      </c>
      <c r="B262" s="7" t="s">
        <v>121</v>
      </c>
      <c r="C262" s="7" t="s">
        <v>82</v>
      </c>
      <c r="D262" s="3">
        <v>120</v>
      </c>
      <c r="E262" t="str">
        <f>VLOOKUP(A262,HOP!A:L,12,0)</f>
        <v>120.00</v>
      </c>
      <c r="F262" t="str">
        <f>VLOOKUP(A262,HOP!A:C,3,0)</f>
        <v>2049551</v>
      </c>
      <c r="G262">
        <f t="shared" si="8"/>
        <v>0</v>
      </c>
      <c r="H262" t="str">
        <f t="shared" si="9"/>
        <v>，2049551</v>
      </c>
      <c r="I262" t="str">
        <f>VLOOKUP(A262,HOP!A:T,20,0)</f>
        <v>直连</v>
      </c>
    </row>
    <row r="263" ht="14.25" hidden="1" customHeight="1" spans="1:9">
      <c r="A263" s="6" t="s">
        <v>1554</v>
      </c>
      <c r="B263" s="7" t="s">
        <v>121</v>
      </c>
      <c r="C263" s="7" t="s">
        <v>82</v>
      </c>
      <c r="D263" s="3">
        <v>245</v>
      </c>
      <c r="E263" t="str">
        <f>VLOOKUP(A263,HOP!A:L,12,0)</f>
        <v>245.00</v>
      </c>
      <c r="F263" t="str">
        <f>VLOOKUP(A263,HOP!A:C,3,0)</f>
        <v>2048744</v>
      </c>
      <c r="G263">
        <f t="shared" si="8"/>
        <v>0</v>
      </c>
      <c r="H263" t="str">
        <f t="shared" si="9"/>
        <v>，2048744</v>
      </c>
      <c r="I263" t="str">
        <f>VLOOKUP(A263,HOP!A:T,20,0)</f>
        <v>直连</v>
      </c>
    </row>
    <row r="264" ht="14.25" hidden="1" customHeight="1" spans="1:9">
      <c r="A264" s="6" t="s">
        <v>1556</v>
      </c>
      <c r="B264" s="7" t="s">
        <v>121</v>
      </c>
      <c r="C264" s="7" t="s">
        <v>82</v>
      </c>
      <c r="D264" s="3">
        <v>110</v>
      </c>
      <c r="E264" t="str">
        <f>VLOOKUP(A264,HOP!A:L,12,0)</f>
        <v>110.00</v>
      </c>
      <c r="F264" t="str">
        <f>VLOOKUP(A264,HOP!A:C,3,0)</f>
        <v>2043531</v>
      </c>
      <c r="G264">
        <f t="shared" si="8"/>
        <v>0</v>
      </c>
      <c r="H264" t="str">
        <f t="shared" si="9"/>
        <v>，2043531</v>
      </c>
      <c r="I264" t="str">
        <f>VLOOKUP(A264,HOP!A:T,20,0)</f>
        <v>直连</v>
      </c>
    </row>
    <row r="265" ht="14.25" hidden="1" customHeight="1" spans="1:9">
      <c r="A265" s="6" t="s">
        <v>1560</v>
      </c>
      <c r="B265" s="7" t="s">
        <v>121</v>
      </c>
      <c r="C265" s="7" t="s">
        <v>82</v>
      </c>
      <c r="D265" s="3">
        <v>920</v>
      </c>
      <c r="E265" t="str">
        <f>VLOOKUP(A265,HOP!A:L,12,0)</f>
        <v>920.00</v>
      </c>
      <c r="F265" t="str">
        <f>VLOOKUP(A265,HOP!A:C,3,0)</f>
        <v>2045694</v>
      </c>
      <c r="G265">
        <f t="shared" si="8"/>
        <v>0</v>
      </c>
      <c r="H265" t="str">
        <f t="shared" si="9"/>
        <v>，2045694</v>
      </c>
      <c r="I265" t="str">
        <f>VLOOKUP(A265,HOP!A:T,20,0)</f>
        <v>直连</v>
      </c>
    </row>
    <row r="266" ht="14.25" hidden="1" customHeight="1" spans="1:9">
      <c r="A266" s="6" t="s">
        <v>1566</v>
      </c>
      <c r="B266" s="7" t="s">
        <v>81</v>
      </c>
      <c r="C266" s="7" t="s">
        <v>82</v>
      </c>
      <c r="D266" s="3">
        <v>490</v>
      </c>
      <c r="E266" t="str">
        <f>VLOOKUP(A266,HOP!A:L,12,0)</f>
        <v>490.00</v>
      </c>
      <c r="F266" t="str">
        <f>VLOOKUP(A266,HOP!A:C,3,0)</f>
        <v>2047745</v>
      </c>
      <c r="G266">
        <f t="shared" si="8"/>
        <v>0</v>
      </c>
      <c r="H266" t="str">
        <f t="shared" si="9"/>
        <v>，2047745</v>
      </c>
      <c r="I266" t="str">
        <f>VLOOKUP(A266,HOP!A:T,20,0)</f>
        <v>直连</v>
      </c>
    </row>
    <row r="267" ht="14.25" hidden="1" customHeight="1" spans="1:9">
      <c r="A267" s="6" t="s">
        <v>1573</v>
      </c>
      <c r="B267" s="7" t="s">
        <v>81</v>
      </c>
      <c r="C267" s="7" t="s">
        <v>82</v>
      </c>
      <c r="D267" s="3">
        <v>204</v>
      </c>
      <c r="E267" t="str">
        <f>VLOOKUP(A267,HOP!A:L,12,0)</f>
        <v>204.00</v>
      </c>
      <c r="F267" t="str">
        <f>VLOOKUP(A267,HOP!A:C,3,0)</f>
        <v>2045431</v>
      </c>
      <c r="G267">
        <f t="shared" si="8"/>
        <v>0</v>
      </c>
      <c r="H267" t="str">
        <f t="shared" si="9"/>
        <v>，2045431</v>
      </c>
      <c r="I267" t="str">
        <f>VLOOKUP(A267,HOP!A:T,20,0)</f>
        <v>直连</v>
      </c>
    </row>
    <row r="268" ht="14.25" hidden="1" customHeight="1" spans="1:9">
      <c r="A268" s="6" t="s">
        <v>1577</v>
      </c>
      <c r="B268" s="7" t="s">
        <v>121</v>
      </c>
      <c r="C268" s="7" t="s">
        <v>82</v>
      </c>
      <c r="D268" s="3">
        <v>150</v>
      </c>
      <c r="E268" t="str">
        <f>VLOOKUP(A268,HOP!A:L,12,0)</f>
        <v>150.00</v>
      </c>
      <c r="F268" t="str">
        <f>VLOOKUP(A268,HOP!A:C,3,0)</f>
        <v>2050008</v>
      </c>
      <c r="G268">
        <f t="shared" si="8"/>
        <v>0</v>
      </c>
      <c r="H268" t="str">
        <f t="shared" si="9"/>
        <v>，2050008</v>
      </c>
      <c r="I268" t="str">
        <f>VLOOKUP(A268,HOP!A:T,20,0)</f>
        <v>直连</v>
      </c>
    </row>
    <row r="269" ht="14.25" hidden="1" customHeight="1" spans="1:9">
      <c r="A269" s="6" t="s">
        <v>1581</v>
      </c>
      <c r="B269" s="7" t="s">
        <v>121</v>
      </c>
      <c r="C269" s="7" t="s">
        <v>82</v>
      </c>
      <c r="D269" s="3">
        <v>119</v>
      </c>
      <c r="E269" t="str">
        <f>VLOOKUP(A269,HOP!A:L,12,0)</f>
        <v>119.00</v>
      </c>
      <c r="F269" t="str">
        <f>VLOOKUP(A269,HOP!A:C,3,0)</f>
        <v>2049994</v>
      </c>
      <c r="G269">
        <f t="shared" si="8"/>
        <v>0</v>
      </c>
      <c r="H269" t="str">
        <f t="shared" si="9"/>
        <v>，2049994</v>
      </c>
      <c r="I269" t="str">
        <f>VLOOKUP(A269,HOP!A:T,20,0)</f>
        <v>直连</v>
      </c>
    </row>
    <row r="270" ht="14.25" hidden="1" customHeight="1" spans="1:9">
      <c r="A270" s="6" t="s">
        <v>1586</v>
      </c>
      <c r="B270" s="7" t="s">
        <v>121</v>
      </c>
      <c r="C270" s="7" t="s">
        <v>82</v>
      </c>
      <c r="D270" s="3">
        <v>159</v>
      </c>
      <c r="E270" t="str">
        <f>VLOOKUP(A270,HOP!A:L,12,0)</f>
        <v>159.00</v>
      </c>
      <c r="F270" t="str">
        <f>VLOOKUP(A270,HOP!A:C,3,0)</f>
        <v>2049450</v>
      </c>
      <c r="G270">
        <f t="shared" si="8"/>
        <v>0</v>
      </c>
      <c r="H270" t="str">
        <f t="shared" si="9"/>
        <v>，2049450</v>
      </c>
      <c r="I270" t="str">
        <f>VLOOKUP(A270,HOP!A:T,20,0)</f>
        <v>直连</v>
      </c>
    </row>
    <row r="271" ht="14.25" hidden="1" customHeight="1" spans="1:9">
      <c r="A271" s="6" t="s">
        <v>1591</v>
      </c>
      <c r="B271" s="7" t="s">
        <v>93</v>
      </c>
      <c r="C271" s="7" t="s">
        <v>82</v>
      </c>
      <c r="D271" s="3">
        <v>393</v>
      </c>
      <c r="E271" t="str">
        <f>VLOOKUP(A271,HOP!A:L,12,0)</f>
        <v>393.00</v>
      </c>
      <c r="F271" t="str">
        <f>VLOOKUP(A271,HOP!A:C,3,0)</f>
        <v>2035242</v>
      </c>
      <c r="G271">
        <f t="shared" si="8"/>
        <v>0</v>
      </c>
      <c r="H271" t="str">
        <f t="shared" si="9"/>
        <v>，2035242</v>
      </c>
      <c r="I271" t="str">
        <f>VLOOKUP(A271,HOP!A:T,20,0)</f>
        <v>直连</v>
      </c>
    </row>
    <row r="272" ht="14.25" hidden="1" customHeight="1" spans="1:9">
      <c r="A272" s="6" t="s">
        <v>1598</v>
      </c>
      <c r="B272" s="7" t="s">
        <v>81</v>
      </c>
      <c r="C272" s="7" t="s">
        <v>82</v>
      </c>
      <c r="D272" s="3">
        <v>718</v>
      </c>
      <c r="E272" t="str">
        <f>VLOOKUP(A272,HOP!A:L,12,0)</f>
        <v>718.00</v>
      </c>
      <c r="F272" t="str">
        <f>VLOOKUP(A272,HOP!A:C,3,0)</f>
        <v>2043097</v>
      </c>
      <c r="G272">
        <f t="shared" si="8"/>
        <v>0</v>
      </c>
      <c r="H272" t="str">
        <f t="shared" si="9"/>
        <v>，2043097</v>
      </c>
      <c r="I272" t="str">
        <f>VLOOKUP(A272,HOP!A:T,20,0)</f>
        <v>直连</v>
      </c>
    </row>
    <row r="273" ht="14.25" hidden="1" customHeight="1" spans="1:9">
      <c r="A273" s="6" t="s">
        <v>1605</v>
      </c>
      <c r="B273" s="7" t="s">
        <v>81</v>
      </c>
      <c r="C273" s="7" t="s">
        <v>82</v>
      </c>
      <c r="D273" s="3">
        <v>422</v>
      </c>
      <c r="E273" t="str">
        <f>VLOOKUP(A273,HOP!A:L,12,0)</f>
        <v>422.00</v>
      </c>
      <c r="F273" t="str">
        <f>VLOOKUP(A273,HOP!A:C,3,0)</f>
        <v>2040793</v>
      </c>
      <c r="G273">
        <f t="shared" si="8"/>
        <v>0</v>
      </c>
      <c r="H273" t="str">
        <f t="shared" si="9"/>
        <v>，2040793</v>
      </c>
      <c r="I273" t="str">
        <f>VLOOKUP(A273,HOP!A:T,20,0)</f>
        <v>直连</v>
      </c>
    </row>
    <row r="274" ht="14.25" hidden="1" customHeight="1" spans="1:9">
      <c r="A274" s="6" t="s">
        <v>1612</v>
      </c>
      <c r="B274" s="7" t="s">
        <v>130</v>
      </c>
      <c r="C274" s="7" t="s">
        <v>82</v>
      </c>
      <c r="D274" s="3">
        <v>1325</v>
      </c>
      <c r="E274" t="str">
        <f>VLOOKUP(A274,HOP!A:L,12,0)</f>
        <v>1325.00</v>
      </c>
      <c r="F274" t="str">
        <f>VLOOKUP(A274,HOP!A:C,3,0)</f>
        <v>2041078</v>
      </c>
      <c r="G274">
        <f t="shared" si="8"/>
        <v>0</v>
      </c>
      <c r="H274" t="str">
        <f t="shared" si="9"/>
        <v>，2041078</v>
      </c>
      <c r="I274" t="str">
        <f>VLOOKUP(A274,HOP!A:T,20,0)</f>
        <v>直连</v>
      </c>
    </row>
    <row r="275" ht="14.25" hidden="1" customHeight="1" spans="1:9">
      <c r="A275" s="6" t="s">
        <v>1618</v>
      </c>
      <c r="B275" s="7" t="s">
        <v>81</v>
      </c>
      <c r="C275" s="7" t="s">
        <v>82</v>
      </c>
      <c r="D275" s="3">
        <v>322</v>
      </c>
      <c r="E275" t="str">
        <f>VLOOKUP(A275,HOP!A:L,12,0)</f>
        <v>322.00</v>
      </c>
      <c r="F275" t="str">
        <f>VLOOKUP(A275,HOP!A:C,3,0)</f>
        <v>2045059</v>
      </c>
      <c r="G275">
        <f t="shared" si="8"/>
        <v>0</v>
      </c>
      <c r="H275" t="str">
        <f t="shared" si="9"/>
        <v>，2045059</v>
      </c>
      <c r="I275" t="str">
        <f>VLOOKUP(A275,HOP!A:T,20,0)</f>
        <v>直连</v>
      </c>
    </row>
    <row r="276" ht="14.25" hidden="1" customHeight="1" spans="1:9">
      <c r="A276" s="6" t="s">
        <v>1623</v>
      </c>
      <c r="B276" s="7" t="s">
        <v>81</v>
      </c>
      <c r="C276" s="7" t="s">
        <v>82</v>
      </c>
      <c r="D276" s="3">
        <v>424</v>
      </c>
      <c r="E276" t="str">
        <f>VLOOKUP(A276,HOP!A:L,12,0)</f>
        <v>424.00</v>
      </c>
      <c r="F276" t="str">
        <f>VLOOKUP(A276,HOP!A:C,3,0)</f>
        <v>2045584</v>
      </c>
      <c r="G276">
        <f t="shared" si="8"/>
        <v>0</v>
      </c>
      <c r="H276" t="str">
        <f t="shared" si="9"/>
        <v>，2045584</v>
      </c>
      <c r="I276" t="str">
        <f>VLOOKUP(A276,HOP!A:T,20,0)</f>
        <v>直连</v>
      </c>
    </row>
    <row r="277" ht="14.25" hidden="1" customHeight="1" spans="1:9">
      <c r="A277" s="6" t="s">
        <v>1630</v>
      </c>
      <c r="B277" s="7" t="s">
        <v>81</v>
      </c>
      <c r="C277" s="7" t="s">
        <v>82</v>
      </c>
      <c r="D277" s="3">
        <v>238</v>
      </c>
      <c r="E277" t="str">
        <f>VLOOKUP(A277,HOP!A:L,12,0)</f>
        <v>238.00</v>
      </c>
      <c r="F277" t="str">
        <f>VLOOKUP(A277,HOP!A:C,3,0)</f>
        <v>2045769</v>
      </c>
      <c r="G277">
        <f t="shared" si="8"/>
        <v>0</v>
      </c>
      <c r="H277" t="str">
        <f t="shared" si="9"/>
        <v>，2045769</v>
      </c>
      <c r="I277" t="str">
        <f>VLOOKUP(A277,HOP!A:T,20,0)</f>
        <v>直连</v>
      </c>
    </row>
    <row r="278" ht="14.25" hidden="1" customHeight="1" spans="1:9">
      <c r="A278" s="6" t="s">
        <v>1632</v>
      </c>
      <c r="B278" s="7" t="s">
        <v>81</v>
      </c>
      <c r="C278" s="7" t="s">
        <v>82</v>
      </c>
      <c r="D278" s="3">
        <v>274</v>
      </c>
      <c r="E278" t="str">
        <f>VLOOKUP(A278,HOP!A:L,12,0)</f>
        <v>274.00</v>
      </c>
      <c r="F278" t="str">
        <f>VLOOKUP(A278,HOP!A:C,3,0)</f>
        <v>2045888</v>
      </c>
      <c r="G278">
        <f t="shared" si="8"/>
        <v>0</v>
      </c>
      <c r="H278" t="str">
        <f t="shared" si="9"/>
        <v>，2045888</v>
      </c>
      <c r="I278" t="str">
        <f>VLOOKUP(A278,HOP!A:T,20,0)</f>
        <v>直连</v>
      </c>
    </row>
    <row r="279" ht="14.25" hidden="1" customHeight="1" spans="1:9">
      <c r="A279" s="6" t="s">
        <v>1638</v>
      </c>
      <c r="B279" s="7" t="s">
        <v>81</v>
      </c>
      <c r="C279" s="7" t="s">
        <v>82</v>
      </c>
      <c r="D279" s="3">
        <v>350</v>
      </c>
      <c r="E279" t="str">
        <f>VLOOKUP(A279,HOP!A:L,12,0)</f>
        <v>350.00</v>
      </c>
      <c r="F279" t="str">
        <f>VLOOKUP(A279,HOP!A:C,3,0)</f>
        <v>2045527</v>
      </c>
      <c r="G279">
        <f t="shared" si="8"/>
        <v>0</v>
      </c>
      <c r="H279" t="str">
        <f t="shared" si="9"/>
        <v>，2045527</v>
      </c>
      <c r="I279" t="str">
        <f>VLOOKUP(A279,HOP!A:T,20,0)</f>
        <v>直连</v>
      </c>
    </row>
    <row r="280" ht="14.25" hidden="1" customHeight="1" spans="1:9">
      <c r="A280" s="6" t="s">
        <v>1643</v>
      </c>
      <c r="B280" s="7" t="s">
        <v>121</v>
      </c>
      <c r="C280" s="7" t="s">
        <v>82</v>
      </c>
      <c r="D280" s="3">
        <v>267</v>
      </c>
      <c r="E280" t="str">
        <f>VLOOKUP(A280,HOP!A:L,12,0)</f>
        <v>267.00</v>
      </c>
      <c r="F280" t="str">
        <f>VLOOKUP(A280,HOP!A:C,3,0)</f>
        <v>2045639</v>
      </c>
      <c r="G280">
        <f t="shared" si="8"/>
        <v>0</v>
      </c>
      <c r="H280" t="str">
        <f t="shared" si="9"/>
        <v>，2045639</v>
      </c>
      <c r="I280" t="str">
        <f>VLOOKUP(A280,HOP!A:T,20,0)</f>
        <v>直连</v>
      </c>
    </row>
    <row r="281" ht="14.25" hidden="1" customHeight="1" spans="1:9">
      <c r="A281" s="6" t="s">
        <v>1647</v>
      </c>
      <c r="B281" s="7" t="s">
        <v>93</v>
      </c>
      <c r="C281" s="7" t="s">
        <v>82</v>
      </c>
      <c r="D281" s="3">
        <v>156</v>
      </c>
      <c r="E281" t="str">
        <f>VLOOKUP(A281,HOP!A:L,12,0)</f>
        <v>156.00</v>
      </c>
      <c r="F281" t="str">
        <f>VLOOKUP(A281,HOP!A:C,3,0)</f>
        <v>2041367</v>
      </c>
      <c r="G281">
        <f t="shared" si="8"/>
        <v>0</v>
      </c>
      <c r="H281" t="str">
        <f t="shared" si="9"/>
        <v>，2041367</v>
      </c>
      <c r="I281" t="str">
        <f>VLOOKUP(A281,HOP!A:T,20,0)</f>
        <v>直连</v>
      </c>
    </row>
    <row r="282" ht="14.25" hidden="1" customHeight="1" spans="1:9">
      <c r="A282" s="6" t="s">
        <v>1652</v>
      </c>
      <c r="B282" s="7" t="s">
        <v>93</v>
      </c>
      <c r="C282" s="7" t="s">
        <v>82</v>
      </c>
      <c r="D282" s="3">
        <v>390</v>
      </c>
      <c r="E282" t="str">
        <f>VLOOKUP(A282,HOP!A:L,12,0)</f>
        <v>390.00</v>
      </c>
      <c r="F282" t="str">
        <f>VLOOKUP(A282,HOP!A:C,3,0)</f>
        <v>2044072</v>
      </c>
      <c r="G282">
        <f t="shared" si="8"/>
        <v>0</v>
      </c>
      <c r="H282" t="str">
        <f t="shared" si="9"/>
        <v>，2044072</v>
      </c>
      <c r="I282" t="str">
        <f>VLOOKUP(A282,HOP!A:T,20,0)</f>
        <v>直连</v>
      </c>
    </row>
    <row r="283" ht="14.25" hidden="1" customHeight="1" spans="1:9">
      <c r="A283" s="6" t="s">
        <v>1658</v>
      </c>
      <c r="B283" s="7" t="s">
        <v>81</v>
      </c>
      <c r="C283" s="7" t="s">
        <v>82</v>
      </c>
      <c r="D283" s="3">
        <v>2898</v>
      </c>
      <c r="E283" t="str">
        <f>VLOOKUP(A283,HOP!A:L,12,0)</f>
        <v>2898.00</v>
      </c>
      <c r="F283" t="str">
        <f>VLOOKUP(A283,HOP!A:C,3,0)</f>
        <v>2043961</v>
      </c>
      <c r="G283">
        <f t="shared" si="8"/>
        <v>0</v>
      </c>
      <c r="H283" t="str">
        <f t="shared" si="9"/>
        <v>，2043961</v>
      </c>
      <c r="I283" t="str">
        <f>VLOOKUP(A283,HOP!A:T,20,0)</f>
        <v>直连</v>
      </c>
    </row>
    <row r="284" ht="14.25" hidden="1" customHeight="1" spans="1:9">
      <c r="A284" s="6" t="s">
        <v>1665</v>
      </c>
      <c r="B284" s="7" t="s">
        <v>121</v>
      </c>
      <c r="C284" s="7" t="s">
        <v>82</v>
      </c>
      <c r="D284" s="3">
        <v>389</v>
      </c>
      <c r="E284" t="str">
        <f>VLOOKUP(A284,HOP!A:L,12,0)</f>
        <v>389.00</v>
      </c>
      <c r="F284" t="str">
        <f>VLOOKUP(A284,HOP!A:C,3,0)</f>
        <v>2044057</v>
      </c>
      <c r="G284">
        <f t="shared" si="8"/>
        <v>0</v>
      </c>
      <c r="H284" t="str">
        <f t="shared" si="9"/>
        <v>，2044057</v>
      </c>
      <c r="I284" t="str">
        <f>VLOOKUP(A284,HOP!A:T,20,0)</f>
        <v>直连</v>
      </c>
    </row>
    <row r="285" ht="14.25" hidden="1" customHeight="1" spans="1:9">
      <c r="A285" s="6" t="s">
        <v>1669</v>
      </c>
      <c r="B285" s="7" t="s">
        <v>81</v>
      </c>
      <c r="C285" s="7" t="s">
        <v>82</v>
      </c>
      <c r="D285" s="3">
        <v>274</v>
      </c>
      <c r="E285" t="str">
        <f>VLOOKUP(A285,HOP!A:L,12,0)</f>
        <v>274.00</v>
      </c>
      <c r="F285" t="str">
        <f>VLOOKUP(A285,HOP!A:C,3,0)</f>
        <v>2045923</v>
      </c>
      <c r="G285">
        <f t="shared" si="8"/>
        <v>0</v>
      </c>
      <c r="H285" t="str">
        <f t="shared" si="9"/>
        <v>，2045923</v>
      </c>
      <c r="I285" t="str">
        <f>VLOOKUP(A285,HOP!A:T,20,0)</f>
        <v>直连</v>
      </c>
    </row>
    <row r="286" ht="14.25" hidden="1" customHeight="1" spans="1:9">
      <c r="A286" s="6" t="s">
        <v>1671</v>
      </c>
      <c r="B286" s="7" t="s">
        <v>81</v>
      </c>
      <c r="C286" s="7" t="s">
        <v>82</v>
      </c>
      <c r="D286" s="3">
        <v>1070</v>
      </c>
      <c r="E286" t="str">
        <f>VLOOKUP(A286,HOP!A:L,12,0)</f>
        <v>1070.00</v>
      </c>
      <c r="F286" t="str">
        <f>VLOOKUP(A286,HOP!A:C,3,0)</f>
        <v>2044276</v>
      </c>
      <c r="G286">
        <f t="shared" si="8"/>
        <v>0</v>
      </c>
      <c r="H286" t="str">
        <f t="shared" si="9"/>
        <v>，2044276</v>
      </c>
      <c r="I286" t="str">
        <f>VLOOKUP(A286,HOP!A:T,20,0)</f>
        <v>直连</v>
      </c>
    </row>
    <row r="287" ht="14.25" hidden="1" customHeight="1" spans="1:9">
      <c r="A287" s="6" t="s">
        <v>1673</v>
      </c>
      <c r="B287" s="7" t="s">
        <v>81</v>
      </c>
      <c r="C287" s="7" t="s">
        <v>82</v>
      </c>
      <c r="D287" s="3">
        <v>96</v>
      </c>
      <c r="E287" t="str">
        <f>VLOOKUP(A287,HOP!A:L,12,0)</f>
        <v>96.00</v>
      </c>
      <c r="F287" t="str">
        <f>VLOOKUP(A287,HOP!A:C,3,0)</f>
        <v>2044398</v>
      </c>
      <c r="G287">
        <f t="shared" si="8"/>
        <v>0</v>
      </c>
      <c r="H287" t="str">
        <f t="shared" si="9"/>
        <v>，2044398</v>
      </c>
      <c r="I287" t="str">
        <f>VLOOKUP(A287,HOP!A:T,20,0)</f>
        <v>直连</v>
      </c>
    </row>
    <row r="288" ht="14.25" hidden="1" customHeight="1" spans="1:9">
      <c r="A288" s="6" t="s">
        <v>1677</v>
      </c>
      <c r="B288" s="7" t="s">
        <v>121</v>
      </c>
      <c r="C288" s="7" t="s">
        <v>82</v>
      </c>
      <c r="D288" s="3">
        <v>3468</v>
      </c>
      <c r="E288" t="str">
        <f>VLOOKUP(A288,HOP!A:L,12,0)</f>
        <v>3468.00</v>
      </c>
      <c r="F288" t="str">
        <f>VLOOKUP(A288,HOP!A:C,3,0)</f>
        <v>2045076</v>
      </c>
      <c r="G288">
        <f t="shared" si="8"/>
        <v>0</v>
      </c>
      <c r="H288" t="str">
        <f t="shared" si="9"/>
        <v>，2045076</v>
      </c>
      <c r="I288" t="str">
        <f>VLOOKUP(A288,HOP!A:T,20,0)</f>
        <v>直连</v>
      </c>
    </row>
    <row r="289" ht="14.25" hidden="1" customHeight="1" spans="1:9">
      <c r="A289" s="6" t="s">
        <v>1685</v>
      </c>
      <c r="B289" s="7" t="s">
        <v>81</v>
      </c>
      <c r="C289" s="7" t="s">
        <v>82</v>
      </c>
      <c r="D289" s="3">
        <v>96</v>
      </c>
      <c r="E289" t="str">
        <f>VLOOKUP(A289,HOP!A:L,12,0)</f>
        <v>96.00</v>
      </c>
      <c r="F289" t="str">
        <f>VLOOKUP(A289,HOP!A:C,3,0)</f>
        <v>2047219</v>
      </c>
      <c r="G289">
        <f t="shared" si="8"/>
        <v>0</v>
      </c>
      <c r="H289" t="str">
        <f t="shared" si="9"/>
        <v>，2047219</v>
      </c>
      <c r="I289" t="str">
        <f>VLOOKUP(A289,HOP!A:T,20,0)</f>
        <v>直连</v>
      </c>
    </row>
    <row r="290" ht="14.25" hidden="1" customHeight="1" spans="1:9">
      <c r="A290" s="6" t="s">
        <v>1689</v>
      </c>
      <c r="B290" s="7" t="s">
        <v>81</v>
      </c>
      <c r="C290" s="7" t="s">
        <v>82</v>
      </c>
      <c r="D290" s="3">
        <v>132</v>
      </c>
      <c r="E290" t="str">
        <f>VLOOKUP(A290,HOP!A:L,12,0)</f>
        <v>132.00</v>
      </c>
      <c r="F290" t="str">
        <f>VLOOKUP(A290,HOP!A:C,3,0)</f>
        <v>2046647</v>
      </c>
      <c r="G290">
        <f t="shared" si="8"/>
        <v>0</v>
      </c>
      <c r="H290" t="str">
        <f t="shared" si="9"/>
        <v>，2046647</v>
      </c>
      <c r="I290" t="str">
        <f>VLOOKUP(A290,HOP!A:T,20,0)</f>
        <v>直连</v>
      </c>
    </row>
    <row r="291" ht="14.25" hidden="1" customHeight="1" spans="1:9">
      <c r="A291" s="6" t="s">
        <v>1693</v>
      </c>
      <c r="B291" s="7" t="s">
        <v>81</v>
      </c>
      <c r="C291" s="7" t="s">
        <v>82</v>
      </c>
      <c r="D291" s="3">
        <v>646</v>
      </c>
      <c r="E291" t="str">
        <f>VLOOKUP(A291,HOP!A:L,12,0)</f>
        <v>646.00</v>
      </c>
      <c r="F291" t="str">
        <f>VLOOKUP(A291,HOP!A:C,3,0)</f>
        <v>2045929</v>
      </c>
      <c r="G291">
        <f t="shared" si="8"/>
        <v>0</v>
      </c>
      <c r="H291" t="str">
        <f t="shared" si="9"/>
        <v>，2045929</v>
      </c>
      <c r="I291" t="str">
        <f>VLOOKUP(A291,HOP!A:T,20,0)</f>
        <v>直连</v>
      </c>
    </row>
    <row r="292" ht="14.25" hidden="1" customHeight="1" spans="1:9">
      <c r="A292" s="6" t="s">
        <v>1698</v>
      </c>
      <c r="B292" s="7" t="s">
        <v>81</v>
      </c>
      <c r="C292" s="7" t="s">
        <v>82</v>
      </c>
      <c r="D292" s="3">
        <v>1831</v>
      </c>
      <c r="E292" t="str">
        <f>VLOOKUP(A292,HOP!A:L,12,0)</f>
        <v>1831.00</v>
      </c>
      <c r="F292" t="str">
        <f>VLOOKUP(A292,HOP!A:C,3,0)</f>
        <v>2047621</v>
      </c>
      <c r="G292">
        <f t="shared" si="8"/>
        <v>0</v>
      </c>
      <c r="H292" t="str">
        <f t="shared" si="9"/>
        <v>，2047621</v>
      </c>
      <c r="I292" t="str">
        <f>VLOOKUP(A292,HOP!A:T,20,0)</f>
        <v>直连</v>
      </c>
    </row>
    <row r="293" ht="14.25" hidden="1" customHeight="1" spans="1:9">
      <c r="A293" s="6" t="s">
        <v>1703</v>
      </c>
      <c r="B293" s="7" t="s">
        <v>121</v>
      </c>
      <c r="C293" s="7" t="s">
        <v>82</v>
      </c>
      <c r="D293" s="3">
        <v>185</v>
      </c>
      <c r="E293" t="str">
        <f>VLOOKUP(A293,HOP!A:L,12,0)</f>
        <v>185.00</v>
      </c>
      <c r="F293" t="str">
        <f>VLOOKUP(A293,HOP!A:C,3,0)</f>
        <v>2048005</v>
      </c>
      <c r="G293">
        <f t="shared" si="8"/>
        <v>0</v>
      </c>
      <c r="H293" t="str">
        <f t="shared" si="9"/>
        <v>，2048005</v>
      </c>
      <c r="I293" t="str">
        <f>VLOOKUP(A293,HOP!A:T,20,0)</f>
        <v>直连</v>
      </c>
    </row>
    <row r="294" ht="14.25" hidden="1" customHeight="1" spans="1:9">
      <c r="A294" s="6" t="s">
        <v>1705</v>
      </c>
      <c r="B294" s="7" t="s">
        <v>121</v>
      </c>
      <c r="C294" s="7" t="s">
        <v>82</v>
      </c>
      <c r="D294" s="3">
        <v>100</v>
      </c>
      <c r="E294" t="str">
        <f>VLOOKUP(A294,HOP!A:L,12,0)</f>
        <v>100.00</v>
      </c>
      <c r="F294" t="str">
        <f>VLOOKUP(A294,HOP!A:C,3,0)</f>
        <v>2048605</v>
      </c>
      <c r="G294">
        <f t="shared" si="8"/>
        <v>0</v>
      </c>
      <c r="H294" t="str">
        <f t="shared" si="9"/>
        <v>，2048605</v>
      </c>
      <c r="I294" t="str">
        <f>VLOOKUP(A294,HOP!A:T,20,0)</f>
        <v>直连</v>
      </c>
    </row>
    <row r="295" ht="14.25" hidden="1" customHeight="1" spans="1:9">
      <c r="A295" s="6" t="s">
        <v>1709</v>
      </c>
      <c r="B295" s="7" t="s">
        <v>121</v>
      </c>
      <c r="C295" s="7" t="s">
        <v>82</v>
      </c>
      <c r="D295" s="3">
        <v>462</v>
      </c>
      <c r="E295" t="str">
        <f>VLOOKUP(A295,HOP!A:L,12,0)</f>
        <v>462.00</v>
      </c>
      <c r="F295" t="str">
        <f>VLOOKUP(A295,HOP!A:C,3,0)</f>
        <v>2048302</v>
      </c>
      <c r="G295">
        <f t="shared" si="8"/>
        <v>0</v>
      </c>
      <c r="H295" t="str">
        <f t="shared" si="9"/>
        <v>，2048302</v>
      </c>
      <c r="I295" t="str">
        <f>VLOOKUP(A295,HOP!A:T,20,0)</f>
        <v>直连</v>
      </c>
    </row>
    <row r="296" ht="14.25" hidden="1" customHeight="1" spans="1:9">
      <c r="A296" s="6" t="s">
        <v>1715</v>
      </c>
      <c r="B296" s="7" t="s">
        <v>121</v>
      </c>
      <c r="C296" s="7" t="s">
        <v>82</v>
      </c>
      <c r="D296" s="3">
        <v>100</v>
      </c>
      <c r="E296" t="str">
        <f>VLOOKUP(A296,HOP!A:L,12,0)</f>
        <v>100.00</v>
      </c>
      <c r="F296" t="str">
        <f>VLOOKUP(A296,HOP!A:C,3,0)</f>
        <v>2048593</v>
      </c>
      <c r="G296">
        <f t="shared" si="8"/>
        <v>0</v>
      </c>
      <c r="H296" t="str">
        <f t="shared" si="9"/>
        <v>，2048593</v>
      </c>
      <c r="I296" t="str">
        <f>VLOOKUP(A296,HOP!A:T,20,0)</f>
        <v>直连</v>
      </c>
    </row>
    <row r="297" ht="14.25" hidden="1" customHeight="1" spans="1:9">
      <c r="A297" s="6" t="s">
        <v>1717</v>
      </c>
      <c r="B297" s="7" t="s">
        <v>121</v>
      </c>
      <c r="C297" s="7" t="s">
        <v>82</v>
      </c>
      <c r="D297" s="3">
        <v>100</v>
      </c>
      <c r="E297" t="str">
        <f>VLOOKUP(A297,HOP!A:L,12,0)</f>
        <v>100.00</v>
      </c>
      <c r="F297" t="str">
        <f>VLOOKUP(A297,HOP!A:C,3,0)</f>
        <v>2048600</v>
      </c>
      <c r="G297">
        <f t="shared" si="8"/>
        <v>0</v>
      </c>
      <c r="H297" t="str">
        <f t="shared" si="9"/>
        <v>，2048600</v>
      </c>
      <c r="I297" t="str">
        <f>VLOOKUP(A297,HOP!A:T,20,0)</f>
        <v>直连</v>
      </c>
    </row>
    <row r="298" ht="14.25" hidden="1" customHeight="1" spans="1:9">
      <c r="A298" s="6" t="s">
        <v>1719</v>
      </c>
      <c r="B298" s="7" t="s">
        <v>121</v>
      </c>
      <c r="C298" s="7" t="s">
        <v>82</v>
      </c>
      <c r="D298" s="3">
        <v>68</v>
      </c>
      <c r="E298" t="str">
        <f>VLOOKUP(A298,HOP!A:L,12,0)</f>
        <v>68.00</v>
      </c>
      <c r="F298" t="str">
        <f>VLOOKUP(A298,HOP!A:C,3,0)</f>
        <v>2048751</v>
      </c>
      <c r="G298">
        <f t="shared" si="8"/>
        <v>0</v>
      </c>
      <c r="H298" t="str">
        <f t="shared" si="9"/>
        <v>，2048751</v>
      </c>
      <c r="I298" t="str">
        <f>VLOOKUP(A298,HOP!A:T,20,0)</f>
        <v>直连</v>
      </c>
    </row>
    <row r="299" ht="14.25" hidden="1" customHeight="1" spans="1:9">
      <c r="A299" s="6" t="s">
        <v>1725</v>
      </c>
      <c r="B299" s="7" t="s">
        <v>121</v>
      </c>
      <c r="C299" s="7" t="s">
        <v>82</v>
      </c>
      <c r="D299" s="3">
        <v>228</v>
      </c>
      <c r="E299" t="str">
        <f>VLOOKUP(A299,HOP!A:L,12,0)</f>
        <v>228.00</v>
      </c>
      <c r="F299" t="str">
        <f>VLOOKUP(A299,HOP!A:C,3,0)</f>
        <v>2048912</v>
      </c>
      <c r="G299">
        <f t="shared" si="8"/>
        <v>0</v>
      </c>
      <c r="H299" t="str">
        <f t="shared" si="9"/>
        <v>，2048912</v>
      </c>
      <c r="I299" t="str">
        <f>VLOOKUP(A299,HOP!A:T,20,0)</f>
        <v>直连</v>
      </c>
    </row>
    <row r="300" ht="14.25" hidden="1" customHeight="1" spans="1:9">
      <c r="A300" s="6" t="s">
        <v>1729</v>
      </c>
      <c r="B300" s="7" t="s">
        <v>121</v>
      </c>
      <c r="C300" s="7" t="s">
        <v>82</v>
      </c>
      <c r="D300" s="3">
        <v>596</v>
      </c>
      <c r="E300" t="str">
        <f>VLOOKUP(A300,HOP!A:L,12,0)</f>
        <v>596.00</v>
      </c>
      <c r="F300" t="str">
        <f>VLOOKUP(A300,HOP!A:C,3,0)</f>
        <v>2046944</v>
      </c>
      <c r="G300">
        <f t="shared" si="8"/>
        <v>0</v>
      </c>
      <c r="H300" t="str">
        <f t="shared" si="9"/>
        <v>，2046944</v>
      </c>
      <c r="I300" t="str">
        <f>VLOOKUP(A300,HOP!A:T,20,0)</f>
        <v>直连</v>
      </c>
    </row>
    <row r="301" ht="14.25" hidden="1" customHeight="1" spans="1:9">
      <c r="A301" s="6" t="s">
        <v>1733</v>
      </c>
      <c r="B301" s="7" t="s">
        <v>121</v>
      </c>
      <c r="C301" s="7" t="s">
        <v>82</v>
      </c>
      <c r="D301" s="3">
        <v>194</v>
      </c>
      <c r="E301" t="str">
        <f>VLOOKUP(A301,HOP!A:L,12,0)</f>
        <v>194.00</v>
      </c>
      <c r="F301" t="str">
        <f>VLOOKUP(A301,HOP!A:C,3,0)</f>
        <v>2048993</v>
      </c>
      <c r="G301">
        <f t="shared" si="8"/>
        <v>0</v>
      </c>
      <c r="H301" t="str">
        <f t="shared" si="9"/>
        <v>，2048993</v>
      </c>
      <c r="I301" t="str">
        <f>VLOOKUP(A301,HOP!A:T,20,0)</f>
        <v>直连</v>
      </c>
    </row>
    <row r="302" ht="14.25" hidden="1" customHeight="1" spans="1:9">
      <c r="A302" s="6" t="s">
        <v>1738</v>
      </c>
      <c r="B302" s="7" t="s">
        <v>81</v>
      </c>
      <c r="C302" s="7" t="s">
        <v>82</v>
      </c>
      <c r="D302" s="3">
        <v>729</v>
      </c>
      <c r="E302" t="str">
        <f>VLOOKUP(A302,HOP!A:L,12,0)</f>
        <v>729.00</v>
      </c>
      <c r="F302" t="str">
        <f>VLOOKUP(A302,HOP!A:C,3,0)</f>
        <v>2047192</v>
      </c>
      <c r="G302">
        <f t="shared" si="8"/>
        <v>0</v>
      </c>
      <c r="H302" t="str">
        <f t="shared" si="9"/>
        <v>，2047192</v>
      </c>
      <c r="I302" t="str">
        <f>VLOOKUP(A302,HOP!A:T,20,0)</f>
        <v>直连</v>
      </c>
    </row>
    <row r="303" ht="14.25" hidden="1" customHeight="1" spans="1:9">
      <c r="A303" s="6" t="s">
        <v>1745</v>
      </c>
      <c r="B303" s="7" t="s">
        <v>121</v>
      </c>
      <c r="C303" s="7" t="s">
        <v>82</v>
      </c>
      <c r="D303" s="3">
        <v>74</v>
      </c>
      <c r="E303" t="str">
        <f>VLOOKUP(A303,HOP!A:L,12,0)</f>
        <v>74.00</v>
      </c>
      <c r="F303" t="str">
        <f>VLOOKUP(A303,HOP!A:C,3,0)</f>
        <v>2049079</v>
      </c>
      <c r="G303">
        <f t="shared" si="8"/>
        <v>0</v>
      </c>
      <c r="H303" t="str">
        <f t="shared" si="9"/>
        <v>，2049079</v>
      </c>
      <c r="I303" t="str">
        <f>VLOOKUP(A303,HOP!A:T,20,0)</f>
        <v>直连</v>
      </c>
    </row>
    <row r="304" ht="14.25" hidden="1" customHeight="1" spans="1:9">
      <c r="A304" s="6" t="s">
        <v>1750</v>
      </c>
      <c r="B304" s="7" t="s">
        <v>121</v>
      </c>
      <c r="C304" s="7" t="s">
        <v>82</v>
      </c>
      <c r="D304" s="3">
        <v>344</v>
      </c>
      <c r="E304" t="str">
        <f>VLOOKUP(A304,HOP!A:L,12,0)</f>
        <v>344.00</v>
      </c>
      <c r="F304" t="str">
        <f>VLOOKUP(A304,HOP!A:C,3,0)</f>
        <v>2049349</v>
      </c>
      <c r="G304">
        <f t="shared" si="8"/>
        <v>0</v>
      </c>
      <c r="H304" t="str">
        <f t="shared" si="9"/>
        <v>，2049349</v>
      </c>
      <c r="I304" t="str">
        <f>VLOOKUP(A304,HOP!A:T,20,0)</f>
        <v>直连</v>
      </c>
    </row>
    <row r="305" ht="14.25" hidden="1" customHeight="1" spans="1:9">
      <c r="A305" s="6" t="s">
        <v>1754</v>
      </c>
      <c r="B305" s="7" t="s">
        <v>121</v>
      </c>
      <c r="C305" s="7" t="s">
        <v>82</v>
      </c>
      <c r="D305" s="3">
        <v>64</v>
      </c>
      <c r="E305" t="str">
        <f>VLOOKUP(A305,HOP!A:L,12,0)</f>
        <v>64.00</v>
      </c>
      <c r="F305" t="str">
        <f>VLOOKUP(A305,HOP!A:C,3,0)</f>
        <v>2048250</v>
      </c>
      <c r="G305">
        <f t="shared" si="8"/>
        <v>0</v>
      </c>
      <c r="H305" t="str">
        <f t="shared" si="9"/>
        <v>，2048250</v>
      </c>
      <c r="I305" t="str">
        <f>VLOOKUP(A305,HOP!A:T,20,0)</f>
        <v>直连</v>
      </c>
    </row>
    <row r="306" ht="14.25" hidden="1" customHeight="1" spans="1:9">
      <c r="A306" s="6" t="s">
        <v>1759</v>
      </c>
      <c r="B306" s="7" t="s">
        <v>121</v>
      </c>
      <c r="C306" s="7" t="s">
        <v>82</v>
      </c>
      <c r="D306" s="3">
        <v>205</v>
      </c>
      <c r="E306" t="str">
        <f>VLOOKUP(A306,HOP!A:L,12,0)</f>
        <v>205.00</v>
      </c>
      <c r="F306" t="str">
        <f>VLOOKUP(A306,HOP!A:C,3,0)</f>
        <v>2049536</v>
      </c>
      <c r="G306">
        <f t="shared" si="8"/>
        <v>0</v>
      </c>
      <c r="H306" t="str">
        <f t="shared" si="9"/>
        <v>，2049536</v>
      </c>
      <c r="I306" t="str">
        <f>VLOOKUP(A306,HOP!A:T,20,0)</f>
        <v>直连</v>
      </c>
    </row>
    <row r="307" ht="14.25" hidden="1" customHeight="1" spans="1:9">
      <c r="A307" s="6" t="s">
        <v>1765</v>
      </c>
      <c r="B307" s="7" t="s">
        <v>121</v>
      </c>
      <c r="C307" s="7" t="s">
        <v>82</v>
      </c>
      <c r="D307" s="3">
        <v>353</v>
      </c>
      <c r="E307" t="str">
        <f>VLOOKUP(A307,HOP!A:L,12,0)</f>
        <v>353.00</v>
      </c>
      <c r="F307" t="str">
        <f>VLOOKUP(A307,HOP!A:C,3,0)</f>
        <v>2049779</v>
      </c>
      <c r="G307">
        <f t="shared" si="8"/>
        <v>0</v>
      </c>
      <c r="H307" t="str">
        <f t="shared" si="9"/>
        <v>，2049779</v>
      </c>
      <c r="I307" t="str">
        <f>VLOOKUP(A307,HOP!A:T,20,0)</f>
        <v>直连</v>
      </c>
    </row>
    <row r="308" ht="14.25" hidden="1" customHeight="1" spans="1:9">
      <c r="A308" s="6" t="s">
        <v>1771</v>
      </c>
      <c r="B308" s="7" t="s">
        <v>121</v>
      </c>
      <c r="C308" s="7" t="s">
        <v>82</v>
      </c>
      <c r="D308" s="3">
        <v>137</v>
      </c>
      <c r="E308" t="str">
        <f>VLOOKUP(A308,HOP!A:L,12,0)</f>
        <v>137.00</v>
      </c>
      <c r="F308" t="str">
        <f>VLOOKUP(A308,HOP!A:C,3,0)</f>
        <v>2049771</v>
      </c>
      <c r="G308">
        <f t="shared" si="8"/>
        <v>0</v>
      </c>
      <c r="H308" t="str">
        <f t="shared" si="9"/>
        <v>，2049771</v>
      </c>
      <c r="I308" t="str">
        <f>VLOOKUP(A308,HOP!A:T,20,0)</f>
        <v>直连</v>
      </c>
    </row>
    <row r="309" ht="14.25" hidden="1" customHeight="1" spans="1:9">
      <c r="A309" s="6" t="s">
        <v>1776</v>
      </c>
      <c r="B309" s="7" t="s">
        <v>121</v>
      </c>
      <c r="C309" s="7" t="s">
        <v>82</v>
      </c>
      <c r="D309" s="3">
        <v>440</v>
      </c>
      <c r="E309" t="str">
        <f>VLOOKUP(A309,HOP!A:L,12,0)</f>
        <v>440.00</v>
      </c>
      <c r="F309" t="str">
        <f>VLOOKUP(A309,HOP!A:C,3,0)</f>
        <v>2038003</v>
      </c>
      <c r="G309">
        <f t="shared" si="8"/>
        <v>0</v>
      </c>
      <c r="H309" t="str">
        <f t="shared" si="9"/>
        <v>，2038003</v>
      </c>
      <c r="I309" t="str">
        <f>VLOOKUP(A309,HOP!A:T,20,0)</f>
        <v>直连</v>
      </c>
    </row>
    <row r="310" ht="14.25" hidden="1" customHeight="1" spans="1:9">
      <c r="A310" s="6" t="s">
        <v>1782</v>
      </c>
      <c r="B310" s="7" t="s">
        <v>121</v>
      </c>
      <c r="C310" s="7" t="s">
        <v>82</v>
      </c>
      <c r="D310" s="3">
        <v>81</v>
      </c>
      <c r="E310" t="str">
        <f>VLOOKUP(A310,HOP!A:L,12,0)</f>
        <v>81.00</v>
      </c>
      <c r="F310" t="str">
        <f>VLOOKUP(A310,HOP!A:C,3,0)</f>
        <v>2050132</v>
      </c>
      <c r="G310">
        <f t="shared" si="8"/>
        <v>0</v>
      </c>
      <c r="H310" t="str">
        <f t="shared" si="9"/>
        <v>，2050132</v>
      </c>
      <c r="I310" t="str">
        <f>VLOOKUP(A310,HOP!A:T,20,0)</f>
        <v>直连</v>
      </c>
    </row>
    <row r="311" ht="14.25" hidden="1" customHeight="1" spans="1:9">
      <c r="A311" s="6" t="s">
        <v>1786</v>
      </c>
      <c r="B311" s="7" t="s">
        <v>121</v>
      </c>
      <c r="C311" s="7" t="s">
        <v>82</v>
      </c>
      <c r="D311" s="3">
        <v>449</v>
      </c>
      <c r="E311" t="str">
        <f>VLOOKUP(A311,HOP!A:L,12,0)</f>
        <v>449.00</v>
      </c>
      <c r="F311" t="str">
        <f>VLOOKUP(A311,HOP!A:C,3,0)</f>
        <v>2050087</v>
      </c>
      <c r="G311">
        <f t="shared" si="8"/>
        <v>0</v>
      </c>
      <c r="H311" t="str">
        <f t="shared" si="9"/>
        <v>，2050087</v>
      </c>
      <c r="I311" t="str">
        <f>VLOOKUP(A311,HOP!A:T,20,0)</f>
        <v>直连</v>
      </c>
    </row>
    <row r="312" ht="14.25" hidden="1" customHeight="1" spans="1:9">
      <c r="A312" s="6" t="s">
        <v>1792</v>
      </c>
      <c r="B312" s="7" t="s">
        <v>121</v>
      </c>
      <c r="C312" s="7" t="s">
        <v>82</v>
      </c>
      <c r="D312" s="3">
        <v>90</v>
      </c>
      <c r="E312" t="str">
        <f>VLOOKUP(A312,HOP!A:L,12,0)</f>
        <v>90.00</v>
      </c>
      <c r="F312" t="str">
        <f>VLOOKUP(A312,HOP!A:C,3,0)</f>
        <v>2049886</v>
      </c>
      <c r="G312">
        <f t="shared" si="8"/>
        <v>0</v>
      </c>
      <c r="H312" t="str">
        <f t="shared" si="9"/>
        <v>，2049886</v>
      </c>
      <c r="I312" t="str">
        <f>VLOOKUP(A312,HOP!A:T,20,0)</f>
        <v>直连</v>
      </c>
    </row>
    <row r="313" ht="14.25" hidden="1" customHeight="1" spans="1:9">
      <c r="A313" s="6" t="s">
        <v>1796</v>
      </c>
      <c r="B313" s="7" t="s">
        <v>121</v>
      </c>
      <c r="C313" s="7" t="s">
        <v>82</v>
      </c>
      <c r="D313" s="3">
        <v>177</v>
      </c>
      <c r="E313" t="str">
        <f>VLOOKUP(A313,HOP!A:L,12,0)</f>
        <v>177.00</v>
      </c>
      <c r="F313" t="str">
        <f>VLOOKUP(A313,HOP!A:C,3,0)</f>
        <v>2050004</v>
      </c>
      <c r="G313">
        <f t="shared" si="8"/>
        <v>0</v>
      </c>
      <c r="H313" t="str">
        <f t="shared" si="9"/>
        <v>，2050004</v>
      </c>
      <c r="I313" t="str">
        <f>VLOOKUP(A313,HOP!A:T,20,0)</f>
        <v>直连</v>
      </c>
    </row>
    <row r="314" ht="14.25" hidden="1" customHeight="1" spans="1:9">
      <c r="A314" s="6" t="s">
        <v>1800</v>
      </c>
      <c r="B314" s="7" t="s">
        <v>121</v>
      </c>
      <c r="C314" s="7" t="s">
        <v>82</v>
      </c>
      <c r="D314" s="3">
        <v>117</v>
      </c>
      <c r="E314" t="str">
        <f>VLOOKUP(A314,HOP!A:L,12,0)</f>
        <v>117.00</v>
      </c>
      <c r="F314" t="str">
        <f>VLOOKUP(A314,HOP!A:C,3,0)</f>
        <v>2049995</v>
      </c>
      <c r="G314">
        <f t="shared" si="8"/>
        <v>0</v>
      </c>
      <c r="H314" t="str">
        <f t="shared" si="9"/>
        <v>，2049995</v>
      </c>
      <c r="I314" t="str">
        <f>VLOOKUP(A314,HOP!A:T,20,0)</f>
        <v>直连</v>
      </c>
    </row>
    <row r="315" ht="14.25" hidden="1" customHeight="1" spans="1:9">
      <c r="A315" s="6" t="s">
        <v>1804</v>
      </c>
      <c r="B315" s="7" t="s">
        <v>121</v>
      </c>
      <c r="C315" s="7" t="s">
        <v>82</v>
      </c>
      <c r="D315" s="3">
        <v>344</v>
      </c>
      <c r="E315" t="str">
        <f>VLOOKUP(A315,HOP!A:L,12,0)</f>
        <v>344.00</v>
      </c>
      <c r="F315" t="str">
        <f>VLOOKUP(A315,HOP!A:C,3,0)</f>
        <v>2050127</v>
      </c>
      <c r="G315">
        <f t="shared" si="8"/>
        <v>0</v>
      </c>
      <c r="H315" t="str">
        <f t="shared" si="9"/>
        <v>，2050127</v>
      </c>
      <c r="I315" t="str">
        <f>VLOOKUP(A315,HOP!A:T,20,0)</f>
        <v>直连</v>
      </c>
    </row>
    <row r="316" ht="14.25" hidden="1" customHeight="1" spans="1:9">
      <c r="A316" s="6" t="s">
        <v>1808</v>
      </c>
      <c r="B316" s="7" t="s">
        <v>121</v>
      </c>
      <c r="C316" s="7" t="s">
        <v>82</v>
      </c>
      <c r="D316" s="3">
        <v>618</v>
      </c>
      <c r="E316" t="str">
        <f>VLOOKUP(A316,HOP!A:L,12,0)</f>
        <v>618.00</v>
      </c>
      <c r="F316" t="str">
        <f>VLOOKUP(A316,HOP!A:C,3,0)</f>
        <v>2048009</v>
      </c>
      <c r="G316">
        <f t="shared" si="8"/>
        <v>0</v>
      </c>
      <c r="H316" t="str">
        <f t="shared" si="9"/>
        <v>，2048009</v>
      </c>
      <c r="I316" t="str">
        <f>VLOOKUP(A316,HOP!A:T,20,0)</f>
        <v>直连</v>
      </c>
    </row>
    <row r="317" ht="14.25" hidden="1" customHeight="1" spans="1:9">
      <c r="A317" s="6" t="s">
        <v>1812</v>
      </c>
      <c r="B317" s="7" t="s">
        <v>121</v>
      </c>
      <c r="C317" s="7" t="s">
        <v>82</v>
      </c>
      <c r="D317" s="3">
        <v>305</v>
      </c>
      <c r="E317" t="str">
        <f>VLOOKUP(A317,HOP!A:L,12,0)</f>
        <v>305.00</v>
      </c>
      <c r="F317" t="str">
        <f>VLOOKUP(A317,HOP!A:C,3,0)</f>
        <v>2049468</v>
      </c>
      <c r="G317">
        <f t="shared" si="8"/>
        <v>0</v>
      </c>
      <c r="H317" t="str">
        <f t="shared" si="9"/>
        <v>，2049468</v>
      </c>
      <c r="I317" t="str">
        <f>VLOOKUP(A317,HOP!A:T,20,0)</f>
        <v>直连</v>
      </c>
    </row>
    <row r="318" ht="14.25" hidden="1" customHeight="1" spans="1:9">
      <c r="A318" s="6" t="s">
        <v>1819</v>
      </c>
      <c r="B318" s="7" t="s">
        <v>121</v>
      </c>
      <c r="C318" s="7" t="s">
        <v>82</v>
      </c>
      <c r="D318" s="3">
        <v>259</v>
      </c>
      <c r="E318" t="str">
        <f>VLOOKUP(A318,HOP!A:L,12,0)</f>
        <v>259.00</v>
      </c>
      <c r="F318" t="str">
        <f>VLOOKUP(A318,HOP!A:C,3,0)</f>
        <v>2044198</v>
      </c>
      <c r="G318">
        <f t="shared" si="8"/>
        <v>0</v>
      </c>
      <c r="H318" t="str">
        <f t="shared" si="9"/>
        <v>，2044198</v>
      </c>
      <c r="I318" t="str">
        <f>VLOOKUP(A318,HOP!A:T,20,0)</f>
        <v>直连</v>
      </c>
    </row>
    <row r="319" ht="14.25" hidden="1" customHeight="1" spans="1:9">
      <c r="A319" s="6" t="s">
        <v>1824</v>
      </c>
      <c r="B319" s="7" t="s">
        <v>81</v>
      </c>
      <c r="C319" s="7" t="s">
        <v>82</v>
      </c>
      <c r="D319" s="3">
        <v>106</v>
      </c>
      <c r="E319" t="str">
        <f>VLOOKUP(A319,HOP!A:L,12,0)</f>
        <v>106.00</v>
      </c>
      <c r="F319" t="str">
        <f>VLOOKUP(A319,HOP!A:C,3,0)</f>
        <v>2045574</v>
      </c>
      <c r="G319">
        <f t="shared" si="8"/>
        <v>0</v>
      </c>
      <c r="H319" t="str">
        <f t="shared" si="9"/>
        <v>，2045574</v>
      </c>
      <c r="I319" t="str">
        <f>VLOOKUP(A319,HOP!A:T,20,0)</f>
        <v>直连</v>
      </c>
    </row>
    <row r="320" ht="14.25" hidden="1" customHeight="1" spans="1:9">
      <c r="A320" s="6" t="s">
        <v>1829</v>
      </c>
      <c r="B320" s="7" t="s">
        <v>81</v>
      </c>
      <c r="C320" s="7" t="s">
        <v>82</v>
      </c>
      <c r="D320" s="3">
        <v>1404</v>
      </c>
      <c r="E320" t="str">
        <f>VLOOKUP(A320,HOP!A:L,12,0)</f>
        <v>1404.00</v>
      </c>
      <c r="F320" t="str">
        <f>VLOOKUP(A320,HOP!A:C,3,0)</f>
        <v>2044668</v>
      </c>
      <c r="G320">
        <f t="shared" si="8"/>
        <v>0</v>
      </c>
      <c r="H320" t="str">
        <f t="shared" si="9"/>
        <v>，2044668</v>
      </c>
      <c r="I320" t="str">
        <f>VLOOKUP(A320,HOP!A:T,20,0)</f>
        <v>直连</v>
      </c>
    </row>
    <row r="321" ht="14.25" hidden="1" customHeight="1" spans="1:9">
      <c r="A321" s="6" t="s">
        <v>1836</v>
      </c>
      <c r="B321" s="7" t="s">
        <v>81</v>
      </c>
      <c r="C321" s="7" t="s">
        <v>82</v>
      </c>
      <c r="D321" s="3">
        <v>245</v>
      </c>
      <c r="E321" t="str">
        <f>VLOOKUP(A321,HOP!A:L,12,0)</f>
        <v>245.00</v>
      </c>
      <c r="F321" t="str">
        <f>VLOOKUP(A321,HOP!A:C,3,0)</f>
        <v>2047318</v>
      </c>
      <c r="G321">
        <f t="shared" si="8"/>
        <v>0</v>
      </c>
      <c r="H321" t="str">
        <f t="shared" si="9"/>
        <v>，2047318</v>
      </c>
      <c r="I321" t="str">
        <f>VLOOKUP(A321,HOP!A:T,20,0)</f>
        <v>直连</v>
      </c>
    </row>
    <row r="322" ht="14.25" hidden="1" customHeight="1" spans="1:9">
      <c r="A322" s="6" t="s">
        <v>1840</v>
      </c>
      <c r="B322" s="7" t="s">
        <v>93</v>
      </c>
      <c r="C322" s="7" t="s">
        <v>82</v>
      </c>
      <c r="D322" s="3">
        <v>204</v>
      </c>
      <c r="E322" t="str">
        <f>VLOOKUP(A322,HOP!A:L,12,0)</f>
        <v>204.00</v>
      </c>
      <c r="F322" t="str">
        <f>VLOOKUP(A322,HOP!A:C,3,0)</f>
        <v>2043284</v>
      </c>
      <c r="G322">
        <f t="shared" si="8"/>
        <v>0</v>
      </c>
      <c r="H322" t="str">
        <f t="shared" si="9"/>
        <v>，2043284</v>
      </c>
      <c r="I322" t="str">
        <f>VLOOKUP(A322,HOP!A:T,20,0)</f>
        <v>直连</v>
      </c>
    </row>
    <row r="323" ht="14.25" hidden="1" customHeight="1" spans="1:9">
      <c r="A323" s="6" t="s">
        <v>1845</v>
      </c>
      <c r="B323" s="7" t="s">
        <v>81</v>
      </c>
      <c r="C323" s="7" t="s">
        <v>82</v>
      </c>
      <c r="D323" s="3">
        <v>588</v>
      </c>
      <c r="E323" t="str">
        <f>VLOOKUP(A323,HOP!A:L,12,0)</f>
        <v>588.00</v>
      </c>
      <c r="F323" t="str">
        <f>VLOOKUP(A323,HOP!A:C,3,0)</f>
        <v>2047205</v>
      </c>
      <c r="G323">
        <f t="shared" ref="G323:G386" si="10">D323-E323</f>
        <v>0</v>
      </c>
      <c r="H323" t="str">
        <f t="shared" ref="H323:H386" si="11">$H$1&amp;F323</f>
        <v>，2047205</v>
      </c>
      <c r="I323" t="str">
        <f>VLOOKUP(A323,HOP!A:T,20,0)</f>
        <v>直连</v>
      </c>
    </row>
    <row r="324" ht="14.25" hidden="1" customHeight="1" spans="1:9">
      <c r="A324" s="6" t="s">
        <v>1852</v>
      </c>
      <c r="B324" s="7" t="s">
        <v>81</v>
      </c>
      <c r="C324" s="7" t="s">
        <v>82</v>
      </c>
      <c r="D324" s="3">
        <v>566</v>
      </c>
      <c r="E324" t="str">
        <f>VLOOKUP(A324,HOP!A:L,12,0)</f>
        <v>566.00</v>
      </c>
      <c r="F324" t="str">
        <f>VLOOKUP(A324,HOP!A:C,3,0)</f>
        <v>2044123</v>
      </c>
      <c r="G324">
        <f t="shared" si="10"/>
        <v>0</v>
      </c>
      <c r="H324" t="str">
        <f t="shared" si="11"/>
        <v>，2044123</v>
      </c>
      <c r="I324" t="str">
        <f>VLOOKUP(A324,HOP!A:T,20,0)</f>
        <v>直连</v>
      </c>
    </row>
    <row r="325" ht="14.25" hidden="1" customHeight="1" spans="1:9">
      <c r="A325" s="6" t="s">
        <v>1859</v>
      </c>
      <c r="B325" s="7" t="s">
        <v>81</v>
      </c>
      <c r="C325" s="7" t="s">
        <v>82</v>
      </c>
      <c r="D325" s="3">
        <v>624</v>
      </c>
      <c r="E325" t="str">
        <f>VLOOKUP(A325,HOP!A:L,12,0)</f>
        <v>624.00</v>
      </c>
      <c r="F325" t="str">
        <f>VLOOKUP(A325,HOP!A:C,3,0)</f>
        <v>2047735</v>
      </c>
      <c r="G325">
        <f t="shared" si="10"/>
        <v>0</v>
      </c>
      <c r="H325" t="str">
        <f t="shared" si="11"/>
        <v>，2047735</v>
      </c>
      <c r="I325" t="str">
        <f>VLOOKUP(A325,HOP!A:T,20,0)</f>
        <v>直连</v>
      </c>
    </row>
    <row r="326" ht="14.25" hidden="1" customHeight="1" spans="1:9">
      <c r="A326" s="6" t="s">
        <v>1864</v>
      </c>
      <c r="B326" s="7" t="s">
        <v>121</v>
      </c>
      <c r="C326" s="7" t="s">
        <v>82</v>
      </c>
      <c r="D326" s="3">
        <v>357</v>
      </c>
      <c r="E326" t="str">
        <f>VLOOKUP(A326,HOP!A:L,12,0)</f>
        <v>357.00</v>
      </c>
      <c r="F326" t="str">
        <f>VLOOKUP(A326,HOP!A:C,3,0)</f>
        <v>2047839</v>
      </c>
      <c r="G326">
        <f t="shared" si="10"/>
        <v>0</v>
      </c>
      <c r="H326" t="str">
        <f t="shared" si="11"/>
        <v>，2047839</v>
      </c>
      <c r="I326" t="str">
        <f>VLOOKUP(A326,HOP!A:T,20,0)</f>
        <v>直连</v>
      </c>
    </row>
    <row r="327" ht="14.25" hidden="1" customHeight="1" spans="1:9">
      <c r="A327" s="6" t="s">
        <v>1869</v>
      </c>
      <c r="B327" s="7" t="s">
        <v>121</v>
      </c>
      <c r="C327" s="7" t="s">
        <v>82</v>
      </c>
      <c r="D327" s="3">
        <v>77</v>
      </c>
      <c r="E327" t="str">
        <f>VLOOKUP(A327,HOP!A:L,12,0)</f>
        <v>77.00</v>
      </c>
      <c r="F327" t="str">
        <f>VLOOKUP(A327,HOP!A:C,3,0)</f>
        <v>2047892</v>
      </c>
      <c r="G327">
        <f t="shared" si="10"/>
        <v>0</v>
      </c>
      <c r="H327" t="str">
        <f t="shared" si="11"/>
        <v>，2047892</v>
      </c>
      <c r="I327" t="str">
        <f>VLOOKUP(A327,HOP!A:T,20,0)</f>
        <v>直连</v>
      </c>
    </row>
    <row r="328" ht="14.25" hidden="1" customHeight="1" spans="1:9">
      <c r="A328" s="6" t="s">
        <v>1873</v>
      </c>
      <c r="B328" s="7" t="s">
        <v>121</v>
      </c>
      <c r="C328" s="7" t="s">
        <v>82</v>
      </c>
      <c r="D328" s="3">
        <v>340</v>
      </c>
      <c r="E328" t="str">
        <f>VLOOKUP(A328,HOP!A:L,12,0)</f>
        <v>340.00</v>
      </c>
      <c r="F328" t="str">
        <f>VLOOKUP(A328,HOP!A:C,3,0)</f>
        <v>2048035</v>
      </c>
      <c r="G328">
        <f t="shared" si="10"/>
        <v>0</v>
      </c>
      <c r="H328" t="str">
        <f t="shared" si="11"/>
        <v>，2048035</v>
      </c>
      <c r="I328" t="str">
        <f>VLOOKUP(A328,HOP!A:T,20,0)</f>
        <v>直连</v>
      </c>
    </row>
    <row r="329" ht="14.25" hidden="1" customHeight="1" spans="1:9">
      <c r="A329" s="6" t="s">
        <v>1877</v>
      </c>
      <c r="B329" s="7" t="s">
        <v>121</v>
      </c>
      <c r="C329" s="7" t="s">
        <v>82</v>
      </c>
      <c r="D329" s="3">
        <v>394</v>
      </c>
      <c r="E329" t="str">
        <f>VLOOKUP(A329,HOP!A:L,12,0)</f>
        <v>394.00</v>
      </c>
      <c r="F329" t="str">
        <f>VLOOKUP(A329,HOP!A:C,3,0)</f>
        <v>2048648</v>
      </c>
      <c r="G329">
        <f t="shared" si="10"/>
        <v>0</v>
      </c>
      <c r="H329" t="str">
        <f t="shared" si="11"/>
        <v>，2048648</v>
      </c>
      <c r="I329" t="str">
        <f>VLOOKUP(A329,HOP!A:T,20,0)</f>
        <v>直连</v>
      </c>
    </row>
    <row r="330" ht="14.25" hidden="1" customHeight="1" spans="1:9">
      <c r="A330" s="6" t="s">
        <v>1883</v>
      </c>
      <c r="B330" s="7" t="s">
        <v>121</v>
      </c>
      <c r="C330" s="7" t="s">
        <v>82</v>
      </c>
      <c r="D330" s="3">
        <v>128</v>
      </c>
      <c r="E330" t="str">
        <f>VLOOKUP(A330,HOP!A:L,12,0)</f>
        <v>128.00</v>
      </c>
      <c r="F330" t="str">
        <f>VLOOKUP(A330,HOP!A:C,3,0)</f>
        <v>2048876</v>
      </c>
      <c r="G330">
        <f t="shared" si="10"/>
        <v>0</v>
      </c>
      <c r="H330" t="str">
        <f t="shared" si="11"/>
        <v>，2048876</v>
      </c>
      <c r="I330" t="str">
        <f>VLOOKUP(A330,HOP!A:T,20,0)</f>
        <v>直连</v>
      </c>
    </row>
    <row r="331" ht="14.25" hidden="1" customHeight="1" spans="1:9">
      <c r="A331" s="6" t="s">
        <v>1888</v>
      </c>
      <c r="B331" s="7" t="s">
        <v>121</v>
      </c>
      <c r="C331" s="7" t="s">
        <v>82</v>
      </c>
      <c r="D331" s="3">
        <v>105</v>
      </c>
      <c r="E331" t="str">
        <f>VLOOKUP(A331,HOP!A:L,12,0)</f>
        <v>105.00</v>
      </c>
      <c r="F331" t="str">
        <f>VLOOKUP(A331,HOP!A:C,3,0)</f>
        <v>2050176</v>
      </c>
      <c r="G331">
        <f t="shared" si="10"/>
        <v>0</v>
      </c>
      <c r="H331" t="str">
        <f t="shared" si="11"/>
        <v>，2050176</v>
      </c>
      <c r="I331" t="str">
        <f>VLOOKUP(A331,HOP!A:T,20,0)</f>
        <v>直连</v>
      </c>
    </row>
    <row r="332" ht="14.25" hidden="1" customHeight="1" spans="1:9">
      <c r="A332" s="6" t="s">
        <v>1892</v>
      </c>
      <c r="B332" s="7" t="s">
        <v>121</v>
      </c>
      <c r="C332" s="7" t="s">
        <v>82</v>
      </c>
      <c r="D332" s="3">
        <v>79</v>
      </c>
      <c r="E332" t="str">
        <f>VLOOKUP(A332,HOP!A:L,12,0)</f>
        <v>79.00</v>
      </c>
      <c r="F332" t="str">
        <f>VLOOKUP(A332,HOP!A:C,3,0)</f>
        <v>2049327</v>
      </c>
      <c r="G332">
        <f t="shared" si="10"/>
        <v>0</v>
      </c>
      <c r="H332" t="str">
        <f t="shared" si="11"/>
        <v>，2049327</v>
      </c>
      <c r="I332" t="str">
        <f>VLOOKUP(A332,HOP!A:T,20,0)</f>
        <v>直连</v>
      </c>
    </row>
    <row r="333" ht="14.25" hidden="1" customHeight="1" spans="1:9">
      <c r="A333" s="6" t="s">
        <v>1897</v>
      </c>
      <c r="B333" s="7" t="s">
        <v>121</v>
      </c>
      <c r="C333" s="7" t="s">
        <v>82</v>
      </c>
      <c r="D333" s="3">
        <v>170</v>
      </c>
      <c r="E333" t="str">
        <f>VLOOKUP(A333,HOP!A:L,12,0)</f>
        <v>170.00</v>
      </c>
      <c r="F333" t="str">
        <f>VLOOKUP(A333,HOP!A:C,3,0)</f>
        <v>2050200</v>
      </c>
      <c r="G333">
        <f t="shared" si="10"/>
        <v>0</v>
      </c>
      <c r="H333" t="str">
        <f t="shared" si="11"/>
        <v>，2050200</v>
      </c>
      <c r="I333" t="str">
        <f>VLOOKUP(A333,HOP!A:T,20,0)</f>
        <v>直连</v>
      </c>
    </row>
    <row r="334" ht="14.25" hidden="1" customHeight="1" spans="1:9">
      <c r="A334" s="6" t="s">
        <v>1903</v>
      </c>
      <c r="B334" s="7" t="s">
        <v>121</v>
      </c>
      <c r="C334" s="7" t="s">
        <v>82</v>
      </c>
      <c r="D334" s="3">
        <v>68</v>
      </c>
      <c r="E334" t="str">
        <f>VLOOKUP(A334,HOP!A:L,12,0)</f>
        <v>68.00</v>
      </c>
      <c r="F334" t="str">
        <f>VLOOKUP(A334,HOP!A:C,3,0)</f>
        <v>2049928</v>
      </c>
      <c r="G334">
        <f t="shared" si="10"/>
        <v>0</v>
      </c>
      <c r="H334" t="str">
        <f t="shared" si="11"/>
        <v>，2049928</v>
      </c>
      <c r="I334" t="str">
        <f>VLOOKUP(A334,HOP!A:T,20,0)</f>
        <v>直连</v>
      </c>
    </row>
    <row r="335" ht="14.25" hidden="1" customHeight="1" spans="1:9">
      <c r="A335" s="6" t="s">
        <v>1907</v>
      </c>
      <c r="B335" s="7" t="s">
        <v>121</v>
      </c>
      <c r="C335" s="7" t="s">
        <v>82</v>
      </c>
      <c r="D335" s="3">
        <v>129</v>
      </c>
      <c r="E335" t="str">
        <f>VLOOKUP(A335,HOP!A:L,12,0)</f>
        <v>129.00</v>
      </c>
      <c r="F335" t="str">
        <f>VLOOKUP(A335,HOP!A:C,3,0)</f>
        <v>2050041</v>
      </c>
      <c r="G335">
        <f t="shared" si="10"/>
        <v>0</v>
      </c>
      <c r="H335" t="str">
        <f t="shared" si="11"/>
        <v>，2050041</v>
      </c>
      <c r="I335" t="str">
        <f>VLOOKUP(A335,HOP!A:T,20,0)</f>
        <v>直连</v>
      </c>
    </row>
    <row r="336" ht="14.25" hidden="1" customHeight="1" spans="1:9">
      <c r="A336" s="6" t="s">
        <v>1911</v>
      </c>
      <c r="B336" s="7" t="s">
        <v>121</v>
      </c>
      <c r="C336" s="7" t="s">
        <v>82</v>
      </c>
      <c r="D336" s="3">
        <v>134</v>
      </c>
      <c r="E336" t="str">
        <f>VLOOKUP(A336,HOP!A:L,12,0)</f>
        <v>134.00</v>
      </c>
      <c r="F336" t="str">
        <f>VLOOKUP(A336,HOP!A:C,3,0)</f>
        <v>2050163</v>
      </c>
      <c r="G336">
        <f t="shared" si="10"/>
        <v>0</v>
      </c>
      <c r="H336" t="str">
        <f t="shared" si="11"/>
        <v>，2050163</v>
      </c>
      <c r="I336" t="str">
        <f>VLOOKUP(A336,HOP!A:T,20,0)</f>
        <v>直连</v>
      </c>
    </row>
    <row r="337" ht="14.25" hidden="1" customHeight="1" spans="1:9">
      <c r="A337" s="6" t="s">
        <v>1913</v>
      </c>
      <c r="B337" s="7" t="s">
        <v>121</v>
      </c>
      <c r="C337" s="7" t="s">
        <v>82</v>
      </c>
      <c r="D337" s="3">
        <v>236</v>
      </c>
      <c r="E337" t="str">
        <f>VLOOKUP(A337,HOP!A:L,12,0)</f>
        <v>236.00</v>
      </c>
      <c r="F337" t="str">
        <f>VLOOKUP(A337,HOP!A:C,3,0)</f>
        <v>2050090</v>
      </c>
      <c r="G337">
        <f t="shared" si="10"/>
        <v>0</v>
      </c>
      <c r="H337" t="str">
        <f t="shared" si="11"/>
        <v>，2050090</v>
      </c>
      <c r="I337" t="str">
        <f>VLOOKUP(A337,HOP!A:T,20,0)</f>
        <v>直连</v>
      </c>
    </row>
    <row r="338" ht="14.25" hidden="1" customHeight="1" spans="1:9">
      <c r="A338" s="6" t="s">
        <v>1919</v>
      </c>
      <c r="B338" s="7" t="s">
        <v>121</v>
      </c>
      <c r="C338" s="7" t="s">
        <v>82</v>
      </c>
      <c r="D338" s="3">
        <v>118</v>
      </c>
      <c r="E338" t="str">
        <f>VLOOKUP(A338,HOP!A:L,12,0)</f>
        <v>118.00</v>
      </c>
      <c r="F338" t="str">
        <f>VLOOKUP(A338,HOP!A:C,3,0)</f>
        <v>2049884</v>
      </c>
      <c r="G338">
        <f t="shared" si="10"/>
        <v>0</v>
      </c>
      <c r="H338" t="str">
        <f t="shared" si="11"/>
        <v>，2049884</v>
      </c>
      <c r="I338" t="str">
        <f>VLOOKUP(A338,HOP!A:T,20,0)</f>
        <v>直连</v>
      </c>
    </row>
    <row r="339" ht="14.25" hidden="1" customHeight="1" spans="1:9">
      <c r="A339" s="6" t="s">
        <v>1924</v>
      </c>
      <c r="B339" s="7" t="s">
        <v>121</v>
      </c>
      <c r="C339" s="7" t="s">
        <v>82</v>
      </c>
      <c r="D339" s="3">
        <v>75</v>
      </c>
      <c r="E339" t="str">
        <f>VLOOKUP(A339,HOP!A:L,12,0)</f>
        <v>75.00</v>
      </c>
      <c r="F339" t="str">
        <f>VLOOKUP(A339,HOP!A:C,3,0)</f>
        <v>2050063</v>
      </c>
      <c r="G339">
        <f t="shared" si="10"/>
        <v>0</v>
      </c>
      <c r="H339" t="str">
        <f t="shared" si="11"/>
        <v>，2050063</v>
      </c>
      <c r="I339" t="str">
        <f>VLOOKUP(A339,HOP!A:T,20,0)</f>
        <v>直连</v>
      </c>
    </row>
    <row r="340" ht="14.25" hidden="1" customHeight="1" spans="1:9">
      <c r="A340" s="6" t="s">
        <v>1928</v>
      </c>
      <c r="B340" s="7" t="s">
        <v>121</v>
      </c>
      <c r="C340" s="7" t="s">
        <v>82</v>
      </c>
      <c r="D340" s="3">
        <v>104</v>
      </c>
      <c r="E340" t="str">
        <f>VLOOKUP(A340,HOP!A:L,12,0)</f>
        <v>104.00</v>
      </c>
      <c r="F340" t="str">
        <f>VLOOKUP(A340,HOP!A:C,3,0)</f>
        <v>2049590</v>
      </c>
      <c r="G340">
        <f t="shared" si="10"/>
        <v>0</v>
      </c>
      <c r="H340" t="str">
        <f t="shared" si="11"/>
        <v>，2049590</v>
      </c>
      <c r="I340" t="str">
        <f>VLOOKUP(A340,HOP!A:T,20,0)</f>
        <v>直连</v>
      </c>
    </row>
    <row r="341" ht="14.25" hidden="1" customHeight="1" spans="1:9">
      <c r="A341" s="6" t="s">
        <v>1933</v>
      </c>
      <c r="B341" s="7" t="s">
        <v>121</v>
      </c>
      <c r="C341" s="7" t="s">
        <v>82</v>
      </c>
      <c r="D341" s="3">
        <v>197</v>
      </c>
      <c r="E341" t="str">
        <f>VLOOKUP(A341,HOP!A:L,12,0)</f>
        <v>197.00</v>
      </c>
      <c r="F341" t="str">
        <f>VLOOKUP(A341,HOP!A:C,3,0)</f>
        <v>2049483</v>
      </c>
      <c r="G341">
        <f t="shared" si="10"/>
        <v>0</v>
      </c>
      <c r="H341" t="str">
        <f t="shared" si="11"/>
        <v>，2049483</v>
      </c>
      <c r="I341" t="str">
        <f>VLOOKUP(A341,HOP!A:T,20,0)</f>
        <v>直连</v>
      </c>
    </row>
    <row r="342" ht="14.25" hidden="1" customHeight="1" spans="1:9">
      <c r="A342" s="6" t="s">
        <v>1939</v>
      </c>
      <c r="B342" s="7" t="s">
        <v>121</v>
      </c>
      <c r="C342" s="7" t="s">
        <v>82</v>
      </c>
      <c r="D342" s="3">
        <v>118</v>
      </c>
      <c r="E342" t="str">
        <f>VLOOKUP(A342,HOP!A:L,12,0)</f>
        <v>118.00</v>
      </c>
      <c r="F342" t="str">
        <f>VLOOKUP(A342,HOP!A:C,3,0)</f>
        <v>2049537</v>
      </c>
      <c r="G342">
        <f t="shared" si="10"/>
        <v>0</v>
      </c>
      <c r="H342" t="str">
        <f t="shared" si="11"/>
        <v>，2049537</v>
      </c>
      <c r="I342" t="str">
        <f>VLOOKUP(A342,HOP!A:T,20,0)</f>
        <v>直连</v>
      </c>
    </row>
    <row r="343" ht="14.25" hidden="1" customHeight="1" spans="1:9">
      <c r="A343" s="6" t="s">
        <v>1944</v>
      </c>
      <c r="B343" s="7" t="s">
        <v>121</v>
      </c>
      <c r="C343" s="7" t="s">
        <v>82</v>
      </c>
      <c r="D343" s="3">
        <v>135</v>
      </c>
      <c r="E343" t="str">
        <f>VLOOKUP(A343,HOP!A:L,12,0)</f>
        <v>135.00</v>
      </c>
      <c r="F343" t="str">
        <f>VLOOKUP(A343,HOP!A:C,3,0)</f>
        <v>2049584</v>
      </c>
      <c r="G343">
        <f t="shared" si="10"/>
        <v>0</v>
      </c>
      <c r="H343" t="str">
        <f t="shared" si="11"/>
        <v>，2049584</v>
      </c>
      <c r="I343" t="str">
        <f>VLOOKUP(A343,HOP!A:T,20,0)</f>
        <v>直连</v>
      </c>
    </row>
    <row r="344" ht="14.25" hidden="1" customHeight="1" spans="1:9">
      <c r="A344" s="6" t="s">
        <v>1948</v>
      </c>
      <c r="B344" s="7" t="s">
        <v>121</v>
      </c>
      <c r="C344" s="7" t="s">
        <v>82</v>
      </c>
      <c r="D344" s="3">
        <v>181</v>
      </c>
      <c r="E344" t="str">
        <f>VLOOKUP(A344,HOP!A:L,12,0)</f>
        <v>181.00</v>
      </c>
      <c r="F344" t="str">
        <f>VLOOKUP(A344,HOP!A:C,3,0)</f>
        <v>2049550</v>
      </c>
      <c r="G344">
        <f t="shared" si="10"/>
        <v>0</v>
      </c>
      <c r="H344" t="str">
        <f t="shared" si="11"/>
        <v>，2049550</v>
      </c>
      <c r="I344" t="str">
        <f>VLOOKUP(A344,HOP!A:T,20,0)</f>
        <v>直连</v>
      </c>
    </row>
    <row r="345" ht="14.25" hidden="1" customHeight="1" spans="1:9">
      <c r="A345" s="6" t="s">
        <v>1953</v>
      </c>
      <c r="B345" s="7" t="s">
        <v>121</v>
      </c>
      <c r="C345" s="7" t="s">
        <v>82</v>
      </c>
      <c r="D345" s="3">
        <v>130</v>
      </c>
      <c r="E345" t="str">
        <f>VLOOKUP(A345,HOP!A:L,12,0)</f>
        <v>130.00</v>
      </c>
      <c r="F345" t="str">
        <f>VLOOKUP(A345,HOP!A:C,3,0)</f>
        <v>2048498</v>
      </c>
      <c r="G345">
        <f t="shared" si="10"/>
        <v>0</v>
      </c>
      <c r="H345" t="str">
        <f t="shared" si="11"/>
        <v>，2048498</v>
      </c>
      <c r="I345" t="str">
        <f>VLOOKUP(A345,HOP!A:T,20,0)</f>
        <v>直连</v>
      </c>
    </row>
    <row r="346" ht="14.25" hidden="1" customHeight="1" spans="1:9">
      <c r="A346" s="6" t="s">
        <v>1957</v>
      </c>
      <c r="B346" s="7" t="s">
        <v>121</v>
      </c>
      <c r="C346" s="7" t="s">
        <v>82</v>
      </c>
      <c r="D346" s="3">
        <v>424</v>
      </c>
      <c r="E346" t="str">
        <f>VLOOKUP(A346,HOP!A:L,12,0)</f>
        <v>424.00</v>
      </c>
      <c r="F346" t="str">
        <f>VLOOKUP(A346,HOP!A:C,3,0)</f>
        <v>2049245</v>
      </c>
      <c r="G346">
        <f t="shared" si="10"/>
        <v>0</v>
      </c>
      <c r="H346" t="str">
        <f t="shared" si="11"/>
        <v>，2049245</v>
      </c>
      <c r="I346" t="str">
        <f>VLOOKUP(A346,HOP!A:T,20,0)</f>
        <v>直连</v>
      </c>
    </row>
    <row r="347" ht="14.25" hidden="1" customHeight="1" spans="1:9">
      <c r="A347" s="6" t="s">
        <v>1962</v>
      </c>
      <c r="B347" s="7" t="s">
        <v>121</v>
      </c>
      <c r="C347" s="7" t="s">
        <v>82</v>
      </c>
      <c r="D347" s="3">
        <v>121</v>
      </c>
      <c r="E347" t="str">
        <f>VLOOKUP(A347,HOP!A:L,12,0)</f>
        <v>121.00</v>
      </c>
      <c r="F347" t="str">
        <f>VLOOKUP(A347,HOP!A:C,3,0)</f>
        <v>2049101</v>
      </c>
      <c r="G347">
        <f t="shared" si="10"/>
        <v>0</v>
      </c>
      <c r="H347" t="str">
        <f t="shared" si="11"/>
        <v>，2049101</v>
      </c>
      <c r="I347" t="str">
        <f>VLOOKUP(A347,HOP!A:T,20,0)</f>
        <v>直连</v>
      </c>
    </row>
    <row r="348" ht="14.25" hidden="1" customHeight="1" spans="1:9">
      <c r="A348" s="6" t="s">
        <v>1966</v>
      </c>
      <c r="B348" s="7" t="s">
        <v>121</v>
      </c>
      <c r="C348" s="7" t="s">
        <v>82</v>
      </c>
      <c r="D348" s="3">
        <v>262</v>
      </c>
      <c r="E348" t="str">
        <f>VLOOKUP(A348,HOP!A:L,12,0)</f>
        <v>262.00</v>
      </c>
      <c r="F348" t="str">
        <f>VLOOKUP(A348,HOP!A:C,3,0)</f>
        <v>2049042</v>
      </c>
      <c r="G348">
        <f t="shared" si="10"/>
        <v>0</v>
      </c>
      <c r="H348" t="str">
        <f t="shared" si="11"/>
        <v>，2049042</v>
      </c>
      <c r="I348" t="str">
        <f>VLOOKUP(A348,HOP!A:T,20,0)</f>
        <v>直连</v>
      </c>
    </row>
    <row r="349" ht="14.25" hidden="1" customHeight="1" spans="1:9">
      <c r="A349" s="6" t="s">
        <v>1970</v>
      </c>
      <c r="B349" s="7" t="s">
        <v>121</v>
      </c>
      <c r="C349" s="7" t="s">
        <v>82</v>
      </c>
      <c r="D349" s="3">
        <v>202</v>
      </c>
      <c r="E349" t="str">
        <f>VLOOKUP(A349,HOP!A:L,12,0)</f>
        <v>202.00</v>
      </c>
      <c r="F349" t="str">
        <f>VLOOKUP(A349,HOP!A:C,3,0)</f>
        <v>2049007</v>
      </c>
      <c r="G349">
        <f t="shared" si="10"/>
        <v>0</v>
      </c>
      <c r="H349" t="str">
        <f t="shared" si="11"/>
        <v>，2049007</v>
      </c>
      <c r="I349" t="str">
        <f>VLOOKUP(A349,HOP!A:T,20,0)</f>
        <v>直连</v>
      </c>
    </row>
    <row r="350" ht="14.25" hidden="1" customHeight="1" spans="1:9">
      <c r="A350" s="6" t="s">
        <v>1977</v>
      </c>
      <c r="B350" s="7" t="s">
        <v>121</v>
      </c>
      <c r="C350" s="7" t="s">
        <v>82</v>
      </c>
      <c r="D350" s="3">
        <v>127</v>
      </c>
      <c r="E350" t="str">
        <f>VLOOKUP(A350,HOP!A:L,12,0)</f>
        <v>127.00</v>
      </c>
      <c r="F350" t="str">
        <f>VLOOKUP(A350,HOP!A:C,3,0)</f>
        <v>2049880</v>
      </c>
      <c r="G350">
        <f t="shared" si="10"/>
        <v>0</v>
      </c>
      <c r="H350" t="str">
        <f t="shared" si="11"/>
        <v>，2049880</v>
      </c>
      <c r="I350" t="str">
        <f>VLOOKUP(A350,HOP!A:T,20,0)</f>
        <v>直连</v>
      </c>
    </row>
    <row r="351" ht="14.25" hidden="1" customHeight="1" spans="1:9">
      <c r="A351" s="6" t="s">
        <v>1980</v>
      </c>
      <c r="B351" s="7" t="s">
        <v>121</v>
      </c>
      <c r="C351" s="7" t="s">
        <v>82</v>
      </c>
      <c r="D351" s="3">
        <v>68</v>
      </c>
      <c r="E351" t="str">
        <f>VLOOKUP(A351,HOP!A:L,12,0)</f>
        <v>68.00</v>
      </c>
      <c r="F351" t="str">
        <f>VLOOKUP(A351,HOP!A:C,3,0)</f>
        <v>2050297</v>
      </c>
      <c r="G351">
        <f t="shared" si="10"/>
        <v>0</v>
      </c>
      <c r="H351" t="str">
        <f t="shared" si="11"/>
        <v>，2050297</v>
      </c>
      <c r="I351" t="str">
        <f>VLOOKUP(A351,HOP!A:T,20,0)</f>
        <v>直连</v>
      </c>
    </row>
    <row r="352" ht="14.25" hidden="1" customHeight="1" spans="1:9">
      <c r="A352" s="6" t="s">
        <v>1984</v>
      </c>
      <c r="B352" s="7" t="s">
        <v>121</v>
      </c>
      <c r="C352" s="7" t="s">
        <v>82</v>
      </c>
      <c r="D352" s="3">
        <v>209</v>
      </c>
      <c r="E352" t="str">
        <f>VLOOKUP(A352,HOP!A:L,12,0)</f>
        <v>209.00</v>
      </c>
      <c r="F352" t="str">
        <f>VLOOKUP(A352,HOP!A:C,3,0)</f>
        <v>2049632</v>
      </c>
      <c r="G352">
        <f t="shared" si="10"/>
        <v>0</v>
      </c>
      <c r="H352" t="str">
        <f t="shared" si="11"/>
        <v>，2049632</v>
      </c>
      <c r="I352" t="str">
        <f>VLOOKUP(A352,HOP!A:T,20,0)</f>
        <v>直连</v>
      </c>
    </row>
    <row r="353" ht="14.25" hidden="1" customHeight="1" spans="1:9">
      <c r="A353" s="6" t="s">
        <v>1989</v>
      </c>
      <c r="B353" s="7" t="s">
        <v>81</v>
      </c>
      <c r="C353" s="7" t="s">
        <v>82</v>
      </c>
      <c r="D353" s="3">
        <v>4176</v>
      </c>
      <c r="E353" t="str">
        <f>VLOOKUP(A353,HOP!A:L,12,0)</f>
        <v>4176.00</v>
      </c>
      <c r="F353" t="str">
        <f>VLOOKUP(A353,HOP!A:C,3,0)</f>
        <v>2036199</v>
      </c>
      <c r="G353">
        <f t="shared" si="10"/>
        <v>0</v>
      </c>
      <c r="H353" t="str">
        <f t="shared" si="11"/>
        <v>，2036199</v>
      </c>
      <c r="I353" t="str">
        <f>VLOOKUP(A353,HOP!A:T,20,0)</f>
        <v>直连</v>
      </c>
    </row>
    <row r="354" ht="14.25" hidden="1" customHeight="1" spans="1:9">
      <c r="A354" s="6" t="s">
        <v>1997</v>
      </c>
      <c r="B354" s="7" t="s">
        <v>81</v>
      </c>
      <c r="C354" s="7" t="s">
        <v>82</v>
      </c>
      <c r="D354" s="3">
        <v>800</v>
      </c>
      <c r="E354" t="str">
        <f>VLOOKUP(A354,HOP!A:L,12,0)</f>
        <v>800.00</v>
      </c>
      <c r="F354" t="str">
        <f>VLOOKUP(A354,HOP!A:C,3,0)</f>
        <v>2040341</v>
      </c>
      <c r="G354">
        <f t="shared" si="10"/>
        <v>0</v>
      </c>
      <c r="H354" t="str">
        <f t="shared" si="11"/>
        <v>，2040341</v>
      </c>
      <c r="I354" t="str">
        <f>VLOOKUP(A354,HOP!A:T,20,0)</f>
        <v>直连</v>
      </c>
    </row>
    <row r="355" ht="14.25" hidden="1" customHeight="1" spans="1:9">
      <c r="A355" s="6" t="s">
        <v>2001</v>
      </c>
      <c r="B355" s="7" t="s">
        <v>121</v>
      </c>
      <c r="C355" s="7" t="s">
        <v>82</v>
      </c>
      <c r="D355" s="3">
        <v>435</v>
      </c>
      <c r="E355" t="str">
        <f>VLOOKUP(A355,HOP!A:L,12,0)</f>
        <v>435.00</v>
      </c>
      <c r="F355" t="str">
        <f>VLOOKUP(A355,HOP!A:C,3,0)</f>
        <v>2041063</v>
      </c>
      <c r="G355">
        <f t="shared" si="10"/>
        <v>0</v>
      </c>
      <c r="H355" t="str">
        <f t="shared" si="11"/>
        <v>，2041063</v>
      </c>
      <c r="I355" t="str">
        <f>VLOOKUP(A355,HOP!A:T,20,0)</f>
        <v>直连</v>
      </c>
    </row>
    <row r="356" ht="14.25" hidden="1" customHeight="1" spans="1:9">
      <c r="A356" s="6" t="s">
        <v>2007</v>
      </c>
      <c r="B356" s="7" t="s">
        <v>81</v>
      </c>
      <c r="C356" s="7" t="s">
        <v>82</v>
      </c>
      <c r="D356" s="3">
        <v>2640</v>
      </c>
      <c r="E356" t="str">
        <f>VLOOKUP(A356,HOP!A:L,12,0)</f>
        <v>2640.00</v>
      </c>
      <c r="F356" t="str">
        <f>VLOOKUP(A356,HOP!A:C,3,0)</f>
        <v>2046132</v>
      </c>
      <c r="G356">
        <f t="shared" si="10"/>
        <v>0</v>
      </c>
      <c r="H356" t="str">
        <f t="shared" si="11"/>
        <v>，2046132</v>
      </c>
      <c r="I356" t="str">
        <f>VLOOKUP(A356,HOP!A:T,20,0)</f>
        <v>直连</v>
      </c>
    </row>
    <row r="357" ht="14.25" hidden="1" customHeight="1" spans="1:9">
      <c r="A357" s="6" t="s">
        <v>2014</v>
      </c>
      <c r="B357" s="7" t="s">
        <v>121</v>
      </c>
      <c r="C357" s="7" t="s">
        <v>82</v>
      </c>
      <c r="D357" s="3">
        <v>425</v>
      </c>
      <c r="E357" t="str">
        <f>VLOOKUP(A357,HOP!A:L,12,0)</f>
        <v>425.00</v>
      </c>
      <c r="F357" t="str">
        <f>VLOOKUP(A357,HOP!A:C,3,0)</f>
        <v>2046444</v>
      </c>
      <c r="G357">
        <f t="shared" si="10"/>
        <v>0</v>
      </c>
      <c r="H357" t="str">
        <f t="shared" si="11"/>
        <v>，2046444</v>
      </c>
      <c r="I357" t="str">
        <f>VLOOKUP(A357,HOP!A:T,20,0)</f>
        <v>直连</v>
      </c>
    </row>
    <row r="358" ht="14.25" hidden="1" customHeight="1" spans="1:9">
      <c r="A358" s="6" t="s">
        <v>2021</v>
      </c>
      <c r="B358" s="7" t="s">
        <v>81</v>
      </c>
      <c r="C358" s="7" t="s">
        <v>82</v>
      </c>
      <c r="D358" s="3">
        <v>1209</v>
      </c>
      <c r="E358" t="str">
        <f>VLOOKUP(A358,HOP!A:L,12,0)</f>
        <v>1209.00</v>
      </c>
      <c r="F358" t="str">
        <f>VLOOKUP(A358,HOP!A:C,3,0)</f>
        <v>2046568</v>
      </c>
      <c r="G358">
        <f t="shared" si="10"/>
        <v>0</v>
      </c>
      <c r="H358" t="str">
        <f t="shared" si="11"/>
        <v>，2046568</v>
      </c>
      <c r="I358" t="str">
        <f>VLOOKUP(A358,HOP!A:T,20,0)</f>
        <v>直连</v>
      </c>
    </row>
    <row r="359" ht="14.25" hidden="1" customHeight="1" spans="1:9">
      <c r="A359" s="6" t="s">
        <v>2028</v>
      </c>
      <c r="B359" s="7" t="s">
        <v>81</v>
      </c>
      <c r="C359" s="7" t="s">
        <v>82</v>
      </c>
      <c r="D359" s="3">
        <v>266</v>
      </c>
      <c r="E359" t="str">
        <f>VLOOKUP(A359,HOP!A:L,12,0)</f>
        <v>266.00</v>
      </c>
      <c r="F359" t="str">
        <f>VLOOKUP(A359,HOP!A:C,3,0)</f>
        <v>2045012</v>
      </c>
      <c r="G359">
        <f t="shared" si="10"/>
        <v>0</v>
      </c>
      <c r="H359" t="str">
        <f t="shared" si="11"/>
        <v>，2045012</v>
      </c>
      <c r="I359" t="str">
        <f>VLOOKUP(A359,HOP!A:T,20,0)</f>
        <v>直连</v>
      </c>
    </row>
    <row r="360" ht="14.25" hidden="1" customHeight="1" spans="1:9">
      <c r="A360" s="6" t="s">
        <v>2034</v>
      </c>
      <c r="B360" s="7" t="s">
        <v>81</v>
      </c>
      <c r="C360" s="7" t="s">
        <v>82</v>
      </c>
      <c r="D360" s="3">
        <v>1186</v>
      </c>
      <c r="E360" t="str">
        <f>VLOOKUP(A360,HOP!A:L,12,0)</f>
        <v>1186.00</v>
      </c>
      <c r="F360" t="str">
        <f>VLOOKUP(A360,HOP!A:C,3,0)</f>
        <v>2046015</v>
      </c>
      <c r="G360">
        <f t="shared" si="10"/>
        <v>0</v>
      </c>
      <c r="H360" t="str">
        <f t="shared" si="11"/>
        <v>，2046015</v>
      </c>
      <c r="I360" t="str">
        <f>VLOOKUP(A360,HOP!A:T,20,0)</f>
        <v>直连</v>
      </c>
    </row>
    <row r="361" ht="14.25" hidden="1" customHeight="1" spans="1:9">
      <c r="A361" s="6" t="s">
        <v>2041</v>
      </c>
      <c r="B361" s="7" t="s">
        <v>81</v>
      </c>
      <c r="C361" s="7" t="s">
        <v>82</v>
      </c>
      <c r="D361" s="3">
        <v>358</v>
      </c>
      <c r="E361" t="str">
        <f>VLOOKUP(A361,HOP!A:L,12,0)</f>
        <v>358.00</v>
      </c>
      <c r="F361" t="str">
        <f>VLOOKUP(A361,HOP!A:C,3,0)</f>
        <v>2046988</v>
      </c>
      <c r="G361">
        <f t="shared" si="10"/>
        <v>0</v>
      </c>
      <c r="H361" t="str">
        <f t="shared" si="11"/>
        <v>，2046988</v>
      </c>
      <c r="I361" t="str">
        <f>VLOOKUP(A361,HOP!A:T,20,0)</f>
        <v>直连</v>
      </c>
    </row>
    <row r="362" ht="14.25" hidden="1" customHeight="1" spans="1:9">
      <c r="A362" s="6" t="s">
        <v>2048</v>
      </c>
      <c r="B362" s="7" t="s">
        <v>81</v>
      </c>
      <c r="C362" s="7" t="s">
        <v>82</v>
      </c>
      <c r="D362" s="3">
        <v>182</v>
      </c>
      <c r="E362" t="str">
        <f>VLOOKUP(A362,HOP!A:L,12,0)</f>
        <v>182.00</v>
      </c>
      <c r="F362" t="str">
        <f>VLOOKUP(A362,HOP!A:C,3,0)</f>
        <v>2047194</v>
      </c>
      <c r="G362">
        <f t="shared" si="10"/>
        <v>0</v>
      </c>
      <c r="H362" t="str">
        <f t="shared" si="11"/>
        <v>，2047194</v>
      </c>
      <c r="I362" t="str">
        <f>VLOOKUP(A362,HOP!A:T,20,0)</f>
        <v>直连</v>
      </c>
    </row>
    <row r="363" ht="14.25" hidden="1" customHeight="1" spans="1:9">
      <c r="A363" s="6" t="s">
        <v>2053</v>
      </c>
      <c r="B363" s="7" t="s">
        <v>81</v>
      </c>
      <c r="C363" s="7" t="s">
        <v>82</v>
      </c>
      <c r="D363" s="3">
        <v>610</v>
      </c>
      <c r="E363" t="str">
        <f>VLOOKUP(A363,HOP!A:L,12,0)</f>
        <v>610.00</v>
      </c>
      <c r="F363" t="str">
        <f>VLOOKUP(A363,HOP!A:C,3,0)</f>
        <v>2044883</v>
      </c>
      <c r="G363">
        <f t="shared" si="10"/>
        <v>0</v>
      </c>
      <c r="H363" t="str">
        <f t="shared" si="11"/>
        <v>，2044883</v>
      </c>
      <c r="I363" t="str">
        <f>VLOOKUP(A363,HOP!A:T,20,0)</f>
        <v>直连</v>
      </c>
    </row>
    <row r="364" ht="14.25" hidden="1" customHeight="1" spans="1:9">
      <c r="A364" s="6" t="s">
        <v>2060</v>
      </c>
      <c r="B364" s="7" t="s">
        <v>81</v>
      </c>
      <c r="C364" s="7" t="s">
        <v>82</v>
      </c>
      <c r="D364" s="3">
        <v>300</v>
      </c>
      <c r="E364" t="str">
        <f>VLOOKUP(A364,HOP!A:L,12,0)</f>
        <v>300.00</v>
      </c>
      <c r="F364" t="str">
        <f>VLOOKUP(A364,HOP!A:C,3,0)</f>
        <v>2047831</v>
      </c>
      <c r="G364">
        <f t="shared" si="10"/>
        <v>0</v>
      </c>
      <c r="H364" t="str">
        <f t="shared" si="11"/>
        <v>，2047831</v>
      </c>
      <c r="I364" t="str">
        <f>VLOOKUP(A364,HOP!A:T,20,0)</f>
        <v>直连</v>
      </c>
    </row>
    <row r="365" ht="14.25" hidden="1" customHeight="1" spans="1:9">
      <c r="A365" s="6" t="s">
        <v>2066</v>
      </c>
      <c r="B365" s="7" t="s">
        <v>121</v>
      </c>
      <c r="C365" s="7" t="s">
        <v>82</v>
      </c>
      <c r="D365" s="3">
        <v>320</v>
      </c>
      <c r="E365" t="str">
        <f>VLOOKUP(A365,HOP!A:L,12,0)</f>
        <v>320.00</v>
      </c>
      <c r="F365" t="str">
        <f>VLOOKUP(A365,HOP!A:C,3,0)</f>
        <v>2047813</v>
      </c>
      <c r="G365">
        <f t="shared" si="10"/>
        <v>0</v>
      </c>
      <c r="H365" t="str">
        <f t="shared" si="11"/>
        <v>，2047813</v>
      </c>
      <c r="I365" t="str">
        <f>VLOOKUP(A365,HOP!A:T,20,0)</f>
        <v>直连</v>
      </c>
    </row>
    <row r="366" ht="14.25" hidden="1" customHeight="1" spans="1:9">
      <c r="A366" s="6" t="s">
        <v>2072</v>
      </c>
      <c r="B366" s="7" t="s">
        <v>93</v>
      </c>
      <c r="C366" s="7" t="s">
        <v>82</v>
      </c>
      <c r="D366" s="3">
        <v>1551</v>
      </c>
      <c r="E366" t="str">
        <f>VLOOKUP(A366,HOP!A:L,12,0)</f>
        <v>1551.00</v>
      </c>
      <c r="F366" t="str">
        <f>VLOOKUP(A366,HOP!A:C,3,0)</f>
        <v>2043941</v>
      </c>
      <c r="G366">
        <f t="shared" si="10"/>
        <v>0</v>
      </c>
      <c r="H366" t="str">
        <f t="shared" si="11"/>
        <v>，2043941</v>
      </c>
      <c r="I366" t="str">
        <f>VLOOKUP(A366,HOP!A:T,20,0)</f>
        <v>直连</v>
      </c>
    </row>
    <row r="367" ht="14.25" hidden="1" customHeight="1" spans="1:9">
      <c r="A367" s="6" t="s">
        <v>2076</v>
      </c>
      <c r="B367" s="7" t="s">
        <v>93</v>
      </c>
      <c r="C367" s="7" t="s">
        <v>82</v>
      </c>
      <c r="D367" s="3">
        <v>351</v>
      </c>
      <c r="E367" t="str">
        <f>VLOOKUP(A367,HOP!A:L,12,0)</f>
        <v>351.00</v>
      </c>
      <c r="F367" t="str">
        <f>VLOOKUP(A367,HOP!A:C,3,0)</f>
        <v>2039807</v>
      </c>
      <c r="G367">
        <f t="shared" si="10"/>
        <v>0</v>
      </c>
      <c r="H367" t="str">
        <f t="shared" si="11"/>
        <v>，2039807</v>
      </c>
      <c r="I367" t="str">
        <f>VLOOKUP(A367,HOP!A:T,20,0)</f>
        <v>直连</v>
      </c>
    </row>
    <row r="368" ht="14.25" hidden="1" customHeight="1" spans="1:9">
      <c r="A368" s="6" t="s">
        <v>2082</v>
      </c>
      <c r="B368" s="7" t="s">
        <v>121</v>
      </c>
      <c r="C368" s="7" t="s">
        <v>82</v>
      </c>
      <c r="D368" s="3">
        <v>253</v>
      </c>
      <c r="E368" t="str">
        <f>VLOOKUP(A368,HOP!A:L,12,0)</f>
        <v>253.00</v>
      </c>
      <c r="F368" t="str">
        <f>VLOOKUP(A368,HOP!A:C,3,0)</f>
        <v>2049583</v>
      </c>
      <c r="G368">
        <f t="shared" si="10"/>
        <v>0</v>
      </c>
      <c r="H368" t="str">
        <f t="shared" si="11"/>
        <v>，2049583</v>
      </c>
      <c r="I368" t="str">
        <f>VLOOKUP(A368,HOP!A:T,20,0)</f>
        <v>直连</v>
      </c>
    </row>
    <row r="369" ht="14.25" hidden="1" customHeight="1" spans="1:9">
      <c r="A369" s="6" t="s">
        <v>2087</v>
      </c>
      <c r="B369" s="7" t="s">
        <v>121</v>
      </c>
      <c r="C369" s="7" t="s">
        <v>82</v>
      </c>
      <c r="D369" s="3">
        <v>163</v>
      </c>
      <c r="E369" t="str">
        <f>VLOOKUP(A369,HOP!A:L,12,0)</f>
        <v>163.00</v>
      </c>
      <c r="F369" t="str">
        <f>VLOOKUP(A369,HOP!A:C,3,0)</f>
        <v>2048997</v>
      </c>
      <c r="G369">
        <f t="shared" si="10"/>
        <v>0</v>
      </c>
      <c r="H369" t="str">
        <f t="shared" si="11"/>
        <v>，2048997</v>
      </c>
      <c r="I369" t="str">
        <f>VLOOKUP(A369,HOP!A:T,20,0)</f>
        <v>直连</v>
      </c>
    </row>
    <row r="370" ht="14.25" hidden="1" customHeight="1" spans="1:9">
      <c r="A370" s="6" t="s">
        <v>2093</v>
      </c>
      <c r="B370" s="7" t="s">
        <v>121</v>
      </c>
      <c r="C370" s="7" t="s">
        <v>82</v>
      </c>
      <c r="D370" s="3">
        <v>116</v>
      </c>
      <c r="E370" t="str">
        <f>VLOOKUP(A370,HOP!A:L,12,0)</f>
        <v>116.00</v>
      </c>
      <c r="F370" t="str">
        <f>VLOOKUP(A370,HOP!A:C,3,0)</f>
        <v>2048513</v>
      </c>
      <c r="G370">
        <f t="shared" si="10"/>
        <v>0</v>
      </c>
      <c r="H370" t="str">
        <f t="shared" si="11"/>
        <v>，2048513</v>
      </c>
      <c r="I370" t="str">
        <f>VLOOKUP(A370,HOP!A:T,20,0)</f>
        <v>直连</v>
      </c>
    </row>
    <row r="371" ht="14.25" hidden="1" customHeight="1" spans="1:9">
      <c r="A371" s="6" t="s">
        <v>2096</v>
      </c>
      <c r="B371" s="7" t="s">
        <v>121</v>
      </c>
      <c r="C371" s="7" t="s">
        <v>82</v>
      </c>
      <c r="D371" s="3">
        <v>94</v>
      </c>
      <c r="E371" t="str">
        <f>VLOOKUP(A371,HOP!A:L,12,0)</f>
        <v>94.00</v>
      </c>
      <c r="F371" t="str">
        <f>VLOOKUP(A371,HOP!A:C,3,0)</f>
        <v>2048739</v>
      </c>
      <c r="G371">
        <f t="shared" si="10"/>
        <v>0</v>
      </c>
      <c r="H371" t="str">
        <f t="shared" si="11"/>
        <v>，2048739</v>
      </c>
      <c r="I371" t="str">
        <f>VLOOKUP(A371,HOP!A:T,20,0)</f>
        <v>直连</v>
      </c>
    </row>
    <row r="372" ht="14.25" hidden="1" customHeight="1" spans="1:9">
      <c r="A372" s="6" t="s">
        <v>2101</v>
      </c>
      <c r="B372" s="7" t="s">
        <v>121</v>
      </c>
      <c r="C372" s="7" t="s">
        <v>82</v>
      </c>
      <c r="D372" s="3">
        <v>489</v>
      </c>
      <c r="E372" t="str">
        <f>VLOOKUP(A372,HOP!A:L,12,0)</f>
        <v>489.00</v>
      </c>
      <c r="F372" t="str">
        <f>VLOOKUP(A372,HOP!A:C,3,0)</f>
        <v>2048979</v>
      </c>
      <c r="G372">
        <f t="shared" si="10"/>
        <v>0</v>
      </c>
      <c r="H372" t="str">
        <f t="shared" si="11"/>
        <v>，2048979</v>
      </c>
      <c r="I372" t="str">
        <f>VLOOKUP(A372,HOP!A:T,20,0)</f>
        <v>直连</v>
      </c>
    </row>
    <row r="373" ht="14.25" hidden="1" customHeight="1" spans="1:9">
      <c r="A373" s="6" t="s">
        <v>2103</v>
      </c>
      <c r="B373" s="7" t="s">
        <v>121</v>
      </c>
      <c r="C373" s="7" t="s">
        <v>82</v>
      </c>
      <c r="D373" s="3">
        <v>92</v>
      </c>
      <c r="E373" t="str">
        <f>VLOOKUP(A373,HOP!A:L,12,0)</f>
        <v>92.00</v>
      </c>
      <c r="F373" t="str">
        <f>VLOOKUP(A373,HOP!A:C,3,0)</f>
        <v>2049745</v>
      </c>
      <c r="G373">
        <f t="shared" si="10"/>
        <v>0</v>
      </c>
      <c r="H373" t="str">
        <f t="shared" si="11"/>
        <v>，2049745</v>
      </c>
      <c r="I373" t="str">
        <f>VLOOKUP(A373,HOP!A:T,20,0)</f>
        <v>直连</v>
      </c>
    </row>
    <row r="374" ht="14.25" hidden="1" customHeight="1" spans="1:9">
      <c r="A374" s="6" t="s">
        <v>2105</v>
      </c>
      <c r="B374" s="7" t="s">
        <v>121</v>
      </c>
      <c r="C374" s="7" t="s">
        <v>82</v>
      </c>
      <c r="D374" s="3">
        <v>153</v>
      </c>
      <c r="E374" t="str">
        <f>VLOOKUP(A374,HOP!A:L,12,0)</f>
        <v>153.00</v>
      </c>
      <c r="F374" t="str">
        <f>VLOOKUP(A374,HOP!A:C,3,0)</f>
        <v>2050035</v>
      </c>
      <c r="G374">
        <f t="shared" si="10"/>
        <v>0</v>
      </c>
      <c r="H374" t="str">
        <f t="shared" si="11"/>
        <v>，2050035</v>
      </c>
      <c r="I374" t="str">
        <f>VLOOKUP(A374,HOP!A:T,20,0)</f>
        <v>直连</v>
      </c>
    </row>
    <row r="375" ht="14.25" hidden="1" customHeight="1" spans="1:9">
      <c r="A375" s="6" t="s">
        <v>2110</v>
      </c>
      <c r="B375" s="7" t="s">
        <v>121</v>
      </c>
      <c r="C375" s="7" t="s">
        <v>82</v>
      </c>
      <c r="D375" s="3">
        <v>422</v>
      </c>
      <c r="E375" t="str">
        <f>VLOOKUP(A375,HOP!A:L,12,0)</f>
        <v>422.00</v>
      </c>
      <c r="F375" t="str">
        <f>VLOOKUP(A375,HOP!A:C,3,0)</f>
        <v>2050059</v>
      </c>
      <c r="G375">
        <f t="shared" si="10"/>
        <v>0</v>
      </c>
      <c r="H375" t="str">
        <f t="shared" si="11"/>
        <v>，2050059</v>
      </c>
      <c r="I375" t="str">
        <f>VLOOKUP(A375,HOP!A:T,20,0)</f>
        <v>直连</v>
      </c>
    </row>
    <row r="376" ht="14.25" hidden="1" customHeight="1" spans="1:9">
      <c r="A376" s="6" t="s">
        <v>2114</v>
      </c>
      <c r="B376" s="7" t="s">
        <v>121</v>
      </c>
      <c r="C376" s="7" t="s">
        <v>82</v>
      </c>
      <c r="D376" s="3">
        <v>68</v>
      </c>
      <c r="E376" t="str">
        <f>VLOOKUP(A376,HOP!A:L,12,0)</f>
        <v>68.00</v>
      </c>
      <c r="F376" t="str">
        <f>VLOOKUP(A376,HOP!A:C,3,0)</f>
        <v>2050037</v>
      </c>
      <c r="G376">
        <f t="shared" si="10"/>
        <v>0</v>
      </c>
      <c r="H376" t="str">
        <f t="shared" si="11"/>
        <v>，2050037</v>
      </c>
      <c r="I376" t="str">
        <f>VLOOKUP(A376,HOP!A:T,20,0)</f>
        <v>直连</v>
      </c>
    </row>
    <row r="377" ht="14.25" hidden="1" customHeight="1" spans="1:9">
      <c r="A377" s="6" t="s">
        <v>2118</v>
      </c>
      <c r="B377" s="7" t="s">
        <v>121</v>
      </c>
      <c r="C377" s="7" t="s">
        <v>82</v>
      </c>
      <c r="D377" s="3">
        <v>74</v>
      </c>
      <c r="E377" t="str">
        <f>VLOOKUP(A377,HOP!A:L,12,0)</f>
        <v>74.00</v>
      </c>
      <c r="F377" t="str">
        <f>VLOOKUP(A377,HOP!A:C,3,0)</f>
        <v>2050147</v>
      </c>
      <c r="G377">
        <f t="shared" si="10"/>
        <v>0</v>
      </c>
      <c r="H377" t="str">
        <f t="shared" si="11"/>
        <v>，2050147</v>
      </c>
      <c r="I377" t="str">
        <f>VLOOKUP(A377,HOP!A:T,20,0)</f>
        <v>直连</v>
      </c>
    </row>
    <row r="378" ht="14.25" hidden="1" customHeight="1" spans="1:9">
      <c r="A378" s="6" t="s">
        <v>2122</v>
      </c>
      <c r="B378" s="7" t="s">
        <v>121</v>
      </c>
      <c r="C378" s="7" t="s">
        <v>82</v>
      </c>
      <c r="D378" s="3">
        <v>66</v>
      </c>
      <c r="E378" t="str">
        <f>VLOOKUP(A378,HOP!A:L,12,0)</f>
        <v>66.00</v>
      </c>
      <c r="F378" t="str">
        <f>VLOOKUP(A378,HOP!A:C,3,0)</f>
        <v>2050230</v>
      </c>
      <c r="G378">
        <f t="shared" si="10"/>
        <v>0</v>
      </c>
      <c r="H378" t="str">
        <f t="shared" si="11"/>
        <v>，2050230</v>
      </c>
      <c r="I378" t="str">
        <f>VLOOKUP(A378,HOP!A:T,20,0)</f>
        <v>直连</v>
      </c>
    </row>
    <row r="379" ht="14.25" hidden="1" customHeight="1" spans="1:9">
      <c r="A379" s="6" t="s">
        <v>2127</v>
      </c>
      <c r="B379" s="7" t="s">
        <v>121</v>
      </c>
      <c r="C379" s="7" t="s">
        <v>82</v>
      </c>
      <c r="D379" s="3">
        <v>418</v>
      </c>
      <c r="E379" t="str">
        <f>VLOOKUP(A379,HOP!A:L,12,0)</f>
        <v>418.00</v>
      </c>
      <c r="F379" t="str">
        <f>VLOOKUP(A379,HOP!A:C,3,0)</f>
        <v>2049987</v>
      </c>
      <c r="G379">
        <f t="shared" si="10"/>
        <v>0</v>
      </c>
      <c r="H379" t="str">
        <f t="shared" si="11"/>
        <v>，2049987</v>
      </c>
      <c r="I379" t="str">
        <f>VLOOKUP(A379,HOP!A:T,20,0)</f>
        <v>直连</v>
      </c>
    </row>
    <row r="380" ht="14.25" hidden="1" customHeight="1" spans="1:9">
      <c r="A380" s="6" t="s">
        <v>2133</v>
      </c>
      <c r="B380" s="7" t="s">
        <v>121</v>
      </c>
      <c r="C380" s="7" t="s">
        <v>82</v>
      </c>
      <c r="D380" s="3">
        <v>68</v>
      </c>
      <c r="E380" t="str">
        <f>VLOOKUP(A380,HOP!A:L,12,0)</f>
        <v>68.00</v>
      </c>
      <c r="F380" t="str">
        <f>VLOOKUP(A380,HOP!A:C,3,0)</f>
        <v>2049822</v>
      </c>
      <c r="G380">
        <f t="shared" si="10"/>
        <v>0</v>
      </c>
      <c r="H380" t="str">
        <f t="shared" si="11"/>
        <v>，2049822</v>
      </c>
      <c r="I380" t="str">
        <f>VLOOKUP(A380,HOP!A:T,20,0)</f>
        <v>直连</v>
      </c>
    </row>
    <row r="381" ht="14.25" hidden="1" customHeight="1" spans="1:9">
      <c r="A381" s="6" t="s">
        <v>2137</v>
      </c>
      <c r="B381" s="7" t="s">
        <v>121</v>
      </c>
      <c r="C381" s="7" t="s">
        <v>82</v>
      </c>
      <c r="D381" s="3">
        <v>83</v>
      </c>
      <c r="E381" t="str">
        <f>VLOOKUP(A381,HOP!A:L,12,0)</f>
        <v>83.00</v>
      </c>
      <c r="F381" t="str">
        <f>VLOOKUP(A381,HOP!A:C,3,0)</f>
        <v>2050046</v>
      </c>
      <c r="G381">
        <f t="shared" si="10"/>
        <v>0</v>
      </c>
      <c r="H381" t="str">
        <f t="shared" si="11"/>
        <v>，2050046</v>
      </c>
      <c r="I381" t="str">
        <f>VLOOKUP(A381,HOP!A:T,20,0)</f>
        <v>直连</v>
      </c>
    </row>
    <row r="382" ht="14.25" hidden="1" customHeight="1" spans="1:9">
      <c r="A382" s="6" t="s">
        <v>2142</v>
      </c>
      <c r="B382" s="7" t="s">
        <v>121</v>
      </c>
      <c r="C382" s="7" t="s">
        <v>82</v>
      </c>
      <c r="D382" s="3">
        <v>146</v>
      </c>
      <c r="E382" t="str">
        <f>VLOOKUP(A382,HOP!A:L,12,0)</f>
        <v>146.00</v>
      </c>
      <c r="F382" t="str">
        <f>VLOOKUP(A382,HOP!A:C,3,0)</f>
        <v>2049938</v>
      </c>
      <c r="G382">
        <f t="shared" si="10"/>
        <v>0</v>
      </c>
      <c r="H382" t="str">
        <f t="shared" si="11"/>
        <v>，2049938</v>
      </c>
      <c r="I382" t="str">
        <f>VLOOKUP(A382,HOP!A:T,20,0)</f>
        <v>直连</v>
      </c>
    </row>
    <row r="383" ht="14.25" hidden="1" customHeight="1" spans="1:9">
      <c r="A383" s="6" t="s">
        <v>2147</v>
      </c>
      <c r="B383" s="7" t="s">
        <v>121</v>
      </c>
      <c r="C383" s="7" t="s">
        <v>82</v>
      </c>
      <c r="D383" s="3">
        <v>288</v>
      </c>
      <c r="E383" t="str">
        <f>VLOOKUP(A383,HOP!A:L,12,0)</f>
        <v>288.00</v>
      </c>
      <c r="F383" t="str">
        <f>VLOOKUP(A383,HOP!A:C,3,0)</f>
        <v>2049597</v>
      </c>
      <c r="G383">
        <f t="shared" si="10"/>
        <v>0</v>
      </c>
      <c r="H383" t="str">
        <f t="shared" si="11"/>
        <v>，2049597</v>
      </c>
      <c r="I383" t="str">
        <f>VLOOKUP(A383,HOP!A:T,20,0)</f>
        <v>直连</v>
      </c>
    </row>
    <row r="384" ht="14.25" hidden="1" customHeight="1" spans="1:9">
      <c r="A384" s="6" t="s">
        <v>2153</v>
      </c>
      <c r="B384" s="7" t="s">
        <v>121</v>
      </c>
      <c r="C384" s="7" t="s">
        <v>82</v>
      </c>
      <c r="D384" s="3">
        <v>59</v>
      </c>
      <c r="E384" t="str">
        <f>VLOOKUP(A384,HOP!A:L,12,0)</f>
        <v>59.00</v>
      </c>
      <c r="F384" t="str">
        <f>VLOOKUP(A384,HOP!A:C,3,0)</f>
        <v>2048375</v>
      </c>
      <c r="G384">
        <f t="shared" si="10"/>
        <v>0</v>
      </c>
      <c r="H384" t="str">
        <f t="shared" si="11"/>
        <v>，2048375</v>
      </c>
      <c r="I384" t="str">
        <f>VLOOKUP(A384,HOP!A:T,20,0)</f>
        <v>直连</v>
      </c>
    </row>
    <row r="385" ht="14.25" hidden="1" customHeight="1" spans="1:9">
      <c r="A385" s="6" t="s">
        <v>2157</v>
      </c>
      <c r="B385" s="7" t="s">
        <v>121</v>
      </c>
      <c r="C385" s="7" t="s">
        <v>82</v>
      </c>
      <c r="D385" s="3">
        <v>1593</v>
      </c>
      <c r="E385" t="str">
        <f>VLOOKUP(A385,HOP!A:L,12,0)</f>
        <v>1593.00</v>
      </c>
      <c r="F385" t="str">
        <f>VLOOKUP(A385,HOP!A:C,3,0)</f>
        <v>2048725</v>
      </c>
      <c r="G385">
        <f t="shared" si="10"/>
        <v>0</v>
      </c>
      <c r="H385" t="str">
        <f t="shared" si="11"/>
        <v>，2048725</v>
      </c>
      <c r="I385" t="str">
        <f>VLOOKUP(A385,HOP!A:T,20,0)</f>
        <v>直连</v>
      </c>
    </row>
    <row r="386" ht="14.25" hidden="1" customHeight="1" spans="1:9">
      <c r="A386" s="6" t="s">
        <v>2161</v>
      </c>
      <c r="B386" s="7" t="s">
        <v>121</v>
      </c>
      <c r="C386" s="7" t="s">
        <v>82</v>
      </c>
      <c r="D386" s="3">
        <v>92</v>
      </c>
      <c r="E386" t="str">
        <f>VLOOKUP(A386,HOP!A:L,12,0)</f>
        <v>92.00</v>
      </c>
      <c r="F386" t="str">
        <f>VLOOKUP(A386,HOP!A:C,3,0)</f>
        <v>2049009</v>
      </c>
      <c r="G386">
        <f t="shared" si="10"/>
        <v>0</v>
      </c>
      <c r="H386" t="str">
        <f t="shared" si="11"/>
        <v>，2049009</v>
      </c>
      <c r="I386" t="str">
        <f>VLOOKUP(A386,HOP!A:T,20,0)</f>
        <v>直连</v>
      </c>
    </row>
    <row r="387" ht="14.25" hidden="1" customHeight="1" spans="1:9">
      <c r="A387" s="6" t="s">
        <v>2165</v>
      </c>
      <c r="B387" s="7" t="s">
        <v>121</v>
      </c>
      <c r="C387" s="7" t="s">
        <v>82</v>
      </c>
      <c r="D387" s="3">
        <v>84</v>
      </c>
      <c r="E387" t="str">
        <f>VLOOKUP(A387,HOP!A:L,12,0)</f>
        <v>84.00</v>
      </c>
      <c r="F387" t="str">
        <f>VLOOKUP(A387,HOP!A:C,3,0)</f>
        <v>2049150</v>
      </c>
      <c r="G387">
        <f t="shared" ref="G387:G450" si="12">D387-E387</f>
        <v>0</v>
      </c>
      <c r="H387" t="str">
        <f t="shared" ref="H387:H450" si="13">$H$1&amp;F387</f>
        <v>，2049150</v>
      </c>
      <c r="I387" t="str">
        <f>VLOOKUP(A387,HOP!A:T,20,0)</f>
        <v>直连</v>
      </c>
    </row>
    <row r="388" ht="14.25" hidden="1" customHeight="1" spans="1:9">
      <c r="A388" s="6" t="s">
        <v>2169</v>
      </c>
      <c r="B388" s="7" t="s">
        <v>121</v>
      </c>
      <c r="C388" s="7" t="s">
        <v>82</v>
      </c>
      <c r="D388" s="3">
        <v>134</v>
      </c>
      <c r="E388" t="str">
        <f>VLOOKUP(A388,HOP!A:L,12,0)</f>
        <v>134.00</v>
      </c>
      <c r="F388" t="str">
        <f>VLOOKUP(A388,HOP!A:C,3,0)</f>
        <v>2048877</v>
      </c>
      <c r="G388">
        <f t="shared" si="12"/>
        <v>0</v>
      </c>
      <c r="H388" t="str">
        <f t="shared" si="13"/>
        <v>，2048877</v>
      </c>
      <c r="I388" t="str">
        <f>VLOOKUP(A388,HOP!A:T,20,0)</f>
        <v>直连</v>
      </c>
    </row>
    <row r="389" ht="14.25" hidden="1" customHeight="1" spans="1:9">
      <c r="A389" s="6" t="s">
        <v>2173</v>
      </c>
      <c r="B389" s="7" t="s">
        <v>121</v>
      </c>
      <c r="C389" s="7" t="s">
        <v>82</v>
      </c>
      <c r="D389" s="3">
        <v>61</v>
      </c>
      <c r="E389" t="str">
        <f>VLOOKUP(A389,HOP!A:L,12,0)</f>
        <v>61.00</v>
      </c>
      <c r="F389" t="str">
        <f>VLOOKUP(A389,HOP!A:C,3,0)</f>
        <v>2048884</v>
      </c>
      <c r="G389">
        <f t="shared" si="12"/>
        <v>0</v>
      </c>
      <c r="H389" t="str">
        <f t="shared" si="13"/>
        <v>，2048884</v>
      </c>
      <c r="I389" t="str">
        <f>VLOOKUP(A389,HOP!A:T,20,0)</f>
        <v>直连</v>
      </c>
    </row>
    <row r="390" ht="14.25" hidden="1" customHeight="1" spans="1:9">
      <c r="A390" s="6" t="s">
        <v>2177</v>
      </c>
      <c r="B390" s="7" t="s">
        <v>121</v>
      </c>
      <c r="C390" s="7" t="s">
        <v>82</v>
      </c>
      <c r="D390" s="3">
        <v>163</v>
      </c>
      <c r="E390" t="str">
        <f>VLOOKUP(A390,HOP!A:L,12,0)</f>
        <v>163.00</v>
      </c>
      <c r="F390" t="str">
        <f>VLOOKUP(A390,HOP!A:C,3,0)</f>
        <v>2049139</v>
      </c>
      <c r="G390">
        <f t="shared" si="12"/>
        <v>0</v>
      </c>
      <c r="H390" t="str">
        <f t="shared" si="13"/>
        <v>，2049139</v>
      </c>
      <c r="I390" t="str">
        <f>VLOOKUP(A390,HOP!A:T,20,0)</f>
        <v>直连</v>
      </c>
    </row>
    <row r="391" ht="14.25" hidden="1" customHeight="1" spans="1:9">
      <c r="A391" s="6" t="s">
        <v>2181</v>
      </c>
      <c r="B391" s="7" t="s">
        <v>121</v>
      </c>
      <c r="C391" s="7" t="s">
        <v>82</v>
      </c>
      <c r="D391" s="3">
        <v>243</v>
      </c>
      <c r="E391" t="str">
        <f>VLOOKUP(A391,HOP!A:L,12,0)</f>
        <v>243.00</v>
      </c>
      <c r="F391" t="str">
        <f>VLOOKUP(A391,HOP!A:C,3,0)</f>
        <v>2049415</v>
      </c>
      <c r="G391">
        <f t="shared" si="12"/>
        <v>0</v>
      </c>
      <c r="H391" t="str">
        <f t="shared" si="13"/>
        <v>，2049415</v>
      </c>
      <c r="I391" t="str">
        <f>VLOOKUP(A391,HOP!A:T,20,0)</f>
        <v>直连</v>
      </c>
    </row>
    <row r="392" ht="14.25" hidden="1" customHeight="1" spans="1:9">
      <c r="A392" s="6" t="s">
        <v>2187</v>
      </c>
      <c r="B392" s="7" t="s">
        <v>121</v>
      </c>
      <c r="C392" s="7" t="s">
        <v>82</v>
      </c>
      <c r="D392" s="3">
        <v>506</v>
      </c>
      <c r="E392" t="str">
        <f>VLOOKUP(A392,HOP!A:L,12,0)</f>
        <v>506.00</v>
      </c>
      <c r="F392" t="str">
        <f>VLOOKUP(A392,HOP!A:C,3,0)</f>
        <v>2049453</v>
      </c>
      <c r="G392">
        <f t="shared" si="12"/>
        <v>0</v>
      </c>
      <c r="H392" t="str">
        <f t="shared" si="13"/>
        <v>，2049453</v>
      </c>
      <c r="I392" t="str">
        <f>VLOOKUP(A392,HOP!A:T,20,0)</f>
        <v>直连</v>
      </c>
    </row>
    <row r="393" ht="14.25" hidden="1" customHeight="1" spans="1:9">
      <c r="A393" s="6" t="s">
        <v>2189</v>
      </c>
      <c r="B393" s="7" t="s">
        <v>121</v>
      </c>
      <c r="C393" s="7" t="s">
        <v>82</v>
      </c>
      <c r="D393" s="3">
        <v>81</v>
      </c>
      <c r="E393" t="str">
        <f>VLOOKUP(A393,HOP!A:L,12,0)</f>
        <v>81.00</v>
      </c>
      <c r="F393" t="str">
        <f>VLOOKUP(A393,HOP!A:C,3,0)</f>
        <v>2049345</v>
      </c>
      <c r="G393">
        <f t="shared" si="12"/>
        <v>0</v>
      </c>
      <c r="H393" t="str">
        <f t="shared" si="13"/>
        <v>，2049345</v>
      </c>
      <c r="I393" t="str">
        <f>VLOOKUP(A393,HOP!A:T,20,0)</f>
        <v>直连</v>
      </c>
    </row>
    <row r="394" ht="14.25" hidden="1" customHeight="1" spans="1:9">
      <c r="A394" s="6" t="s">
        <v>2193</v>
      </c>
      <c r="B394" s="7" t="s">
        <v>121</v>
      </c>
      <c r="C394" s="7" t="s">
        <v>82</v>
      </c>
      <c r="D394" s="3">
        <v>149</v>
      </c>
      <c r="E394" t="str">
        <f>VLOOKUP(A394,HOP!A:L,12,0)</f>
        <v>149.00</v>
      </c>
      <c r="F394" t="str">
        <f>VLOOKUP(A394,HOP!A:C,3,0)</f>
        <v>2049317</v>
      </c>
      <c r="G394">
        <f t="shared" si="12"/>
        <v>0</v>
      </c>
      <c r="H394" t="str">
        <f t="shared" si="13"/>
        <v>，2049317</v>
      </c>
      <c r="I394" t="str">
        <f>VLOOKUP(A394,HOP!A:T,20,0)</f>
        <v>直连</v>
      </c>
    </row>
    <row r="395" ht="14.25" hidden="1" customHeight="1" spans="1:9">
      <c r="A395" s="6" t="s">
        <v>2198</v>
      </c>
      <c r="B395" s="7" t="s">
        <v>121</v>
      </c>
      <c r="C395" s="7" t="s">
        <v>82</v>
      </c>
      <c r="D395" s="3">
        <v>83</v>
      </c>
      <c r="E395" t="str">
        <f>VLOOKUP(A395,HOP!A:L,12,0)</f>
        <v>83.00</v>
      </c>
      <c r="F395" t="str">
        <f>VLOOKUP(A395,HOP!A:C,3,0)</f>
        <v>2050312</v>
      </c>
      <c r="G395">
        <f t="shared" si="12"/>
        <v>0</v>
      </c>
      <c r="H395" t="str">
        <f t="shared" si="13"/>
        <v>，2050312</v>
      </c>
      <c r="I395" t="str">
        <f>VLOOKUP(A395,HOP!A:T,20,0)</f>
        <v>直连</v>
      </c>
    </row>
    <row r="396" ht="14.25" hidden="1" customHeight="1" spans="1:9">
      <c r="A396" s="6" t="s">
        <v>2202</v>
      </c>
      <c r="B396" s="7" t="s">
        <v>121</v>
      </c>
      <c r="C396" s="7" t="s">
        <v>82</v>
      </c>
      <c r="D396" s="3">
        <v>458</v>
      </c>
      <c r="E396" t="str">
        <f>VLOOKUP(A396,HOP!A:L,12,0)</f>
        <v>458.00</v>
      </c>
      <c r="F396" t="str">
        <f>VLOOKUP(A396,HOP!A:C,3,0)</f>
        <v>2049434</v>
      </c>
      <c r="G396">
        <f t="shared" si="12"/>
        <v>0</v>
      </c>
      <c r="H396" t="str">
        <f t="shared" si="13"/>
        <v>，2049434</v>
      </c>
      <c r="I396" t="str">
        <f>VLOOKUP(A396,HOP!A:T,20,0)</f>
        <v>直连</v>
      </c>
    </row>
    <row r="397" ht="14.25" hidden="1" customHeight="1" spans="1:9">
      <c r="A397" s="6" t="s">
        <v>2207</v>
      </c>
      <c r="B397" s="7" t="s">
        <v>81</v>
      </c>
      <c r="C397" s="7" t="s">
        <v>82</v>
      </c>
      <c r="D397" s="3">
        <v>262</v>
      </c>
      <c r="E397" t="str">
        <f>VLOOKUP(A397,HOP!A:L,12,0)</f>
        <v>262.00</v>
      </c>
      <c r="F397" t="str">
        <f>VLOOKUP(A397,HOP!A:C,3,0)</f>
        <v>2046439</v>
      </c>
      <c r="G397">
        <f t="shared" si="12"/>
        <v>0</v>
      </c>
      <c r="H397" t="str">
        <f t="shared" si="13"/>
        <v>，2046439</v>
      </c>
      <c r="I397" t="str">
        <f>VLOOKUP(A397,HOP!A:T,20,0)</f>
        <v>直连</v>
      </c>
    </row>
    <row r="398" ht="14.25" hidden="1" customHeight="1" spans="1:9">
      <c r="A398" s="6" t="s">
        <v>2209</v>
      </c>
      <c r="B398" s="7" t="s">
        <v>121</v>
      </c>
      <c r="C398" s="7" t="s">
        <v>82</v>
      </c>
      <c r="D398" s="3">
        <v>168</v>
      </c>
      <c r="E398" t="str">
        <f>VLOOKUP(A398,HOP!A:L,12,0)</f>
        <v>168.00</v>
      </c>
      <c r="F398" t="str">
        <f>VLOOKUP(A398,HOP!A:C,3,0)</f>
        <v>2033629</v>
      </c>
      <c r="G398">
        <f t="shared" si="12"/>
        <v>0</v>
      </c>
      <c r="H398" t="str">
        <f t="shared" si="13"/>
        <v>，2033629</v>
      </c>
      <c r="I398" t="str">
        <f>VLOOKUP(A398,HOP!A:T,20,0)</f>
        <v>直连</v>
      </c>
    </row>
    <row r="399" ht="14.25" hidden="1" customHeight="1" spans="1:9">
      <c r="A399" s="6" t="s">
        <v>2215</v>
      </c>
      <c r="B399" s="7" t="s">
        <v>121</v>
      </c>
      <c r="C399" s="7" t="s">
        <v>82</v>
      </c>
      <c r="D399" s="3">
        <v>168</v>
      </c>
      <c r="E399" t="str">
        <f>VLOOKUP(A399,HOP!A:L,12,0)</f>
        <v>168.00</v>
      </c>
      <c r="F399" t="str">
        <f>VLOOKUP(A399,HOP!A:C,3,0)</f>
        <v>2033634</v>
      </c>
      <c r="G399">
        <f t="shared" si="12"/>
        <v>0</v>
      </c>
      <c r="H399" t="str">
        <f t="shared" si="13"/>
        <v>，2033634</v>
      </c>
      <c r="I399" t="str">
        <f>VLOOKUP(A399,HOP!A:T,20,0)</f>
        <v>直连</v>
      </c>
    </row>
    <row r="400" ht="14.25" hidden="1" customHeight="1" spans="1:9">
      <c r="A400" s="6" t="s">
        <v>2216</v>
      </c>
      <c r="B400" s="7" t="s">
        <v>93</v>
      </c>
      <c r="C400" s="7" t="s">
        <v>82</v>
      </c>
      <c r="D400" s="3">
        <v>708</v>
      </c>
      <c r="E400" t="str">
        <f>VLOOKUP(A400,HOP!A:L,12,0)</f>
        <v>708.00</v>
      </c>
      <c r="F400" t="str">
        <f>VLOOKUP(A400,HOP!A:C,3,0)</f>
        <v>2041410</v>
      </c>
      <c r="G400">
        <f t="shared" si="12"/>
        <v>0</v>
      </c>
      <c r="H400" t="str">
        <f t="shared" si="13"/>
        <v>，2041410</v>
      </c>
      <c r="I400" t="str">
        <f>VLOOKUP(A400,HOP!A:T,20,0)</f>
        <v>直连</v>
      </c>
    </row>
    <row r="401" ht="14.25" hidden="1" customHeight="1" spans="1:9">
      <c r="A401" s="6" t="s">
        <v>2222</v>
      </c>
      <c r="B401" s="7" t="s">
        <v>81</v>
      </c>
      <c r="C401" s="7" t="s">
        <v>82</v>
      </c>
      <c r="D401" s="3">
        <v>166</v>
      </c>
      <c r="E401" t="str">
        <f>VLOOKUP(A401,HOP!A:L,12,0)</f>
        <v>166.00</v>
      </c>
      <c r="F401" t="str">
        <f>VLOOKUP(A401,HOP!A:C,3,0)</f>
        <v>2043144</v>
      </c>
      <c r="G401">
        <f t="shared" si="12"/>
        <v>0</v>
      </c>
      <c r="H401" t="str">
        <f t="shared" si="13"/>
        <v>，2043144</v>
      </c>
      <c r="I401" t="str">
        <f>VLOOKUP(A401,HOP!A:T,20,0)</f>
        <v>直连</v>
      </c>
    </row>
    <row r="402" ht="14.25" hidden="1" customHeight="1" spans="1:9">
      <c r="A402" s="6" t="s">
        <v>2227</v>
      </c>
      <c r="B402" s="7" t="s">
        <v>121</v>
      </c>
      <c r="C402" s="7" t="s">
        <v>82</v>
      </c>
      <c r="D402" s="3">
        <v>88</v>
      </c>
      <c r="E402" t="str">
        <f>VLOOKUP(A402,HOP!A:L,12,0)</f>
        <v>88.00</v>
      </c>
      <c r="F402" t="str">
        <f>VLOOKUP(A402,HOP!A:C,3,0)</f>
        <v>2047658</v>
      </c>
      <c r="G402">
        <f t="shared" si="12"/>
        <v>0</v>
      </c>
      <c r="H402" t="str">
        <f t="shared" si="13"/>
        <v>，2047658</v>
      </c>
      <c r="I402" t="str">
        <f>VLOOKUP(A402,HOP!A:T,20,0)</f>
        <v>直连</v>
      </c>
    </row>
    <row r="403" ht="14.25" hidden="1" customHeight="1" spans="1:9">
      <c r="A403" s="6" t="s">
        <v>2232</v>
      </c>
      <c r="B403" s="7" t="s">
        <v>121</v>
      </c>
      <c r="C403" s="7" t="s">
        <v>82</v>
      </c>
      <c r="D403" s="3">
        <v>270</v>
      </c>
      <c r="E403" t="str">
        <f>VLOOKUP(A403,HOP!A:L,12,0)</f>
        <v>270.00</v>
      </c>
      <c r="F403" t="str">
        <f>VLOOKUP(A403,HOP!A:C,3,0)</f>
        <v>2047865</v>
      </c>
      <c r="G403">
        <f t="shared" si="12"/>
        <v>0</v>
      </c>
      <c r="H403" t="str">
        <f t="shared" si="13"/>
        <v>，2047865</v>
      </c>
      <c r="I403" t="str">
        <f>VLOOKUP(A403,HOP!A:T,20,0)</f>
        <v>直连</v>
      </c>
    </row>
    <row r="404" ht="14.25" hidden="1" customHeight="1" spans="1:9">
      <c r="A404" s="6" t="s">
        <v>2234</v>
      </c>
      <c r="B404" s="7" t="s">
        <v>121</v>
      </c>
      <c r="C404" s="7" t="s">
        <v>82</v>
      </c>
      <c r="D404" s="3">
        <v>345</v>
      </c>
      <c r="E404" t="str">
        <f>VLOOKUP(A404,HOP!A:L,12,0)</f>
        <v>345.00</v>
      </c>
      <c r="F404" t="str">
        <f>VLOOKUP(A404,HOP!A:C,3,0)</f>
        <v>2047487</v>
      </c>
      <c r="G404">
        <f t="shared" si="12"/>
        <v>0</v>
      </c>
      <c r="H404" t="str">
        <f t="shared" si="13"/>
        <v>，2047487</v>
      </c>
      <c r="I404" t="str">
        <f>VLOOKUP(A404,HOP!A:T,20,0)</f>
        <v>直连</v>
      </c>
    </row>
    <row r="405" ht="14.25" customHeight="1" spans="1:10">
      <c r="A405" s="44" t="s">
        <v>2240</v>
      </c>
      <c r="B405" s="7" t="s">
        <v>81</v>
      </c>
      <c r="C405" s="7" t="s">
        <v>82</v>
      </c>
      <c r="D405" s="3">
        <v>926</v>
      </c>
      <c r="E405" t="str">
        <f>VLOOKUP(A405,HOP!A:L,12,0)</f>
        <v>892.00</v>
      </c>
      <c r="F405" t="str">
        <f>VLOOKUP(A405,HOP!A:C,3,0)</f>
        <v>2047279</v>
      </c>
      <c r="G405">
        <f t="shared" si="12"/>
        <v>34</v>
      </c>
      <c r="H405" t="str">
        <f t="shared" si="13"/>
        <v>，2047279</v>
      </c>
      <c r="I405" t="str">
        <f>VLOOKUP(A405,HOP!A:T,20,0)</f>
        <v>直连</v>
      </c>
      <c r="J405" t="s">
        <v>9151</v>
      </c>
    </row>
    <row r="406" ht="14.25" hidden="1" customHeight="1" spans="1:9">
      <c r="A406" s="6" t="s">
        <v>2247</v>
      </c>
      <c r="B406" s="7" t="s">
        <v>121</v>
      </c>
      <c r="C406" s="7" t="s">
        <v>82</v>
      </c>
      <c r="D406" s="3">
        <v>635</v>
      </c>
      <c r="E406" t="str">
        <f>VLOOKUP(A406,HOP!A:L,12,0)</f>
        <v>635.00</v>
      </c>
      <c r="F406" t="str">
        <f>VLOOKUP(A406,HOP!A:C,3,0)</f>
        <v>2044964</v>
      </c>
      <c r="G406">
        <f t="shared" si="12"/>
        <v>0</v>
      </c>
      <c r="H406" t="str">
        <f t="shared" si="13"/>
        <v>，2044964</v>
      </c>
      <c r="I406" t="str">
        <f>VLOOKUP(A406,HOP!A:T,20,0)</f>
        <v>直连</v>
      </c>
    </row>
    <row r="407" ht="14.25" hidden="1" customHeight="1" spans="1:9">
      <c r="A407" s="6" t="s">
        <v>2254</v>
      </c>
      <c r="B407" s="7" t="s">
        <v>121</v>
      </c>
      <c r="C407" s="7" t="s">
        <v>82</v>
      </c>
      <c r="D407" s="3">
        <v>224</v>
      </c>
      <c r="E407" t="str">
        <f>VLOOKUP(A407,HOP!A:L,12,0)</f>
        <v>224.00</v>
      </c>
      <c r="F407" t="str">
        <f>VLOOKUP(A407,HOP!A:C,3,0)</f>
        <v>2045640</v>
      </c>
      <c r="G407">
        <f t="shared" si="12"/>
        <v>0</v>
      </c>
      <c r="H407" t="str">
        <f t="shared" si="13"/>
        <v>，2045640</v>
      </c>
      <c r="I407" t="str">
        <f>VLOOKUP(A407,HOP!A:T,20,0)</f>
        <v>直连</v>
      </c>
    </row>
    <row r="408" ht="14.25" hidden="1" customHeight="1" spans="1:9">
      <c r="A408" s="6" t="s">
        <v>2258</v>
      </c>
      <c r="B408" s="7" t="s">
        <v>121</v>
      </c>
      <c r="C408" s="7" t="s">
        <v>82</v>
      </c>
      <c r="D408" s="3">
        <v>760</v>
      </c>
      <c r="E408" t="str">
        <f>VLOOKUP(A408,HOP!A:L,12,0)</f>
        <v>760.00</v>
      </c>
      <c r="F408" t="str">
        <f>VLOOKUP(A408,HOP!A:C,3,0)</f>
        <v>2048651</v>
      </c>
      <c r="G408">
        <f t="shared" si="12"/>
        <v>0</v>
      </c>
      <c r="H408" t="str">
        <f t="shared" si="13"/>
        <v>，2048651</v>
      </c>
      <c r="I408" t="str">
        <f>VLOOKUP(A408,HOP!A:T,20,0)</f>
        <v>直连</v>
      </c>
    </row>
    <row r="409" ht="14.25" hidden="1" customHeight="1" spans="1:9">
      <c r="A409" s="6" t="s">
        <v>2264</v>
      </c>
      <c r="B409" s="7" t="s">
        <v>121</v>
      </c>
      <c r="C409" s="7" t="s">
        <v>82</v>
      </c>
      <c r="D409" s="3">
        <v>102</v>
      </c>
      <c r="E409" t="str">
        <f>VLOOKUP(A409,HOP!A:L,12,0)</f>
        <v>102.00</v>
      </c>
      <c r="F409" t="str">
        <f>VLOOKUP(A409,HOP!A:C,3,0)</f>
        <v>2048931</v>
      </c>
      <c r="G409">
        <f t="shared" si="12"/>
        <v>0</v>
      </c>
      <c r="H409" t="str">
        <f t="shared" si="13"/>
        <v>，2048931</v>
      </c>
      <c r="I409" t="str">
        <f>VLOOKUP(A409,HOP!A:T,20,0)</f>
        <v>直连</v>
      </c>
    </row>
    <row r="410" ht="14.25" hidden="1" customHeight="1" spans="1:9">
      <c r="A410" s="6" t="s">
        <v>2269</v>
      </c>
      <c r="B410" s="7" t="s">
        <v>121</v>
      </c>
      <c r="C410" s="7" t="s">
        <v>82</v>
      </c>
      <c r="D410" s="3">
        <v>181</v>
      </c>
      <c r="E410" t="str">
        <f>VLOOKUP(A410,HOP!A:L,12,0)</f>
        <v>181.00</v>
      </c>
      <c r="F410" t="str">
        <f>VLOOKUP(A410,HOP!A:C,3,0)</f>
        <v>2049194</v>
      </c>
      <c r="G410">
        <f t="shared" si="12"/>
        <v>0</v>
      </c>
      <c r="H410" t="str">
        <f t="shared" si="13"/>
        <v>，2049194</v>
      </c>
      <c r="I410" t="str">
        <f>VLOOKUP(A410,HOP!A:T,20,0)</f>
        <v>直连</v>
      </c>
    </row>
    <row r="411" ht="14.25" hidden="1" customHeight="1" spans="1:9">
      <c r="A411" s="6" t="s">
        <v>2274</v>
      </c>
      <c r="B411" s="7" t="s">
        <v>121</v>
      </c>
      <c r="C411" s="7" t="s">
        <v>82</v>
      </c>
      <c r="D411" s="3">
        <v>130</v>
      </c>
      <c r="E411" t="str">
        <f>VLOOKUP(A411,HOP!A:L,12,0)</f>
        <v>130.00</v>
      </c>
      <c r="F411" t="str">
        <f>VLOOKUP(A411,HOP!A:C,3,0)</f>
        <v>2049651</v>
      </c>
      <c r="G411">
        <f t="shared" si="12"/>
        <v>0</v>
      </c>
      <c r="H411" t="str">
        <f t="shared" si="13"/>
        <v>，2049651</v>
      </c>
      <c r="I411" t="str">
        <f>VLOOKUP(A411,HOP!A:T,20,0)</f>
        <v>直连</v>
      </c>
    </row>
    <row r="412" ht="14.25" hidden="1" customHeight="1" spans="1:9">
      <c r="A412" s="6" t="s">
        <v>2278</v>
      </c>
      <c r="B412" s="7" t="s">
        <v>121</v>
      </c>
      <c r="C412" s="7" t="s">
        <v>82</v>
      </c>
      <c r="D412" s="3">
        <v>549</v>
      </c>
      <c r="E412" t="str">
        <f>VLOOKUP(A412,HOP!A:L,12,0)</f>
        <v>549.00</v>
      </c>
      <c r="F412" t="str">
        <f>VLOOKUP(A412,HOP!A:C,3,0)</f>
        <v>2049839</v>
      </c>
      <c r="G412">
        <f t="shared" si="12"/>
        <v>0</v>
      </c>
      <c r="H412" t="str">
        <f t="shared" si="13"/>
        <v>，2049839</v>
      </c>
      <c r="I412" t="str">
        <f>VLOOKUP(A412,HOP!A:T,20,0)</f>
        <v>直连</v>
      </c>
    </row>
    <row r="413" ht="14.25" hidden="1" customHeight="1" spans="1:9">
      <c r="A413" s="6" t="s">
        <v>2279</v>
      </c>
      <c r="B413" s="7" t="s">
        <v>121</v>
      </c>
      <c r="C413" s="7" t="s">
        <v>82</v>
      </c>
      <c r="D413" s="3">
        <v>255</v>
      </c>
      <c r="E413" t="str">
        <f>VLOOKUP(A413,HOP!A:L,12,0)</f>
        <v>255.00</v>
      </c>
      <c r="F413" t="str">
        <f>VLOOKUP(A413,HOP!A:C,3,0)</f>
        <v>2049610</v>
      </c>
      <c r="G413">
        <f t="shared" si="12"/>
        <v>0</v>
      </c>
      <c r="H413" t="str">
        <f t="shared" si="13"/>
        <v>，2049610</v>
      </c>
      <c r="I413" t="str">
        <f>VLOOKUP(A413,HOP!A:T,20,0)</f>
        <v>直连</v>
      </c>
    </row>
    <row r="414" ht="14.25" hidden="1" customHeight="1" spans="1:9">
      <c r="A414" s="6" t="s">
        <v>2286</v>
      </c>
      <c r="B414" s="7" t="s">
        <v>121</v>
      </c>
      <c r="C414" s="7" t="s">
        <v>82</v>
      </c>
      <c r="D414" s="3">
        <v>110</v>
      </c>
      <c r="E414" t="str">
        <f>VLOOKUP(A414,HOP!A:L,12,0)</f>
        <v>110.00</v>
      </c>
      <c r="F414" t="str">
        <f>VLOOKUP(A414,HOP!A:C,3,0)</f>
        <v>2049585</v>
      </c>
      <c r="G414">
        <f t="shared" si="12"/>
        <v>0</v>
      </c>
      <c r="H414" t="str">
        <f t="shared" si="13"/>
        <v>，2049585</v>
      </c>
      <c r="I414" t="str">
        <f>VLOOKUP(A414,HOP!A:T,20,0)</f>
        <v>直连</v>
      </c>
    </row>
    <row r="415" ht="14.25" hidden="1" customHeight="1" spans="1:9">
      <c r="A415" s="6" t="s">
        <v>2291</v>
      </c>
      <c r="B415" s="7" t="s">
        <v>121</v>
      </c>
      <c r="C415" s="7" t="s">
        <v>82</v>
      </c>
      <c r="D415" s="3">
        <v>336</v>
      </c>
      <c r="E415" t="str">
        <f>VLOOKUP(A415,HOP!A:L,12,0)</f>
        <v>336.00</v>
      </c>
      <c r="F415" t="str">
        <f>VLOOKUP(A415,HOP!A:C,3,0)</f>
        <v>2049667</v>
      </c>
      <c r="G415">
        <f t="shared" si="12"/>
        <v>0</v>
      </c>
      <c r="H415" t="str">
        <f t="shared" si="13"/>
        <v>，2049667</v>
      </c>
      <c r="I415" t="str">
        <f>VLOOKUP(A415,HOP!A:T,20,0)</f>
        <v>直连</v>
      </c>
    </row>
    <row r="416" ht="14.25" hidden="1" customHeight="1" spans="1:9">
      <c r="A416" s="6" t="s">
        <v>2296</v>
      </c>
      <c r="B416" s="7" t="s">
        <v>121</v>
      </c>
      <c r="C416" s="7" t="s">
        <v>82</v>
      </c>
      <c r="D416" s="3">
        <v>137</v>
      </c>
      <c r="E416" t="str">
        <f>VLOOKUP(A416,HOP!A:L,12,0)</f>
        <v>137.00</v>
      </c>
      <c r="F416" t="str">
        <f>VLOOKUP(A416,HOP!A:C,3,0)</f>
        <v>2049763</v>
      </c>
      <c r="G416">
        <f t="shared" si="12"/>
        <v>0</v>
      </c>
      <c r="H416" t="str">
        <f t="shared" si="13"/>
        <v>，2049763</v>
      </c>
      <c r="I416" t="str">
        <f>VLOOKUP(A416,HOP!A:T,20,0)</f>
        <v>直连</v>
      </c>
    </row>
    <row r="417" ht="14.25" hidden="1" customHeight="1" spans="1:9">
      <c r="A417" s="6" t="s">
        <v>2300</v>
      </c>
      <c r="B417" s="7" t="s">
        <v>121</v>
      </c>
      <c r="C417" s="7" t="s">
        <v>82</v>
      </c>
      <c r="D417" s="3">
        <v>96</v>
      </c>
      <c r="E417" t="str">
        <f>VLOOKUP(A417,HOP!A:L,12,0)</f>
        <v>96.00</v>
      </c>
      <c r="F417" t="str">
        <f>VLOOKUP(A417,HOP!A:C,3,0)</f>
        <v>2049743</v>
      </c>
      <c r="G417">
        <f t="shared" si="12"/>
        <v>0</v>
      </c>
      <c r="H417" t="str">
        <f t="shared" si="13"/>
        <v>，2049743</v>
      </c>
      <c r="I417" t="str">
        <f>VLOOKUP(A417,HOP!A:T,20,0)</f>
        <v>直连</v>
      </c>
    </row>
    <row r="418" ht="14.25" hidden="1" customHeight="1" spans="1:9">
      <c r="A418" s="6" t="s">
        <v>2304</v>
      </c>
      <c r="B418" s="7" t="s">
        <v>121</v>
      </c>
      <c r="C418" s="7" t="s">
        <v>82</v>
      </c>
      <c r="D418" s="3">
        <v>111</v>
      </c>
      <c r="E418" t="str">
        <f>VLOOKUP(A418,HOP!A:L,12,0)</f>
        <v>111.00</v>
      </c>
      <c r="F418" t="str">
        <f>VLOOKUP(A418,HOP!A:C,3,0)</f>
        <v>2049657</v>
      </c>
      <c r="G418">
        <f t="shared" si="12"/>
        <v>0</v>
      </c>
      <c r="H418" t="str">
        <f t="shared" si="13"/>
        <v>，2049657</v>
      </c>
      <c r="I418" t="str">
        <f>VLOOKUP(A418,HOP!A:T,20,0)</f>
        <v>直连</v>
      </c>
    </row>
    <row r="419" ht="14.25" hidden="1" customHeight="1" spans="1:9">
      <c r="A419" s="6" t="s">
        <v>2308</v>
      </c>
      <c r="B419" s="7" t="s">
        <v>121</v>
      </c>
      <c r="C419" s="7" t="s">
        <v>82</v>
      </c>
      <c r="D419" s="3">
        <v>100</v>
      </c>
      <c r="E419" t="str">
        <f>VLOOKUP(A419,HOP!A:L,12,0)</f>
        <v>100.00</v>
      </c>
      <c r="F419" t="str">
        <f>VLOOKUP(A419,HOP!A:C,3,0)</f>
        <v>2049868</v>
      </c>
      <c r="G419">
        <f t="shared" si="12"/>
        <v>0</v>
      </c>
      <c r="H419" t="str">
        <f t="shared" si="13"/>
        <v>，2049868</v>
      </c>
      <c r="I419" t="str">
        <f>VLOOKUP(A419,HOP!A:T,20,0)</f>
        <v>直连</v>
      </c>
    </row>
    <row r="420" ht="14.25" hidden="1" customHeight="1" spans="1:9">
      <c r="A420" s="6" t="s">
        <v>2313</v>
      </c>
      <c r="B420" s="7" t="s">
        <v>121</v>
      </c>
      <c r="C420" s="7" t="s">
        <v>82</v>
      </c>
      <c r="D420" s="3">
        <v>81</v>
      </c>
      <c r="E420" t="str">
        <f>VLOOKUP(A420,HOP!A:L,12,0)</f>
        <v>81.00</v>
      </c>
      <c r="F420" t="str">
        <f>VLOOKUP(A420,HOP!A:C,3,0)</f>
        <v>2049980</v>
      </c>
      <c r="G420">
        <f t="shared" si="12"/>
        <v>0</v>
      </c>
      <c r="H420" t="str">
        <f t="shared" si="13"/>
        <v>，2049980</v>
      </c>
      <c r="I420" t="str">
        <f>VLOOKUP(A420,HOP!A:T,20,0)</f>
        <v>直连</v>
      </c>
    </row>
    <row r="421" ht="14.25" hidden="1" customHeight="1" spans="1:9">
      <c r="A421" s="6" t="s">
        <v>2317</v>
      </c>
      <c r="B421" s="7" t="s">
        <v>121</v>
      </c>
      <c r="C421" s="7" t="s">
        <v>82</v>
      </c>
      <c r="D421" s="3">
        <v>83</v>
      </c>
      <c r="E421" t="str">
        <f>VLOOKUP(A421,HOP!A:L,12,0)</f>
        <v>83.00</v>
      </c>
      <c r="F421" t="str">
        <f>VLOOKUP(A421,HOP!A:C,3,0)</f>
        <v>2050130</v>
      </c>
      <c r="G421">
        <f t="shared" si="12"/>
        <v>0</v>
      </c>
      <c r="H421" t="str">
        <f t="shared" si="13"/>
        <v>，2050130</v>
      </c>
      <c r="I421" t="str">
        <f>VLOOKUP(A421,HOP!A:T,20,0)</f>
        <v>直连</v>
      </c>
    </row>
    <row r="422" ht="14.25" hidden="1" customHeight="1" spans="1:9">
      <c r="A422" s="6" t="s">
        <v>2319</v>
      </c>
      <c r="B422" s="7" t="s">
        <v>121</v>
      </c>
      <c r="C422" s="7" t="s">
        <v>82</v>
      </c>
      <c r="D422" s="3">
        <v>115</v>
      </c>
      <c r="E422" t="str">
        <f>VLOOKUP(A422,HOP!A:L,12,0)</f>
        <v>115.00</v>
      </c>
      <c r="F422" t="str">
        <f>VLOOKUP(A422,HOP!A:C,3,0)</f>
        <v>2050197</v>
      </c>
      <c r="G422">
        <f t="shared" si="12"/>
        <v>0</v>
      </c>
      <c r="H422" t="str">
        <f t="shared" si="13"/>
        <v>，2050197</v>
      </c>
      <c r="I422" t="str">
        <f>VLOOKUP(A422,HOP!A:T,20,0)</f>
        <v>直连</v>
      </c>
    </row>
    <row r="423" ht="14.25" hidden="1" customHeight="1" spans="1:9">
      <c r="A423" s="6" t="s">
        <v>2324</v>
      </c>
      <c r="B423" s="7" t="s">
        <v>121</v>
      </c>
      <c r="C423" s="7" t="s">
        <v>82</v>
      </c>
      <c r="D423" s="3">
        <v>694</v>
      </c>
      <c r="E423" t="str">
        <f>VLOOKUP(A423,HOP!A:L,12,0)</f>
        <v>694.00</v>
      </c>
      <c r="F423" t="str">
        <f>VLOOKUP(A423,HOP!A:C,3,0)</f>
        <v>2050047</v>
      </c>
      <c r="G423">
        <f t="shared" si="12"/>
        <v>0</v>
      </c>
      <c r="H423" t="str">
        <f t="shared" si="13"/>
        <v>，2050047</v>
      </c>
      <c r="I423" t="str">
        <f>VLOOKUP(A423,HOP!A:T,20,0)</f>
        <v>直连</v>
      </c>
    </row>
    <row r="424" ht="14.25" hidden="1" customHeight="1" spans="1:9">
      <c r="A424" s="6" t="s">
        <v>2326</v>
      </c>
      <c r="B424" s="7" t="s">
        <v>121</v>
      </c>
      <c r="C424" s="7" t="s">
        <v>82</v>
      </c>
      <c r="D424" s="3">
        <v>206</v>
      </c>
      <c r="E424" t="str">
        <f>VLOOKUP(A424,HOP!A:L,12,0)</f>
        <v>206.00</v>
      </c>
      <c r="F424" t="str">
        <f>VLOOKUP(A424,HOP!A:C,3,0)</f>
        <v>2050129</v>
      </c>
      <c r="G424">
        <f t="shared" si="12"/>
        <v>0</v>
      </c>
      <c r="H424" t="str">
        <f t="shared" si="13"/>
        <v>，2050129</v>
      </c>
      <c r="I424" t="str">
        <f>VLOOKUP(A424,HOP!A:T,20,0)</f>
        <v>直连</v>
      </c>
    </row>
    <row r="425" ht="14.25" hidden="1" customHeight="1" spans="1:9">
      <c r="A425" s="6" t="s">
        <v>2331</v>
      </c>
      <c r="B425" s="7" t="s">
        <v>121</v>
      </c>
      <c r="C425" s="7" t="s">
        <v>82</v>
      </c>
      <c r="D425" s="3">
        <v>97</v>
      </c>
      <c r="E425" t="str">
        <f>VLOOKUP(A425,HOP!A:L,12,0)</f>
        <v>97.00</v>
      </c>
      <c r="F425" t="str">
        <f>VLOOKUP(A425,HOP!A:C,3,0)</f>
        <v>2050028</v>
      </c>
      <c r="G425">
        <f t="shared" si="12"/>
        <v>0</v>
      </c>
      <c r="H425" t="str">
        <f t="shared" si="13"/>
        <v>，2050028</v>
      </c>
      <c r="I425" t="str">
        <f>VLOOKUP(A425,HOP!A:T,20,0)</f>
        <v>直连</v>
      </c>
    </row>
    <row r="426" ht="14.25" hidden="1" customHeight="1" spans="1:9">
      <c r="A426" s="6" t="s">
        <v>2335</v>
      </c>
      <c r="B426" s="7" t="s">
        <v>121</v>
      </c>
      <c r="C426" s="7" t="s">
        <v>82</v>
      </c>
      <c r="D426" s="3">
        <v>169</v>
      </c>
      <c r="E426" t="str">
        <f>VLOOKUP(A426,HOP!A:L,12,0)</f>
        <v>169.00</v>
      </c>
      <c r="F426" t="str">
        <f>VLOOKUP(A426,HOP!A:C,3,0)</f>
        <v>2048365</v>
      </c>
      <c r="G426">
        <f t="shared" si="12"/>
        <v>0</v>
      </c>
      <c r="H426" t="str">
        <f t="shared" si="13"/>
        <v>，2048365</v>
      </c>
      <c r="I426" t="str">
        <f>VLOOKUP(A426,HOP!A:T,20,0)</f>
        <v>直连</v>
      </c>
    </row>
    <row r="427" ht="14.25" hidden="1" customHeight="1" spans="1:9">
      <c r="A427" s="6" t="s">
        <v>2341</v>
      </c>
      <c r="B427" s="7" t="s">
        <v>93</v>
      </c>
      <c r="C427" s="7" t="s">
        <v>2345</v>
      </c>
      <c r="D427" s="3">
        <v>2884</v>
      </c>
      <c r="E427" t="str">
        <f>VLOOKUP(A427,HOP!A:L,12,0)</f>
        <v>2884.00</v>
      </c>
      <c r="F427" t="str">
        <f>VLOOKUP(A427,HOP!A:C,3,0)</f>
        <v>2043048</v>
      </c>
      <c r="G427">
        <f t="shared" si="12"/>
        <v>0</v>
      </c>
      <c r="H427" t="str">
        <f t="shared" si="13"/>
        <v>，2043048</v>
      </c>
      <c r="I427" t="str">
        <f>VLOOKUP(A427,HOP!A:T,20,0)</f>
        <v>直连</v>
      </c>
    </row>
    <row r="428" ht="14.25" hidden="1" customHeight="1" spans="1:9">
      <c r="A428" s="6" t="s">
        <v>2349</v>
      </c>
      <c r="B428" s="7" t="s">
        <v>81</v>
      </c>
      <c r="C428" s="7" t="s">
        <v>2345</v>
      </c>
      <c r="D428" s="3">
        <v>371</v>
      </c>
      <c r="E428" t="str">
        <f>VLOOKUP(A428,HOP!A:L,12,0)</f>
        <v>371.01</v>
      </c>
      <c r="F428" t="str">
        <f>VLOOKUP(A428,HOP!A:C,3,0)</f>
        <v>2047583</v>
      </c>
      <c r="G428">
        <f t="shared" si="12"/>
        <v>-0.00999999999999091</v>
      </c>
      <c r="H428" t="str">
        <f t="shared" si="13"/>
        <v>，2047583</v>
      </c>
      <c r="I428" t="str">
        <f>VLOOKUP(A428,HOP!A:T,20,0)</f>
        <v>直连</v>
      </c>
    </row>
    <row r="429" ht="14.25" hidden="1" customHeight="1" spans="1:9">
      <c r="A429" s="6" t="s">
        <v>2354</v>
      </c>
      <c r="B429" s="7" t="s">
        <v>121</v>
      </c>
      <c r="C429" s="7" t="s">
        <v>2345</v>
      </c>
      <c r="D429" s="3">
        <v>214</v>
      </c>
      <c r="E429" t="str">
        <f>VLOOKUP(A429,HOP!A:L,12,0)</f>
        <v>214.00</v>
      </c>
      <c r="F429" t="str">
        <f>VLOOKUP(A429,HOP!A:C,3,0)</f>
        <v>2047686</v>
      </c>
      <c r="G429">
        <f t="shared" si="12"/>
        <v>0</v>
      </c>
      <c r="H429" t="str">
        <f t="shared" si="13"/>
        <v>，2047686</v>
      </c>
      <c r="I429" t="str">
        <f>VLOOKUP(A429,HOP!A:T,20,0)</f>
        <v>直连</v>
      </c>
    </row>
    <row r="430" ht="14.25" hidden="1" customHeight="1" spans="1:9">
      <c r="A430" s="6" t="s">
        <v>2359</v>
      </c>
      <c r="B430" s="7" t="s">
        <v>121</v>
      </c>
      <c r="C430" s="7" t="s">
        <v>2345</v>
      </c>
      <c r="D430" s="3">
        <v>202</v>
      </c>
      <c r="E430" t="str">
        <f>VLOOKUP(A430,HOP!A:L,12,0)</f>
        <v>202.00</v>
      </c>
      <c r="F430" t="str">
        <f>VLOOKUP(A430,HOP!A:C,3,0)</f>
        <v>2050074</v>
      </c>
      <c r="G430">
        <f t="shared" si="12"/>
        <v>0</v>
      </c>
      <c r="H430" t="str">
        <f t="shared" si="13"/>
        <v>，2050074</v>
      </c>
      <c r="I430" t="str">
        <f>VLOOKUP(A430,HOP!A:T,20,0)</f>
        <v>直连</v>
      </c>
    </row>
    <row r="431" ht="14.25" hidden="1" customHeight="1" spans="1:9">
      <c r="A431" s="6" t="s">
        <v>2363</v>
      </c>
      <c r="B431" s="7" t="s">
        <v>82</v>
      </c>
      <c r="C431" s="7" t="s">
        <v>2345</v>
      </c>
      <c r="D431" s="3">
        <v>106</v>
      </c>
      <c r="E431" t="str">
        <f>VLOOKUP(A431,HOP!A:L,12,0)</f>
        <v>106.00</v>
      </c>
      <c r="F431" t="str">
        <f>VLOOKUP(A431,HOP!A:C,3,0)</f>
        <v>2050326</v>
      </c>
      <c r="G431">
        <f t="shared" si="12"/>
        <v>0</v>
      </c>
      <c r="H431" t="str">
        <f t="shared" si="13"/>
        <v>，2050326</v>
      </c>
      <c r="I431" t="str">
        <f>VLOOKUP(A431,HOP!A:T,20,0)</f>
        <v>直连</v>
      </c>
    </row>
    <row r="432" ht="14.25" hidden="1" customHeight="1" spans="1:9">
      <c r="A432" s="6" t="s">
        <v>2368</v>
      </c>
      <c r="B432" s="7" t="s">
        <v>81</v>
      </c>
      <c r="C432" s="7" t="s">
        <v>2345</v>
      </c>
      <c r="D432" s="3">
        <v>633</v>
      </c>
      <c r="E432" t="str">
        <f>VLOOKUP(A432,HOP!A:L,12,0)</f>
        <v>633.00</v>
      </c>
      <c r="F432" t="str">
        <f>VLOOKUP(A432,HOP!A:C,3,0)</f>
        <v>2046641</v>
      </c>
      <c r="G432">
        <f t="shared" si="12"/>
        <v>0</v>
      </c>
      <c r="H432" t="str">
        <f t="shared" si="13"/>
        <v>，2046641</v>
      </c>
      <c r="I432" t="str">
        <f>VLOOKUP(A432,HOP!A:T,20,0)</f>
        <v>直连</v>
      </c>
    </row>
    <row r="433" ht="14.25" hidden="1" customHeight="1" spans="1:9">
      <c r="A433" s="6" t="s">
        <v>2373</v>
      </c>
      <c r="B433" s="7" t="s">
        <v>82</v>
      </c>
      <c r="C433" s="7" t="s">
        <v>2345</v>
      </c>
      <c r="D433" s="3">
        <v>165</v>
      </c>
      <c r="E433" t="str">
        <f>VLOOKUP(A433,HOP!A:L,12,0)</f>
        <v>165.00</v>
      </c>
      <c r="F433" t="str">
        <f>VLOOKUP(A433,HOP!A:C,3,0)</f>
        <v>2050381</v>
      </c>
      <c r="G433">
        <f t="shared" si="12"/>
        <v>0</v>
      </c>
      <c r="H433" t="str">
        <f t="shared" si="13"/>
        <v>，2050381</v>
      </c>
      <c r="I433" t="str">
        <f>VLOOKUP(A433,HOP!A:T,20,0)</f>
        <v>直连</v>
      </c>
    </row>
    <row r="434" ht="14.25" hidden="1" customHeight="1" spans="1:9">
      <c r="A434" s="6" t="s">
        <v>2378</v>
      </c>
      <c r="B434" s="7" t="s">
        <v>82</v>
      </c>
      <c r="C434" s="7" t="s">
        <v>2345</v>
      </c>
      <c r="D434" s="3">
        <v>117</v>
      </c>
      <c r="E434" t="str">
        <f>VLOOKUP(A434,HOP!A:L,12,0)</f>
        <v>117.00</v>
      </c>
      <c r="F434" t="str">
        <f>VLOOKUP(A434,HOP!A:C,3,0)</f>
        <v>2050417</v>
      </c>
      <c r="G434">
        <f t="shared" si="12"/>
        <v>0</v>
      </c>
      <c r="H434" t="str">
        <f t="shared" si="13"/>
        <v>，2050417</v>
      </c>
      <c r="I434" t="str">
        <f>VLOOKUP(A434,HOP!A:T,20,0)</f>
        <v>直连</v>
      </c>
    </row>
    <row r="435" ht="14.25" hidden="1" customHeight="1" spans="1:9">
      <c r="A435" s="6" t="s">
        <v>2383</v>
      </c>
      <c r="B435" s="7" t="s">
        <v>82</v>
      </c>
      <c r="C435" s="7" t="s">
        <v>2345</v>
      </c>
      <c r="D435" s="3">
        <v>55</v>
      </c>
      <c r="E435" t="str">
        <f>VLOOKUP(A435,HOP!A:L,12,0)</f>
        <v>55.00</v>
      </c>
      <c r="F435" t="str">
        <f>VLOOKUP(A435,HOP!A:C,3,0)</f>
        <v>2050390</v>
      </c>
      <c r="G435">
        <f t="shared" si="12"/>
        <v>0</v>
      </c>
      <c r="H435" t="str">
        <f t="shared" si="13"/>
        <v>，2050390</v>
      </c>
      <c r="I435" t="str">
        <f>VLOOKUP(A435,HOP!A:T,20,0)</f>
        <v>直连</v>
      </c>
    </row>
    <row r="436" ht="14.25" hidden="1" customHeight="1" spans="1:9">
      <c r="A436" s="6" t="s">
        <v>2388</v>
      </c>
      <c r="B436" s="7" t="s">
        <v>82</v>
      </c>
      <c r="C436" s="7" t="s">
        <v>2345</v>
      </c>
      <c r="D436" s="3">
        <v>120</v>
      </c>
      <c r="E436" t="str">
        <f>VLOOKUP(A436,HOP!A:L,12,0)</f>
        <v>120.00</v>
      </c>
      <c r="F436" t="str">
        <f>VLOOKUP(A436,HOP!A:C,3,0)</f>
        <v>2050406</v>
      </c>
      <c r="G436">
        <f t="shared" si="12"/>
        <v>0</v>
      </c>
      <c r="H436" t="str">
        <f t="shared" si="13"/>
        <v>，2050406</v>
      </c>
      <c r="I436" t="str">
        <f>VLOOKUP(A436,HOP!A:T,20,0)</f>
        <v>直连</v>
      </c>
    </row>
    <row r="437" ht="14.25" hidden="1" customHeight="1" spans="1:9">
      <c r="A437" s="6" t="s">
        <v>2393</v>
      </c>
      <c r="B437" s="7" t="s">
        <v>82</v>
      </c>
      <c r="C437" s="7" t="s">
        <v>2345</v>
      </c>
      <c r="D437" s="3">
        <v>56</v>
      </c>
      <c r="E437" t="str">
        <f>VLOOKUP(A437,HOP!A:L,12,0)</f>
        <v>56.00</v>
      </c>
      <c r="F437" t="str">
        <f>VLOOKUP(A437,HOP!A:C,3,0)</f>
        <v>2050386</v>
      </c>
      <c r="G437">
        <f t="shared" si="12"/>
        <v>0</v>
      </c>
      <c r="H437" t="str">
        <f t="shared" si="13"/>
        <v>，2050386</v>
      </c>
      <c r="I437" t="str">
        <f>VLOOKUP(A437,HOP!A:T,20,0)</f>
        <v>直连</v>
      </c>
    </row>
    <row r="438" ht="14.25" hidden="1" customHeight="1" spans="1:9">
      <c r="A438" s="6" t="s">
        <v>2398</v>
      </c>
      <c r="B438" s="7" t="s">
        <v>82</v>
      </c>
      <c r="C438" s="7" t="s">
        <v>2345</v>
      </c>
      <c r="D438" s="3">
        <v>86</v>
      </c>
      <c r="E438" t="str">
        <f>VLOOKUP(A438,HOP!A:L,12,0)</f>
        <v>86.00</v>
      </c>
      <c r="F438" t="str">
        <f>VLOOKUP(A438,HOP!A:C,3,0)</f>
        <v>2050604</v>
      </c>
      <c r="G438">
        <f t="shared" si="12"/>
        <v>0</v>
      </c>
      <c r="H438" t="str">
        <f t="shared" si="13"/>
        <v>，2050604</v>
      </c>
      <c r="I438" t="str">
        <f>VLOOKUP(A438,HOP!A:T,20,0)</f>
        <v>直连</v>
      </c>
    </row>
    <row r="439" ht="14.25" hidden="1" customHeight="1" spans="1:9">
      <c r="A439" s="6" t="s">
        <v>2403</v>
      </c>
      <c r="B439" s="7" t="s">
        <v>82</v>
      </c>
      <c r="C439" s="7" t="s">
        <v>2345</v>
      </c>
      <c r="D439" s="3">
        <v>137</v>
      </c>
      <c r="E439" t="str">
        <f>VLOOKUP(A439,HOP!A:L,12,0)</f>
        <v>137.00</v>
      </c>
      <c r="F439" t="str">
        <f>VLOOKUP(A439,HOP!A:C,3,0)</f>
        <v>2050602</v>
      </c>
      <c r="G439">
        <f t="shared" si="12"/>
        <v>0</v>
      </c>
      <c r="H439" t="str">
        <f t="shared" si="13"/>
        <v>，2050602</v>
      </c>
      <c r="I439" t="str">
        <f>VLOOKUP(A439,HOP!A:T,20,0)</f>
        <v>直连</v>
      </c>
    </row>
    <row r="440" ht="14.25" hidden="1" customHeight="1" spans="1:9">
      <c r="A440" s="6" t="s">
        <v>2407</v>
      </c>
      <c r="B440" s="7" t="s">
        <v>82</v>
      </c>
      <c r="C440" s="7" t="s">
        <v>2345</v>
      </c>
      <c r="D440" s="3">
        <v>156</v>
      </c>
      <c r="E440" t="str">
        <f>VLOOKUP(A440,HOP!A:L,12,0)</f>
        <v>156.00</v>
      </c>
      <c r="F440" t="str">
        <f>VLOOKUP(A440,HOP!A:C,3,0)</f>
        <v>2050587</v>
      </c>
      <c r="G440">
        <f t="shared" si="12"/>
        <v>0</v>
      </c>
      <c r="H440" t="str">
        <f t="shared" si="13"/>
        <v>，2050587</v>
      </c>
      <c r="I440" t="str">
        <f>VLOOKUP(A440,HOP!A:T,20,0)</f>
        <v>直连</v>
      </c>
    </row>
    <row r="441" ht="14.25" hidden="1" customHeight="1" spans="1:9">
      <c r="A441" s="6" t="s">
        <v>2411</v>
      </c>
      <c r="B441" s="7" t="s">
        <v>82</v>
      </c>
      <c r="C441" s="7" t="s">
        <v>2345</v>
      </c>
      <c r="D441" s="3">
        <v>70</v>
      </c>
      <c r="E441" t="str">
        <f>VLOOKUP(A441,HOP!A:L,12,0)</f>
        <v>70.00</v>
      </c>
      <c r="F441" t="str">
        <f>VLOOKUP(A441,HOP!A:C,3,0)</f>
        <v>2050524</v>
      </c>
      <c r="G441">
        <f t="shared" si="12"/>
        <v>0</v>
      </c>
      <c r="H441" t="str">
        <f t="shared" si="13"/>
        <v>，2050524</v>
      </c>
      <c r="I441" t="str">
        <f>VLOOKUP(A441,HOP!A:T,20,0)</f>
        <v>直连</v>
      </c>
    </row>
    <row r="442" ht="14.25" hidden="1" customHeight="1" spans="1:9">
      <c r="A442" s="6" t="s">
        <v>2415</v>
      </c>
      <c r="B442" s="7" t="s">
        <v>82</v>
      </c>
      <c r="C442" s="7" t="s">
        <v>2345</v>
      </c>
      <c r="D442" s="3">
        <v>104</v>
      </c>
      <c r="E442" t="str">
        <f>VLOOKUP(A442,HOP!A:L,12,0)</f>
        <v>104.00</v>
      </c>
      <c r="F442" t="str">
        <f>VLOOKUP(A442,HOP!A:C,3,0)</f>
        <v>2050535</v>
      </c>
      <c r="G442">
        <f t="shared" si="12"/>
        <v>0</v>
      </c>
      <c r="H442" t="str">
        <f t="shared" si="13"/>
        <v>，2050535</v>
      </c>
      <c r="I442" t="str">
        <f>VLOOKUP(A442,HOP!A:T,20,0)</f>
        <v>直连</v>
      </c>
    </row>
    <row r="443" ht="14.25" hidden="1" customHeight="1" spans="1:9">
      <c r="A443" s="6" t="s">
        <v>2420</v>
      </c>
      <c r="B443" s="7" t="s">
        <v>82</v>
      </c>
      <c r="C443" s="7" t="s">
        <v>2345</v>
      </c>
      <c r="D443" s="3">
        <v>61</v>
      </c>
      <c r="E443" t="str">
        <f>VLOOKUP(A443,HOP!A:L,12,0)</f>
        <v>61.00</v>
      </c>
      <c r="F443" t="str">
        <f>VLOOKUP(A443,HOP!A:C,3,0)</f>
        <v>2050627</v>
      </c>
      <c r="G443">
        <f t="shared" si="12"/>
        <v>0</v>
      </c>
      <c r="H443" t="str">
        <f t="shared" si="13"/>
        <v>，2050627</v>
      </c>
      <c r="I443" t="str">
        <f>VLOOKUP(A443,HOP!A:T,20,0)</f>
        <v>直连</v>
      </c>
    </row>
    <row r="444" ht="14.25" hidden="1" customHeight="1" spans="1:9">
      <c r="A444" s="6" t="s">
        <v>2424</v>
      </c>
      <c r="B444" s="7" t="s">
        <v>82</v>
      </c>
      <c r="C444" s="7" t="s">
        <v>2345</v>
      </c>
      <c r="D444" s="3">
        <v>102</v>
      </c>
      <c r="E444" t="str">
        <f>VLOOKUP(A444,HOP!A:L,12,0)</f>
        <v>102.00</v>
      </c>
      <c r="F444" t="str">
        <f>VLOOKUP(A444,HOP!A:C,3,0)</f>
        <v>2050620</v>
      </c>
      <c r="G444">
        <f t="shared" si="12"/>
        <v>0</v>
      </c>
      <c r="H444" t="str">
        <f t="shared" si="13"/>
        <v>，2050620</v>
      </c>
      <c r="I444" t="str">
        <f>VLOOKUP(A444,HOP!A:T,20,0)</f>
        <v>直连</v>
      </c>
    </row>
    <row r="445" ht="14.25" hidden="1" customHeight="1" spans="1:9">
      <c r="A445" s="6" t="s">
        <v>2428</v>
      </c>
      <c r="B445" s="7" t="s">
        <v>82</v>
      </c>
      <c r="C445" s="7" t="s">
        <v>2345</v>
      </c>
      <c r="D445" s="3">
        <v>234</v>
      </c>
      <c r="E445" t="str">
        <f>VLOOKUP(A445,HOP!A:L,12,0)</f>
        <v>234.00</v>
      </c>
      <c r="F445" t="str">
        <f>VLOOKUP(A445,HOP!A:C,3,0)</f>
        <v>2050486</v>
      </c>
      <c r="G445">
        <f t="shared" si="12"/>
        <v>0</v>
      </c>
      <c r="H445" t="str">
        <f t="shared" si="13"/>
        <v>，2050486</v>
      </c>
      <c r="I445" t="str">
        <f>VLOOKUP(A445,HOP!A:T,20,0)</f>
        <v>直连</v>
      </c>
    </row>
    <row r="446" ht="14.25" hidden="1" customHeight="1" spans="1:9">
      <c r="A446" s="6" t="s">
        <v>2433</v>
      </c>
      <c r="B446" s="7" t="s">
        <v>82</v>
      </c>
      <c r="C446" s="7" t="s">
        <v>2345</v>
      </c>
      <c r="D446" s="3">
        <v>69</v>
      </c>
      <c r="E446" t="str">
        <f>VLOOKUP(A446,HOP!A:L,12,0)</f>
        <v>69.00</v>
      </c>
      <c r="F446" t="str">
        <f>VLOOKUP(A446,HOP!A:C,3,0)</f>
        <v>2050612</v>
      </c>
      <c r="G446">
        <f t="shared" si="12"/>
        <v>0</v>
      </c>
      <c r="H446" t="str">
        <f t="shared" si="13"/>
        <v>，2050612</v>
      </c>
      <c r="I446" t="str">
        <f>VLOOKUP(A446,HOP!A:T,20,0)</f>
        <v>直连</v>
      </c>
    </row>
    <row r="447" ht="14.25" hidden="1" customHeight="1" spans="1:9">
      <c r="A447" s="6" t="s">
        <v>2437</v>
      </c>
      <c r="B447" s="7" t="s">
        <v>82</v>
      </c>
      <c r="C447" s="7" t="s">
        <v>2345</v>
      </c>
      <c r="D447" s="3">
        <v>95</v>
      </c>
      <c r="E447" t="str">
        <f>VLOOKUP(A447,HOP!A:L,12,0)</f>
        <v>95.00</v>
      </c>
      <c r="F447" t="str">
        <f>VLOOKUP(A447,HOP!A:C,3,0)</f>
        <v>2050608</v>
      </c>
      <c r="G447">
        <f t="shared" si="12"/>
        <v>0</v>
      </c>
      <c r="H447" t="str">
        <f t="shared" si="13"/>
        <v>，2050608</v>
      </c>
      <c r="I447" t="str">
        <f>VLOOKUP(A447,HOP!A:T,20,0)</f>
        <v>直连</v>
      </c>
    </row>
    <row r="448" ht="14.25" hidden="1" customHeight="1" spans="1:9">
      <c r="A448" s="6" t="s">
        <v>2440</v>
      </c>
      <c r="B448" s="7" t="s">
        <v>82</v>
      </c>
      <c r="C448" s="7" t="s">
        <v>2345</v>
      </c>
      <c r="D448" s="3">
        <v>104</v>
      </c>
      <c r="E448" t="str">
        <f>VLOOKUP(A448,HOP!A:L,12,0)</f>
        <v>104.00</v>
      </c>
      <c r="F448" t="str">
        <f>VLOOKUP(A448,HOP!A:C,3,0)</f>
        <v>2050501</v>
      </c>
      <c r="G448">
        <f t="shared" si="12"/>
        <v>0</v>
      </c>
      <c r="H448" t="str">
        <f t="shared" si="13"/>
        <v>，2050501</v>
      </c>
      <c r="I448" t="str">
        <f>VLOOKUP(A448,HOP!A:T,20,0)</f>
        <v>直连</v>
      </c>
    </row>
    <row r="449" ht="14.25" hidden="1" customHeight="1" spans="1:9">
      <c r="A449" s="6" t="s">
        <v>2442</v>
      </c>
      <c r="B449" s="7" t="s">
        <v>82</v>
      </c>
      <c r="C449" s="7" t="s">
        <v>2345</v>
      </c>
      <c r="D449" s="3">
        <v>84</v>
      </c>
      <c r="E449" t="str">
        <f>VLOOKUP(A449,HOP!A:L,12,0)</f>
        <v>84.00</v>
      </c>
      <c r="F449" t="str">
        <f>VLOOKUP(A449,HOP!A:C,3,0)</f>
        <v>2050508</v>
      </c>
      <c r="G449">
        <f t="shared" si="12"/>
        <v>0</v>
      </c>
      <c r="H449" t="str">
        <f t="shared" si="13"/>
        <v>，2050508</v>
      </c>
      <c r="I449" t="str">
        <f>VLOOKUP(A449,HOP!A:T,20,0)</f>
        <v>直连</v>
      </c>
    </row>
    <row r="450" ht="14.25" hidden="1" customHeight="1" spans="1:9">
      <c r="A450" s="6" t="s">
        <v>2446</v>
      </c>
      <c r="B450" s="7" t="s">
        <v>82</v>
      </c>
      <c r="C450" s="7" t="s">
        <v>2345</v>
      </c>
      <c r="D450" s="3">
        <v>94</v>
      </c>
      <c r="E450" t="str">
        <f>VLOOKUP(A450,HOP!A:L,12,0)</f>
        <v>94.00</v>
      </c>
      <c r="F450" t="str">
        <f>VLOOKUP(A450,HOP!A:C,3,0)</f>
        <v>2050756</v>
      </c>
      <c r="G450">
        <f t="shared" si="12"/>
        <v>0</v>
      </c>
      <c r="H450" t="str">
        <f t="shared" si="13"/>
        <v>，2050756</v>
      </c>
      <c r="I450" t="str">
        <f>VLOOKUP(A450,HOP!A:T,20,0)</f>
        <v>直连</v>
      </c>
    </row>
    <row r="451" ht="14.25" hidden="1" customHeight="1" spans="1:9">
      <c r="A451" s="6" t="s">
        <v>2449</v>
      </c>
      <c r="B451" s="7" t="s">
        <v>82</v>
      </c>
      <c r="C451" s="7" t="s">
        <v>2345</v>
      </c>
      <c r="D451" s="3">
        <v>70</v>
      </c>
      <c r="E451" t="str">
        <f>VLOOKUP(A451,HOP!A:L,12,0)</f>
        <v>70.00</v>
      </c>
      <c r="F451" t="str">
        <f>VLOOKUP(A451,HOP!A:C,3,0)</f>
        <v>2050703</v>
      </c>
      <c r="G451">
        <f t="shared" ref="G451:G514" si="14">D451-E451</f>
        <v>0</v>
      </c>
      <c r="H451" t="str">
        <f t="shared" ref="H451:H514" si="15">$H$1&amp;F451</f>
        <v>，2050703</v>
      </c>
      <c r="I451" t="str">
        <f>VLOOKUP(A451,HOP!A:T,20,0)</f>
        <v>直连</v>
      </c>
    </row>
    <row r="452" ht="14.25" hidden="1" customHeight="1" spans="1:9">
      <c r="A452" s="6" t="s">
        <v>2453</v>
      </c>
      <c r="B452" s="7" t="s">
        <v>82</v>
      </c>
      <c r="C452" s="7" t="s">
        <v>2345</v>
      </c>
      <c r="D452" s="3">
        <v>102</v>
      </c>
      <c r="E452" t="str">
        <f>VLOOKUP(A452,HOP!A:L,12,0)</f>
        <v>102.00</v>
      </c>
      <c r="F452" t="str">
        <f>VLOOKUP(A452,HOP!A:C,3,0)</f>
        <v>2050594</v>
      </c>
      <c r="G452">
        <f t="shared" si="14"/>
        <v>0</v>
      </c>
      <c r="H452" t="str">
        <f t="shared" si="15"/>
        <v>，2050594</v>
      </c>
      <c r="I452" t="str">
        <f>VLOOKUP(A452,HOP!A:T,20,0)</f>
        <v>直连</v>
      </c>
    </row>
    <row r="453" ht="14.25" hidden="1" customHeight="1" spans="1:9">
      <c r="A453" s="6" t="s">
        <v>2457</v>
      </c>
      <c r="B453" s="7" t="s">
        <v>82</v>
      </c>
      <c r="C453" s="7" t="s">
        <v>2345</v>
      </c>
      <c r="D453" s="3">
        <v>61</v>
      </c>
      <c r="E453" t="str">
        <f>VLOOKUP(A453,HOP!A:L,12,0)</f>
        <v>61.00</v>
      </c>
      <c r="F453" t="str">
        <f>VLOOKUP(A453,HOP!A:C,3,0)</f>
        <v>2050680</v>
      </c>
      <c r="G453">
        <f t="shared" si="14"/>
        <v>0</v>
      </c>
      <c r="H453" t="str">
        <f t="shared" si="15"/>
        <v>，2050680</v>
      </c>
      <c r="I453" t="str">
        <f>VLOOKUP(A453,HOP!A:T,20,0)</f>
        <v>直连</v>
      </c>
    </row>
    <row r="454" ht="14.25" hidden="1" customHeight="1" spans="1:9">
      <c r="A454" s="6" t="s">
        <v>2458</v>
      </c>
      <c r="B454" s="7" t="s">
        <v>82</v>
      </c>
      <c r="C454" s="7" t="s">
        <v>2345</v>
      </c>
      <c r="D454" s="3">
        <v>142</v>
      </c>
      <c r="E454" t="str">
        <f>VLOOKUP(A454,HOP!A:L,12,0)</f>
        <v>142.00</v>
      </c>
      <c r="F454" t="str">
        <f>VLOOKUP(A454,HOP!A:C,3,0)</f>
        <v>2050685</v>
      </c>
      <c r="G454">
        <f t="shared" si="14"/>
        <v>0</v>
      </c>
      <c r="H454" t="str">
        <f t="shared" si="15"/>
        <v>，2050685</v>
      </c>
      <c r="I454" t="str">
        <f>VLOOKUP(A454,HOP!A:T,20,0)</f>
        <v>直连</v>
      </c>
    </row>
    <row r="455" ht="14.25" hidden="1" customHeight="1" spans="1:9">
      <c r="A455" s="6" t="s">
        <v>2463</v>
      </c>
      <c r="B455" s="7" t="s">
        <v>82</v>
      </c>
      <c r="C455" s="7" t="s">
        <v>2345</v>
      </c>
      <c r="D455" s="3">
        <v>52</v>
      </c>
      <c r="E455" t="str">
        <f>VLOOKUP(A455,HOP!A:L,12,0)</f>
        <v>52.00</v>
      </c>
      <c r="F455" t="str">
        <f>VLOOKUP(A455,HOP!A:C,3,0)</f>
        <v>2050689</v>
      </c>
      <c r="G455">
        <f t="shared" si="14"/>
        <v>0</v>
      </c>
      <c r="H455" t="str">
        <f t="shared" si="15"/>
        <v>，2050689</v>
      </c>
      <c r="I455" t="str">
        <f>VLOOKUP(A455,HOP!A:T,20,0)</f>
        <v>直连</v>
      </c>
    </row>
    <row r="456" ht="14.25" hidden="1" customHeight="1" spans="1:9">
      <c r="A456" s="6" t="s">
        <v>2467</v>
      </c>
      <c r="B456" s="7" t="s">
        <v>82</v>
      </c>
      <c r="C456" s="7" t="s">
        <v>2345</v>
      </c>
      <c r="D456" s="3">
        <v>223</v>
      </c>
      <c r="E456" t="str">
        <f>VLOOKUP(A456,HOP!A:L,12,0)</f>
        <v>223.00</v>
      </c>
      <c r="F456" t="str">
        <f>VLOOKUP(A456,HOP!A:C,3,0)</f>
        <v>2050512</v>
      </c>
      <c r="G456">
        <f t="shared" si="14"/>
        <v>0</v>
      </c>
      <c r="H456" t="str">
        <f t="shared" si="15"/>
        <v>，2050512</v>
      </c>
      <c r="I456" t="str">
        <f>VLOOKUP(A456,HOP!A:T,20,0)</f>
        <v>直连</v>
      </c>
    </row>
    <row r="457" ht="14.25" hidden="1" customHeight="1" spans="1:9">
      <c r="A457" s="6" t="s">
        <v>2473</v>
      </c>
      <c r="B457" s="7" t="s">
        <v>82</v>
      </c>
      <c r="C457" s="7" t="s">
        <v>2345</v>
      </c>
      <c r="D457" s="3">
        <v>71</v>
      </c>
      <c r="E457" t="str">
        <f>VLOOKUP(A457,HOP!A:L,12,0)</f>
        <v>71.00</v>
      </c>
      <c r="F457" t="str">
        <f>VLOOKUP(A457,HOP!A:C,3,0)</f>
        <v>2050837</v>
      </c>
      <c r="G457">
        <f t="shared" si="14"/>
        <v>0</v>
      </c>
      <c r="H457" t="str">
        <f t="shared" si="15"/>
        <v>，2050837</v>
      </c>
      <c r="I457" t="str">
        <f>VLOOKUP(A457,HOP!A:T,20,0)</f>
        <v>直连</v>
      </c>
    </row>
    <row r="458" ht="14.25" hidden="1" customHeight="1" spans="1:9">
      <c r="A458" s="6" t="s">
        <v>2478</v>
      </c>
      <c r="B458" s="7" t="s">
        <v>82</v>
      </c>
      <c r="C458" s="7" t="s">
        <v>2345</v>
      </c>
      <c r="D458" s="3">
        <v>59</v>
      </c>
      <c r="E458" t="str">
        <f>VLOOKUP(A458,HOP!A:L,12,0)</f>
        <v>59.00</v>
      </c>
      <c r="F458" t="str">
        <f>VLOOKUP(A458,HOP!A:C,3,0)</f>
        <v>2050553</v>
      </c>
      <c r="G458">
        <f t="shared" si="14"/>
        <v>0</v>
      </c>
      <c r="H458" t="str">
        <f t="shared" si="15"/>
        <v>，2050553</v>
      </c>
      <c r="I458" t="str">
        <f>VLOOKUP(A458,HOP!A:T,20,0)</f>
        <v>直连</v>
      </c>
    </row>
    <row r="459" ht="14.25" hidden="1" customHeight="1" spans="1:9">
      <c r="A459" s="6" t="s">
        <v>2482</v>
      </c>
      <c r="B459" s="7" t="s">
        <v>82</v>
      </c>
      <c r="C459" s="7" t="s">
        <v>2345</v>
      </c>
      <c r="D459" s="3">
        <v>63</v>
      </c>
      <c r="E459" t="str">
        <f>VLOOKUP(A459,HOP!A:L,12,0)</f>
        <v>63.00</v>
      </c>
      <c r="F459" t="str">
        <f>VLOOKUP(A459,HOP!A:C,3,0)</f>
        <v>2050805</v>
      </c>
      <c r="G459">
        <f t="shared" si="14"/>
        <v>0</v>
      </c>
      <c r="H459" t="str">
        <f t="shared" si="15"/>
        <v>，2050805</v>
      </c>
      <c r="I459" t="str">
        <f>VLOOKUP(A459,HOP!A:T,20,0)</f>
        <v>直连</v>
      </c>
    </row>
    <row r="460" ht="14.25" hidden="1" customHeight="1" spans="1:9">
      <c r="A460" s="6" t="s">
        <v>2487</v>
      </c>
      <c r="B460" s="7" t="s">
        <v>82</v>
      </c>
      <c r="C460" s="7" t="s">
        <v>2345</v>
      </c>
      <c r="D460" s="3">
        <v>272</v>
      </c>
      <c r="E460" t="str">
        <f>VLOOKUP(A460,HOP!A:L,12,0)</f>
        <v>272.00</v>
      </c>
      <c r="F460" t="str">
        <f>VLOOKUP(A460,HOP!A:C,3,0)</f>
        <v>2050772</v>
      </c>
      <c r="G460">
        <f t="shared" si="14"/>
        <v>0</v>
      </c>
      <c r="H460" t="str">
        <f t="shared" si="15"/>
        <v>，2050772</v>
      </c>
      <c r="I460" t="str">
        <f>VLOOKUP(A460,HOP!A:T,20,0)</f>
        <v>直连</v>
      </c>
    </row>
    <row r="461" ht="14.25" hidden="1" customHeight="1" spans="1:9">
      <c r="A461" s="6" t="s">
        <v>2492</v>
      </c>
      <c r="B461" s="7" t="s">
        <v>82</v>
      </c>
      <c r="C461" s="7" t="s">
        <v>2345</v>
      </c>
      <c r="D461" s="3">
        <v>197</v>
      </c>
      <c r="E461" t="str">
        <f>VLOOKUP(A461,HOP!A:L,12,0)</f>
        <v>197.00</v>
      </c>
      <c r="F461" t="str">
        <f>VLOOKUP(A461,HOP!A:C,3,0)</f>
        <v>2050993</v>
      </c>
      <c r="G461">
        <f t="shared" si="14"/>
        <v>0</v>
      </c>
      <c r="H461" t="str">
        <f t="shared" si="15"/>
        <v>，2050993</v>
      </c>
      <c r="I461" t="str">
        <f>VLOOKUP(A461,HOP!A:T,20,0)</f>
        <v>直连</v>
      </c>
    </row>
    <row r="462" ht="14.25" hidden="1" customHeight="1" spans="1:9">
      <c r="A462" s="6" t="s">
        <v>2496</v>
      </c>
      <c r="B462" s="7" t="s">
        <v>82</v>
      </c>
      <c r="C462" s="7" t="s">
        <v>2345</v>
      </c>
      <c r="D462" s="3">
        <v>71</v>
      </c>
      <c r="E462" t="str">
        <f>VLOOKUP(A462,HOP!A:L,12,0)</f>
        <v>71.00</v>
      </c>
      <c r="F462" t="str">
        <f>VLOOKUP(A462,HOP!A:C,3,0)</f>
        <v>2050998</v>
      </c>
      <c r="G462">
        <f t="shared" si="14"/>
        <v>0</v>
      </c>
      <c r="H462" t="str">
        <f t="shared" si="15"/>
        <v>，2050998</v>
      </c>
      <c r="I462" t="str">
        <f>VLOOKUP(A462,HOP!A:T,20,0)</f>
        <v>直连</v>
      </c>
    </row>
    <row r="463" ht="14.25" hidden="1" customHeight="1" spans="1:9">
      <c r="A463" s="6" t="s">
        <v>2500</v>
      </c>
      <c r="B463" s="7" t="s">
        <v>82</v>
      </c>
      <c r="C463" s="7" t="s">
        <v>2345</v>
      </c>
      <c r="D463" s="3">
        <v>73</v>
      </c>
      <c r="E463" t="str">
        <f>VLOOKUP(A463,HOP!A:L,12,0)</f>
        <v>73.00</v>
      </c>
      <c r="F463" t="str">
        <f>VLOOKUP(A463,HOP!A:C,3,0)</f>
        <v>2051028</v>
      </c>
      <c r="G463">
        <f t="shared" si="14"/>
        <v>0</v>
      </c>
      <c r="H463" t="str">
        <f t="shared" si="15"/>
        <v>，2051028</v>
      </c>
      <c r="I463" t="str">
        <f>VLOOKUP(A463,HOP!A:T,20,0)</f>
        <v>直连</v>
      </c>
    </row>
    <row r="464" ht="14.25" hidden="1" customHeight="1" spans="1:9">
      <c r="A464" s="6" t="s">
        <v>2504</v>
      </c>
      <c r="B464" s="7" t="s">
        <v>82</v>
      </c>
      <c r="C464" s="7" t="s">
        <v>2345</v>
      </c>
      <c r="D464" s="3">
        <v>61</v>
      </c>
      <c r="E464" t="str">
        <f>VLOOKUP(A464,HOP!A:L,12,0)</f>
        <v>61.00</v>
      </c>
      <c r="F464" t="str">
        <f>VLOOKUP(A464,HOP!A:C,3,0)</f>
        <v>2051027</v>
      </c>
      <c r="G464">
        <f t="shared" si="14"/>
        <v>0</v>
      </c>
      <c r="H464" t="str">
        <f t="shared" si="15"/>
        <v>，2051027</v>
      </c>
      <c r="I464" t="str">
        <f>VLOOKUP(A464,HOP!A:T,20,0)</f>
        <v>直连</v>
      </c>
    </row>
    <row r="465" ht="14.25" hidden="1" customHeight="1" spans="1:9">
      <c r="A465" s="6" t="s">
        <v>2508</v>
      </c>
      <c r="B465" s="7" t="s">
        <v>82</v>
      </c>
      <c r="C465" s="7" t="s">
        <v>2345</v>
      </c>
      <c r="D465" s="3">
        <v>112</v>
      </c>
      <c r="E465" t="str">
        <f>VLOOKUP(A465,HOP!A:L,12,0)</f>
        <v>112.00</v>
      </c>
      <c r="F465" t="str">
        <f>VLOOKUP(A465,HOP!A:C,3,0)</f>
        <v>2050842</v>
      </c>
      <c r="G465">
        <f t="shared" si="14"/>
        <v>0</v>
      </c>
      <c r="H465" t="str">
        <f t="shared" si="15"/>
        <v>，2050842</v>
      </c>
      <c r="I465" t="str">
        <f>VLOOKUP(A465,HOP!A:T,20,0)</f>
        <v>直连</v>
      </c>
    </row>
    <row r="466" ht="14.25" hidden="1" customHeight="1" spans="1:9">
      <c r="A466" s="6" t="s">
        <v>2509</v>
      </c>
      <c r="B466" s="7" t="s">
        <v>82</v>
      </c>
      <c r="C466" s="7" t="s">
        <v>2345</v>
      </c>
      <c r="D466" s="3">
        <v>109</v>
      </c>
      <c r="E466" t="str">
        <f>VLOOKUP(A466,HOP!A:L,12,0)</f>
        <v>109.00</v>
      </c>
      <c r="F466" t="str">
        <f>VLOOKUP(A466,HOP!A:C,3,0)</f>
        <v>2051001</v>
      </c>
      <c r="G466">
        <f t="shared" si="14"/>
        <v>0</v>
      </c>
      <c r="H466" t="str">
        <f t="shared" si="15"/>
        <v>，2051001</v>
      </c>
      <c r="I466" t="str">
        <f>VLOOKUP(A466,HOP!A:T,20,0)</f>
        <v>直连</v>
      </c>
    </row>
    <row r="467" ht="14.25" hidden="1" customHeight="1" spans="1:9">
      <c r="A467" s="6" t="s">
        <v>2513</v>
      </c>
      <c r="B467" s="7" t="s">
        <v>82</v>
      </c>
      <c r="C467" s="7" t="s">
        <v>2345</v>
      </c>
      <c r="D467" s="3">
        <v>120</v>
      </c>
      <c r="E467" t="str">
        <f>VLOOKUP(A467,HOP!A:L,12,0)</f>
        <v>120.00</v>
      </c>
      <c r="F467" t="str">
        <f>VLOOKUP(A467,HOP!A:C,3,0)</f>
        <v>2051069</v>
      </c>
      <c r="G467">
        <f t="shared" si="14"/>
        <v>0</v>
      </c>
      <c r="H467" t="str">
        <f t="shared" si="15"/>
        <v>，2051069</v>
      </c>
      <c r="I467" t="str">
        <f>VLOOKUP(A467,HOP!A:T,20,0)</f>
        <v>直连</v>
      </c>
    </row>
    <row r="468" ht="14.25" hidden="1" customHeight="1" spans="1:9">
      <c r="A468" s="6" t="s">
        <v>2517</v>
      </c>
      <c r="B468" s="7" t="s">
        <v>82</v>
      </c>
      <c r="C468" s="7" t="s">
        <v>2345</v>
      </c>
      <c r="D468" s="3">
        <v>83</v>
      </c>
      <c r="E468" t="str">
        <f>VLOOKUP(A468,HOP!A:L,12,0)</f>
        <v>83.00</v>
      </c>
      <c r="F468" t="str">
        <f>VLOOKUP(A468,HOP!A:C,3,0)</f>
        <v>2051041</v>
      </c>
      <c r="G468">
        <f t="shared" si="14"/>
        <v>0</v>
      </c>
      <c r="H468" t="str">
        <f t="shared" si="15"/>
        <v>，2051041</v>
      </c>
      <c r="I468" t="str">
        <f>VLOOKUP(A468,HOP!A:T,20,0)</f>
        <v>直连</v>
      </c>
    </row>
    <row r="469" ht="14.25" hidden="1" customHeight="1" spans="1:9">
      <c r="A469" s="6" t="s">
        <v>2522</v>
      </c>
      <c r="B469" s="7" t="s">
        <v>82</v>
      </c>
      <c r="C469" s="7" t="s">
        <v>2345</v>
      </c>
      <c r="D469" s="3">
        <v>67</v>
      </c>
      <c r="E469" t="str">
        <f>VLOOKUP(A469,HOP!A:L,12,0)</f>
        <v>67.00</v>
      </c>
      <c r="F469" t="str">
        <f>VLOOKUP(A469,HOP!A:C,3,0)</f>
        <v>2050922</v>
      </c>
      <c r="G469">
        <f t="shared" si="14"/>
        <v>0</v>
      </c>
      <c r="H469" t="str">
        <f t="shared" si="15"/>
        <v>，2050922</v>
      </c>
      <c r="I469" t="str">
        <f>VLOOKUP(A469,HOP!A:T,20,0)</f>
        <v>直连</v>
      </c>
    </row>
    <row r="470" ht="14.25" hidden="1" customHeight="1" spans="1:9">
      <c r="A470" s="6" t="s">
        <v>2527</v>
      </c>
      <c r="B470" s="7" t="s">
        <v>82</v>
      </c>
      <c r="C470" s="7" t="s">
        <v>2345</v>
      </c>
      <c r="D470" s="3">
        <v>101</v>
      </c>
      <c r="E470" t="str">
        <f>VLOOKUP(A470,HOP!A:L,12,0)</f>
        <v>101.00</v>
      </c>
      <c r="F470" t="str">
        <f>VLOOKUP(A470,HOP!A:C,3,0)</f>
        <v>2051057</v>
      </c>
      <c r="G470">
        <f t="shared" si="14"/>
        <v>0</v>
      </c>
      <c r="H470" t="str">
        <f t="shared" si="15"/>
        <v>，2051057</v>
      </c>
      <c r="I470" t="str">
        <f>VLOOKUP(A470,HOP!A:T,20,0)</f>
        <v>直连</v>
      </c>
    </row>
    <row r="471" ht="14.25" hidden="1" customHeight="1" spans="1:9">
      <c r="A471" s="6" t="s">
        <v>2531</v>
      </c>
      <c r="B471" s="7" t="s">
        <v>82</v>
      </c>
      <c r="C471" s="7" t="s">
        <v>2345</v>
      </c>
      <c r="D471" s="3">
        <v>184</v>
      </c>
      <c r="E471" t="str">
        <f>VLOOKUP(A471,HOP!A:L,12,0)</f>
        <v>184.00</v>
      </c>
      <c r="F471" t="str">
        <f>VLOOKUP(A471,HOP!A:C,3,0)</f>
        <v>2050932</v>
      </c>
      <c r="G471">
        <f t="shared" si="14"/>
        <v>0</v>
      </c>
      <c r="H471" t="str">
        <f t="shared" si="15"/>
        <v>，2050932</v>
      </c>
      <c r="I471" t="str">
        <f>VLOOKUP(A471,HOP!A:T,20,0)</f>
        <v>直连</v>
      </c>
    </row>
    <row r="472" ht="14.25" hidden="1" customHeight="1" spans="1:9">
      <c r="A472" s="6" t="s">
        <v>2535</v>
      </c>
      <c r="B472" s="7" t="s">
        <v>82</v>
      </c>
      <c r="C472" s="7" t="s">
        <v>2345</v>
      </c>
      <c r="D472" s="3">
        <v>173</v>
      </c>
      <c r="E472" t="str">
        <f>VLOOKUP(A472,HOP!A:L,12,0)</f>
        <v>173.00</v>
      </c>
      <c r="F472" t="str">
        <f>VLOOKUP(A472,HOP!A:C,3,0)</f>
        <v>2051063</v>
      </c>
      <c r="G472">
        <f t="shared" si="14"/>
        <v>0</v>
      </c>
      <c r="H472" t="str">
        <f t="shared" si="15"/>
        <v>，2051063</v>
      </c>
      <c r="I472" t="str">
        <f>VLOOKUP(A472,HOP!A:T,20,0)</f>
        <v>直连</v>
      </c>
    </row>
    <row r="473" ht="14.25" hidden="1" customHeight="1" spans="1:9">
      <c r="A473" s="6" t="s">
        <v>2537</v>
      </c>
      <c r="B473" s="7" t="s">
        <v>82</v>
      </c>
      <c r="C473" s="7" t="s">
        <v>2345</v>
      </c>
      <c r="D473" s="3">
        <v>120</v>
      </c>
      <c r="E473" t="str">
        <f>VLOOKUP(A473,HOP!A:L,12,0)</f>
        <v>120.00</v>
      </c>
      <c r="F473" t="str">
        <f>VLOOKUP(A473,HOP!A:C,3,0)</f>
        <v>2051102</v>
      </c>
      <c r="G473">
        <f t="shared" si="14"/>
        <v>0</v>
      </c>
      <c r="H473" t="str">
        <f t="shared" si="15"/>
        <v>，2051102</v>
      </c>
      <c r="I473" t="str">
        <f>VLOOKUP(A473,HOP!A:T,20,0)</f>
        <v>直连</v>
      </c>
    </row>
    <row r="474" ht="14.25" hidden="1" customHeight="1" spans="1:9">
      <c r="A474" s="6" t="s">
        <v>2541</v>
      </c>
      <c r="B474" s="7" t="s">
        <v>82</v>
      </c>
      <c r="C474" s="7" t="s">
        <v>2345</v>
      </c>
      <c r="D474" s="3">
        <v>111</v>
      </c>
      <c r="E474" t="str">
        <f>VLOOKUP(A474,HOP!A:L,12,0)</f>
        <v>111.00</v>
      </c>
      <c r="F474" t="str">
        <f>VLOOKUP(A474,HOP!A:C,3,0)</f>
        <v>2051083</v>
      </c>
      <c r="G474">
        <f t="shared" si="14"/>
        <v>0</v>
      </c>
      <c r="H474" t="str">
        <f t="shared" si="15"/>
        <v>，2051083</v>
      </c>
      <c r="I474" t="str">
        <f>VLOOKUP(A474,HOP!A:T,20,0)</f>
        <v>直连</v>
      </c>
    </row>
    <row r="475" ht="14.25" hidden="1" customHeight="1" spans="1:9">
      <c r="A475" s="6" t="s">
        <v>2546</v>
      </c>
      <c r="B475" s="7" t="s">
        <v>82</v>
      </c>
      <c r="C475" s="7" t="s">
        <v>2345</v>
      </c>
      <c r="D475" s="3">
        <v>71</v>
      </c>
      <c r="E475" t="str">
        <f>VLOOKUP(A475,HOP!A:L,12,0)</f>
        <v>71.00</v>
      </c>
      <c r="F475" t="str">
        <f>VLOOKUP(A475,HOP!A:C,3,0)</f>
        <v>2051125</v>
      </c>
      <c r="G475">
        <f t="shared" si="14"/>
        <v>0</v>
      </c>
      <c r="H475" t="str">
        <f t="shared" si="15"/>
        <v>，2051125</v>
      </c>
      <c r="I475" t="str">
        <f>VLOOKUP(A475,HOP!A:T,20,0)</f>
        <v>直连</v>
      </c>
    </row>
    <row r="476" ht="14.25" hidden="1" customHeight="1" spans="1:9">
      <c r="A476" s="6" t="s">
        <v>2550</v>
      </c>
      <c r="B476" s="7" t="s">
        <v>82</v>
      </c>
      <c r="C476" s="7" t="s">
        <v>2345</v>
      </c>
      <c r="D476" s="3">
        <v>93</v>
      </c>
      <c r="E476" t="str">
        <f>VLOOKUP(A476,HOP!A:L,12,0)</f>
        <v>93.00</v>
      </c>
      <c r="F476" t="str">
        <f>VLOOKUP(A476,HOP!A:C,3,0)</f>
        <v>2051087</v>
      </c>
      <c r="G476">
        <f t="shared" si="14"/>
        <v>0</v>
      </c>
      <c r="H476" t="str">
        <f t="shared" si="15"/>
        <v>，2051087</v>
      </c>
      <c r="I476" t="str">
        <f>VLOOKUP(A476,HOP!A:T,20,0)</f>
        <v>直连</v>
      </c>
    </row>
    <row r="477" ht="14.25" hidden="1" customHeight="1" spans="1:9">
      <c r="A477" s="6" t="s">
        <v>2555</v>
      </c>
      <c r="B477" s="7" t="s">
        <v>82</v>
      </c>
      <c r="C477" s="7" t="s">
        <v>2345</v>
      </c>
      <c r="D477" s="3">
        <v>92</v>
      </c>
      <c r="E477" t="str">
        <f>VLOOKUP(A477,HOP!A:L,12,0)</f>
        <v>92.00</v>
      </c>
      <c r="F477" t="str">
        <f>VLOOKUP(A477,HOP!A:C,3,0)</f>
        <v>2051112</v>
      </c>
      <c r="G477">
        <f t="shared" si="14"/>
        <v>0</v>
      </c>
      <c r="H477" t="str">
        <f t="shared" si="15"/>
        <v>，2051112</v>
      </c>
      <c r="I477" t="str">
        <f>VLOOKUP(A477,HOP!A:T,20,0)</f>
        <v>直连</v>
      </c>
    </row>
    <row r="478" ht="14.25" hidden="1" customHeight="1" spans="1:9">
      <c r="A478" s="6" t="s">
        <v>2559</v>
      </c>
      <c r="B478" s="7" t="s">
        <v>82</v>
      </c>
      <c r="C478" s="7" t="s">
        <v>2345</v>
      </c>
      <c r="D478" s="3">
        <v>85</v>
      </c>
      <c r="E478" t="str">
        <f>VLOOKUP(A478,HOP!A:L,12,0)</f>
        <v>85.00</v>
      </c>
      <c r="F478" t="str">
        <f>VLOOKUP(A478,HOP!A:C,3,0)</f>
        <v>2051215</v>
      </c>
      <c r="G478">
        <f t="shared" si="14"/>
        <v>0</v>
      </c>
      <c r="H478" t="str">
        <f t="shared" si="15"/>
        <v>，2051215</v>
      </c>
      <c r="I478" t="str">
        <f>VLOOKUP(A478,HOP!A:T,20,0)</f>
        <v>直连</v>
      </c>
    </row>
    <row r="479" ht="14.25" hidden="1" customHeight="1" spans="1:9">
      <c r="A479" s="6" t="s">
        <v>2563</v>
      </c>
      <c r="B479" s="7" t="s">
        <v>82</v>
      </c>
      <c r="C479" s="7" t="s">
        <v>2345</v>
      </c>
      <c r="D479" s="3">
        <v>160</v>
      </c>
      <c r="E479" t="str">
        <f>VLOOKUP(A479,HOP!A:L,12,0)</f>
        <v>160.00</v>
      </c>
      <c r="F479" t="str">
        <f>VLOOKUP(A479,HOP!A:C,3,0)</f>
        <v>2051294</v>
      </c>
      <c r="G479">
        <f t="shared" si="14"/>
        <v>0</v>
      </c>
      <c r="H479" t="str">
        <f t="shared" si="15"/>
        <v>，2051294</v>
      </c>
      <c r="I479" t="str">
        <f>VLOOKUP(A479,HOP!A:T,20,0)</f>
        <v>直连</v>
      </c>
    </row>
    <row r="480" ht="14.25" hidden="1" customHeight="1" spans="1:9">
      <c r="A480" s="6" t="s">
        <v>2567</v>
      </c>
      <c r="B480" s="7" t="s">
        <v>82</v>
      </c>
      <c r="C480" s="7" t="s">
        <v>2345</v>
      </c>
      <c r="D480" s="3">
        <v>68</v>
      </c>
      <c r="E480" t="str">
        <f>VLOOKUP(A480,HOP!A:L,12,0)</f>
        <v>68.00</v>
      </c>
      <c r="F480" t="str">
        <f>VLOOKUP(A480,HOP!A:C,3,0)</f>
        <v>2051187</v>
      </c>
      <c r="G480">
        <f t="shared" si="14"/>
        <v>0</v>
      </c>
      <c r="H480" t="str">
        <f t="shared" si="15"/>
        <v>，2051187</v>
      </c>
      <c r="I480" t="str">
        <f>VLOOKUP(A480,HOP!A:T,20,0)</f>
        <v>直连</v>
      </c>
    </row>
    <row r="481" ht="14.25" hidden="1" customHeight="1" spans="1:9">
      <c r="A481" s="6" t="s">
        <v>2571</v>
      </c>
      <c r="B481" s="7" t="s">
        <v>82</v>
      </c>
      <c r="C481" s="7" t="s">
        <v>2345</v>
      </c>
      <c r="D481" s="3">
        <v>87</v>
      </c>
      <c r="E481" t="str">
        <f>VLOOKUP(A481,HOP!A:L,12,0)</f>
        <v>87.00</v>
      </c>
      <c r="F481" t="str">
        <f>VLOOKUP(A481,HOP!A:C,3,0)</f>
        <v>2051297</v>
      </c>
      <c r="G481">
        <f t="shared" si="14"/>
        <v>0</v>
      </c>
      <c r="H481" t="str">
        <f t="shared" si="15"/>
        <v>，2051297</v>
      </c>
      <c r="I481" t="str">
        <f>VLOOKUP(A481,HOP!A:T,20,0)</f>
        <v>直连</v>
      </c>
    </row>
    <row r="482" ht="14.25" hidden="1" customHeight="1" spans="1:9">
      <c r="A482" s="6" t="s">
        <v>2575</v>
      </c>
      <c r="B482" s="7" t="s">
        <v>82</v>
      </c>
      <c r="C482" s="7" t="s">
        <v>2345</v>
      </c>
      <c r="D482" s="3">
        <v>120</v>
      </c>
      <c r="E482" t="str">
        <f>VLOOKUP(A482,HOP!A:L,12,0)</f>
        <v>120.00</v>
      </c>
      <c r="F482" t="str">
        <f>VLOOKUP(A482,HOP!A:C,3,0)</f>
        <v>2051320</v>
      </c>
      <c r="G482">
        <f t="shared" si="14"/>
        <v>0</v>
      </c>
      <c r="H482" t="str">
        <f t="shared" si="15"/>
        <v>，2051320</v>
      </c>
      <c r="I482" t="str">
        <f>VLOOKUP(A482,HOP!A:T,20,0)</f>
        <v>直连</v>
      </c>
    </row>
    <row r="483" ht="14.25" hidden="1" customHeight="1" spans="1:9">
      <c r="A483" s="6" t="s">
        <v>2579</v>
      </c>
      <c r="B483" s="7" t="s">
        <v>82</v>
      </c>
      <c r="C483" s="7" t="s">
        <v>2345</v>
      </c>
      <c r="D483" s="3">
        <v>95</v>
      </c>
      <c r="E483" t="str">
        <f>VLOOKUP(A483,HOP!A:L,12,0)</f>
        <v>95.00</v>
      </c>
      <c r="F483" t="str">
        <f>VLOOKUP(A483,HOP!A:C,3,0)</f>
        <v>2051135</v>
      </c>
      <c r="G483">
        <f t="shared" si="14"/>
        <v>0</v>
      </c>
      <c r="H483" t="str">
        <f t="shared" si="15"/>
        <v>，2051135</v>
      </c>
      <c r="I483" t="str">
        <f>VLOOKUP(A483,HOP!A:T,20,0)</f>
        <v>直连</v>
      </c>
    </row>
    <row r="484" ht="14.25" hidden="1" customHeight="1" spans="1:9">
      <c r="A484" s="6" t="s">
        <v>2584</v>
      </c>
      <c r="B484" s="7" t="s">
        <v>82</v>
      </c>
      <c r="C484" s="7" t="s">
        <v>2345</v>
      </c>
      <c r="D484" s="3">
        <v>102</v>
      </c>
      <c r="E484" t="str">
        <f>VLOOKUP(A484,HOP!A:L,12,0)</f>
        <v>102.00</v>
      </c>
      <c r="F484" t="str">
        <f>VLOOKUP(A484,HOP!A:C,3,0)</f>
        <v>2051182</v>
      </c>
      <c r="G484">
        <f t="shared" si="14"/>
        <v>0</v>
      </c>
      <c r="H484" t="str">
        <f t="shared" si="15"/>
        <v>，2051182</v>
      </c>
      <c r="I484" t="str">
        <f>VLOOKUP(A484,HOP!A:T,20,0)</f>
        <v>直连</v>
      </c>
    </row>
    <row r="485" ht="14.25" hidden="1" customHeight="1" spans="1:9">
      <c r="A485" s="6" t="s">
        <v>2586</v>
      </c>
      <c r="B485" s="7" t="s">
        <v>82</v>
      </c>
      <c r="C485" s="7" t="s">
        <v>2345</v>
      </c>
      <c r="D485" s="3">
        <v>81</v>
      </c>
      <c r="E485" t="str">
        <f>VLOOKUP(A485,HOP!A:L,12,0)</f>
        <v>81.00</v>
      </c>
      <c r="F485" t="str">
        <f>VLOOKUP(A485,HOP!A:C,3,0)</f>
        <v>2051380</v>
      </c>
      <c r="G485">
        <f t="shared" si="14"/>
        <v>0</v>
      </c>
      <c r="H485" t="str">
        <f t="shared" si="15"/>
        <v>，2051380</v>
      </c>
      <c r="I485" t="str">
        <f>VLOOKUP(A485,HOP!A:T,20,0)</f>
        <v>直连</v>
      </c>
    </row>
    <row r="486" ht="14.25" hidden="1" customHeight="1" spans="1:9">
      <c r="A486" s="6" t="s">
        <v>2588</v>
      </c>
      <c r="B486" s="7" t="s">
        <v>82</v>
      </c>
      <c r="C486" s="7" t="s">
        <v>2345</v>
      </c>
      <c r="D486" s="3">
        <v>92</v>
      </c>
      <c r="E486" t="str">
        <f>VLOOKUP(A486,HOP!A:L,12,0)</f>
        <v>92.00</v>
      </c>
      <c r="F486" t="str">
        <f>VLOOKUP(A486,HOP!A:C,3,0)</f>
        <v>2051295</v>
      </c>
      <c r="G486">
        <f t="shared" si="14"/>
        <v>0</v>
      </c>
      <c r="H486" t="str">
        <f t="shared" si="15"/>
        <v>，2051295</v>
      </c>
      <c r="I486" t="str">
        <f>VLOOKUP(A486,HOP!A:T,20,0)</f>
        <v>直连</v>
      </c>
    </row>
    <row r="487" ht="14.25" hidden="1" customHeight="1" spans="1:9">
      <c r="A487" s="6" t="s">
        <v>2593</v>
      </c>
      <c r="B487" s="7" t="s">
        <v>82</v>
      </c>
      <c r="C487" s="7" t="s">
        <v>2345</v>
      </c>
      <c r="D487" s="3">
        <v>184</v>
      </c>
      <c r="E487" t="str">
        <f>VLOOKUP(A487,HOP!A:L,12,0)</f>
        <v>184.00</v>
      </c>
      <c r="F487" t="str">
        <f>VLOOKUP(A487,HOP!A:C,3,0)</f>
        <v>2051389</v>
      </c>
      <c r="G487">
        <f t="shared" si="14"/>
        <v>0</v>
      </c>
      <c r="H487" t="str">
        <f t="shared" si="15"/>
        <v>，2051389</v>
      </c>
      <c r="I487" t="str">
        <f>VLOOKUP(A487,HOP!A:T,20,0)</f>
        <v>直连</v>
      </c>
    </row>
    <row r="488" ht="14.25" hidden="1" customHeight="1" spans="1:9">
      <c r="A488" s="6" t="s">
        <v>2598</v>
      </c>
      <c r="B488" s="7" t="s">
        <v>82</v>
      </c>
      <c r="C488" s="7" t="s">
        <v>2345</v>
      </c>
      <c r="D488" s="3">
        <v>86</v>
      </c>
      <c r="E488" t="str">
        <f>VLOOKUP(A488,HOP!A:L,12,0)</f>
        <v>86.00</v>
      </c>
      <c r="F488" t="str">
        <f>VLOOKUP(A488,HOP!A:C,3,0)</f>
        <v>2051400</v>
      </c>
      <c r="G488">
        <f t="shared" si="14"/>
        <v>0</v>
      </c>
      <c r="H488" t="str">
        <f t="shared" si="15"/>
        <v>，2051400</v>
      </c>
      <c r="I488" t="str">
        <f>VLOOKUP(A488,HOP!A:T,20,0)</f>
        <v>直连</v>
      </c>
    </row>
    <row r="489" ht="14.25" hidden="1" customHeight="1" spans="1:9">
      <c r="A489" s="6" t="s">
        <v>2600</v>
      </c>
      <c r="B489" s="7" t="s">
        <v>82</v>
      </c>
      <c r="C489" s="7" t="s">
        <v>2345</v>
      </c>
      <c r="D489" s="3">
        <v>61</v>
      </c>
      <c r="E489" t="str">
        <f>VLOOKUP(A489,HOP!A:L,12,0)</f>
        <v>61.00</v>
      </c>
      <c r="F489" t="str">
        <f>VLOOKUP(A489,HOP!A:C,3,0)</f>
        <v>2051161</v>
      </c>
      <c r="G489">
        <f t="shared" si="14"/>
        <v>0</v>
      </c>
      <c r="H489" t="str">
        <f t="shared" si="15"/>
        <v>，2051161</v>
      </c>
      <c r="I489" t="str">
        <f>VLOOKUP(A489,HOP!A:T,20,0)</f>
        <v>直连</v>
      </c>
    </row>
    <row r="490" ht="14.25" hidden="1" customHeight="1" spans="1:9">
      <c r="A490" s="6" t="s">
        <v>2604</v>
      </c>
      <c r="B490" s="7" t="s">
        <v>82</v>
      </c>
      <c r="C490" s="7" t="s">
        <v>2345</v>
      </c>
      <c r="D490" s="3">
        <v>115</v>
      </c>
      <c r="E490" t="str">
        <f>VLOOKUP(A490,HOP!A:L,12,0)</f>
        <v>115.00</v>
      </c>
      <c r="F490" t="str">
        <f>VLOOKUP(A490,HOP!A:C,3,0)</f>
        <v>2051198</v>
      </c>
      <c r="G490">
        <f t="shared" si="14"/>
        <v>0</v>
      </c>
      <c r="H490" t="str">
        <f t="shared" si="15"/>
        <v>，2051198</v>
      </c>
      <c r="I490" t="str">
        <f>VLOOKUP(A490,HOP!A:T,20,0)</f>
        <v>直连</v>
      </c>
    </row>
    <row r="491" ht="14.25" hidden="1" customHeight="1" spans="1:9">
      <c r="A491" s="6" t="s">
        <v>2608</v>
      </c>
      <c r="B491" s="7" t="s">
        <v>82</v>
      </c>
      <c r="C491" s="7" t="s">
        <v>2345</v>
      </c>
      <c r="D491" s="3">
        <v>69</v>
      </c>
      <c r="E491" t="str">
        <f>VLOOKUP(A491,HOP!A:L,12,0)</f>
        <v>69.00</v>
      </c>
      <c r="F491" t="str">
        <f>VLOOKUP(A491,HOP!A:C,3,0)</f>
        <v>2051259</v>
      </c>
      <c r="G491">
        <f t="shared" si="14"/>
        <v>0</v>
      </c>
      <c r="H491" t="str">
        <f t="shared" si="15"/>
        <v>，2051259</v>
      </c>
      <c r="I491" t="str">
        <f>VLOOKUP(A491,HOP!A:T,20,0)</f>
        <v>直连</v>
      </c>
    </row>
    <row r="492" ht="14.25" hidden="1" customHeight="1" spans="1:9">
      <c r="A492" s="6" t="s">
        <v>2613</v>
      </c>
      <c r="B492" s="7" t="s">
        <v>82</v>
      </c>
      <c r="C492" s="7" t="s">
        <v>2345</v>
      </c>
      <c r="D492" s="3">
        <v>129</v>
      </c>
      <c r="E492" t="str">
        <f>VLOOKUP(A492,HOP!A:L,12,0)</f>
        <v>129.00</v>
      </c>
      <c r="F492" t="str">
        <f>VLOOKUP(A492,HOP!A:C,3,0)</f>
        <v>2051237</v>
      </c>
      <c r="G492">
        <f t="shared" si="14"/>
        <v>0</v>
      </c>
      <c r="H492" t="str">
        <f t="shared" si="15"/>
        <v>，2051237</v>
      </c>
      <c r="I492" t="str">
        <f>VLOOKUP(A492,HOP!A:T,20,0)</f>
        <v>直连</v>
      </c>
    </row>
    <row r="493" ht="14.25" hidden="1" customHeight="1" spans="1:9">
      <c r="A493" s="6" t="s">
        <v>2617</v>
      </c>
      <c r="B493" s="7" t="s">
        <v>82</v>
      </c>
      <c r="C493" s="7" t="s">
        <v>2345</v>
      </c>
      <c r="D493" s="3">
        <v>85</v>
      </c>
      <c r="E493" t="str">
        <f>VLOOKUP(A493,HOP!A:L,12,0)</f>
        <v>85.00</v>
      </c>
      <c r="F493" t="str">
        <f>VLOOKUP(A493,HOP!A:C,3,0)</f>
        <v>2051261</v>
      </c>
      <c r="G493">
        <f t="shared" si="14"/>
        <v>0</v>
      </c>
      <c r="H493" t="str">
        <f t="shared" si="15"/>
        <v>，2051261</v>
      </c>
      <c r="I493" t="str">
        <f>VLOOKUP(A493,HOP!A:T,20,0)</f>
        <v>直连</v>
      </c>
    </row>
    <row r="494" ht="14.25" hidden="1" customHeight="1" spans="1:9">
      <c r="A494" s="6" t="s">
        <v>2621</v>
      </c>
      <c r="B494" s="7" t="s">
        <v>82</v>
      </c>
      <c r="C494" s="7" t="s">
        <v>2345</v>
      </c>
      <c r="D494" s="3">
        <v>162</v>
      </c>
      <c r="E494" t="str">
        <f>VLOOKUP(A494,HOP!A:L,12,0)</f>
        <v>162.00</v>
      </c>
      <c r="F494" t="str">
        <f>VLOOKUP(A494,HOP!A:C,3,0)</f>
        <v>2051335</v>
      </c>
      <c r="G494">
        <f t="shared" si="14"/>
        <v>0</v>
      </c>
      <c r="H494" t="str">
        <f t="shared" si="15"/>
        <v>，2051335</v>
      </c>
      <c r="I494" t="str">
        <f>VLOOKUP(A494,HOP!A:T,20,0)</f>
        <v>直连</v>
      </c>
    </row>
    <row r="495" ht="14.25" hidden="1" customHeight="1" spans="1:9">
      <c r="A495" s="6" t="s">
        <v>2626</v>
      </c>
      <c r="B495" s="7" t="s">
        <v>82</v>
      </c>
      <c r="C495" s="7" t="s">
        <v>2345</v>
      </c>
      <c r="D495" s="3">
        <v>108</v>
      </c>
      <c r="E495" t="str">
        <f>VLOOKUP(A495,HOP!A:L,12,0)</f>
        <v>108.00</v>
      </c>
      <c r="F495" t="str">
        <f>VLOOKUP(A495,HOP!A:C,3,0)</f>
        <v>2051199</v>
      </c>
      <c r="G495">
        <f t="shared" si="14"/>
        <v>0</v>
      </c>
      <c r="H495" t="str">
        <f t="shared" si="15"/>
        <v>，2051199</v>
      </c>
      <c r="I495" t="str">
        <f>VLOOKUP(A495,HOP!A:T,20,0)</f>
        <v>直连</v>
      </c>
    </row>
    <row r="496" ht="14.25" hidden="1" customHeight="1" spans="1:9">
      <c r="A496" s="6" t="s">
        <v>2630</v>
      </c>
      <c r="B496" s="7" t="s">
        <v>82</v>
      </c>
      <c r="C496" s="7" t="s">
        <v>2345</v>
      </c>
      <c r="D496" s="3">
        <v>145</v>
      </c>
      <c r="E496" t="str">
        <f>VLOOKUP(A496,HOP!A:L,12,0)</f>
        <v>145.00</v>
      </c>
      <c r="F496" t="str">
        <f>VLOOKUP(A496,HOP!A:C,3,0)</f>
        <v>2051162</v>
      </c>
      <c r="G496">
        <f t="shared" si="14"/>
        <v>0</v>
      </c>
      <c r="H496" t="str">
        <f t="shared" si="15"/>
        <v>，2051162</v>
      </c>
      <c r="I496" t="str">
        <f>VLOOKUP(A496,HOP!A:T,20,0)</f>
        <v>直连</v>
      </c>
    </row>
    <row r="497" ht="14.25" hidden="1" customHeight="1" spans="1:9">
      <c r="A497" s="6" t="s">
        <v>2633</v>
      </c>
      <c r="B497" s="7" t="s">
        <v>82</v>
      </c>
      <c r="C497" s="7" t="s">
        <v>2345</v>
      </c>
      <c r="D497" s="3">
        <v>84</v>
      </c>
      <c r="E497" t="str">
        <f>VLOOKUP(A497,HOP!A:L,12,0)</f>
        <v>84.00</v>
      </c>
      <c r="F497" t="str">
        <f>VLOOKUP(A497,HOP!A:C,3,0)</f>
        <v>2051302</v>
      </c>
      <c r="G497">
        <f t="shared" si="14"/>
        <v>0</v>
      </c>
      <c r="H497" t="str">
        <f t="shared" si="15"/>
        <v>，2051302</v>
      </c>
      <c r="I497" t="str">
        <f>VLOOKUP(A497,HOP!A:T,20,0)</f>
        <v>直连</v>
      </c>
    </row>
    <row r="498" ht="14.25" hidden="1" customHeight="1" spans="1:9">
      <c r="A498" s="6" t="s">
        <v>2637</v>
      </c>
      <c r="B498" s="7" t="s">
        <v>82</v>
      </c>
      <c r="C498" s="7" t="s">
        <v>2345</v>
      </c>
      <c r="D498" s="3">
        <v>86</v>
      </c>
      <c r="E498" t="str">
        <f>VLOOKUP(A498,HOP!A:L,12,0)</f>
        <v>86.00</v>
      </c>
      <c r="F498" t="str">
        <f>VLOOKUP(A498,HOP!A:C,3,0)</f>
        <v>2051419</v>
      </c>
      <c r="G498">
        <f t="shared" si="14"/>
        <v>0</v>
      </c>
      <c r="H498" t="str">
        <f t="shared" si="15"/>
        <v>，2051419</v>
      </c>
      <c r="I498" t="str">
        <f>VLOOKUP(A498,HOP!A:T,20,0)</f>
        <v>直连</v>
      </c>
    </row>
    <row r="499" ht="14.25" hidden="1" customHeight="1" spans="1:9">
      <c r="A499" s="6" t="s">
        <v>2642</v>
      </c>
      <c r="B499" s="7" t="s">
        <v>82</v>
      </c>
      <c r="C499" s="7" t="s">
        <v>2345</v>
      </c>
      <c r="D499" s="3">
        <v>142</v>
      </c>
      <c r="E499" t="str">
        <f>VLOOKUP(A499,HOP!A:L,12,0)</f>
        <v>142.00</v>
      </c>
      <c r="F499" t="str">
        <f>VLOOKUP(A499,HOP!A:C,3,0)</f>
        <v>2051424</v>
      </c>
      <c r="G499">
        <f t="shared" si="14"/>
        <v>0</v>
      </c>
      <c r="H499" t="str">
        <f t="shared" si="15"/>
        <v>，2051424</v>
      </c>
      <c r="I499" t="str">
        <f>VLOOKUP(A499,HOP!A:T,20,0)</f>
        <v>直连</v>
      </c>
    </row>
    <row r="500" ht="14.25" hidden="1" customHeight="1" spans="1:9">
      <c r="A500" s="6" t="s">
        <v>2646</v>
      </c>
      <c r="B500" s="7" t="s">
        <v>82</v>
      </c>
      <c r="C500" s="7" t="s">
        <v>2345</v>
      </c>
      <c r="D500" s="3">
        <v>84</v>
      </c>
      <c r="E500" t="str">
        <f>VLOOKUP(A500,HOP!A:L,12,0)</f>
        <v>84.00</v>
      </c>
      <c r="F500" t="str">
        <f>VLOOKUP(A500,HOP!A:C,3,0)</f>
        <v>2051358</v>
      </c>
      <c r="G500">
        <f t="shared" si="14"/>
        <v>0</v>
      </c>
      <c r="H500" t="str">
        <f t="shared" si="15"/>
        <v>，2051358</v>
      </c>
      <c r="I500" t="str">
        <f>VLOOKUP(A500,HOP!A:T,20,0)</f>
        <v>直连</v>
      </c>
    </row>
    <row r="501" ht="14.25" hidden="1" customHeight="1" spans="1:9">
      <c r="A501" s="6" t="s">
        <v>2651</v>
      </c>
      <c r="B501" s="7" t="s">
        <v>82</v>
      </c>
      <c r="C501" s="7" t="s">
        <v>2345</v>
      </c>
      <c r="D501" s="3">
        <v>52</v>
      </c>
      <c r="E501" t="str">
        <f>VLOOKUP(A501,HOP!A:L,12,0)</f>
        <v>52.00</v>
      </c>
      <c r="F501" t="str">
        <f>VLOOKUP(A501,HOP!A:C,3,0)</f>
        <v>2051486</v>
      </c>
      <c r="G501">
        <f t="shared" si="14"/>
        <v>0</v>
      </c>
      <c r="H501" t="str">
        <f t="shared" si="15"/>
        <v>，2051486</v>
      </c>
      <c r="I501" t="str">
        <f>VLOOKUP(A501,HOP!A:T,20,0)</f>
        <v>直连</v>
      </c>
    </row>
    <row r="502" ht="14.25" hidden="1" customHeight="1" spans="1:9">
      <c r="A502" s="6" t="s">
        <v>2655</v>
      </c>
      <c r="B502" s="7" t="s">
        <v>82</v>
      </c>
      <c r="C502" s="7" t="s">
        <v>2345</v>
      </c>
      <c r="D502" s="3">
        <v>100</v>
      </c>
      <c r="E502" t="str">
        <f>VLOOKUP(A502,HOP!A:L,12,0)</f>
        <v>100.00</v>
      </c>
      <c r="F502" t="str">
        <f>VLOOKUP(A502,HOP!A:C,3,0)</f>
        <v>2044337</v>
      </c>
      <c r="G502">
        <f t="shared" si="14"/>
        <v>0</v>
      </c>
      <c r="H502" t="str">
        <f t="shared" si="15"/>
        <v>，2044337</v>
      </c>
      <c r="I502" t="str">
        <f>VLOOKUP(A502,HOP!A:T,20,0)</f>
        <v>直连</v>
      </c>
    </row>
    <row r="503" ht="14.25" hidden="1" customHeight="1" spans="1:9">
      <c r="A503" s="6" t="s">
        <v>2657</v>
      </c>
      <c r="B503" s="7" t="s">
        <v>81</v>
      </c>
      <c r="C503" s="7" t="s">
        <v>2345</v>
      </c>
      <c r="D503" s="3">
        <v>603</v>
      </c>
      <c r="E503" t="str">
        <f>VLOOKUP(A503,HOP!A:L,12,0)</f>
        <v>603.00</v>
      </c>
      <c r="F503" t="str">
        <f>VLOOKUP(A503,HOP!A:C,3,0)</f>
        <v>2043190</v>
      </c>
      <c r="G503">
        <f t="shared" si="14"/>
        <v>0</v>
      </c>
      <c r="H503" t="str">
        <f t="shared" si="15"/>
        <v>，2043190</v>
      </c>
      <c r="I503" t="str">
        <f>VLOOKUP(A503,HOP!A:T,20,0)</f>
        <v>直连</v>
      </c>
    </row>
    <row r="504" ht="14.25" hidden="1" customHeight="1" spans="1:9">
      <c r="A504" s="6" t="s">
        <v>2664</v>
      </c>
      <c r="B504" s="7" t="s">
        <v>82</v>
      </c>
      <c r="C504" s="7" t="s">
        <v>2345</v>
      </c>
      <c r="D504" s="3">
        <v>151</v>
      </c>
      <c r="E504" t="str">
        <f>VLOOKUP(A504,HOP!A:L,12,0)</f>
        <v>151.00</v>
      </c>
      <c r="F504" t="str">
        <f>VLOOKUP(A504,HOP!A:C,3,0)</f>
        <v>2047925</v>
      </c>
      <c r="G504">
        <f t="shared" si="14"/>
        <v>0</v>
      </c>
      <c r="H504" t="str">
        <f t="shared" si="15"/>
        <v>，2047925</v>
      </c>
      <c r="I504" t="str">
        <f>VLOOKUP(A504,HOP!A:T,20,0)</f>
        <v>直连</v>
      </c>
    </row>
    <row r="505" ht="14.25" hidden="1" customHeight="1" spans="1:9">
      <c r="A505" s="6" t="s">
        <v>2668</v>
      </c>
      <c r="B505" s="7" t="s">
        <v>121</v>
      </c>
      <c r="C505" s="7" t="s">
        <v>2345</v>
      </c>
      <c r="D505" s="3">
        <v>466</v>
      </c>
      <c r="E505" t="str">
        <f>VLOOKUP(A505,HOP!A:L,12,0)</f>
        <v>466.00</v>
      </c>
      <c r="F505" t="str">
        <f>VLOOKUP(A505,HOP!A:C,3,0)</f>
        <v>2047539</v>
      </c>
      <c r="G505">
        <f t="shared" si="14"/>
        <v>0</v>
      </c>
      <c r="H505" t="str">
        <f t="shared" si="15"/>
        <v>，2047539</v>
      </c>
      <c r="I505" t="str">
        <f>VLOOKUP(A505,HOP!A:T,20,0)</f>
        <v>直连</v>
      </c>
    </row>
    <row r="506" ht="14.25" hidden="1" customHeight="1" spans="1:9">
      <c r="A506" s="6" t="s">
        <v>2675</v>
      </c>
      <c r="B506" s="7" t="s">
        <v>82</v>
      </c>
      <c r="C506" s="7" t="s">
        <v>2345</v>
      </c>
      <c r="D506" s="3">
        <v>168</v>
      </c>
      <c r="E506" t="str">
        <f>VLOOKUP(A506,HOP!A:L,12,0)</f>
        <v>168.00</v>
      </c>
      <c r="F506" t="str">
        <f>VLOOKUP(A506,HOP!A:C,3,0)</f>
        <v>2051035</v>
      </c>
      <c r="G506">
        <f t="shared" si="14"/>
        <v>0</v>
      </c>
      <c r="H506" t="str">
        <f t="shared" si="15"/>
        <v>，2051035</v>
      </c>
      <c r="I506" t="str">
        <f>VLOOKUP(A506,HOP!A:T,20,0)</f>
        <v>直连</v>
      </c>
    </row>
    <row r="507" ht="14.25" hidden="1" customHeight="1" spans="1:9">
      <c r="A507" s="6" t="s">
        <v>2680</v>
      </c>
      <c r="B507" s="7" t="s">
        <v>82</v>
      </c>
      <c r="C507" s="7" t="s">
        <v>2345</v>
      </c>
      <c r="D507" s="3">
        <v>70</v>
      </c>
      <c r="E507" t="str">
        <f>VLOOKUP(A507,HOP!A:L,12,0)</f>
        <v>70.00</v>
      </c>
      <c r="F507" t="str">
        <f>VLOOKUP(A507,HOP!A:C,3,0)</f>
        <v>2050573</v>
      </c>
      <c r="G507">
        <f t="shared" si="14"/>
        <v>0</v>
      </c>
      <c r="H507" t="str">
        <f t="shared" si="15"/>
        <v>，2050573</v>
      </c>
      <c r="I507" t="str">
        <f>VLOOKUP(A507,HOP!A:T,20,0)</f>
        <v>直连</v>
      </c>
    </row>
    <row r="508" ht="14.25" hidden="1" customHeight="1" spans="1:9">
      <c r="A508" s="6" t="s">
        <v>2681</v>
      </c>
      <c r="B508" s="7" t="s">
        <v>82</v>
      </c>
      <c r="C508" s="7" t="s">
        <v>2345</v>
      </c>
      <c r="D508" s="3">
        <v>351</v>
      </c>
      <c r="E508" t="str">
        <f>VLOOKUP(A508,HOP!A:L,12,0)</f>
        <v>351.00</v>
      </c>
      <c r="F508" t="str">
        <f>VLOOKUP(A508,HOP!A:C,3,0)</f>
        <v>2050581</v>
      </c>
      <c r="G508">
        <f t="shared" si="14"/>
        <v>0</v>
      </c>
      <c r="H508" t="str">
        <f t="shared" si="15"/>
        <v>，2050581</v>
      </c>
      <c r="I508" t="str">
        <f>VLOOKUP(A508,HOP!A:T,20,0)</f>
        <v>直连</v>
      </c>
    </row>
    <row r="509" ht="14.25" hidden="1" customHeight="1" spans="1:9">
      <c r="A509" s="6" t="s">
        <v>2686</v>
      </c>
      <c r="B509" s="7" t="s">
        <v>82</v>
      </c>
      <c r="C509" s="7" t="s">
        <v>2345</v>
      </c>
      <c r="D509" s="3">
        <v>128</v>
      </c>
      <c r="E509" t="str">
        <f>VLOOKUP(A509,HOP!A:L,12,0)</f>
        <v>128.00</v>
      </c>
      <c r="F509" t="str">
        <f>VLOOKUP(A509,HOP!A:C,3,0)</f>
        <v>2050492</v>
      </c>
      <c r="G509">
        <f t="shared" si="14"/>
        <v>0</v>
      </c>
      <c r="H509" t="str">
        <f t="shared" si="15"/>
        <v>，2050492</v>
      </c>
      <c r="I509" t="str">
        <f>VLOOKUP(A509,HOP!A:T,20,0)</f>
        <v>直连</v>
      </c>
    </row>
    <row r="510" ht="14.25" hidden="1" customHeight="1" spans="1:9">
      <c r="A510" s="6" t="s">
        <v>2688</v>
      </c>
      <c r="B510" s="7" t="s">
        <v>82</v>
      </c>
      <c r="C510" s="7" t="s">
        <v>2345</v>
      </c>
      <c r="D510" s="3">
        <v>162</v>
      </c>
      <c r="E510" t="str">
        <f>VLOOKUP(A510,HOP!A:L,12,0)</f>
        <v>162.00</v>
      </c>
      <c r="F510" t="str">
        <f>VLOOKUP(A510,HOP!A:C,3,0)</f>
        <v>2050642</v>
      </c>
      <c r="G510">
        <f t="shared" si="14"/>
        <v>0</v>
      </c>
      <c r="H510" t="str">
        <f t="shared" si="15"/>
        <v>，2050642</v>
      </c>
      <c r="I510" t="str">
        <f>VLOOKUP(A510,HOP!A:T,20,0)</f>
        <v>直连</v>
      </c>
    </row>
    <row r="511" ht="14.25" hidden="1" customHeight="1" spans="1:9">
      <c r="A511" s="6" t="s">
        <v>2692</v>
      </c>
      <c r="B511" s="7" t="s">
        <v>82</v>
      </c>
      <c r="C511" s="7" t="s">
        <v>2345</v>
      </c>
      <c r="D511" s="3">
        <v>93</v>
      </c>
      <c r="E511" t="str">
        <f>VLOOKUP(A511,HOP!A:L,12,0)</f>
        <v>93.00</v>
      </c>
      <c r="F511" t="str">
        <f>VLOOKUP(A511,HOP!A:C,3,0)</f>
        <v>2050854</v>
      </c>
      <c r="G511">
        <f t="shared" si="14"/>
        <v>0</v>
      </c>
      <c r="H511" t="str">
        <f t="shared" si="15"/>
        <v>，2050854</v>
      </c>
      <c r="I511" t="str">
        <f>VLOOKUP(A511,HOP!A:T,20,0)</f>
        <v>直连</v>
      </c>
    </row>
    <row r="512" ht="14.25" hidden="1" customHeight="1" spans="1:9">
      <c r="A512" s="6" t="s">
        <v>2696</v>
      </c>
      <c r="B512" s="7" t="s">
        <v>82</v>
      </c>
      <c r="C512" s="7" t="s">
        <v>2345</v>
      </c>
      <c r="D512" s="3">
        <v>71</v>
      </c>
      <c r="E512" t="str">
        <f>VLOOKUP(A512,HOP!A:L,12,0)</f>
        <v>71.00</v>
      </c>
      <c r="F512" t="str">
        <f>VLOOKUP(A512,HOP!A:C,3,0)</f>
        <v>2051111</v>
      </c>
      <c r="G512">
        <f t="shared" si="14"/>
        <v>0</v>
      </c>
      <c r="H512" t="str">
        <f t="shared" si="15"/>
        <v>，2051111</v>
      </c>
      <c r="I512" t="str">
        <f>VLOOKUP(A512,HOP!A:T,20,0)</f>
        <v>直连</v>
      </c>
    </row>
    <row r="513" ht="14.25" hidden="1" customHeight="1" spans="1:9">
      <c r="A513" s="6" t="s">
        <v>2700</v>
      </c>
      <c r="B513" s="7" t="s">
        <v>82</v>
      </c>
      <c r="C513" s="7" t="s">
        <v>2345</v>
      </c>
      <c r="D513" s="3">
        <v>82</v>
      </c>
      <c r="E513" t="str">
        <f>VLOOKUP(A513,HOP!A:L,12,0)</f>
        <v>82.00</v>
      </c>
      <c r="F513" t="str">
        <f>VLOOKUP(A513,HOP!A:C,3,0)</f>
        <v>2051258</v>
      </c>
      <c r="G513">
        <f t="shared" si="14"/>
        <v>0</v>
      </c>
      <c r="H513" t="str">
        <f t="shared" si="15"/>
        <v>，2051258</v>
      </c>
      <c r="I513" t="str">
        <f>VLOOKUP(A513,HOP!A:T,20,0)</f>
        <v>直连</v>
      </c>
    </row>
    <row r="514" ht="14.25" hidden="1" customHeight="1" spans="1:9">
      <c r="A514" s="6" t="s">
        <v>2704</v>
      </c>
      <c r="B514" s="7" t="s">
        <v>82</v>
      </c>
      <c r="C514" s="7" t="s">
        <v>2345</v>
      </c>
      <c r="D514" s="3">
        <v>90</v>
      </c>
      <c r="E514" t="str">
        <f>VLOOKUP(A514,HOP!A:L,12,0)</f>
        <v>90.00</v>
      </c>
      <c r="F514" t="str">
        <f>VLOOKUP(A514,HOP!A:C,3,0)</f>
        <v>2051457</v>
      </c>
      <c r="G514">
        <f t="shared" si="14"/>
        <v>0</v>
      </c>
      <c r="H514" t="str">
        <f t="shared" si="15"/>
        <v>，2051457</v>
      </c>
      <c r="I514" t="str">
        <f>VLOOKUP(A514,HOP!A:T,20,0)</f>
        <v>直连</v>
      </c>
    </row>
    <row r="515" ht="14.25" hidden="1" customHeight="1" spans="1:9">
      <c r="A515" s="6" t="s">
        <v>2708</v>
      </c>
      <c r="B515" s="7" t="s">
        <v>82</v>
      </c>
      <c r="C515" s="7" t="s">
        <v>2345</v>
      </c>
      <c r="D515" s="3">
        <v>138</v>
      </c>
      <c r="E515" t="str">
        <f>VLOOKUP(A515,HOP!A:L,12,0)</f>
        <v>138.00</v>
      </c>
      <c r="F515" t="str">
        <f>VLOOKUP(A515,HOP!A:C,3,0)</f>
        <v>2051477</v>
      </c>
      <c r="G515">
        <f t="shared" ref="G515:G578" si="16">D515-E515</f>
        <v>0</v>
      </c>
      <c r="H515" t="str">
        <f t="shared" ref="H515:H578" si="17">$H$1&amp;F515</f>
        <v>，2051477</v>
      </c>
      <c r="I515" t="str">
        <f>VLOOKUP(A515,HOP!A:T,20,0)</f>
        <v>直连</v>
      </c>
    </row>
    <row r="516" ht="14.25" hidden="1" customHeight="1" spans="1:9">
      <c r="A516" s="6" t="s">
        <v>2713</v>
      </c>
      <c r="B516" s="7" t="s">
        <v>93</v>
      </c>
      <c r="C516" s="7" t="s">
        <v>2345</v>
      </c>
      <c r="D516" s="3">
        <v>1681</v>
      </c>
      <c r="E516" t="str">
        <f>VLOOKUP(A516,HOP!A:L,12,0)</f>
        <v>1681.00</v>
      </c>
      <c r="F516" t="str">
        <f>VLOOKUP(A516,HOP!A:C,3,0)</f>
        <v>2038662</v>
      </c>
      <c r="G516">
        <f t="shared" si="16"/>
        <v>0</v>
      </c>
      <c r="H516" t="str">
        <f t="shared" si="17"/>
        <v>，2038662</v>
      </c>
      <c r="I516" t="str">
        <f>VLOOKUP(A516,HOP!A:T,20,0)</f>
        <v>直连</v>
      </c>
    </row>
    <row r="517" ht="14.25" hidden="1" customHeight="1" spans="1:9">
      <c r="A517" s="6" t="s">
        <v>2720</v>
      </c>
      <c r="B517" s="7" t="s">
        <v>121</v>
      </c>
      <c r="C517" s="7" t="s">
        <v>2345</v>
      </c>
      <c r="D517" s="3">
        <v>326</v>
      </c>
      <c r="E517" t="str">
        <f>VLOOKUP(A517,HOP!A:L,12,0)</f>
        <v>326.00</v>
      </c>
      <c r="F517" t="str">
        <f>VLOOKUP(A517,HOP!A:C,3,0)</f>
        <v>2044407</v>
      </c>
      <c r="G517">
        <f t="shared" si="16"/>
        <v>0</v>
      </c>
      <c r="H517" t="str">
        <f t="shared" si="17"/>
        <v>，2044407</v>
      </c>
      <c r="I517" t="str">
        <f>VLOOKUP(A517,HOP!A:T,20,0)</f>
        <v>直连</v>
      </c>
    </row>
    <row r="518" ht="14.25" hidden="1" customHeight="1" spans="1:9">
      <c r="A518" s="6" t="s">
        <v>2726</v>
      </c>
      <c r="B518" s="7" t="s">
        <v>82</v>
      </c>
      <c r="C518" s="7" t="s">
        <v>2345</v>
      </c>
      <c r="D518" s="3">
        <v>138</v>
      </c>
      <c r="E518" t="str">
        <f>VLOOKUP(A518,HOP!A:L,12,0)</f>
        <v>138.00</v>
      </c>
      <c r="F518" t="str">
        <f>VLOOKUP(A518,HOP!A:C,3,0)</f>
        <v>2049515</v>
      </c>
      <c r="G518">
        <f t="shared" si="16"/>
        <v>0</v>
      </c>
      <c r="H518" t="str">
        <f t="shared" si="17"/>
        <v>，2049515</v>
      </c>
      <c r="I518" t="str">
        <f>VLOOKUP(A518,HOP!A:T,20,0)</f>
        <v>直连</v>
      </c>
    </row>
    <row r="519" ht="14.25" hidden="1" customHeight="1" spans="1:9">
      <c r="A519" s="6" t="s">
        <v>2730</v>
      </c>
      <c r="B519" s="7" t="s">
        <v>82</v>
      </c>
      <c r="C519" s="7" t="s">
        <v>2345</v>
      </c>
      <c r="D519" s="3">
        <v>506</v>
      </c>
      <c r="E519" t="str">
        <f>VLOOKUP(A519,HOP!A:L,12,0)</f>
        <v>506.00</v>
      </c>
      <c r="F519" t="str">
        <f>VLOOKUP(A519,HOP!A:C,3,0)</f>
        <v>2050526</v>
      </c>
      <c r="G519">
        <f t="shared" si="16"/>
        <v>0</v>
      </c>
      <c r="H519" t="str">
        <f t="shared" si="17"/>
        <v>，2050526</v>
      </c>
      <c r="I519" t="str">
        <f>VLOOKUP(A519,HOP!A:T,20,0)</f>
        <v>直连</v>
      </c>
    </row>
    <row r="520" ht="14.25" hidden="1" customHeight="1" spans="1:9">
      <c r="A520" s="6" t="s">
        <v>2732</v>
      </c>
      <c r="B520" s="7" t="s">
        <v>82</v>
      </c>
      <c r="C520" s="7" t="s">
        <v>2345</v>
      </c>
      <c r="D520" s="3">
        <v>238</v>
      </c>
      <c r="E520" t="str">
        <f>VLOOKUP(A520,HOP!A:L,12,0)</f>
        <v>238.00</v>
      </c>
      <c r="F520" t="str">
        <f>VLOOKUP(A520,HOP!A:C,3,0)</f>
        <v>2050541</v>
      </c>
      <c r="G520">
        <f t="shared" si="16"/>
        <v>0</v>
      </c>
      <c r="H520" t="str">
        <f t="shared" si="17"/>
        <v>，2050541</v>
      </c>
      <c r="I520" t="str">
        <f>VLOOKUP(A520,HOP!A:T,20,0)</f>
        <v>直连</v>
      </c>
    </row>
    <row r="521" ht="14.25" hidden="1" customHeight="1" spans="1:9">
      <c r="A521" s="6" t="s">
        <v>2737</v>
      </c>
      <c r="B521" s="7" t="s">
        <v>82</v>
      </c>
      <c r="C521" s="7" t="s">
        <v>2345</v>
      </c>
      <c r="D521" s="3">
        <v>54</v>
      </c>
      <c r="E521" t="str">
        <f>VLOOKUP(A521,HOP!A:L,12,0)</f>
        <v>54.00</v>
      </c>
      <c r="F521" t="str">
        <f>VLOOKUP(A521,HOP!A:C,3,0)</f>
        <v>2051227</v>
      </c>
      <c r="G521">
        <f t="shared" si="16"/>
        <v>0</v>
      </c>
      <c r="H521" t="str">
        <f t="shared" si="17"/>
        <v>，2051227</v>
      </c>
      <c r="I521" t="str">
        <f>VLOOKUP(A521,HOP!A:T,20,0)</f>
        <v>直连</v>
      </c>
    </row>
    <row r="522" ht="14.25" hidden="1" customHeight="1" spans="1:9">
      <c r="A522" s="6" t="s">
        <v>2739</v>
      </c>
      <c r="B522" s="7" t="s">
        <v>82</v>
      </c>
      <c r="C522" s="7" t="s">
        <v>2345</v>
      </c>
      <c r="D522" s="3">
        <v>74</v>
      </c>
      <c r="E522" t="str">
        <f>VLOOKUP(A522,HOP!A:L,12,0)</f>
        <v>74.00</v>
      </c>
      <c r="F522" t="str">
        <f>VLOOKUP(A522,HOP!A:C,3,0)</f>
        <v>2051193</v>
      </c>
      <c r="G522">
        <f t="shared" si="16"/>
        <v>0</v>
      </c>
      <c r="H522" t="str">
        <f t="shared" si="17"/>
        <v>，2051193</v>
      </c>
      <c r="I522" t="str">
        <f>VLOOKUP(A522,HOP!A:T,20,0)</f>
        <v>直连</v>
      </c>
    </row>
    <row r="523" ht="14.25" hidden="1" customHeight="1" spans="1:9">
      <c r="A523" s="6" t="s">
        <v>2743</v>
      </c>
      <c r="B523" s="7" t="s">
        <v>82</v>
      </c>
      <c r="C523" s="7" t="s">
        <v>2345</v>
      </c>
      <c r="D523" s="3">
        <v>122</v>
      </c>
      <c r="E523" t="str">
        <f>VLOOKUP(A523,HOP!A:L,12,0)</f>
        <v>122.00</v>
      </c>
      <c r="F523" t="str">
        <f>VLOOKUP(A523,HOP!A:C,3,0)</f>
        <v>2051004</v>
      </c>
      <c r="G523">
        <f t="shared" si="16"/>
        <v>0</v>
      </c>
      <c r="H523" t="str">
        <f t="shared" si="17"/>
        <v>，2051004</v>
      </c>
      <c r="I523" t="str">
        <f>VLOOKUP(A523,HOP!A:T,20,0)</f>
        <v>直连</v>
      </c>
    </row>
    <row r="524" ht="14.25" hidden="1" customHeight="1" spans="1:9">
      <c r="A524" s="6" t="s">
        <v>2749</v>
      </c>
      <c r="B524" s="7" t="s">
        <v>82</v>
      </c>
      <c r="C524" s="7" t="s">
        <v>2345</v>
      </c>
      <c r="D524" s="3">
        <v>196</v>
      </c>
      <c r="E524" t="str">
        <f>VLOOKUP(A524,HOP!A:L,12,0)</f>
        <v>196.00</v>
      </c>
      <c r="F524" t="str">
        <f>VLOOKUP(A524,HOP!A:C,3,0)</f>
        <v>2050931</v>
      </c>
      <c r="G524">
        <f t="shared" si="16"/>
        <v>0</v>
      </c>
      <c r="H524" t="str">
        <f t="shared" si="17"/>
        <v>，2050931</v>
      </c>
      <c r="I524" t="str">
        <f>VLOOKUP(A524,HOP!A:T,20,0)</f>
        <v>直连</v>
      </c>
    </row>
    <row r="525" ht="14.25" hidden="1" customHeight="1" spans="1:9">
      <c r="A525" s="6" t="s">
        <v>2753</v>
      </c>
      <c r="B525" s="7" t="s">
        <v>82</v>
      </c>
      <c r="C525" s="7" t="s">
        <v>2345</v>
      </c>
      <c r="D525" s="3">
        <v>155</v>
      </c>
      <c r="E525" t="str">
        <f>VLOOKUP(A525,HOP!A:L,12,0)</f>
        <v>155.00</v>
      </c>
      <c r="F525" t="str">
        <f>VLOOKUP(A525,HOP!A:C,3,0)</f>
        <v>2051540</v>
      </c>
      <c r="G525">
        <f t="shared" si="16"/>
        <v>0</v>
      </c>
      <c r="H525" t="str">
        <f t="shared" si="17"/>
        <v>，2051540</v>
      </c>
      <c r="I525" t="str">
        <f>VLOOKUP(A525,HOP!A:T,20,0)</f>
        <v>直连</v>
      </c>
    </row>
    <row r="526" ht="14.25" hidden="1" customHeight="1" spans="1:9">
      <c r="A526" s="6" t="s">
        <v>2758</v>
      </c>
      <c r="B526" s="7" t="s">
        <v>82</v>
      </c>
      <c r="C526" s="7" t="s">
        <v>2345</v>
      </c>
      <c r="D526" s="3">
        <v>251</v>
      </c>
      <c r="E526" t="str">
        <f>VLOOKUP(A526,HOP!A:L,12,0)</f>
        <v>251.00</v>
      </c>
      <c r="F526" t="str">
        <f>VLOOKUP(A526,HOP!A:C,3,0)</f>
        <v>2050353</v>
      </c>
      <c r="G526">
        <f t="shared" si="16"/>
        <v>0</v>
      </c>
      <c r="H526" t="str">
        <f t="shared" si="17"/>
        <v>，2050353</v>
      </c>
      <c r="I526" t="str">
        <f>VLOOKUP(A526,HOP!A:T,20,0)</f>
        <v>直连</v>
      </c>
    </row>
    <row r="527" ht="14.25" hidden="1" customHeight="1" spans="1:9">
      <c r="A527" s="6" t="s">
        <v>2763</v>
      </c>
      <c r="B527" s="7" t="s">
        <v>82</v>
      </c>
      <c r="C527" s="7" t="s">
        <v>2345</v>
      </c>
      <c r="D527" s="3">
        <v>137</v>
      </c>
      <c r="E527" t="str">
        <f>VLOOKUP(A527,HOP!A:L,12,0)</f>
        <v>137.00</v>
      </c>
      <c r="F527" t="str">
        <f>VLOOKUP(A527,HOP!A:C,3,0)</f>
        <v>2051016</v>
      </c>
      <c r="G527">
        <f t="shared" si="16"/>
        <v>0</v>
      </c>
      <c r="H527" t="str">
        <f t="shared" si="17"/>
        <v>，2051016</v>
      </c>
      <c r="I527" t="str">
        <f>VLOOKUP(A527,HOP!A:T,20,0)</f>
        <v>直连</v>
      </c>
    </row>
    <row r="528" ht="14.25" hidden="1" customHeight="1" spans="1:9">
      <c r="A528" s="6" t="s">
        <v>2765</v>
      </c>
      <c r="B528" s="7" t="s">
        <v>82</v>
      </c>
      <c r="C528" s="7" t="s">
        <v>2345</v>
      </c>
      <c r="D528" s="3">
        <v>95</v>
      </c>
      <c r="E528" t="str">
        <f>VLOOKUP(A528,HOP!A:L,12,0)</f>
        <v>95.00</v>
      </c>
      <c r="F528" t="str">
        <f>VLOOKUP(A528,HOP!A:C,3,0)</f>
        <v>2050657</v>
      </c>
      <c r="G528">
        <f t="shared" si="16"/>
        <v>0</v>
      </c>
      <c r="H528" t="str">
        <f t="shared" si="17"/>
        <v>，2050657</v>
      </c>
      <c r="I528" t="str">
        <f>VLOOKUP(A528,HOP!A:T,20,0)</f>
        <v>直连</v>
      </c>
    </row>
    <row r="529" ht="14.25" hidden="1" customHeight="1" spans="1:9">
      <c r="A529" s="6" t="s">
        <v>2769</v>
      </c>
      <c r="B529" s="7" t="s">
        <v>82</v>
      </c>
      <c r="C529" s="7" t="s">
        <v>2345</v>
      </c>
      <c r="D529" s="3">
        <v>75</v>
      </c>
      <c r="E529" t="str">
        <f>VLOOKUP(A529,HOP!A:L,12,0)</f>
        <v>75.00</v>
      </c>
      <c r="F529" t="str">
        <f>VLOOKUP(A529,HOP!A:C,3,0)</f>
        <v>2050533</v>
      </c>
      <c r="G529">
        <f t="shared" si="16"/>
        <v>0</v>
      </c>
      <c r="H529" t="str">
        <f t="shared" si="17"/>
        <v>，2050533</v>
      </c>
      <c r="I529" t="str">
        <f>VLOOKUP(A529,HOP!A:T,20,0)</f>
        <v>直连</v>
      </c>
    </row>
    <row r="530" ht="14.25" hidden="1" customHeight="1" spans="1:9">
      <c r="A530" s="6" t="s">
        <v>2771</v>
      </c>
      <c r="B530" s="7" t="s">
        <v>82</v>
      </c>
      <c r="C530" s="7" t="s">
        <v>2345</v>
      </c>
      <c r="D530" s="3">
        <v>134</v>
      </c>
      <c r="E530" t="str">
        <f>VLOOKUP(A530,HOP!A:L,12,0)</f>
        <v>134.00</v>
      </c>
      <c r="F530" t="str">
        <f>VLOOKUP(A530,HOP!A:C,3,0)</f>
        <v>2050767</v>
      </c>
      <c r="G530">
        <f t="shared" si="16"/>
        <v>0</v>
      </c>
      <c r="H530" t="str">
        <f t="shared" si="17"/>
        <v>，2050767</v>
      </c>
      <c r="I530" t="str">
        <f>VLOOKUP(A530,HOP!A:T,20,0)</f>
        <v>直连</v>
      </c>
    </row>
    <row r="531" ht="14.25" hidden="1" customHeight="1" spans="1:9">
      <c r="A531" s="6" t="s">
        <v>2775</v>
      </c>
      <c r="B531" s="7" t="s">
        <v>82</v>
      </c>
      <c r="C531" s="7" t="s">
        <v>2345</v>
      </c>
      <c r="D531" s="3">
        <v>142</v>
      </c>
      <c r="E531" t="str">
        <f>VLOOKUP(A531,HOP!A:L,12,0)</f>
        <v>142.00</v>
      </c>
      <c r="F531" t="str">
        <f>VLOOKUP(A531,HOP!A:C,3,0)</f>
        <v>2050942</v>
      </c>
      <c r="G531">
        <f t="shared" si="16"/>
        <v>0</v>
      </c>
      <c r="H531" t="str">
        <f t="shared" si="17"/>
        <v>，2050942</v>
      </c>
      <c r="I531" t="str">
        <f>VLOOKUP(A531,HOP!A:T,20,0)</f>
        <v>直连</v>
      </c>
    </row>
    <row r="532" ht="14.25" hidden="1" customHeight="1" spans="1:9">
      <c r="A532" s="6" t="s">
        <v>2780</v>
      </c>
      <c r="B532" s="7" t="s">
        <v>121</v>
      </c>
      <c r="C532" s="7" t="s">
        <v>2345</v>
      </c>
      <c r="D532" s="3">
        <v>370</v>
      </c>
      <c r="E532" t="str">
        <f>VLOOKUP(A532,HOP!A:L,12,0)</f>
        <v>370.00</v>
      </c>
      <c r="F532" t="str">
        <f>VLOOKUP(A532,HOP!A:C,3,0)</f>
        <v>2040318</v>
      </c>
      <c r="G532">
        <f t="shared" si="16"/>
        <v>0</v>
      </c>
      <c r="H532" t="str">
        <f t="shared" si="17"/>
        <v>，2040318</v>
      </c>
      <c r="I532" t="str">
        <f>VLOOKUP(A532,HOP!A:T,20,0)</f>
        <v>直连</v>
      </c>
    </row>
    <row r="533" ht="14.25" hidden="1" customHeight="1" spans="1:9">
      <c r="A533" s="6" t="s">
        <v>2786</v>
      </c>
      <c r="B533" s="7" t="s">
        <v>82</v>
      </c>
      <c r="C533" s="7" t="s">
        <v>2345</v>
      </c>
      <c r="D533" s="3">
        <v>104</v>
      </c>
      <c r="E533" t="str">
        <f>VLOOKUP(A533,HOP!A:L,12,0)</f>
        <v>104.00</v>
      </c>
      <c r="F533" t="str">
        <f>VLOOKUP(A533,HOP!A:C,3,0)</f>
        <v>2050500</v>
      </c>
      <c r="G533">
        <f t="shared" si="16"/>
        <v>0</v>
      </c>
      <c r="H533" t="str">
        <f t="shared" si="17"/>
        <v>，2050500</v>
      </c>
      <c r="I533" t="str">
        <f>VLOOKUP(A533,HOP!A:T,20,0)</f>
        <v>直连</v>
      </c>
    </row>
    <row r="534" ht="14.25" hidden="1" customHeight="1" spans="1:9">
      <c r="A534" s="6" t="s">
        <v>2788</v>
      </c>
      <c r="B534" s="7" t="s">
        <v>82</v>
      </c>
      <c r="C534" s="7" t="s">
        <v>2345</v>
      </c>
      <c r="D534" s="3">
        <v>102</v>
      </c>
      <c r="E534" t="str">
        <f>VLOOKUP(A534,HOP!A:L,12,0)</f>
        <v>102.00</v>
      </c>
      <c r="F534" t="str">
        <f>VLOOKUP(A534,HOP!A:C,3,0)</f>
        <v>2050668</v>
      </c>
      <c r="G534">
        <f t="shared" si="16"/>
        <v>0</v>
      </c>
      <c r="H534" t="str">
        <f t="shared" si="17"/>
        <v>，2050668</v>
      </c>
      <c r="I534" t="str">
        <f>VLOOKUP(A534,HOP!A:T,20,0)</f>
        <v>直连</v>
      </c>
    </row>
    <row r="535" ht="14.25" hidden="1" customHeight="1" spans="1:9">
      <c r="A535" s="6" t="s">
        <v>2789</v>
      </c>
      <c r="B535" s="7" t="s">
        <v>82</v>
      </c>
      <c r="C535" s="7" t="s">
        <v>2345</v>
      </c>
      <c r="D535" s="3">
        <v>120</v>
      </c>
      <c r="E535" t="str">
        <f>VLOOKUP(A535,HOP!A:L,12,0)</f>
        <v>120.00</v>
      </c>
      <c r="F535" t="str">
        <f>VLOOKUP(A535,HOP!A:C,3,0)</f>
        <v>2050566</v>
      </c>
      <c r="G535">
        <f t="shared" si="16"/>
        <v>0</v>
      </c>
      <c r="H535" t="str">
        <f t="shared" si="17"/>
        <v>，2050566</v>
      </c>
      <c r="I535" t="str">
        <f>VLOOKUP(A535,HOP!A:T,20,0)</f>
        <v>直连</v>
      </c>
    </row>
    <row r="536" ht="14.25" hidden="1" customHeight="1" spans="1:9">
      <c r="A536" s="6" t="s">
        <v>2793</v>
      </c>
      <c r="B536" s="7" t="s">
        <v>82</v>
      </c>
      <c r="C536" s="7" t="s">
        <v>2345</v>
      </c>
      <c r="D536" s="3">
        <v>77</v>
      </c>
      <c r="E536" t="str">
        <f>VLOOKUP(A536,HOP!A:L,12,0)</f>
        <v>77.00</v>
      </c>
      <c r="F536" t="str">
        <f>VLOOKUP(A536,HOP!A:C,3,0)</f>
        <v>2050985</v>
      </c>
      <c r="G536">
        <f t="shared" si="16"/>
        <v>0</v>
      </c>
      <c r="H536" t="str">
        <f t="shared" si="17"/>
        <v>，2050985</v>
      </c>
      <c r="I536" t="str">
        <f>VLOOKUP(A536,HOP!A:T,20,0)</f>
        <v>直连</v>
      </c>
    </row>
    <row r="537" ht="14.25" hidden="1" customHeight="1" spans="1:9">
      <c r="A537" s="6" t="s">
        <v>2798</v>
      </c>
      <c r="B537" s="7" t="s">
        <v>82</v>
      </c>
      <c r="C537" s="7" t="s">
        <v>2345</v>
      </c>
      <c r="D537" s="3">
        <v>186</v>
      </c>
      <c r="E537" t="str">
        <f>VLOOKUP(A537,HOP!A:L,12,0)</f>
        <v>186.00</v>
      </c>
      <c r="F537" t="str">
        <f>VLOOKUP(A537,HOP!A:C,3,0)</f>
        <v>2050818</v>
      </c>
      <c r="G537">
        <f t="shared" si="16"/>
        <v>0</v>
      </c>
      <c r="H537" t="str">
        <f t="shared" si="17"/>
        <v>，2050818</v>
      </c>
      <c r="I537" t="str">
        <f>VLOOKUP(A537,HOP!A:T,20,0)</f>
        <v>直连</v>
      </c>
    </row>
    <row r="538" ht="14.25" hidden="1" customHeight="1" spans="1:9">
      <c r="A538" s="6" t="s">
        <v>2804</v>
      </c>
      <c r="B538" s="7" t="s">
        <v>82</v>
      </c>
      <c r="C538" s="7" t="s">
        <v>2345</v>
      </c>
      <c r="D538" s="3">
        <v>66</v>
      </c>
      <c r="E538" t="str">
        <f>VLOOKUP(A538,HOP!A:L,12,0)</f>
        <v>66.00</v>
      </c>
      <c r="F538" t="str">
        <f>VLOOKUP(A538,HOP!A:C,3,0)</f>
        <v>2050926</v>
      </c>
      <c r="G538">
        <f t="shared" si="16"/>
        <v>0</v>
      </c>
      <c r="H538" t="str">
        <f t="shared" si="17"/>
        <v>，2050926</v>
      </c>
      <c r="I538" t="str">
        <f>VLOOKUP(A538,HOP!A:T,20,0)</f>
        <v>直连</v>
      </c>
    </row>
    <row r="539" ht="14.25" hidden="1" customHeight="1" spans="1:9">
      <c r="A539" s="6" t="s">
        <v>2808</v>
      </c>
      <c r="B539" s="7" t="s">
        <v>82</v>
      </c>
      <c r="C539" s="7" t="s">
        <v>2345</v>
      </c>
      <c r="D539" s="3">
        <v>103</v>
      </c>
      <c r="E539" t="str">
        <f>VLOOKUP(A539,HOP!A:L,12,0)</f>
        <v>103.00</v>
      </c>
      <c r="F539" t="str">
        <f>VLOOKUP(A539,HOP!A:C,3,0)</f>
        <v>2050681</v>
      </c>
      <c r="G539">
        <f t="shared" si="16"/>
        <v>0</v>
      </c>
      <c r="H539" t="str">
        <f t="shared" si="17"/>
        <v>，2050681</v>
      </c>
      <c r="I539" t="str">
        <f>VLOOKUP(A539,HOP!A:T,20,0)</f>
        <v>直连</v>
      </c>
    </row>
    <row r="540" ht="14.25" hidden="1" customHeight="1" spans="1:9">
      <c r="A540" s="6" t="s">
        <v>2813</v>
      </c>
      <c r="B540" s="7" t="s">
        <v>82</v>
      </c>
      <c r="C540" s="7" t="s">
        <v>2345</v>
      </c>
      <c r="D540" s="3">
        <v>233</v>
      </c>
      <c r="E540" t="str">
        <f>VLOOKUP(A540,HOP!A:L,12,0)</f>
        <v>233.00</v>
      </c>
      <c r="F540" t="str">
        <f>VLOOKUP(A540,HOP!A:C,3,0)</f>
        <v>2051267</v>
      </c>
      <c r="G540">
        <f t="shared" si="16"/>
        <v>0</v>
      </c>
      <c r="H540" t="str">
        <f t="shared" si="17"/>
        <v>，2051267</v>
      </c>
      <c r="I540" t="str">
        <f>VLOOKUP(A540,HOP!A:T,20,0)</f>
        <v>直连</v>
      </c>
    </row>
    <row r="541" ht="14.25" hidden="1" customHeight="1" spans="1:9">
      <c r="A541" s="6" t="s">
        <v>2817</v>
      </c>
      <c r="B541" s="7" t="s">
        <v>121</v>
      </c>
      <c r="C541" s="7" t="s">
        <v>2345</v>
      </c>
      <c r="D541" s="3">
        <v>1366</v>
      </c>
      <c r="E541" t="str">
        <f>VLOOKUP(A541,HOP!A:L,12,0)</f>
        <v>1366.00</v>
      </c>
      <c r="F541" t="str">
        <f>VLOOKUP(A541,HOP!A:C,3,0)</f>
        <v>2049424</v>
      </c>
      <c r="G541">
        <f t="shared" si="16"/>
        <v>0</v>
      </c>
      <c r="H541" t="str">
        <f t="shared" si="17"/>
        <v>，2049424</v>
      </c>
      <c r="I541" t="str">
        <f>VLOOKUP(A541,HOP!A:T,20,0)</f>
        <v>直连</v>
      </c>
    </row>
    <row r="542" ht="14.25" hidden="1" customHeight="1" spans="1:9">
      <c r="A542" s="6" t="s">
        <v>2821</v>
      </c>
      <c r="B542" s="7" t="s">
        <v>82</v>
      </c>
      <c r="C542" s="7" t="s">
        <v>2345</v>
      </c>
      <c r="D542" s="3">
        <v>169</v>
      </c>
      <c r="E542" t="str">
        <f>VLOOKUP(A542,HOP!A:L,12,0)</f>
        <v>169.00</v>
      </c>
      <c r="F542" t="str">
        <f>VLOOKUP(A542,HOP!A:C,3,0)</f>
        <v>2047935</v>
      </c>
      <c r="G542">
        <f t="shared" si="16"/>
        <v>0</v>
      </c>
      <c r="H542" t="str">
        <f t="shared" si="17"/>
        <v>，2047935</v>
      </c>
      <c r="I542" t="str">
        <f>VLOOKUP(A542,HOP!A:T,20,0)</f>
        <v>直连</v>
      </c>
    </row>
    <row r="543" ht="14.25" hidden="1" customHeight="1" spans="1:9">
      <c r="A543" s="6" t="s">
        <v>2826</v>
      </c>
      <c r="B543" s="7" t="s">
        <v>121</v>
      </c>
      <c r="C543" s="7" t="s">
        <v>2345</v>
      </c>
      <c r="D543" s="3">
        <v>380</v>
      </c>
      <c r="E543" t="str">
        <f>VLOOKUP(A543,HOP!A:L,12,0)</f>
        <v>380.00</v>
      </c>
      <c r="F543" t="str">
        <f>VLOOKUP(A543,HOP!A:C,3,0)</f>
        <v>2049818</v>
      </c>
      <c r="G543">
        <f t="shared" si="16"/>
        <v>0</v>
      </c>
      <c r="H543" t="str">
        <f t="shared" si="17"/>
        <v>，2049818</v>
      </c>
      <c r="I543" t="str">
        <f>VLOOKUP(A543,HOP!A:T,20,0)</f>
        <v>直连</v>
      </c>
    </row>
    <row r="544" ht="14.25" hidden="1" customHeight="1" spans="1:9">
      <c r="A544" s="6" t="s">
        <v>2830</v>
      </c>
      <c r="B544" s="7" t="s">
        <v>82</v>
      </c>
      <c r="C544" s="7" t="s">
        <v>2345</v>
      </c>
      <c r="D544" s="3">
        <v>157</v>
      </c>
      <c r="E544" t="str">
        <f>VLOOKUP(A544,HOP!A:L,12,0)</f>
        <v>157.00</v>
      </c>
      <c r="F544" t="str">
        <f>VLOOKUP(A544,HOP!A:C,3,0)</f>
        <v>2050710</v>
      </c>
      <c r="G544">
        <f t="shared" si="16"/>
        <v>0</v>
      </c>
      <c r="H544" t="str">
        <f t="shared" si="17"/>
        <v>，2050710</v>
      </c>
      <c r="I544" t="str">
        <f>VLOOKUP(A544,HOP!A:T,20,0)</f>
        <v>直连</v>
      </c>
    </row>
    <row r="545" ht="14.25" hidden="1" customHeight="1" spans="1:9">
      <c r="A545" s="6" t="s">
        <v>2831</v>
      </c>
      <c r="B545" s="7" t="s">
        <v>82</v>
      </c>
      <c r="C545" s="7" t="s">
        <v>2345</v>
      </c>
      <c r="D545" s="3">
        <v>412</v>
      </c>
      <c r="E545" t="str">
        <f>VLOOKUP(A545,HOP!A:L,12,0)</f>
        <v>412.00</v>
      </c>
      <c r="F545" t="str">
        <f>VLOOKUP(A545,HOP!A:C,3,0)</f>
        <v>2050529</v>
      </c>
      <c r="G545">
        <f t="shared" si="16"/>
        <v>0</v>
      </c>
      <c r="H545" t="str">
        <f t="shared" si="17"/>
        <v>，2050529</v>
      </c>
      <c r="I545" t="str">
        <f>VLOOKUP(A545,HOP!A:T,20,0)</f>
        <v>直连</v>
      </c>
    </row>
    <row r="546" ht="14.25" hidden="1" customHeight="1" spans="1:9">
      <c r="A546" s="6" t="s">
        <v>2836</v>
      </c>
      <c r="B546" s="7" t="s">
        <v>82</v>
      </c>
      <c r="C546" s="7" t="s">
        <v>2345</v>
      </c>
      <c r="D546" s="3">
        <v>83</v>
      </c>
      <c r="E546" t="str">
        <f>VLOOKUP(A546,HOP!A:L,12,0)</f>
        <v>83.00</v>
      </c>
      <c r="F546" t="str">
        <f>VLOOKUP(A546,HOP!A:C,3,0)</f>
        <v>2050787</v>
      </c>
      <c r="G546">
        <f t="shared" si="16"/>
        <v>0</v>
      </c>
      <c r="H546" t="str">
        <f t="shared" si="17"/>
        <v>，2050787</v>
      </c>
      <c r="I546" t="str">
        <f>VLOOKUP(A546,HOP!A:T,20,0)</f>
        <v>直连</v>
      </c>
    </row>
    <row r="547" ht="14.25" hidden="1" customHeight="1" spans="1:9">
      <c r="A547" s="6" t="s">
        <v>2841</v>
      </c>
      <c r="B547" s="7" t="s">
        <v>82</v>
      </c>
      <c r="C547" s="7" t="s">
        <v>2345</v>
      </c>
      <c r="D547" s="3">
        <v>66</v>
      </c>
      <c r="E547" t="str">
        <f>VLOOKUP(A547,HOP!A:L,12,0)</f>
        <v>66.00</v>
      </c>
      <c r="F547" t="str">
        <f>VLOOKUP(A547,HOP!A:C,3,0)</f>
        <v>2050790</v>
      </c>
      <c r="G547">
        <f t="shared" si="16"/>
        <v>0</v>
      </c>
      <c r="H547" t="str">
        <f t="shared" si="17"/>
        <v>，2050790</v>
      </c>
      <c r="I547" t="str">
        <f>VLOOKUP(A547,HOP!A:T,20,0)</f>
        <v>直连</v>
      </c>
    </row>
    <row r="548" ht="14.25" hidden="1" customHeight="1" spans="1:9">
      <c r="A548" s="6" t="s">
        <v>2842</v>
      </c>
      <c r="B548" s="7" t="s">
        <v>82</v>
      </c>
      <c r="C548" s="7" t="s">
        <v>2345</v>
      </c>
      <c r="D548" s="3">
        <v>68</v>
      </c>
      <c r="E548" t="str">
        <f>VLOOKUP(A548,HOP!A:L,12,0)</f>
        <v>68.00</v>
      </c>
      <c r="F548" t="str">
        <f>VLOOKUP(A548,HOP!A:C,3,0)</f>
        <v>2051010</v>
      </c>
      <c r="G548">
        <f t="shared" si="16"/>
        <v>0</v>
      </c>
      <c r="H548" t="str">
        <f t="shared" si="17"/>
        <v>，2051010</v>
      </c>
      <c r="I548" t="str">
        <f>VLOOKUP(A548,HOP!A:T,20,0)</f>
        <v>直连</v>
      </c>
    </row>
    <row r="549" ht="14.25" hidden="1" customHeight="1" spans="1:9">
      <c r="A549" s="6" t="s">
        <v>2847</v>
      </c>
      <c r="B549" s="7" t="s">
        <v>82</v>
      </c>
      <c r="C549" s="7" t="s">
        <v>2345</v>
      </c>
      <c r="D549" s="3">
        <v>137</v>
      </c>
      <c r="E549" t="str">
        <f>VLOOKUP(A549,HOP!A:L,12,0)</f>
        <v>137.00</v>
      </c>
      <c r="F549" t="str">
        <f>VLOOKUP(A549,HOP!A:C,3,0)</f>
        <v>2051255</v>
      </c>
      <c r="G549">
        <f t="shared" si="16"/>
        <v>0</v>
      </c>
      <c r="H549" t="str">
        <f t="shared" si="17"/>
        <v>，2051255</v>
      </c>
      <c r="I549" t="str">
        <f>VLOOKUP(A549,HOP!A:T,20,0)</f>
        <v>直连</v>
      </c>
    </row>
    <row r="550" ht="14.25" hidden="1" customHeight="1" spans="1:9">
      <c r="A550" s="6" t="s">
        <v>2852</v>
      </c>
      <c r="B550" s="7" t="s">
        <v>82</v>
      </c>
      <c r="C550" s="7" t="s">
        <v>2345</v>
      </c>
      <c r="D550" s="3">
        <v>91</v>
      </c>
      <c r="E550" t="str">
        <f>VLOOKUP(A550,HOP!A:L,12,0)</f>
        <v>91.00</v>
      </c>
      <c r="F550" t="str">
        <f>VLOOKUP(A550,HOP!A:C,3,0)</f>
        <v>2051050</v>
      </c>
      <c r="G550">
        <f t="shared" si="16"/>
        <v>0</v>
      </c>
      <c r="H550" t="str">
        <f t="shared" si="17"/>
        <v>，2051050</v>
      </c>
      <c r="I550" t="str">
        <f>VLOOKUP(A550,HOP!A:T,20,0)</f>
        <v>直连</v>
      </c>
    </row>
    <row r="551" ht="14.25" hidden="1" customHeight="1" spans="1:9">
      <c r="A551" s="6" t="s">
        <v>2856</v>
      </c>
      <c r="B551" s="7" t="s">
        <v>82</v>
      </c>
      <c r="C551" s="7" t="s">
        <v>2345</v>
      </c>
      <c r="D551" s="3">
        <v>59</v>
      </c>
      <c r="E551" t="str">
        <f>VLOOKUP(A551,HOP!A:L,12,0)</f>
        <v>59.00</v>
      </c>
      <c r="F551" t="str">
        <f>VLOOKUP(A551,HOP!A:C,3,0)</f>
        <v>2050839</v>
      </c>
      <c r="G551">
        <f t="shared" si="16"/>
        <v>0</v>
      </c>
      <c r="H551" t="str">
        <f t="shared" si="17"/>
        <v>，2050839</v>
      </c>
      <c r="I551" t="str">
        <f>VLOOKUP(A551,HOP!A:T,20,0)</f>
        <v>直连</v>
      </c>
    </row>
    <row r="552" ht="14.25" hidden="1" customHeight="1" spans="1:9">
      <c r="A552" s="6" t="s">
        <v>2860</v>
      </c>
      <c r="B552" s="7" t="s">
        <v>82</v>
      </c>
      <c r="C552" s="7" t="s">
        <v>2345</v>
      </c>
      <c r="D552" s="3">
        <v>140</v>
      </c>
      <c r="E552" t="str">
        <f>VLOOKUP(A552,HOP!A:L,12,0)</f>
        <v>140.00</v>
      </c>
      <c r="F552" t="str">
        <f>VLOOKUP(A552,HOP!A:C,3,0)</f>
        <v>2050982</v>
      </c>
      <c r="G552">
        <f t="shared" si="16"/>
        <v>0</v>
      </c>
      <c r="H552" t="str">
        <f t="shared" si="17"/>
        <v>，2050982</v>
      </c>
      <c r="I552" t="str">
        <f>VLOOKUP(A552,HOP!A:T,20,0)</f>
        <v>直连</v>
      </c>
    </row>
    <row r="553" ht="14.25" hidden="1" customHeight="1" spans="1:9">
      <c r="A553" s="6" t="s">
        <v>2866</v>
      </c>
      <c r="B553" s="7" t="s">
        <v>82</v>
      </c>
      <c r="C553" s="7" t="s">
        <v>2345</v>
      </c>
      <c r="D553" s="3">
        <v>226</v>
      </c>
      <c r="E553" t="str">
        <f>VLOOKUP(A553,HOP!A:L,12,0)</f>
        <v>226.00</v>
      </c>
      <c r="F553" t="str">
        <f>VLOOKUP(A553,HOP!A:C,3,0)</f>
        <v>2051291</v>
      </c>
      <c r="G553">
        <f t="shared" si="16"/>
        <v>0</v>
      </c>
      <c r="H553" t="str">
        <f t="shared" si="17"/>
        <v>，2051291</v>
      </c>
      <c r="I553" t="str">
        <f>VLOOKUP(A553,HOP!A:T,20,0)</f>
        <v>直连</v>
      </c>
    </row>
    <row r="554" ht="14.25" hidden="1" customHeight="1" spans="1:9">
      <c r="A554" s="6" t="s">
        <v>2868</v>
      </c>
      <c r="B554" s="7" t="s">
        <v>82</v>
      </c>
      <c r="C554" s="7" t="s">
        <v>2345</v>
      </c>
      <c r="D554" s="3">
        <v>188</v>
      </c>
      <c r="E554" t="str">
        <f>VLOOKUP(A554,HOP!A:L,12,0)</f>
        <v>188.00</v>
      </c>
      <c r="F554" t="str">
        <f>VLOOKUP(A554,HOP!A:C,3,0)</f>
        <v>2050919</v>
      </c>
      <c r="G554">
        <f t="shared" si="16"/>
        <v>0</v>
      </c>
      <c r="H554" t="str">
        <f t="shared" si="17"/>
        <v>，2050919</v>
      </c>
      <c r="I554" t="str">
        <f>VLOOKUP(A554,HOP!A:T,20,0)</f>
        <v>直连</v>
      </c>
    </row>
    <row r="555" ht="14.25" hidden="1" customHeight="1" spans="1:9">
      <c r="A555" s="6" t="s">
        <v>2872</v>
      </c>
      <c r="B555" s="7" t="s">
        <v>82</v>
      </c>
      <c r="C555" s="7" t="s">
        <v>2345</v>
      </c>
      <c r="D555" s="3">
        <v>70</v>
      </c>
      <c r="E555" t="str">
        <f>VLOOKUP(A555,HOP!A:L,12,0)</f>
        <v>70.00</v>
      </c>
      <c r="F555" t="str">
        <f>VLOOKUP(A555,HOP!A:C,3,0)</f>
        <v>2050849</v>
      </c>
      <c r="G555">
        <f t="shared" si="16"/>
        <v>0</v>
      </c>
      <c r="H555" t="str">
        <f t="shared" si="17"/>
        <v>，2050849</v>
      </c>
      <c r="I555" t="str">
        <f>VLOOKUP(A555,HOP!A:T,20,0)</f>
        <v>直连</v>
      </c>
    </row>
    <row r="556" ht="14.25" hidden="1" customHeight="1" spans="1:9">
      <c r="A556" s="6" t="s">
        <v>2876</v>
      </c>
      <c r="B556" s="7" t="s">
        <v>82</v>
      </c>
      <c r="C556" s="7" t="s">
        <v>2345</v>
      </c>
      <c r="D556" s="3">
        <v>78</v>
      </c>
      <c r="E556" t="str">
        <f>VLOOKUP(A556,HOP!A:L,12,0)</f>
        <v>78.00</v>
      </c>
      <c r="F556" t="str">
        <f>VLOOKUP(A556,HOP!A:C,3,0)</f>
        <v>2051357</v>
      </c>
      <c r="G556">
        <f t="shared" si="16"/>
        <v>0</v>
      </c>
      <c r="H556" t="str">
        <f t="shared" si="17"/>
        <v>，2051357</v>
      </c>
      <c r="I556" t="str">
        <f>VLOOKUP(A556,HOP!A:T,20,0)</f>
        <v>直连</v>
      </c>
    </row>
    <row r="557" ht="14.25" hidden="1" customHeight="1" spans="1:9">
      <c r="A557" s="6" t="s">
        <v>2881</v>
      </c>
      <c r="B557" s="7" t="s">
        <v>82</v>
      </c>
      <c r="C557" s="7" t="s">
        <v>2345</v>
      </c>
      <c r="D557" s="3">
        <v>56</v>
      </c>
      <c r="E557" t="str">
        <f>VLOOKUP(A557,HOP!A:L,12,0)</f>
        <v>56.00</v>
      </c>
      <c r="F557" t="str">
        <f>VLOOKUP(A557,HOP!A:C,3,0)</f>
        <v>2051471</v>
      </c>
      <c r="G557">
        <f t="shared" si="16"/>
        <v>0</v>
      </c>
      <c r="H557" t="str">
        <f t="shared" si="17"/>
        <v>，2051471</v>
      </c>
      <c r="I557" t="str">
        <f>VLOOKUP(A557,HOP!A:T,20,0)</f>
        <v>直连</v>
      </c>
    </row>
    <row r="558" ht="14.25" hidden="1" customHeight="1" spans="1:9">
      <c r="A558" s="6" t="s">
        <v>2886</v>
      </c>
      <c r="B558" s="7" t="s">
        <v>93</v>
      </c>
      <c r="C558" s="7" t="s">
        <v>2345</v>
      </c>
      <c r="D558" s="3">
        <v>804</v>
      </c>
      <c r="E558" t="str">
        <f>VLOOKUP(A558,HOP!A:L,12,0)</f>
        <v>804.00</v>
      </c>
      <c r="F558" t="str">
        <f>VLOOKUP(A558,HOP!A:C,3,0)</f>
        <v>2044548</v>
      </c>
      <c r="G558">
        <f t="shared" si="16"/>
        <v>0</v>
      </c>
      <c r="H558" t="str">
        <f t="shared" si="17"/>
        <v>，2044548</v>
      </c>
      <c r="I558" t="str">
        <f>VLOOKUP(A558,HOP!A:T,20,0)</f>
        <v>直连</v>
      </c>
    </row>
    <row r="559" ht="14.25" hidden="1" customHeight="1" spans="1:9">
      <c r="A559" s="6" t="s">
        <v>2892</v>
      </c>
      <c r="B559" s="7" t="s">
        <v>121</v>
      </c>
      <c r="C559" s="7" t="s">
        <v>2345</v>
      </c>
      <c r="D559" s="3">
        <v>378</v>
      </c>
      <c r="E559" t="str">
        <f>VLOOKUP(A559,HOP!A:L,12,0)</f>
        <v>378.00</v>
      </c>
      <c r="F559" t="str">
        <f>VLOOKUP(A559,HOP!A:C,3,0)</f>
        <v>2044868</v>
      </c>
      <c r="G559">
        <f t="shared" si="16"/>
        <v>0</v>
      </c>
      <c r="H559" t="str">
        <f t="shared" si="17"/>
        <v>，2044868</v>
      </c>
      <c r="I559" t="str">
        <f>VLOOKUP(A559,HOP!A:T,20,0)</f>
        <v>直连</v>
      </c>
    </row>
    <row r="560" ht="14.25" hidden="1" customHeight="1" spans="1:9">
      <c r="A560" s="6" t="s">
        <v>2897</v>
      </c>
      <c r="B560" s="7" t="s">
        <v>81</v>
      </c>
      <c r="C560" s="7" t="s">
        <v>2345</v>
      </c>
      <c r="D560" s="3">
        <v>204</v>
      </c>
      <c r="E560" t="str">
        <f>VLOOKUP(A560,HOP!A:L,12,0)</f>
        <v>204.00</v>
      </c>
      <c r="F560" t="str">
        <f>VLOOKUP(A560,HOP!A:C,3,0)</f>
        <v>2046719</v>
      </c>
      <c r="G560">
        <f t="shared" si="16"/>
        <v>0</v>
      </c>
      <c r="H560" t="str">
        <f t="shared" si="17"/>
        <v>，2046719</v>
      </c>
      <c r="I560" t="str">
        <f>VLOOKUP(A560,HOP!A:T,20,0)</f>
        <v>直连</v>
      </c>
    </row>
    <row r="561" ht="14.25" hidden="1" customHeight="1" spans="1:9">
      <c r="A561" s="6" t="s">
        <v>2901</v>
      </c>
      <c r="B561" s="7" t="s">
        <v>82</v>
      </c>
      <c r="C561" s="7" t="s">
        <v>2345</v>
      </c>
      <c r="D561" s="3">
        <v>68</v>
      </c>
      <c r="E561" t="str">
        <f>VLOOKUP(A561,HOP!A:L,12,0)</f>
        <v>68.00</v>
      </c>
      <c r="F561" t="str">
        <f>VLOOKUP(A561,HOP!A:C,3,0)</f>
        <v>2050737</v>
      </c>
      <c r="G561">
        <f t="shared" si="16"/>
        <v>0</v>
      </c>
      <c r="H561" t="str">
        <f t="shared" si="17"/>
        <v>，2050737</v>
      </c>
      <c r="I561" t="str">
        <f>VLOOKUP(A561,HOP!A:T,20,0)</f>
        <v>直连</v>
      </c>
    </row>
    <row r="562" ht="14.25" hidden="1" customHeight="1" spans="1:9">
      <c r="A562" s="6" t="s">
        <v>2902</v>
      </c>
      <c r="B562" s="7" t="s">
        <v>82</v>
      </c>
      <c r="C562" s="7" t="s">
        <v>2345</v>
      </c>
      <c r="D562" s="3">
        <v>155</v>
      </c>
      <c r="E562" t="str">
        <f>VLOOKUP(A562,HOP!A:L,12,0)</f>
        <v>155.00</v>
      </c>
      <c r="F562" t="str">
        <f>VLOOKUP(A562,HOP!A:C,3,0)</f>
        <v>2050715</v>
      </c>
      <c r="G562">
        <f t="shared" si="16"/>
        <v>0</v>
      </c>
      <c r="H562" t="str">
        <f t="shared" si="17"/>
        <v>，2050715</v>
      </c>
      <c r="I562" t="str">
        <f>VLOOKUP(A562,HOP!A:T,20,0)</f>
        <v>直连</v>
      </c>
    </row>
    <row r="563" ht="14.25" hidden="1" customHeight="1" spans="1:9">
      <c r="A563" s="6" t="s">
        <v>2906</v>
      </c>
      <c r="B563" s="7" t="s">
        <v>82</v>
      </c>
      <c r="C563" s="7" t="s">
        <v>2345</v>
      </c>
      <c r="D563" s="3">
        <v>120</v>
      </c>
      <c r="E563" t="str">
        <f>VLOOKUP(A563,HOP!A:L,12,0)</f>
        <v>120.00</v>
      </c>
      <c r="F563" t="str">
        <f>VLOOKUP(A563,HOP!A:C,3,0)</f>
        <v>2050709</v>
      </c>
      <c r="G563">
        <f t="shared" si="16"/>
        <v>0</v>
      </c>
      <c r="H563" t="str">
        <f t="shared" si="17"/>
        <v>，2050709</v>
      </c>
      <c r="I563" t="str">
        <f>VLOOKUP(A563,HOP!A:T,20,0)</f>
        <v>直连</v>
      </c>
    </row>
    <row r="564" ht="14.25" hidden="1" customHeight="1" spans="1:9">
      <c r="A564" s="6" t="s">
        <v>2910</v>
      </c>
      <c r="B564" s="7" t="s">
        <v>82</v>
      </c>
      <c r="C564" s="7" t="s">
        <v>2345</v>
      </c>
      <c r="D564" s="3">
        <v>68</v>
      </c>
      <c r="E564" t="str">
        <f>VLOOKUP(A564,HOP!A:L,12,0)</f>
        <v>68.00</v>
      </c>
      <c r="F564" t="str">
        <f>VLOOKUP(A564,HOP!A:C,3,0)</f>
        <v>2051185</v>
      </c>
      <c r="G564">
        <f t="shared" si="16"/>
        <v>0</v>
      </c>
      <c r="H564" t="str">
        <f t="shared" si="17"/>
        <v>，2051185</v>
      </c>
      <c r="I564" t="str">
        <f>VLOOKUP(A564,HOP!A:T,20,0)</f>
        <v>直连</v>
      </c>
    </row>
    <row r="565" ht="14.25" hidden="1" customHeight="1" spans="1:9">
      <c r="A565" s="6" t="s">
        <v>2914</v>
      </c>
      <c r="B565" s="7" t="s">
        <v>121</v>
      </c>
      <c r="C565" s="7" t="s">
        <v>2345</v>
      </c>
      <c r="D565" s="3">
        <v>296</v>
      </c>
      <c r="E565" t="str">
        <f>VLOOKUP(A565,HOP!A:L,12,0)</f>
        <v>296.00</v>
      </c>
      <c r="F565" t="str">
        <f>VLOOKUP(A565,HOP!A:C,3,0)</f>
        <v>2046224</v>
      </c>
      <c r="G565">
        <f t="shared" si="16"/>
        <v>0</v>
      </c>
      <c r="H565" t="str">
        <f t="shared" si="17"/>
        <v>，2046224</v>
      </c>
      <c r="I565" t="str">
        <f>VLOOKUP(A565,HOP!A:T,20,0)</f>
        <v>直连</v>
      </c>
    </row>
    <row r="566" ht="14.25" hidden="1" customHeight="1" spans="1:9">
      <c r="A566" s="6" t="s">
        <v>2918</v>
      </c>
      <c r="B566" s="7" t="s">
        <v>82</v>
      </c>
      <c r="C566" s="7" t="s">
        <v>2345</v>
      </c>
      <c r="D566" s="3">
        <v>69</v>
      </c>
      <c r="E566" t="str">
        <f>VLOOKUP(A566,HOP!A:L,12,0)</f>
        <v>69.00</v>
      </c>
      <c r="F566" t="str">
        <f>VLOOKUP(A566,HOP!A:C,3,0)</f>
        <v>2051239</v>
      </c>
      <c r="G566">
        <f t="shared" si="16"/>
        <v>0</v>
      </c>
      <c r="H566" t="str">
        <f t="shared" si="17"/>
        <v>，2051239</v>
      </c>
      <c r="I566" t="str">
        <f>VLOOKUP(A566,HOP!A:T,20,0)</f>
        <v>直连</v>
      </c>
    </row>
    <row r="567" ht="14.25" hidden="1" customHeight="1" spans="1:9">
      <c r="A567" s="6" t="s">
        <v>2923</v>
      </c>
      <c r="B567" s="7" t="s">
        <v>82</v>
      </c>
      <c r="C567" s="7" t="s">
        <v>2345</v>
      </c>
      <c r="D567" s="3">
        <v>422</v>
      </c>
      <c r="E567" t="str">
        <f>VLOOKUP(A567,HOP!A:L,12,0)</f>
        <v>422.00</v>
      </c>
      <c r="F567" t="str">
        <f>VLOOKUP(A567,HOP!A:C,3,0)</f>
        <v>2051250</v>
      </c>
      <c r="G567">
        <f t="shared" si="16"/>
        <v>0</v>
      </c>
      <c r="H567" t="str">
        <f t="shared" si="17"/>
        <v>，2051250</v>
      </c>
      <c r="I567" t="str">
        <f>VLOOKUP(A567,HOP!A:T,20,0)</f>
        <v>直连</v>
      </c>
    </row>
    <row r="568" ht="14.25" hidden="1" customHeight="1" spans="1:9">
      <c r="A568" s="6" t="s">
        <v>2925</v>
      </c>
      <c r="B568" s="7" t="s">
        <v>82</v>
      </c>
      <c r="C568" s="7" t="s">
        <v>2345</v>
      </c>
      <c r="D568" s="3">
        <v>140</v>
      </c>
      <c r="E568" t="str">
        <f>VLOOKUP(A568,HOP!A:L,12,0)</f>
        <v>140.00</v>
      </c>
      <c r="F568" t="str">
        <f>VLOOKUP(A568,HOP!A:C,3,0)</f>
        <v>2050402</v>
      </c>
      <c r="G568">
        <f t="shared" si="16"/>
        <v>0</v>
      </c>
      <c r="H568" t="str">
        <f t="shared" si="17"/>
        <v>，2050402</v>
      </c>
      <c r="I568" t="str">
        <f>VLOOKUP(A568,HOP!A:T,20,0)</f>
        <v>直连</v>
      </c>
    </row>
    <row r="569" ht="14.25" hidden="1" customHeight="1" spans="1:9">
      <c r="A569" s="6" t="s">
        <v>2929</v>
      </c>
      <c r="B569" s="7" t="s">
        <v>82</v>
      </c>
      <c r="C569" s="7" t="s">
        <v>2345</v>
      </c>
      <c r="D569" s="3">
        <v>78</v>
      </c>
      <c r="E569" t="str">
        <f>VLOOKUP(A569,HOP!A:L,12,0)</f>
        <v>78.00</v>
      </c>
      <c r="F569" t="str">
        <f>VLOOKUP(A569,HOP!A:C,3,0)</f>
        <v>2051094</v>
      </c>
      <c r="G569">
        <f t="shared" si="16"/>
        <v>0</v>
      </c>
      <c r="H569" t="str">
        <f t="shared" si="17"/>
        <v>，2051094</v>
      </c>
      <c r="I569" t="str">
        <f>VLOOKUP(A569,HOP!A:T,20,0)</f>
        <v>直连</v>
      </c>
    </row>
    <row r="570" ht="14.25" hidden="1" customHeight="1" spans="1:9">
      <c r="A570" s="6" t="s">
        <v>2933</v>
      </c>
      <c r="B570" s="7" t="s">
        <v>82</v>
      </c>
      <c r="C570" s="7" t="s">
        <v>2345</v>
      </c>
      <c r="D570" s="3">
        <v>60</v>
      </c>
      <c r="E570" t="str">
        <f>VLOOKUP(A570,HOP!A:L,12,0)</f>
        <v>60.00</v>
      </c>
      <c r="F570" t="str">
        <f>VLOOKUP(A570,HOP!A:C,3,0)</f>
        <v>2051060</v>
      </c>
      <c r="G570">
        <f t="shared" si="16"/>
        <v>0</v>
      </c>
      <c r="H570" t="str">
        <f t="shared" si="17"/>
        <v>，2051060</v>
      </c>
      <c r="I570" t="str">
        <f>VLOOKUP(A570,HOP!A:T,20,0)</f>
        <v>直连</v>
      </c>
    </row>
    <row r="571" ht="14.25" hidden="1" customHeight="1" spans="1:9">
      <c r="A571" s="6" t="s">
        <v>2937</v>
      </c>
      <c r="B571" s="7" t="s">
        <v>82</v>
      </c>
      <c r="C571" s="7" t="s">
        <v>2345</v>
      </c>
      <c r="D571" s="3">
        <v>102</v>
      </c>
      <c r="E571" t="str">
        <f>VLOOKUP(A571,HOP!A:L,12,0)</f>
        <v>102.00</v>
      </c>
      <c r="F571" t="str">
        <f>VLOOKUP(A571,HOP!A:C,3,0)</f>
        <v>2050824</v>
      </c>
      <c r="G571">
        <f t="shared" si="16"/>
        <v>0</v>
      </c>
      <c r="H571" t="str">
        <f t="shared" si="17"/>
        <v>，2050824</v>
      </c>
      <c r="I571" t="str">
        <f>VLOOKUP(A571,HOP!A:T,20,0)</f>
        <v>直连</v>
      </c>
    </row>
    <row r="572" ht="14.25" hidden="1" customHeight="1" spans="1:9">
      <c r="A572" s="6" t="s">
        <v>2941</v>
      </c>
      <c r="B572" s="7" t="s">
        <v>82</v>
      </c>
      <c r="C572" s="7" t="s">
        <v>2345</v>
      </c>
      <c r="D572" s="3">
        <v>104</v>
      </c>
      <c r="E572" t="str">
        <f>VLOOKUP(A572,HOP!A:L,12,0)</f>
        <v>104.00</v>
      </c>
      <c r="F572" t="str">
        <f>VLOOKUP(A572,HOP!A:C,3,0)</f>
        <v>2050819</v>
      </c>
      <c r="G572">
        <f t="shared" si="16"/>
        <v>0</v>
      </c>
      <c r="H572" t="str">
        <f t="shared" si="17"/>
        <v>，2050819</v>
      </c>
      <c r="I572" t="str">
        <f>VLOOKUP(A572,HOP!A:T,20,0)</f>
        <v>直连</v>
      </c>
    </row>
    <row r="573" ht="14.25" hidden="1" customHeight="1" spans="1:9">
      <c r="A573" s="6" t="s">
        <v>2942</v>
      </c>
      <c r="B573" s="7" t="s">
        <v>81</v>
      </c>
      <c r="C573" s="7" t="s">
        <v>2345</v>
      </c>
      <c r="D573" s="3">
        <v>2733</v>
      </c>
      <c r="E573" t="str">
        <f>VLOOKUP(A573,HOP!A:L,12,0)</f>
        <v>2733.00</v>
      </c>
      <c r="F573" t="str">
        <f>VLOOKUP(A573,HOP!A:C,3,0)</f>
        <v>2043370</v>
      </c>
      <c r="G573">
        <f t="shared" si="16"/>
        <v>0</v>
      </c>
      <c r="H573" t="str">
        <f t="shared" si="17"/>
        <v>，2043370</v>
      </c>
      <c r="I573" t="str">
        <f>VLOOKUP(A573,HOP!A:T,20,0)</f>
        <v>直连</v>
      </c>
    </row>
    <row r="574" ht="14.25" hidden="1" customHeight="1" spans="1:9">
      <c r="A574" s="6" t="s">
        <v>2948</v>
      </c>
      <c r="B574" s="7" t="s">
        <v>121</v>
      </c>
      <c r="C574" s="7" t="s">
        <v>2345</v>
      </c>
      <c r="D574" s="3">
        <v>1760</v>
      </c>
      <c r="E574" t="str">
        <f>VLOOKUP(A574,HOP!A:L,12,0)</f>
        <v>1760.00</v>
      </c>
      <c r="F574" t="str">
        <f>VLOOKUP(A574,HOP!A:C,3,0)</f>
        <v>2047836</v>
      </c>
      <c r="G574">
        <f t="shared" si="16"/>
        <v>0</v>
      </c>
      <c r="H574" t="str">
        <f t="shared" si="17"/>
        <v>，2047836</v>
      </c>
      <c r="I574" t="str">
        <f>VLOOKUP(A574,HOP!A:T,20,0)</f>
        <v>直连</v>
      </c>
    </row>
    <row r="575" ht="14.25" hidden="1" customHeight="1" spans="1:9">
      <c r="A575" s="6" t="s">
        <v>2955</v>
      </c>
      <c r="B575" s="7" t="s">
        <v>82</v>
      </c>
      <c r="C575" s="7" t="s">
        <v>2345</v>
      </c>
      <c r="D575" s="3">
        <v>2182</v>
      </c>
      <c r="E575" t="str">
        <f>VLOOKUP(A575,HOP!A:L,12,0)</f>
        <v>2182.00</v>
      </c>
      <c r="F575" t="str">
        <f>VLOOKUP(A575,HOP!A:C,3,0)</f>
        <v>2040222</v>
      </c>
      <c r="G575">
        <f t="shared" si="16"/>
        <v>0</v>
      </c>
      <c r="H575" t="str">
        <f t="shared" si="17"/>
        <v>，2040222</v>
      </c>
      <c r="I575" t="str">
        <f>VLOOKUP(A575,HOP!A:T,20,0)</f>
        <v>直连</v>
      </c>
    </row>
    <row r="576" ht="14.25" hidden="1" customHeight="1" spans="1:9">
      <c r="A576" s="6" t="s">
        <v>2960</v>
      </c>
      <c r="B576" s="7" t="s">
        <v>82</v>
      </c>
      <c r="C576" s="7" t="s">
        <v>2345</v>
      </c>
      <c r="D576" s="3">
        <v>66</v>
      </c>
      <c r="E576" t="str">
        <f>VLOOKUP(A576,HOP!A:L,12,0)</f>
        <v>66.00</v>
      </c>
      <c r="F576" t="str">
        <f>VLOOKUP(A576,HOP!A:C,3,0)</f>
        <v>2050770</v>
      </c>
      <c r="G576">
        <f t="shared" si="16"/>
        <v>0</v>
      </c>
      <c r="H576" t="str">
        <f t="shared" si="17"/>
        <v>，2050770</v>
      </c>
      <c r="I576" t="str">
        <f>VLOOKUP(A576,HOP!A:T,20,0)</f>
        <v>直连</v>
      </c>
    </row>
    <row r="577" ht="14.25" hidden="1" customHeight="1" spans="1:9">
      <c r="A577" s="6" t="s">
        <v>2964</v>
      </c>
      <c r="B577" s="7" t="s">
        <v>82</v>
      </c>
      <c r="C577" s="7" t="s">
        <v>2345</v>
      </c>
      <c r="D577" s="3">
        <v>159</v>
      </c>
      <c r="E577" t="str">
        <f>VLOOKUP(A577,HOP!A:L,12,0)</f>
        <v>159.00</v>
      </c>
      <c r="F577" t="str">
        <f>VLOOKUP(A577,HOP!A:C,3,0)</f>
        <v>2050693</v>
      </c>
      <c r="G577">
        <f t="shared" si="16"/>
        <v>0</v>
      </c>
      <c r="H577" t="str">
        <f t="shared" si="17"/>
        <v>，2050693</v>
      </c>
      <c r="I577" t="str">
        <f>VLOOKUP(A577,HOP!A:T,20,0)</f>
        <v>直连</v>
      </c>
    </row>
    <row r="578" ht="14.25" hidden="1" customHeight="1" spans="1:9">
      <c r="A578" s="6" t="s">
        <v>2968</v>
      </c>
      <c r="B578" s="7" t="s">
        <v>82</v>
      </c>
      <c r="C578" s="7" t="s">
        <v>2345</v>
      </c>
      <c r="D578" s="3">
        <v>134</v>
      </c>
      <c r="E578" t="str">
        <f>VLOOKUP(A578,HOP!A:L,12,0)</f>
        <v>134.00</v>
      </c>
      <c r="F578" t="str">
        <f>VLOOKUP(A578,HOP!A:C,3,0)</f>
        <v>2050674</v>
      </c>
      <c r="G578">
        <f t="shared" si="16"/>
        <v>0</v>
      </c>
      <c r="H578" t="str">
        <f t="shared" si="17"/>
        <v>，2050674</v>
      </c>
      <c r="I578" t="str">
        <f>VLOOKUP(A578,HOP!A:T,20,0)</f>
        <v>直连</v>
      </c>
    </row>
    <row r="579" ht="14.25" hidden="1" customHeight="1" spans="1:9">
      <c r="A579" s="6" t="s">
        <v>2969</v>
      </c>
      <c r="B579" s="7" t="s">
        <v>82</v>
      </c>
      <c r="C579" s="7" t="s">
        <v>2345</v>
      </c>
      <c r="D579" s="3">
        <v>120</v>
      </c>
      <c r="E579" t="str">
        <f>VLOOKUP(A579,HOP!A:L,12,0)</f>
        <v>120.00</v>
      </c>
      <c r="F579" t="str">
        <f>VLOOKUP(A579,HOP!A:C,3,0)</f>
        <v>2050995</v>
      </c>
      <c r="G579">
        <f t="shared" ref="G579:G642" si="18">D579-E579</f>
        <v>0</v>
      </c>
      <c r="H579" t="str">
        <f t="shared" ref="H579:H642" si="19">$H$1&amp;F579</f>
        <v>，2050995</v>
      </c>
      <c r="I579" t="str">
        <f>VLOOKUP(A579,HOP!A:T,20,0)</f>
        <v>直连</v>
      </c>
    </row>
    <row r="580" ht="14.25" hidden="1" customHeight="1" spans="1:9">
      <c r="A580" s="6" t="s">
        <v>2973</v>
      </c>
      <c r="B580" s="7" t="s">
        <v>82</v>
      </c>
      <c r="C580" s="7" t="s">
        <v>2345</v>
      </c>
      <c r="D580" s="3">
        <v>77</v>
      </c>
      <c r="E580" t="str">
        <f>VLOOKUP(A580,HOP!A:L,12,0)</f>
        <v>77.00</v>
      </c>
      <c r="F580" t="str">
        <f>VLOOKUP(A580,HOP!A:C,3,0)</f>
        <v>2050883</v>
      </c>
      <c r="G580">
        <f t="shared" si="18"/>
        <v>0</v>
      </c>
      <c r="H580" t="str">
        <f t="shared" si="19"/>
        <v>，2050883</v>
      </c>
      <c r="I580" t="str">
        <f>VLOOKUP(A580,HOP!A:T,20,0)</f>
        <v>直连</v>
      </c>
    </row>
    <row r="581" ht="14.25" hidden="1" customHeight="1" spans="1:9">
      <c r="A581" s="6" t="s">
        <v>2977</v>
      </c>
      <c r="B581" s="7" t="s">
        <v>82</v>
      </c>
      <c r="C581" s="7" t="s">
        <v>2345</v>
      </c>
      <c r="D581" s="3">
        <v>127</v>
      </c>
      <c r="E581" t="str">
        <f>VLOOKUP(A581,HOP!A:L,12,0)</f>
        <v>127.00</v>
      </c>
      <c r="F581" t="str">
        <f>VLOOKUP(A581,HOP!A:C,3,0)</f>
        <v>2051333</v>
      </c>
      <c r="G581">
        <f t="shared" si="18"/>
        <v>0</v>
      </c>
      <c r="H581" t="str">
        <f t="shared" si="19"/>
        <v>，2051333</v>
      </c>
      <c r="I581" t="str">
        <f>VLOOKUP(A581,HOP!A:T,20,0)</f>
        <v>直连</v>
      </c>
    </row>
    <row r="582" ht="14.25" hidden="1" customHeight="1" spans="1:9">
      <c r="A582" s="6" t="s">
        <v>2982</v>
      </c>
      <c r="B582" s="7" t="s">
        <v>82</v>
      </c>
      <c r="C582" s="7" t="s">
        <v>2345</v>
      </c>
      <c r="D582" s="3">
        <v>245</v>
      </c>
      <c r="E582" t="str">
        <f>VLOOKUP(A582,HOP!A:L,12,0)</f>
        <v>245.00</v>
      </c>
      <c r="F582" t="str">
        <f>VLOOKUP(A582,HOP!A:C,3,0)</f>
        <v>2048412</v>
      </c>
      <c r="G582">
        <f t="shared" si="18"/>
        <v>0</v>
      </c>
      <c r="H582" t="str">
        <f t="shared" si="19"/>
        <v>，2048412</v>
      </c>
      <c r="I582" t="str">
        <f>VLOOKUP(A582,HOP!A:T,20,0)</f>
        <v>直连</v>
      </c>
    </row>
    <row r="583" ht="14.25" hidden="1" customHeight="1" spans="1:9">
      <c r="A583" s="6" t="s">
        <v>2984</v>
      </c>
      <c r="B583" s="7" t="s">
        <v>82</v>
      </c>
      <c r="C583" s="7" t="s">
        <v>2345</v>
      </c>
      <c r="D583" s="3">
        <v>138</v>
      </c>
      <c r="E583" t="str">
        <f>VLOOKUP(A583,HOP!A:L,12,0)</f>
        <v>138.00</v>
      </c>
      <c r="F583" t="str">
        <f>VLOOKUP(A583,HOP!A:C,3,0)</f>
        <v>2051526</v>
      </c>
      <c r="G583">
        <f t="shared" si="18"/>
        <v>0</v>
      </c>
      <c r="H583" t="str">
        <f t="shared" si="19"/>
        <v>，2051526</v>
      </c>
      <c r="I583" t="str">
        <f>VLOOKUP(A583,HOP!A:T,20,0)</f>
        <v>直连</v>
      </c>
    </row>
    <row r="584" ht="14.25" hidden="1" customHeight="1" spans="1:9">
      <c r="A584" s="6" t="s">
        <v>2988</v>
      </c>
      <c r="B584" s="7" t="s">
        <v>82</v>
      </c>
      <c r="C584" s="7" t="s">
        <v>2345</v>
      </c>
      <c r="D584" s="3">
        <v>134</v>
      </c>
      <c r="E584" t="str">
        <f>VLOOKUP(A584,HOP!A:L,12,0)</f>
        <v>134.00</v>
      </c>
      <c r="F584" t="str">
        <f>VLOOKUP(A584,HOP!A:C,3,0)</f>
        <v>2051051</v>
      </c>
      <c r="G584">
        <f t="shared" si="18"/>
        <v>0</v>
      </c>
      <c r="H584" t="str">
        <f t="shared" si="19"/>
        <v>，2051051</v>
      </c>
      <c r="I584" t="str">
        <f>VLOOKUP(A584,HOP!A:T,20,0)</f>
        <v>直连</v>
      </c>
    </row>
    <row r="585" ht="14.25" hidden="1" customHeight="1" spans="1:9">
      <c r="A585" s="6" t="s">
        <v>2992</v>
      </c>
      <c r="B585" s="7" t="s">
        <v>82</v>
      </c>
      <c r="C585" s="7" t="s">
        <v>2345</v>
      </c>
      <c r="D585" s="3">
        <v>443</v>
      </c>
      <c r="E585" t="str">
        <f>VLOOKUP(A585,HOP!A:L,12,0)</f>
        <v>443.00</v>
      </c>
      <c r="F585" t="str">
        <f>VLOOKUP(A585,HOP!A:C,3,0)</f>
        <v>2048073</v>
      </c>
      <c r="G585">
        <f t="shared" si="18"/>
        <v>0</v>
      </c>
      <c r="H585" t="str">
        <f t="shared" si="19"/>
        <v>，2048073</v>
      </c>
      <c r="I585" t="str">
        <f>VLOOKUP(A585,HOP!A:T,20,0)</f>
        <v>直连</v>
      </c>
    </row>
    <row r="586" ht="14.25" hidden="1" customHeight="1" spans="1:9">
      <c r="A586" s="6" t="s">
        <v>2999</v>
      </c>
      <c r="B586" s="7" t="s">
        <v>82</v>
      </c>
      <c r="C586" s="7" t="s">
        <v>2345</v>
      </c>
      <c r="D586" s="3">
        <v>69</v>
      </c>
      <c r="E586" t="str">
        <f>VLOOKUP(A586,HOP!A:L,12,0)</f>
        <v>69.00</v>
      </c>
      <c r="F586" t="str">
        <f>VLOOKUP(A586,HOP!A:C,3,0)</f>
        <v>2050870</v>
      </c>
      <c r="G586">
        <f t="shared" si="18"/>
        <v>0</v>
      </c>
      <c r="H586" t="str">
        <f t="shared" si="19"/>
        <v>，2050870</v>
      </c>
      <c r="I586" t="str">
        <f>VLOOKUP(A586,HOP!A:T,20,0)</f>
        <v>直连</v>
      </c>
    </row>
    <row r="587" ht="14.25" hidden="1" customHeight="1" spans="1:9">
      <c r="A587" s="6" t="s">
        <v>3003</v>
      </c>
      <c r="B587" s="7" t="s">
        <v>82</v>
      </c>
      <c r="C587" s="7" t="s">
        <v>2345</v>
      </c>
      <c r="D587" s="3">
        <v>173</v>
      </c>
      <c r="E587" t="str">
        <f>VLOOKUP(A587,HOP!A:L,12,0)</f>
        <v>173.00</v>
      </c>
      <c r="F587" t="str">
        <f>VLOOKUP(A587,HOP!A:C,3,0)</f>
        <v>2050820</v>
      </c>
      <c r="G587">
        <f t="shared" si="18"/>
        <v>0</v>
      </c>
      <c r="H587" t="str">
        <f t="shared" si="19"/>
        <v>，2050820</v>
      </c>
      <c r="I587" t="str">
        <f>VLOOKUP(A587,HOP!A:T,20,0)</f>
        <v>直连</v>
      </c>
    </row>
    <row r="588" ht="14.25" hidden="1" customHeight="1" spans="1:9">
      <c r="A588" s="6" t="s">
        <v>3006</v>
      </c>
      <c r="B588" s="7" t="s">
        <v>82</v>
      </c>
      <c r="C588" s="7" t="s">
        <v>2345</v>
      </c>
      <c r="D588" s="3">
        <v>164</v>
      </c>
      <c r="E588" t="str">
        <f>VLOOKUP(A588,HOP!A:L,12,0)</f>
        <v>164.00</v>
      </c>
      <c r="F588" t="str">
        <f>VLOOKUP(A588,HOP!A:C,3,0)</f>
        <v>2051120</v>
      </c>
      <c r="G588">
        <f t="shared" si="18"/>
        <v>0</v>
      </c>
      <c r="H588" t="str">
        <f t="shared" si="19"/>
        <v>，2051120</v>
      </c>
      <c r="I588" t="str">
        <f>VLOOKUP(A588,HOP!A:T,20,0)</f>
        <v>直连</v>
      </c>
    </row>
    <row r="589" ht="14.25" hidden="1" customHeight="1" spans="1:9">
      <c r="A589" s="6" t="s">
        <v>3010</v>
      </c>
      <c r="B589" s="7" t="s">
        <v>82</v>
      </c>
      <c r="C589" s="7" t="s">
        <v>2345</v>
      </c>
      <c r="D589" s="3">
        <v>129</v>
      </c>
      <c r="E589" t="str">
        <f>VLOOKUP(A589,HOP!A:L,12,0)</f>
        <v>129.00</v>
      </c>
      <c r="F589" t="str">
        <f>VLOOKUP(A589,HOP!A:C,3,0)</f>
        <v>2051119</v>
      </c>
      <c r="G589">
        <f t="shared" si="18"/>
        <v>0</v>
      </c>
      <c r="H589" t="str">
        <f t="shared" si="19"/>
        <v>，2051119</v>
      </c>
      <c r="I589" t="str">
        <f>VLOOKUP(A589,HOP!A:T,20,0)</f>
        <v>直连</v>
      </c>
    </row>
    <row r="590" ht="14.25" hidden="1" customHeight="1" spans="1:9">
      <c r="A590" s="6" t="s">
        <v>3011</v>
      </c>
      <c r="B590" s="7" t="s">
        <v>82</v>
      </c>
      <c r="C590" s="7" t="s">
        <v>2345</v>
      </c>
      <c r="D590" s="3">
        <v>232</v>
      </c>
      <c r="E590" t="str">
        <f>VLOOKUP(A590,HOP!A:L,12,0)</f>
        <v>232.00</v>
      </c>
      <c r="F590" t="str">
        <f>VLOOKUP(A590,HOP!A:C,3,0)</f>
        <v>2051034</v>
      </c>
      <c r="G590">
        <f t="shared" si="18"/>
        <v>0</v>
      </c>
      <c r="H590" t="str">
        <f t="shared" si="19"/>
        <v>，2051034</v>
      </c>
      <c r="I590" t="str">
        <f>VLOOKUP(A590,HOP!A:T,20,0)</f>
        <v>直连</v>
      </c>
    </row>
    <row r="591" ht="14.25" hidden="1" customHeight="1" spans="1:9">
      <c r="A591" s="6" t="s">
        <v>3016</v>
      </c>
      <c r="B591" s="7" t="s">
        <v>81</v>
      </c>
      <c r="C591" s="7" t="s">
        <v>2345</v>
      </c>
      <c r="D591" s="3">
        <v>1186</v>
      </c>
      <c r="E591" t="str">
        <f>VLOOKUP(A591,HOP!A:L,12,0)</f>
        <v>1185.99</v>
      </c>
      <c r="F591" t="str">
        <f>VLOOKUP(A591,HOP!A:C,3,0)</f>
        <v>2006745</v>
      </c>
      <c r="G591">
        <f t="shared" si="18"/>
        <v>0.00999999999999091</v>
      </c>
      <c r="H591" t="str">
        <f t="shared" si="19"/>
        <v>，2006745</v>
      </c>
      <c r="I591" t="str">
        <f>VLOOKUP(A591,HOP!A:T,20,0)</f>
        <v>直连</v>
      </c>
    </row>
    <row r="592" ht="14.25" hidden="1" customHeight="1" spans="1:9">
      <c r="A592" s="6" t="s">
        <v>3023</v>
      </c>
      <c r="B592" s="7" t="s">
        <v>82</v>
      </c>
      <c r="C592" s="7" t="s">
        <v>2345</v>
      </c>
      <c r="D592" s="3">
        <v>3260</v>
      </c>
      <c r="E592" t="str">
        <f>VLOOKUP(A592,HOP!A:L,12,0)</f>
        <v>3260.00</v>
      </c>
      <c r="F592" t="str">
        <f>VLOOKUP(A592,HOP!A:C,3,0)</f>
        <v>2046904</v>
      </c>
      <c r="G592">
        <f t="shared" si="18"/>
        <v>0</v>
      </c>
      <c r="H592" t="str">
        <f t="shared" si="19"/>
        <v>，2046904</v>
      </c>
      <c r="I592" t="str">
        <f>VLOOKUP(A592,HOP!A:T,20,0)</f>
        <v>直连</v>
      </c>
    </row>
    <row r="593" ht="14.25" hidden="1" customHeight="1" spans="1:9">
      <c r="A593" s="6" t="s">
        <v>3030</v>
      </c>
      <c r="B593" s="7" t="s">
        <v>82</v>
      </c>
      <c r="C593" s="7" t="s">
        <v>2345</v>
      </c>
      <c r="D593" s="3">
        <v>148</v>
      </c>
      <c r="E593" t="str">
        <f>VLOOKUP(A593,HOP!A:L,12,0)</f>
        <v>148.00</v>
      </c>
      <c r="F593" t="str">
        <f>VLOOKUP(A593,HOP!A:C,3,0)</f>
        <v>2050514</v>
      </c>
      <c r="G593">
        <f t="shared" si="18"/>
        <v>0</v>
      </c>
      <c r="H593" t="str">
        <f t="shared" si="19"/>
        <v>，2050514</v>
      </c>
      <c r="I593" t="str">
        <f>VLOOKUP(A593,HOP!A:T,20,0)</f>
        <v>直连</v>
      </c>
    </row>
    <row r="594" ht="14.25" hidden="1" customHeight="1" spans="1:9">
      <c r="A594" s="6" t="s">
        <v>3034</v>
      </c>
      <c r="B594" s="7" t="s">
        <v>82</v>
      </c>
      <c r="C594" s="7" t="s">
        <v>2345</v>
      </c>
      <c r="D594" s="3">
        <v>155</v>
      </c>
      <c r="E594" t="str">
        <f>VLOOKUP(A594,HOP!A:L,12,0)</f>
        <v>155.00</v>
      </c>
      <c r="F594" t="str">
        <f>VLOOKUP(A594,HOP!A:C,3,0)</f>
        <v>2051491</v>
      </c>
      <c r="G594">
        <f t="shared" si="18"/>
        <v>0</v>
      </c>
      <c r="H594" t="str">
        <f t="shared" si="19"/>
        <v>，2051491</v>
      </c>
      <c r="I594" t="str">
        <f>VLOOKUP(A594,HOP!A:T,20,0)</f>
        <v>直连</v>
      </c>
    </row>
    <row r="595" ht="14.25" hidden="1" customHeight="1" spans="1:9">
      <c r="A595" s="6" t="s">
        <v>3038</v>
      </c>
      <c r="B595" s="7" t="s">
        <v>82</v>
      </c>
      <c r="C595" s="7" t="s">
        <v>2345</v>
      </c>
      <c r="D595" s="3">
        <v>77</v>
      </c>
      <c r="E595" t="str">
        <f>VLOOKUP(A595,HOP!A:L,12,0)</f>
        <v>77.00</v>
      </c>
      <c r="F595" t="str">
        <f>VLOOKUP(A595,HOP!A:C,3,0)</f>
        <v>2041553</v>
      </c>
      <c r="G595">
        <f t="shared" si="18"/>
        <v>0</v>
      </c>
      <c r="H595" t="str">
        <f t="shared" si="19"/>
        <v>，2041553</v>
      </c>
      <c r="I595" t="str">
        <f>VLOOKUP(A595,HOP!A:T,20,0)</f>
        <v>直连</v>
      </c>
    </row>
    <row r="596" ht="14.25" hidden="1" customHeight="1" spans="1:9">
      <c r="A596" s="6" t="s">
        <v>3040</v>
      </c>
      <c r="B596" s="7" t="s">
        <v>82</v>
      </c>
      <c r="C596" s="7" t="s">
        <v>2345</v>
      </c>
      <c r="D596" s="3">
        <v>127</v>
      </c>
      <c r="E596" t="str">
        <f>VLOOKUP(A596,HOP!A:L,12,0)</f>
        <v>127.00</v>
      </c>
      <c r="F596" t="str">
        <f>VLOOKUP(A596,HOP!A:C,3,0)</f>
        <v>2051288</v>
      </c>
      <c r="G596">
        <f t="shared" si="18"/>
        <v>0</v>
      </c>
      <c r="H596" t="str">
        <f t="shared" si="19"/>
        <v>，2051288</v>
      </c>
      <c r="I596" t="str">
        <f>VLOOKUP(A596,HOP!A:T,20,0)</f>
        <v>直连</v>
      </c>
    </row>
    <row r="597" ht="14.25" customHeight="1" spans="1:10">
      <c r="A597" s="44" t="s">
        <v>3044</v>
      </c>
      <c r="B597" s="7" t="s">
        <v>130</v>
      </c>
      <c r="C597" s="7" t="s">
        <v>2345</v>
      </c>
      <c r="D597" s="3">
        <v>407</v>
      </c>
      <c r="E597" t="str">
        <f>VLOOKUP(A597,HOP!A:L,12,0)</f>
        <v>325.60</v>
      </c>
      <c r="F597" t="str">
        <f>VLOOKUP(A597,HOP!A:C,3,0)</f>
        <v>2026049</v>
      </c>
      <c r="G597">
        <f t="shared" si="18"/>
        <v>81.4</v>
      </c>
      <c r="H597" t="str">
        <f t="shared" si="19"/>
        <v>，2026049</v>
      </c>
      <c r="I597" t="str">
        <f>VLOOKUP(A597,HOP!A:T,20,0)</f>
        <v>直连</v>
      </c>
      <c r="J597" t="s">
        <v>9152</v>
      </c>
    </row>
    <row r="598" ht="14.25" hidden="1" customHeight="1" spans="1:9">
      <c r="A598" s="6" t="s">
        <v>3051</v>
      </c>
      <c r="B598" s="7" t="s">
        <v>82</v>
      </c>
      <c r="C598" s="7" t="s">
        <v>2345</v>
      </c>
      <c r="D598" s="3">
        <v>102</v>
      </c>
      <c r="E598" t="str">
        <f>VLOOKUP(A598,HOP!A:L,12,0)</f>
        <v>102.00</v>
      </c>
      <c r="F598" t="str">
        <f>VLOOKUP(A598,HOP!A:C,3,0)</f>
        <v>2050379</v>
      </c>
      <c r="G598">
        <f t="shared" si="18"/>
        <v>0</v>
      </c>
      <c r="H598" t="str">
        <f t="shared" si="19"/>
        <v>，2050379</v>
      </c>
      <c r="I598" t="str">
        <f>VLOOKUP(A598,HOP!A:T,20,0)</f>
        <v>直连</v>
      </c>
    </row>
    <row r="599" ht="14.25" hidden="1" customHeight="1" spans="1:9">
      <c r="A599" s="6" t="s">
        <v>3056</v>
      </c>
      <c r="B599" s="7" t="s">
        <v>82</v>
      </c>
      <c r="C599" s="7" t="s">
        <v>2345</v>
      </c>
      <c r="D599" s="3">
        <v>110</v>
      </c>
      <c r="E599" t="str">
        <f>VLOOKUP(A599,HOP!A:L,12,0)</f>
        <v>110.00</v>
      </c>
      <c r="F599" t="str">
        <f>VLOOKUP(A599,HOP!A:C,3,0)</f>
        <v>2051248</v>
      </c>
      <c r="G599">
        <f t="shared" si="18"/>
        <v>0</v>
      </c>
      <c r="H599" t="str">
        <f t="shared" si="19"/>
        <v>，2051248</v>
      </c>
      <c r="I599" t="str">
        <f>VLOOKUP(A599,HOP!A:T,20,0)</f>
        <v>直连</v>
      </c>
    </row>
    <row r="600" ht="14.25" hidden="1" customHeight="1" spans="1:9">
      <c r="A600" s="6" t="s">
        <v>3061</v>
      </c>
      <c r="B600" s="7" t="s">
        <v>82</v>
      </c>
      <c r="C600" s="7" t="s">
        <v>2345</v>
      </c>
      <c r="D600" s="3">
        <v>74</v>
      </c>
      <c r="E600" t="str">
        <f>VLOOKUP(A600,HOP!A:L,12,0)</f>
        <v>74.00</v>
      </c>
      <c r="F600" t="str">
        <f>VLOOKUP(A600,HOP!A:C,3,0)</f>
        <v>2050979</v>
      </c>
      <c r="G600">
        <f t="shared" si="18"/>
        <v>0</v>
      </c>
      <c r="H600" t="str">
        <f t="shared" si="19"/>
        <v>，2050979</v>
      </c>
      <c r="I600" t="str">
        <f>VLOOKUP(A600,HOP!A:T,20,0)</f>
        <v>直连</v>
      </c>
    </row>
    <row r="601" ht="14.25" hidden="1" customHeight="1" spans="1:9">
      <c r="A601" s="6" t="s">
        <v>3063</v>
      </c>
      <c r="B601" s="7" t="s">
        <v>130</v>
      </c>
      <c r="C601" s="7" t="s">
        <v>2345</v>
      </c>
      <c r="D601" s="3">
        <v>1200</v>
      </c>
      <c r="E601" t="str">
        <f>VLOOKUP(A601,HOP!A:L,12,0)</f>
        <v>1200.00</v>
      </c>
      <c r="F601" t="str">
        <f>VLOOKUP(A601,HOP!A:C,3,0)</f>
        <v>2024510</v>
      </c>
      <c r="G601">
        <f t="shared" si="18"/>
        <v>0</v>
      </c>
      <c r="H601" t="str">
        <f t="shared" si="19"/>
        <v>，2024510</v>
      </c>
      <c r="I601" t="str">
        <f>VLOOKUP(A601,HOP!A:T,20,0)</f>
        <v>直连</v>
      </c>
    </row>
    <row r="602" ht="14.25" hidden="1" customHeight="1" spans="1:9">
      <c r="A602" s="6" t="s">
        <v>3071</v>
      </c>
      <c r="B602" s="7" t="s">
        <v>82</v>
      </c>
      <c r="C602" s="7" t="s">
        <v>2345</v>
      </c>
      <c r="D602" s="3">
        <v>486</v>
      </c>
      <c r="E602" t="str">
        <f>VLOOKUP(A602,HOP!A:L,12,0)</f>
        <v>486.00</v>
      </c>
      <c r="F602" t="str">
        <f>VLOOKUP(A602,HOP!A:C,3,0)</f>
        <v>2048890</v>
      </c>
      <c r="G602">
        <f t="shared" si="18"/>
        <v>0</v>
      </c>
      <c r="H602" t="str">
        <f t="shared" si="19"/>
        <v>，2048890</v>
      </c>
      <c r="I602" t="str">
        <f>VLOOKUP(A602,HOP!A:T,20,0)</f>
        <v>直连</v>
      </c>
    </row>
    <row r="603" ht="14.25" hidden="1" customHeight="1" spans="1:9">
      <c r="A603" s="6" t="s">
        <v>3077</v>
      </c>
      <c r="B603" s="7" t="s">
        <v>82</v>
      </c>
      <c r="C603" s="7" t="s">
        <v>2345</v>
      </c>
      <c r="D603" s="3">
        <v>296</v>
      </c>
      <c r="E603" t="str">
        <f>VLOOKUP(A603,HOP!A:L,12,0)</f>
        <v>296.00</v>
      </c>
      <c r="F603" t="str">
        <f>VLOOKUP(A603,HOP!A:C,3,0)</f>
        <v>2051085</v>
      </c>
      <c r="G603">
        <f t="shared" si="18"/>
        <v>0</v>
      </c>
      <c r="H603" t="str">
        <f t="shared" si="19"/>
        <v>，2051085</v>
      </c>
      <c r="I603" t="str">
        <f>VLOOKUP(A603,HOP!A:T,20,0)</f>
        <v>直连</v>
      </c>
    </row>
    <row r="604" ht="14.25" hidden="1" customHeight="1" spans="1:9">
      <c r="A604" s="6" t="s">
        <v>3083</v>
      </c>
      <c r="B604" s="7" t="s">
        <v>82</v>
      </c>
      <c r="C604" s="7" t="s">
        <v>2345</v>
      </c>
      <c r="D604" s="3">
        <v>185</v>
      </c>
      <c r="E604" t="str">
        <f>VLOOKUP(A604,HOP!A:L,12,0)</f>
        <v>185.00</v>
      </c>
      <c r="F604" t="str">
        <f>VLOOKUP(A604,HOP!A:C,3,0)</f>
        <v>2050799</v>
      </c>
      <c r="G604">
        <f t="shared" si="18"/>
        <v>0</v>
      </c>
      <c r="H604" t="str">
        <f t="shared" si="19"/>
        <v>，2050799</v>
      </c>
      <c r="I604" t="str">
        <f>VLOOKUP(A604,HOP!A:T,20,0)</f>
        <v>直连</v>
      </c>
    </row>
    <row r="605" ht="14.25" hidden="1" customHeight="1" spans="1:9">
      <c r="A605" s="6" t="s">
        <v>3088</v>
      </c>
      <c r="B605" s="7" t="s">
        <v>82</v>
      </c>
      <c r="C605" s="7" t="s">
        <v>2345</v>
      </c>
      <c r="D605" s="3">
        <v>570</v>
      </c>
      <c r="E605" t="str">
        <f>VLOOKUP(A605,HOP!A:L,12,0)</f>
        <v>570.00</v>
      </c>
      <c r="F605" t="str">
        <f>VLOOKUP(A605,HOP!A:C,3,0)</f>
        <v>2051056</v>
      </c>
      <c r="G605">
        <f t="shared" si="18"/>
        <v>0</v>
      </c>
      <c r="H605" t="str">
        <f t="shared" si="19"/>
        <v>，2051056</v>
      </c>
      <c r="I605" t="str">
        <f>VLOOKUP(A605,HOP!A:T,20,0)</f>
        <v>直连</v>
      </c>
    </row>
    <row r="606" ht="14.25" hidden="1" customHeight="1" spans="1:9">
      <c r="A606" s="6" t="s">
        <v>3094</v>
      </c>
      <c r="B606" s="7" t="s">
        <v>82</v>
      </c>
      <c r="C606" s="7" t="s">
        <v>2345</v>
      </c>
      <c r="D606" s="3">
        <v>73</v>
      </c>
      <c r="E606" t="str">
        <f>VLOOKUP(A606,HOP!A:L,12,0)</f>
        <v>73.00</v>
      </c>
      <c r="F606" t="str">
        <f>VLOOKUP(A606,HOP!A:C,3,0)</f>
        <v>2050968</v>
      </c>
      <c r="G606">
        <f t="shared" si="18"/>
        <v>0</v>
      </c>
      <c r="H606" t="str">
        <f t="shared" si="19"/>
        <v>，2050968</v>
      </c>
      <c r="I606" t="str">
        <f>VLOOKUP(A606,HOP!A:T,20,0)</f>
        <v>直连</v>
      </c>
    </row>
    <row r="607" ht="14.25" hidden="1" customHeight="1" spans="1:9">
      <c r="A607" s="6" t="s">
        <v>3098</v>
      </c>
      <c r="B607" s="7" t="s">
        <v>121</v>
      </c>
      <c r="C607" s="7" t="s">
        <v>2345</v>
      </c>
      <c r="D607" s="3">
        <v>154</v>
      </c>
      <c r="E607" t="str">
        <f>VLOOKUP(A607,HOP!A:L,12,0)</f>
        <v>154.00</v>
      </c>
      <c r="F607" t="str">
        <f>VLOOKUP(A607,HOP!A:C,3,0)</f>
        <v>2043406</v>
      </c>
      <c r="G607">
        <f t="shared" si="18"/>
        <v>0</v>
      </c>
      <c r="H607" t="str">
        <f t="shared" si="19"/>
        <v>，2043406</v>
      </c>
      <c r="I607" t="str">
        <f>VLOOKUP(A607,HOP!A:T,20,0)</f>
        <v>直连</v>
      </c>
    </row>
    <row r="608" ht="14.25" hidden="1" customHeight="1" spans="1:9">
      <c r="A608" s="6" t="s">
        <v>3102</v>
      </c>
      <c r="B608" s="7" t="s">
        <v>82</v>
      </c>
      <c r="C608" s="7" t="s">
        <v>2345</v>
      </c>
      <c r="D608" s="3">
        <v>118</v>
      </c>
      <c r="E608" t="str">
        <f>VLOOKUP(A608,HOP!A:L,12,0)</f>
        <v>118.00</v>
      </c>
      <c r="F608" t="str">
        <f>VLOOKUP(A608,HOP!A:C,3,0)</f>
        <v>2050678</v>
      </c>
      <c r="G608">
        <f t="shared" si="18"/>
        <v>0</v>
      </c>
      <c r="H608" t="str">
        <f t="shared" si="19"/>
        <v>，2050678</v>
      </c>
      <c r="I608" t="str">
        <f>VLOOKUP(A608,HOP!A:T,20,0)</f>
        <v>直连</v>
      </c>
    </row>
    <row r="609" ht="14.25" hidden="1" customHeight="1" spans="1:9">
      <c r="A609" s="6" t="s">
        <v>3104</v>
      </c>
      <c r="B609" s="7" t="s">
        <v>82</v>
      </c>
      <c r="C609" s="7" t="s">
        <v>2345</v>
      </c>
      <c r="D609" s="3">
        <v>486</v>
      </c>
      <c r="E609" t="str">
        <f>VLOOKUP(A609,HOP!A:L,12,0)</f>
        <v>486.00</v>
      </c>
      <c r="F609" t="str">
        <f>VLOOKUP(A609,HOP!A:C,3,0)</f>
        <v>2050125</v>
      </c>
      <c r="G609">
        <f t="shared" si="18"/>
        <v>0</v>
      </c>
      <c r="H609" t="str">
        <f t="shared" si="19"/>
        <v>，2050125</v>
      </c>
      <c r="I609" t="str">
        <f>VLOOKUP(A609,HOP!A:T,20,0)</f>
        <v>直连</v>
      </c>
    </row>
    <row r="610" ht="14.25" hidden="1" customHeight="1" spans="1:9">
      <c r="A610" s="6" t="s">
        <v>3106</v>
      </c>
      <c r="B610" s="7" t="s">
        <v>82</v>
      </c>
      <c r="C610" s="7" t="s">
        <v>2345</v>
      </c>
      <c r="D610" s="3">
        <v>85</v>
      </c>
      <c r="E610" t="str">
        <f>VLOOKUP(A610,HOP!A:L,12,0)</f>
        <v>85.00</v>
      </c>
      <c r="F610" t="str">
        <f>VLOOKUP(A610,HOP!A:C,3,0)</f>
        <v>2050884</v>
      </c>
      <c r="G610">
        <f t="shared" si="18"/>
        <v>0</v>
      </c>
      <c r="H610" t="str">
        <f t="shared" si="19"/>
        <v>，2050884</v>
      </c>
      <c r="I610" t="str">
        <f>VLOOKUP(A610,HOP!A:T,20,0)</f>
        <v>直连</v>
      </c>
    </row>
    <row r="611" ht="14.25" hidden="1" customHeight="1" spans="1:9">
      <c r="A611" s="6" t="s">
        <v>3111</v>
      </c>
      <c r="B611" s="7" t="s">
        <v>82</v>
      </c>
      <c r="C611" s="7" t="s">
        <v>2345</v>
      </c>
      <c r="D611" s="3">
        <v>69</v>
      </c>
      <c r="E611" t="str">
        <f>VLOOKUP(A611,HOP!A:L,12,0)</f>
        <v>69.00</v>
      </c>
      <c r="F611" t="str">
        <f>VLOOKUP(A611,HOP!A:C,3,0)</f>
        <v>2050480</v>
      </c>
      <c r="G611">
        <f t="shared" si="18"/>
        <v>0</v>
      </c>
      <c r="H611" t="str">
        <f t="shared" si="19"/>
        <v>，2050480</v>
      </c>
      <c r="I611" t="str">
        <f>VLOOKUP(A611,HOP!A:T,20,0)</f>
        <v>直连</v>
      </c>
    </row>
    <row r="612" ht="14.25" hidden="1" customHeight="1" spans="1:9">
      <c r="A612" s="6" t="s">
        <v>3115</v>
      </c>
      <c r="B612" s="7" t="s">
        <v>82</v>
      </c>
      <c r="C612" s="7" t="s">
        <v>2345</v>
      </c>
      <c r="D612" s="3">
        <v>92</v>
      </c>
      <c r="E612" t="str">
        <f>VLOOKUP(A612,HOP!A:L,12,0)</f>
        <v>92.00</v>
      </c>
      <c r="F612" t="str">
        <f>VLOOKUP(A612,HOP!A:C,3,0)</f>
        <v>2050625</v>
      </c>
      <c r="G612">
        <f t="shared" si="18"/>
        <v>0</v>
      </c>
      <c r="H612" t="str">
        <f t="shared" si="19"/>
        <v>，2050625</v>
      </c>
      <c r="I612" t="str">
        <f>VLOOKUP(A612,HOP!A:T,20,0)</f>
        <v>直连</v>
      </c>
    </row>
    <row r="613" ht="14.25" hidden="1" customHeight="1" spans="1:9">
      <c r="A613" s="6" t="s">
        <v>3116</v>
      </c>
      <c r="B613" s="7" t="s">
        <v>82</v>
      </c>
      <c r="C613" s="7" t="s">
        <v>2345</v>
      </c>
      <c r="D613" s="3">
        <v>75</v>
      </c>
      <c r="E613" t="str">
        <f>VLOOKUP(A613,HOP!A:L,12,0)</f>
        <v>75.00</v>
      </c>
      <c r="F613" t="str">
        <f>VLOOKUP(A613,HOP!A:C,3,0)</f>
        <v>2050519</v>
      </c>
      <c r="G613">
        <f t="shared" si="18"/>
        <v>0</v>
      </c>
      <c r="H613" t="str">
        <f t="shared" si="19"/>
        <v>，2050519</v>
      </c>
      <c r="I613" t="str">
        <f>VLOOKUP(A613,HOP!A:T,20,0)</f>
        <v>直连</v>
      </c>
    </row>
    <row r="614" ht="14.25" hidden="1" customHeight="1" spans="1:9">
      <c r="A614" s="6" t="s">
        <v>3117</v>
      </c>
      <c r="B614" s="7" t="s">
        <v>82</v>
      </c>
      <c r="C614" s="7" t="s">
        <v>2345</v>
      </c>
      <c r="D614" s="3">
        <v>77</v>
      </c>
      <c r="E614" t="str">
        <f>VLOOKUP(A614,HOP!A:L,12,0)</f>
        <v>77.00</v>
      </c>
      <c r="F614" t="str">
        <f>VLOOKUP(A614,HOP!A:C,3,0)</f>
        <v>2050925</v>
      </c>
      <c r="G614">
        <f t="shared" si="18"/>
        <v>0</v>
      </c>
      <c r="H614" t="str">
        <f t="shared" si="19"/>
        <v>，2050925</v>
      </c>
      <c r="I614" t="str">
        <f>VLOOKUP(A614,HOP!A:T,20,0)</f>
        <v>直连</v>
      </c>
    </row>
    <row r="615" ht="14.25" hidden="1" customHeight="1" spans="1:9">
      <c r="A615" s="6" t="s">
        <v>3121</v>
      </c>
      <c r="B615" s="7" t="s">
        <v>82</v>
      </c>
      <c r="C615" s="7" t="s">
        <v>2345</v>
      </c>
      <c r="D615" s="3">
        <v>117</v>
      </c>
      <c r="E615" t="str">
        <f>VLOOKUP(A615,HOP!A:L,12,0)</f>
        <v>117.00</v>
      </c>
      <c r="F615" t="str">
        <f>VLOOKUP(A615,HOP!A:C,3,0)</f>
        <v>2051300</v>
      </c>
      <c r="G615">
        <f t="shared" si="18"/>
        <v>0</v>
      </c>
      <c r="H615" t="str">
        <f t="shared" si="19"/>
        <v>，2051300</v>
      </c>
      <c r="I615" t="str">
        <f>VLOOKUP(A615,HOP!A:T,20,0)</f>
        <v>直连</v>
      </c>
    </row>
    <row r="616" ht="14.25" hidden="1" customHeight="1" spans="1:9">
      <c r="A616" s="6" t="s">
        <v>3125</v>
      </c>
      <c r="B616" s="7" t="s">
        <v>82</v>
      </c>
      <c r="C616" s="7" t="s">
        <v>2345</v>
      </c>
      <c r="D616" s="3">
        <v>436</v>
      </c>
      <c r="E616" t="str">
        <f>VLOOKUP(A616,HOP!A:L,12,0)</f>
        <v>436.00</v>
      </c>
      <c r="F616" t="str">
        <f>VLOOKUP(A616,HOP!A:C,3,0)</f>
        <v>2050963</v>
      </c>
      <c r="G616">
        <f t="shared" si="18"/>
        <v>0</v>
      </c>
      <c r="H616" t="str">
        <f t="shared" si="19"/>
        <v>，2050963</v>
      </c>
      <c r="I616" t="str">
        <f>VLOOKUP(A616,HOP!A:T,20,0)</f>
        <v>直连</v>
      </c>
    </row>
    <row r="617" ht="14.25" hidden="1" customHeight="1" spans="1:9">
      <c r="A617" s="6" t="s">
        <v>3129</v>
      </c>
      <c r="B617" s="7" t="s">
        <v>82</v>
      </c>
      <c r="C617" s="7" t="s">
        <v>2345</v>
      </c>
      <c r="D617" s="3">
        <v>59</v>
      </c>
      <c r="E617" t="str">
        <f>VLOOKUP(A617,HOP!A:L,12,0)</f>
        <v>59.00</v>
      </c>
      <c r="F617" t="str">
        <f>VLOOKUP(A617,HOP!A:C,3,0)</f>
        <v>2049673</v>
      </c>
      <c r="G617">
        <f t="shared" si="18"/>
        <v>0</v>
      </c>
      <c r="H617" t="str">
        <f t="shared" si="19"/>
        <v>，2049673</v>
      </c>
      <c r="I617" t="str">
        <f>VLOOKUP(A617,HOP!A:T,20,0)</f>
        <v>直连</v>
      </c>
    </row>
    <row r="618" ht="14.25" hidden="1" customHeight="1" spans="1:9">
      <c r="A618" s="6" t="s">
        <v>3133</v>
      </c>
      <c r="B618" s="7" t="s">
        <v>82</v>
      </c>
      <c r="C618" s="7" t="s">
        <v>2345</v>
      </c>
      <c r="D618" s="3">
        <v>205</v>
      </c>
      <c r="E618" t="str">
        <f>VLOOKUP(A618,HOP!A:L,12,0)</f>
        <v>205.00</v>
      </c>
      <c r="F618" t="str">
        <f>VLOOKUP(A618,HOP!A:C,3,0)</f>
        <v>2050330</v>
      </c>
      <c r="G618">
        <f t="shared" si="18"/>
        <v>0</v>
      </c>
      <c r="H618" t="str">
        <f t="shared" si="19"/>
        <v>，2050330</v>
      </c>
      <c r="I618" t="str">
        <f>VLOOKUP(A618,HOP!A:T,20,0)</f>
        <v>直连</v>
      </c>
    </row>
    <row r="619" ht="14.25" hidden="1" customHeight="1" spans="1:9">
      <c r="A619" s="44" t="s">
        <v>3138</v>
      </c>
      <c r="B619" s="7" t="s">
        <v>121</v>
      </c>
      <c r="C619" s="7" t="s">
        <v>2345</v>
      </c>
      <c r="D619" s="3">
        <v>230</v>
      </c>
      <c r="E619" t="str">
        <f>VLOOKUP(A619,HOP!A:L,12,0)</f>
        <v>230.00</v>
      </c>
      <c r="F619" t="str">
        <f>VLOOKUP(A619,HOP!A:C,3,0)</f>
        <v>2031066</v>
      </c>
      <c r="G619">
        <f t="shared" si="18"/>
        <v>0</v>
      </c>
      <c r="H619" t="str">
        <f t="shared" si="19"/>
        <v>，2031066</v>
      </c>
      <c r="I619" t="str">
        <f>VLOOKUP(A619,HOP!A:T,20,0)</f>
        <v>直连</v>
      </c>
    </row>
    <row r="620" ht="14.25" hidden="1" customHeight="1" spans="1:9">
      <c r="A620" s="6" t="s">
        <v>3144</v>
      </c>
      <c r="B620" s="7" t="s">
        <v>121</v>
      </c>
      <c r="C620" s="7" t="s">
        <v>2345</v>
      </c>
      <c r="D620" s="3">
        <v>510</v>
      </c>
      <c r="E620" t="str">
        <f>VLOOKUP(A620,HOP!A:L,12,0)</f>
        <v>510.00</v>
      </c>
      <c r="F620" t="str">
        <f>VLOOKUP(A620,HOP!A:C,3,0)</f>
        <v>2047761</v>
      </c>
      <c r="G620">
        <f t="shared" si="18"/>
        <v>0</v>
      </c>
      <c r="H620" t="str">
        <f t="shared" si="19"/>
        <v>，2047761</v>
      </c>
      <c r="I620" t="str">
        <f>VLOOKUP(A620,HOP!A:T,20,0)</f>
        <v>直连</v>
      </c>
    </row>
    <row r="621" ht="14.25" hidden="1" customHeight="1" spans="1:9">
      <c r="A621" s="6" t="s">
        <v>3148</v>
      </c>
      <c r="B621" s="7" t="s">
        <v>82</v>
      </c>
      <c r="C621" s="7" t="s">
        <v>2345</v>
      </c>
      <c r="D621" s="3">
        <v>1058</v>
      </c>
      <c r="E621" t="str">
        <f>VLOOKUP(A621,HOP!A:L,12,0)</f>
        <v>1058.00</v>
      </c>
      <c r="F621" t="str">
        <f>VLOOKUP(A621,HOP!A:C,3,0)</f>
        <v>2050199</v>
      </c>
      <c r="G621">
        <f t="shared" si="18"/>
        <v>0</v>
      </c>
      <c r="H621" t="str">
        <f t="shared" si="19"/>
        <v>，2050199</v>
      </c>
      <c r="I621" t="str">
        <f>VLOOKUP(A621,HOP!A:T,20,0)</f>
        <v>直连</v>
      </c>
    </row>
    <row r="622" ht="14.25" hidden="1" customHeight="1" spans="1:9">
      <c r="A622" s="6" t="s">
        <v>3152</v>
      </c>
      <c r="B622" s="7" t="s">
        <v>121</v>
      </c>
      <c r="C622" s="7" t="s">
        <v>2345</v>
      </c>
      <c r="D622" s="3">
        <v>200</v>
      </c>
      <c r="E622" t="str">
        <f>VLOOKUP(A622,HOP!A:L,12,0)</f>
        <v>200.00</v>
      </c>
      <c r="F622" t="str">
        <f>VLOOKUP(A622,HOP!A:C,3,0)</f>
        <v>2047586</v>
      </c>
      <c r="G622">
        <f t="shared" si="18"/>
        <v>0</v>
      </c>
      <c r="H622" t="str">
        <f t="shared" si="19"/>
        <v>，2047586</v>
      </c>
      <c r="I622" t="str">
        <f>VLOOKUP(A622,HOP!A:T,20,0)</f>
        <v>直连</v>
      </c>
    </row>
    <row r="623" ht="14.25" hidden="1" customHeight="1" spans="1:9">
      <c r="A623" s="6" t="s">
        <v>3157</v>
      </c>
      <c r="B623" s="7" t="s">
        <v>82</v>
      </c>
      <c r="C623" s="7" t="s">
        <v>2345</v>
      </c>
      <c r="D623" s="3">
        <v>120</v>
      </c>
      <c r="E623" t="str">
        <f>VLOOKUP(A623,HOP!A:L,12,0)</f>
        <v>120.00</v>
      </c>
      <c r="F623" t="str">
        <f>VLOOKUP(A623,HOP!A:C,3,0)</f>
        <v>2050557</v>
      </c>
      <c r="G623">
        <f t="shared" si="18"/>
        <v>0</v>
      </c>
      <c r="H623" t="str">
        <f t="shared" si="19"/>
        <v>，2050557</v>
      </c>
      <c r="I623" t="str">
        <f>VLOOKUP(A623,HOP!A:T,20,0)</f>
        <v>直连</v>
      </c>
    </row>
    <row r="624" ht="14.25" hidden="1" customHeight="1" spans="1:9">
      <c r="A624" s="6" t="s">
        <v>3161</v>
      </c>
      <c r="B624" s="7" t="s">
        <v>82</v>
      </c>
      <c r="C624" s="7" t="s">
        <v>2345</v>
      </c>
      <c r="D624" s="3">
        <v>302</v>
      </c>
      <c r="E624" t="str">
        <f>VLOOKUP(A624,HOP!A:L,12,0)</f>
        <v>302.00</v>
      </c>
      <c r="F624" t="str">
        <f>VLOOKUP(A624,HOP!A:C,3,0)</f>
        <v>2051013</v>
      </c>
      <c r="G624">
        <f t="shared" si="18"/>
        <v>0</v>
      </c>
      <c r="H624" t="str">
        <f t="shared" si="19"/>
        <v>，2051013</v>
      </c>
      <c r="I624" t="str">
        <f>VLOOKUP(A624,HOP!A:T,20,0)</f>
        <v>直连</v>
      </c>
    </row>
    <row r="625" ht="14.25" hidden="1" customHeight="1" spans="1:9">
      <c r="A625" s="6" t="s">
        <v>3166</v>
      </c>
      <c r="B625" s="7" t="s">
        <v>82</v>
      </c>
      <c r="C625" s="7" t="s">
        <v>2345</v>
      </c>
      <c r="D625" s="3">
        <v>111</v>
      </c>
      <c r="E625" t="str">
        <f>VLOOKUP(A625,HOP!A:L,12,0)</f>
        <v>111.00</v>
      </c>
      <c r="F625" t="str">
        <f>VLOOKUP(A625,HOP!A:C,3,0)</f>
        <v>2051033</v>
      </c>
      <c r="G625">
        <f t="shared" si="18"/>
        <v>0</v>
      </c>
      <c r="H625" t="str">
        <f t="shared" si="19"/>
        <v>，2051033</v>
      </c>
      <c r="I625" t="str">
        <f>VLOOKUP(A625,HOP!A:T,20,0)</f>
        <v>直连</v>
      </c>
    </row>
    <row r="626" ht="14.25" hidden="1" customHeight="1" spans="1:9">
      <c r="A626" s="6" t="s">
        <v>3170</v>
      </c>
      <c r="B626" s="7" t="s">
        <v>82</v>
      </c>
      <c r="C626" s="7" t="s">
        <v>2345</v>
      </c>
      <c r="D626" s="3">
        <v>290</v>
      </c>
      <c r="E626" t="str">
        <f>VLOOKUP(A626,HOP!A:L,12,0)</f>
        <v>290.00</v>
      </c>
      <c r="F626" t="str">
        <f>VLOOKUP(A626,HOP!A:C,3,0)</f>
        <v>2050740</v>
      </c>
      <c r="G626">
        <f t="shared" si="18"/>
        <v>0</v>
      </c>
      <c r="H626" t="str">
        <f t="shared" si="19"/>
        <v>，2050740</v>
      </c>
      <c r="I626" t="str">
        <f>VLOOKUP(A626,HOP!A:T,20,0)</f>
        <v>直连</v>
      </c>
    </row>
    <row r="627" ht="14.25" hidden="1" customHeight="1" spans="1:9">
      <c r="A627" s="6" t="s">
        <v>3175</v>
      </c>
      <c r="B627" s="7" t="s">
        <v>82</v>
      </c>
      <c r="C627" s="7" t="s">
        <v>2345</v>
      </c>
      <c r="D627" s="3">
        <v>266</v>
      </c>
      <c r="E627" t="str">
        <f>VLOOKUP(A627,HOP!A:L,12,0)</f>
        <v>266.00</v>
      </c>
      <c r="F627" t="str">
        <f>VLOOKUP(A627,HOP!A:C,3,0)</f>
        <v>2051367</v>
      </c>
      <c r="G627">
        <f t="shared" si="18"/>
        <v>0</v>
      </c>
      <c r="H627" t="str">
        <f t="shared" si="19"/>
        <v>，2051367</v>
      </c>
      <c r="I627" t="str">
        <f>VLOOKUP(A627,HOP!A:T,20,0)</f>
        <v>直连</v>
      </c>
    </row>
    <row r="628" ht="14.25" hidden="1" customHeight="1" spans="1:9">
      <c r="A628" s="6" t="s">
        <v>3177</v>
      </c>
      <c r="B628" s="7" t="s">
        <v>82</v>
      </c>
      <c r="C628" s="7" t="s">
        <v>2345</v>
      </c>
      <c r="D628" s="3">
        <v>69</v>
      </c>
      <c r="E628" t="str">
        <f>VLOOKUP(A628,HOP!A:L,12,0)</f>
        <v>69.00</v>
      </c>
      <c r="F628" t="str">
        <f>VLOOKUP(A628,HOP!A:C,3,0)</f>
        <v>2051377</v>
      </c>
      <c r="G628">
        <f t="shared" si="18"/>
        <v>0</v>
      </c>
      <c r="H628" t="str">
        <f t="shared" si="19"/>
        <v>，2051377</v>
      </c>
      <c r="I628" t="str">
        <f>VLOOKUP(A628,HOP!A:T,20,0)</f>
        <v>直连</v>
      </c>
    </row>
    <row r="629" ht="14.25" hidden="1" customHeight="1" spans="1:9">
      <c r="A629" s="6" t="s">
        <v>3182</v>
      </c>
      <c r="B629" s="7" t="s">
        <v>82</v>
      </c>
      <c r="C629" s="7" t="s">
        <v>2345</v>
      </c>
      <c r="D629" s="3">
        <v>66</v>
      </c>
      <c r="E629" t="str">
        <f>VLOOKUP(A629,HOP!A:L,12,0)</f>
        <v>66.00</v>
      </c>
      <c r="F629" t="str">
        <f>VLOOKUP(A629,HOP!A:C,3,0)</f>
        <v>2051230</v>
      </c>
      <c r="G629">
        <f t="shared" si="18"/>
        <v>0</v>
      </c>
      <c r="H629" t="str">
        <f t="shared" si="19"/>
        <v>，2051230</v>
      </c>
      <c r="I629" t="str">
        <f>VLOOKUP(A629,HOP!A:T,20,0)</f>
        <v>直连</v>
      </c>
    </row>
    <row r="630" ht="14.25" hidden="1" customHeight="1" spans="1:9">
      <c r="A630" s="6" t="s">
        <v>3186</v>
      </c>
      <c r="B630" s="7" t="s">
        <v>82</v>
      </c>
      <c r="C630" s="7" t="s">
        <v>2345</v>
      </c>
      <c r="D630" s="3">
        <v>160</v>
      </c>
      <c r="E630" t="str">
        <f>VLOOKUP(A630,HOP!A:L,12,0)</f>
        <v>160.00</v>
      </c>
      <c r="F630" t="str">
        <f>VLOOKUP(A630,HOP!A:C,3,0)</f>
        <v>2051138</v>
      </c>
      <c r="G630">
        <f t="shared" si="18"/>
        <v>0</v>
      </c>
      <c r="H630" t="str">
        <f t="shared" si="19"/>
        <v>，2051138</v>
      </c>
      <c r="I630" t="str">
        <f>VLOOKUP(A630,HOP!A:T,20,0)</f>
        <v>直连</v>
      </c>
    </row>
    <row r="631" ht="14.25" hidden="1" customHeight="1" spans="1:9">
      <c r="A631" s="6" t="s">
        <v>3191</v>
      </c>
      <c r="B631" s="7" t="s">
        <v>2345</v>
      </c>
      <c r="C631" s="7" t="s">
        <v>3195</v>
      </c>
      <c r="D631" s="3">
        <v>178</v>
      </c>
      <c r="E631" t="str">
        <f>VLOOKUP(A631,HOP!A:L,12,0)</f>
        <v>178.00</v>
      </c>
      <c r="F631" t="str">
        <f>VLOOKUP(A631,HOP!A:C,3,0)</f>
        <v>2043804</v>
      </c>
      <c r="G631">
        <f t="shared" si="18"/>
        <v>0</v>
      </c>
      <c r="H631" t="str">
        <f t="shared" si="19"/>
        <v>，2043804</v>
      </c>
      <c r="I631" t="str">
        <f>VLOOKUP(A631,HOP!A:T,20,0)</f>
        <v>直连</v>
      </c>
    </row>
    <row r="632" ht="14.25" hidden="1" customHeight="1" spans="1:9">
      <c r="A632" s="6" t="s">
        <v>3197</v>
      </c>
      <c r="B632" s="7" t="s">
        <v>93</v>
      </c>
      <c r="C632" s="7" t="s">
        <v>3195</v>
      </c>
      <c r="D632" s="3">
        <v>603</v>
      </c>
      <c r="E632" t="str">
        <f>VLOOKUP(A632,HOP!A:L,12,0)</f>
        <v>603.00</v>
      </c>
      <c r="F632" t="str">
        <f>VLOOKUP(A632,HOP!A:C,3,0)</f>
        <v>2044972</v>
      </c>
      <c r="G632">
        <f t="shared" si="18"/>
        <v>0</v>
      </c>
      <c r="H632" t="str">
        <f t="shared" si="19"/>
        <v>，2044972</v>
      </c>
      <c r="I632" t="str">
        <f>VLOOKUP(A632,HOP!A:T,20,0)</f>
        <v>直连</v>
      </c>
    </row>
    <row r="633" ht="14.25" hidden="1" customHeight="1" spans="1:9">
      <c r="A633" s="6" t="s">
        <v>3202</v>
      </c>
      <c r="B633" s="7" t="s">
        <v>2345</v>
      </c>
      <c r="C633" s="7" t="s">
        <v>3195</v>
      </c>
      <c r="D633" s="3">
        <v>133</v>
      </c>
      <c r="E633" t="str">
        <f>VLOOKUP(A633,HOP!A:L,12,0)</f>
        <v>133.00</v>
      </c>
      <c r="F633" t="str">
        <f>VLOOKUP(A633,HOP!A:C,3,0)</f>
        <v>2051043</v>
      </c>
      <c r="G633">
        <f t="shared" si="18"/>
        <v>0</v>
      </c>
      <c r="H633" t="str">
        <f t="shared" si="19"/>
        <v>，2051043</v>
      </c>
      <c r="I633" t="str">
        <f>VLOOKUP(A633,HOP!A:T,20,0)</f>
        <v>直连</v>
      </c>
    </row>
    <row r="634" ht="14.25" hidden="1" customHeight="1" spans="1:9">
      <c r="A634" s="6" t="s">
        <v>3207</v>
      </c>
      <c r="B634" s="7" t="s">
        <v>2345</v>
      </c>
      <c r="C634" s="7" t="s">
        <v>3195</v>
      </c>
      <c r="D634" s="3">
        <v>138</v>
      </c>
      <c r="E634" t="str">
        <f>VLOOKUP(A634,HOP!A:L,12,0)</f>
        <v>138.00</v>
      </c>
      <c r="F634" t="str">
        <f>VLOOKUP(A634,HOP!A:C,3,0)</f>
        <v>2048501</v>
      </c>
      <c r="G634">
        <f t="shared" si="18"/>
        <v>0</v>
      </c>
      <c r="H634" t="str">
        <f t="shared" si="19"/>
        <v>，2048501</v>
      </c>
      <c r="I634" t="str">
        <f>VLOOKUP(A634,HOP!A:T,20,0)</f>
        <v>直连</v>
      </c>
    </row>
    <row r="635" ht="14.25" hidden="1" customHeight="1" spans="1:9">
      <c r="A635" s="6" t="s">
        <v>3211</v>
      </c>
      <c r="B635" s="7" t="s">
        <v>82</v>
      </c>
      <c r="C635" s="7" t="s">
        <v>3195</v>
      </c>
      <c r="D635" s="3">
        <v>166</v>
      </c>
      <c r="E635" t="str">
        <f>VLOOKUP(A635,HOP!A:L,12,0)</f>
        <v>166.00</v>
      </c>
      <c r="F635" t="str">
        <f>VLOOKUP(A635,HOP!A:C,3,0)</f>
        <v>2050571</v>
      </c>
      <c r="G635">
        <f t="shared" si="18"/>
        <v>0</v>
      </c>
      <c r="H635" t="str">
        <f t="shared" si="19"/>
        <v>，2050571</v>
      </c>
      <c r="I635" t="str">
        <f>VLOOKUP(A635,HOP!A:T,20,0)</f>
        <v>直连</v>
      </c>
    </row>
    <row r="636" ht="14.25" hidden="1" customHeight="1" spans="1:9">
      <c r="A636" s="6" t="s">
        <v>3213</v>
      </c>
      <c r="B636" s="7" t="s">
        <v>2345</v>
      </c>
      <c r="C636" s="7" t="s">
        <v>3195</v>
      </c>
      <c r="D636" s="3">
        <v>1003</v>
      </c>
      <c r="E636" t="str">
        <f>VLOOKUP(A636,HOP!A:L,12,0)</f>
        <v>1003.00</v>
      </c>
      <c r="F636" t="str">
        <f>VLOOKUP(A636,HOP!A:C,3,0)</f>
        <v>2051133</v>
      </c>
      <c r="G636">
        <f t="shared" si="18"/>
        <v>0</v>
      </c>
      <c r="H636" t="str">
        <f t="shared" si="19"/>
        <v>，2051133</v>
      </c>
      <c r="I636" t="str">
        <f>VLOOKUP(A636,HOP!A:T,20,0)</f>
        <v>直连</v>
      </c>
    </row>
    <row r="637" ht="14.25" hidden="1" customHeight="1" spans="1:9">
      <c r="A637" s="6" t="s">
        <v>3220</v>
      </c>
      <c r="B637" s="7" t="s">
        <v>82</v>
      </c>
      <c r="C637" s="7" t="s">
        <v>3195</v>
      </c>
      <c r="D637" s="3">
        <v>184</v>
      </c>
      <c r="E637" t="str">
        <f>VLOOKUP(A637,HOP!A:L,12,0)</f>
        <v>184.00</v>
      </c>
      <c r="F637" t="str">
        <f>VLOOKUP(A637,HOP!A:C,3,0)</f>
        <v>2051269</v>
      </c>
      <c r="G637">
        <f t="shared" si="18"/>
        <v>0</v>
      </c>
      <c r="H637" t="str">
        <f t="shared" si="19"/>
        <v>，2051269</v>
      </c>
      <c r="I637" t="str">
        <f>VLOOKUP(A637,HOP!A:T,20,0)</f>
        <v>直连</v>
      </c>
    </row>
    <row r="638" ht="14.25" hidden="1" customHeight="1" spans="1:9">
      <c r="A638" s="6" t="s">
        <v>3224</v>
      </c>
      <c r="B638" s="7" t="s">
        <v>2345</v>
      </c>
      <c r="C638" s="7" t="s">
        <v>3195</v>
      </c>
      <c r="D638" s="3">
        <v>117</v>
      </c>
      <c r="E638" t="str">
        <f>VLOOKUP(A638,HOP!A:L,12,0)</f>
        <v>117.00</v>
      </c>
      <c r="F638" t="str">
        <f>VLOOKUP(A638,HOP!A:C,3,0)</f>
        <v>2051726</v>
      </c>
      <c r="G638">
        <f t="shared" si="18"/>
        <v>0</v>
      </c>
      <c r="H638" t="str">
        <f t="shared" si="19"/>
        <v>，2051726</v>
      </c>
      <c r="I638" t="str">
        <f>VLOOKUP(A638,HOP!A:T,20,0)</f>
        <v>直连</v>
      </c>
    </row>
    <row r="639" ht="14.25" hidden="1" customHeight="1" spans="1:9">
      <c r="A639" s="6" t="s">
        <v>3226</v>
      </c>
      <c r="B639" s="7" t="s">
        <v>2345</v>
      </c>
      <c r="C639" s="7" t="s">
        <v>3195</v>
      </c>
      <c r="D639" s="3">
        <v>115</v>
      </c>
      <c r="E639" t="str">
        <f>VLOOKUP(A639,HOP!A:L,12,0)</f>
        <v>115.00</v>
      </c>
      <c r="F639" t="str">
        <f>VLOOKUP(A639,HOP!A:C,3,0)</f>
        <v>2052834</v>
      </c>
      <c r="G639">
        <f t="shared" si="18"/>
        <v>0</v>
      </c>
      <c r="H639" t="str">
        <f t="shared" si="19"/>
        <v>，2052834</v>
      </c>
      <c r="I639" t="str">
        <f>VLOOKUP(A639,HOP!A:T,20,0)</f>
        <v>直连</v>
      </c>
    </row>
    <row r="640" ht="14.25" hidden="1" customHeight="1" spans="1:9">
      <c r="A640" s="6" t="s">
        <v>3230</v>
      </c>
      <c r="B640" s="7" t="s">
        <v>2345</v>
      </c>
      <c r="C640" s="7" t="s">
        <v>3195</v>
      </c>
      <c r="D640" s="3">
        <v>76</v>
      </c>
      <c r="E640" t="str">
        <f>VLOOKUP(A640,HOP!A:L,12,0)</f>
        <v>76.00</v>
      </c>
      <c r="F640" t="str">
        <f>VLOOKUP(A640,HOP!A:C,3,0)</f>
        <v>2052832</v>
      </c>
      <c r="G640">
        <f t="shared" si="18"/>
        <v>0</v>
      </c>
      <c r="H640" t="str">
        <f t="shared" si="19"/>
        <v>，2052832</v>
      </c>
      <c r="I640" t="str">
        <f>VLOOKUP(A640,HOP!A:T,20,0)</f>
        <v>直连</v>
      </c>
    </row>
    <row r="641" ht="14.25" hidden="1" customHeight="1" spans="1:9">
      <c r="A641" s="6" t="s">
        <v>3231</v>
      </c>
      <c r="B641" s="7" t="s">
        <v>2345</v>
      </c>
      <c r="C641" s="7" t="s">
        <v>3195</v>
      </c>
      <c r="D641" s="3">
        <v>87</v>
      </c>
      <c r="E641" t="str">
        <f>VLOOKUP(A641,HOP!A:L,12,0)</f>
        <v>87.00</v>
      </c>
      <c r="F641" t="str">
        <f>VLOOKUP(A641,HOP!A:C,3,0)</f>
        <v>2052852</v>
      </c>
      <c r="G641">
        <f t="shared" si="18"/>
        <v>0</v>
      </c>
      <c r="H641" t="str">
        <f t="shared" si="19"/>
        <v>，2052852</v>
      </c>
      <c r="I641" t="str">
        <f>VLOOKUP(A641,HOP!A:T,20,0)</f>
        <v>直连</v>
      </c>
    </row>
    <row r="642" ht="14.25" hidden="1" customHeight="1" spans="1:9">
      <c r="A642" s="6" t="s">
        <v>3234</v>
      </c>
      <c r="B642" s="7" t="s">
        <v>2345</v>
      </c>
      <c r="C642" s="7" t="s">
        <v>3195</v>
      </c>
      <c r="D642" s="3">
        <v>185</v>
      </c>
      <c r="E642" t="str">
        <f>VLOOKUP(A642,HOP!A:L,12,0)</f>
        <v>185.00</v>
      </c>
      <c r="F642" t="str">
        <f>VLOOKUP(A642,HOP!A:C,3,0)</f>
        <v>2051929</v>
      </c>
      <c r="G642">
        <f t="shared" si="18"/>
        <v>0</v>
      </c>
      <c r="H642" t="str">
        <f t="shared" si="19"/>
        <v>，2051929</v>
      </c>
      <c r="I642" t="str">
        <f>VLOOKUP(A642,HOP!A:T,20,0)</f>
        <v>直连</v>
      </c>
    </row>
    <row r="643" ht="14.25" hidden="1" customHeight="1" spans="1:9">
      <c r="A643" s="6" t="s">
        <v>3235</v>
      </c>
      <c r="B643" s="7" t="s">
        <v>2345</v>
      </c>
      <c r="C643" s="7" t="s">
        <v>3195</v>
      </c>
      <c r="D643" s="3">
        <v>113</v>
      </c>
      <c r="E643" t="str">
        <f>VLOOKUP(A643,HOP!A:L,12,0)</f>
        <v>113.00</v>
      </c>
      <c r="F643" t="str">
        <f>VLOOKUP(A643,HOP!A:C,3,0)</f>
        <v>2051758</v>
      </c>
      <c r="G643">
        <f t="shared" ref="G643:G706" si="20">D643-E643</f>
        <v>0</v>
      </c>
      <c r="H643" t="str">
        <f t="shared" ref="H643:H706" si="21">$H$1&amp;F643</f>
        <v>，2051758</v>
      </c>
      <c r="I643" t="str">
        <f>VLOOKUP(A643,HOP!A:T,20,0)</f>
        <v>直连</v>
      </c>
    </row>
    <row r="644" ht="14.25" hidden="1" customHeight="1" spans="1:9">
      <c r="A644" s="6" t="s">
        <v>3240</v>
      </c>
      <c r="B644" s="7" t="s">
        <v>2345</v>
      </c>
      <c r="C644" s="7" t="s">
        <v>3195</v>
      </c>
      <c r="D644" s="3">
        <v>103</v>
      </c>
      <c r="E644" t="str">
        <f>VLOOKUP(A644,HOP!A:L,12,0)</f>
        <v>103.00</v>
      </c>
      <c r="F644" t="str">
        <f>VLOOKUP(A644,HOP!A:C,3,0)</f>
        <v>2052893</v>
      </c>
      <c r="G644">
        <f t="shared" si="20"/>
        <v>0</v>
      </c>
      <c r="H644" t="str">
        <f t="shared" si="21"/>
        <v>，2052893</v>
      </c>
      <c r="I644" t="str">
        <f>VLOOKUP(A644,HOP!A:T,20,0)</f>
        <v>直连</v>
      </c>
    </row>
    <row r="645" ht="14.25" hidden="1" customHeight="1" spans="1:9">
      <c r="A645" s="6" t="s">
        <v>3245</v>
      </c>
      <c r="B645" s="7" t="s">
        <v>2345</v>
      </c>
      <c r="C645" s="7" t="s">
        <v>3195</v>
      </c>
      <c r="D645" s="3">
        <v>77</v>
      </c>
      <c r="E645" t="str">
        <f>VLOOKUP(A645,HOP!A:L,12,0)</f>
        <v>77.00</v>
      </c>
      <c r="F645" t="str">
        <f>VLOOKUP(A645,HOP!A:C,3,0)</f>
        <v>2051845</v>
      </c>
      <c r="G645">
        <f t="shared" si="20"/>
        <v>0</v>
      </c>
      <c r="H645" t="str">
        <f t="shared" si="21"/>
        <v>，2051845</v>
      </c>
      <c r="I645" t="str">
        <f>VLOOKUP(A645,HOP!A:T,20,0)</f>
        <v>直连</v>
      </c>
    </row>
    <row r="646" ht="14.25" hidden="1" customHeight="1" spans="1:9">
      <c r="A646" s="6" t="s">
        <v>3249</v>
      </c>
      <c r="B646" s="7" t="s">
        <v>2345</v>
      </c>
      <c r="C646" s="7" t="s">
        <v>3195</v>
      </c>
      <c r="D646" s="3">
        <v>196</v>
      </c>
      <c r="E646" t="str">
        <f>VLOOKUP(A646,HOP!A:L,12,0)</f>
        <v>196.00</v>
      </c>
      <c r="F646" t="str">
        <f>VLOOKUP(A646,HOP!A:C,3,0)</f>
        <v>2052825</v>
      </c>
      <c r="G646">
        <f t="shared" si="20"/>
        <v>0</v>
      </c>
      <c r="H646" t="str">
        <f t="shared" si="21"/>
        <v>，2052825</v>
      </c>
      <c r="I646" t="str">
        <f>VLOOKUP(A646,HOP!A:T,20,0)</f>
        <v>直连</v>
      </c>
    </row>
    <row r="647" ht="14.25" hidden="1" customHeight="1" spans="1:9">
      <c r="A647" s="6" t="s">
        <v>3253</v>
      </c>
      <c r="B647" s="7" t="s">
        <v>2345</v>
      </c>
      <c r="C647" s="7" t="s">
        <v>3195</v>
      </c>
      <c r="D647" s="3">
        <v>103</v>
      </c>
      <c r="E647" t="str">
        <f>VLOOKUP(A647,HOP!A:L,12,0)</f>
        <v>103.00</v>
      </c>
      <c r="F647" t="str">
        <f>VLOOKUP(A647,HOP!A:C,3,0)</f>
        <v>2052887</v>
      </c>
      <c r="G647">
        <f t="shared" si="20"/>
        <v>0</v>
      </c>
      <c r="H647" t="str">
        <f t="shared" si="21"/>
        <v>，2052887</v>
      </c>
      <c r="I647" t="str">
        <f>VLOOKUP(A647,HOP!A:T,20,0)</f>
        <v>直连</v>
      </c>
    </row>
    <row r="648" ht="14.25" hidden="1" customHeight="1" spans="1:9">
      <c r="A648" s="6" t="s">
        <v>3254</v>
      </c>
      <c r="B648" s="7" t="s">
        <v>2345</v>
      </c>
      <c r="C648" s="7" t="s">
        <v>3195</v>
      </c>
      <c r="D648" s="3">
        <v>77</v>
      </c>
      <c r="E648" t="str">
        <f>VLOOKUP(A648,HOP!A:L,12,0)</f>
        <v>77.00</v>
      </c>
      <c r="F648" t="str">
        <f>VLOOKUP(A648,HOP!A:C,3,0)</f>
        <v>2052724</v>
      </c>
      <c r="G648">
        <f t="shared" si="20"/>
        <v>0</v>
      </c>
      <c r="H648" t="str">
        <f t="shared" si="21"/>
        <v>，2052724</v>
      </c>
      <c r="I648" t="str">
        <f>VLOOKUP(A648,HOP!A:T,20,0)</f>
        <v>直连</v>
      </c>
    </row>
    <row r="649" ht="14.25" hidden="1" customHeight="1" spans="1:9">
      <c r="A649" s="6" t="s">
        <v>3259</v>
      </c>
      <c r="B649" s="7" t="s">
        <v>2345</v>
      </c>
      <c r="C649" s="7" t="s">
        <v>3195</v>
      </c>
      <c r="D649" s="3">
        <v>85</v>
      </c>
      <c r="E649" t="str">
        <f>VLOOKUP(A649,HOP!A:L,12,0)</f>
        <v>85.00</v>
      </c>
      <c r="F649" t="str">
        <f>VLOOKUP(A649,HOP!A:C,3,0)</f>
        <v>2052731</v>
      </c>
      <c r="G649">
        <f t="shared" si="20"/>
        <v>0</v>
      </c>
      <c r="H649" t="str">
        <f t="shared" si="21"/>
        <v>，2052731</v>
      </c>
      <c r="I649" t="str">
        <f>VLOOKUP(A649,HOP!A:T,20,0)</f>
        <v>直连</v>
      </c>
    </row>
    <row r="650" ht="14.25" hidden="1" customHeight="1" spans="1:9">
      <c r="A650" s="6" t="s">
        <v>3263</v>
      </c>
      <c r="B650" s="7" t="s">
        <v>2345</v>
      </c>
      <c r="C650" s="7" t="s">
        <v>3195</v>
      </c>
      <c r="D650" s="3">
        <v>59</v>
      </c>
      <c r="E650" t="str">
        <f>VLOOKUP(A650,HOP!A:L,12,0)</f>
        <v>59.00</v>
      </c>
      <c r="F650" t="str">
        <f>VLOOKUP(A650,HOP!A:C,3,0)</f>
        <v>2052737</v>
      </c>
      <c r="G650">
        <f t="shared" si="20"/>
        <v>0</v>
      </c>
      <c r="H650" t="str">
        <f t="shared" si="21"/>
        <v>，2052737</v>
      </c>
      <c r="I650" t="str">
        <f>VLOOKUP(A650,HOP!A:T,20,0)</f>
        <v>直连</v>
      </c>
    </row>
    <row r="651" ht="14.25" hidden="1" customHeight="1" spans="1:9">
      <c r="A651" s="6" t="s">
        <v>3268</v>
      </c>
      <c r="B651" s="7" t="s">
        <v>2345</v>
      </c>
      <c r="C651" s="7" t="s">
        <v>3195</v>
      </c>
      <c r="D651" s="3">
        <v>64</v>
      </c>
      <c r="E651" t="str">
        <f>VLOOKUP(A651,HOP!A:L,12,0)</f>
        <v>64.00</v>
      </c>
      <c r="F651" t="str">
        <f>VLOOKUP(A651,HOP!A:C,3,0)</f>
        <v>2051762</v>
      </c>
      <c r="G651">
        <f t="shared" si="20"/>
        <v>0</v>
      </c>
      <c r="H651" t="str">
        <f t="shared" si="21"/>
        <v>，2051762</v>
      </c>
      <c r="I651" t="str">
        <f>VLOOKUP(A651,HOP!A:T,20,0)</f>
        <v>直连</v>
      </c>
    </row>
    <row r="652" ht="14.25" hidden="1" customHeight="1" spans="1:9">
      <c r="A652" s="6" t="s">
        <v>3272</v>
      </c>
      <c r="B652" s="7" t="s">
        <v>2345</v>
      </c>
      <c r="C652" s="7" t="s">
        <v>3195</v>
      </c>
      <c r="D652" s="3">
        <v>111</v>
      </c>
      <c r="E652" t="str">
        <f>VLOOKUP(A652,HOP!A:L,12,0)</f>
        <v>111.00</v>
      </c>
      <c r="F652" t="str">
        <f>VLOOKUP(A652,HOP!A:C,3,0)</f>
        <v>2051734</v>
      </c>
      <c r="G652">
        <f t="shared" si="20"/>
        <v>0</v>
      </c>
      <c r="H652" t="str">
        <f t="shared" si="21"/>
        <v>，2051734</v>
      </c>
      <c r="I652" t="str">
        <f>VLOOKUP(A652,HOP!A:T,20,0)</f>
        <v>直连</v>
      </c>
    </row>
    <row r="653" ht="14.25" hidden="1" customHeight="1" spans="1:9">
      <c r="A653" s="6" t="s">
        <v>3276</v>
      </c>
      <c r="B653" s="7" t="s">
        <v>2345</v>
      </c>
      <c r="C653" s="7" t="s">
        <v>3195</v>
      </c>
      <c r="D653" s="3">
        <v>130</v>
      </c>
      <c r="E653" t="str">
        <f>VLOOKUP(A653,HOP!A:L,12,0)</f>
        <v>130.00</v>
      </c>
      <c r="F653" t="str">
        <f>VLOOKUP(A653,HOP!A:C,3,0)</f>
        <v>2051851</v>
      </c>
      <c r="G653">
        <f t="shared" si="20"/>
        <v>0</v>
      </c>
      <c r="H653" t="str">
        <f t="shared" si="21"/>
        <v>，2051851</v>
      </c>
      <c r="I653" t="str">
        <f>VLOOKUP(A653,HOP!A:T,20,0)</f>
        <v>直连</v>
      </c>
    </row>
    <row r="654" ht="14.25" hidden="1" customHeight="1" spans="1:9">
      <c r="A654" s="6" t="s">
        <v>3281</v>
      </c>
      <c r="B654" s="7" t="s">
        <v>2345</v>
      </c>
      <c r="C654" s="7" t="s">
        <v>3195</v>
      </c>
      <c r="D654" s="3">
        <v>108</v>
      </c>
      <c r="E654" t="str">
        <f>VLOOKUP(A654,HOP!A:L,12,0)</f>
        <v>108.00</v>
      </c>
      <c r="F654" t="str">
        <f>VLOOKUP(A654,HOP!A:C,3,0)</f>
        <v>2052776</v>
      </c>
      <c r="G654">
        <f t="shared" si="20"/>
        <v>0</v>
      </c>
      <c r="H654" t="str">
        <f t="shared" si="21"/>
        <v>，2052776</v>
      </c>
      <c r="I654" t="str">
        <f>VLOOKUP(A654,HOP!A:T,20,0)</f>
        <v>直连</v>
      </c>
    </row>
    <row r="655" ht="14.25" hidden="1" customHeight="1" spans="1:9">
      <c r="A655" s="6" t="s">
        <v>3285</v>
      </c>
      <c r="B655" s="7" t="s">
        <v>2345</v>
      </c>
      <c r="C655" s="7" t="s">
        <v>3195</v>
      </c>
      <c r="D655" s="3">
        <v>77</v>
      </c>
      <c r="E655" t="str">
        <f>VLOOKUP(A655,HOP!A:L,12,0)</f>
        <v>77.00</v>
      </c>
      <c r="F655" t="str">
        <f>VLOOKUP(A655,HOP!A:C,3,0)</f>
        <v>2052802</v>
      </c>
      <c r="G655">
        <f t="shared" si="20"/>
        <v>0</v>
      </c>
      <c r="H655" t="str">
        <f t="shared" si="21"/>
        <v>，2052802</v>
      </c>
      <c r="I655" t="str">
        <f>VLOOKUP(A655,HOP!A:T,20,0)</f>
        <v>直连</v>
      </c>
    </row>
    <row r="656" ht="14.25" hidden="1" customHeight="1" spans="1:9">
      <c r="A656" s="6" t="s">
        <v>3289</v>
      </c>
      <c r="B656" s="7" t="s">
        <v>2345</v>
      </c>
      <c r="C656" s="7" t="s">
        <v>3195</v>
      </c>
      <c r="D656" s="3">
        <v>95</v>
      </c>
      <c r="E656" t="str">
        <f>VLOOKUP(A656,HOP!A:L,12,0)</f>
        <v>95.00</v>
      </c>
      <c r="F656" t="str">
        <f>VLOOKUP(A656,HOP!A:C,3,0)</f>
        <v>2052838</v>
      </c>
      <c r="G656">
        <f t="shared" si="20"/>
        <v>0</v>
      </c>
      <c r="H656" t="str">
        <f t="shared" si="21"/>
        <v>，2052838</v>
      </c>
      <c r="I656" t="str">
        <f>VLOOKUP(A656,HOP!A:T,20,0)</f>
        <v>直连</v>
      </c>
    </row>
    <row r="657" ht="14.25" hidden="1" customHeight="1" spans="1:9">
      <c r="A657" s="6" t="s">
        <v>3293</v>
      </c>
      <c r="B657" s="7" t="s">
        <v>2345</v>
      </c>
      <c r="C657" s="7" t="s">
        <v>3195</v>
      </c>
      <c r="D657" s="3">
        <v>68</v>
      </c>
      <c r="E657" t="str">
        <f>VLOOKUP(A657,HOP!A:L,12,0)</f>
        <v>68.00</v>
      </c>
      <c r="F657" t="str">
        <f>VLOOKUP(A657,HOP!A:C,3,0)</f>
        <v>2052858</v>
      </c>
      <c r="G657">
        <f t="shared" si="20"/>
        <v>0</v>
      </c>
      <c r="H657" t="str">
        <f t="shared" si="21"/>
        <v>，2052858</v>
      </c>
      <c r="I657" t="str">
        <f>VLOOKUP(A657,HOP!A:T,20,0)</f>
        <v>直连</v>
      </c>
    </row>
    <row r="658" ht="14.25" hidden="1" customHeight="1" spans="1:9">
      <c r="A658" s="6" t="s">
        <v>3297</v>
      </c>
      <c r="B658" s="7" t="s">
        <v>2345</v>
      </c>
      <c r="C658" s="7" t="s">
        <v>3195</v>
      </c>
      <c r="D658" s="3">
        <v>68</v>
      </c>
      <c r="E658" t="str">
        <f>VLOOKUP(A658,HOP!A:L,12,0)</f>
        <v>68.00</v>
      </c>
      <c r="F658" t="str">
        <f>VLOOKUP(A658,HOP!A:C,3,0)</f>
        <v>2052916</v>
      </c>
      <c r="G658">
        <f t="shared" si="20"/>
        <v>0</v>
      </c>
      <c r="H658" t="str">
        <f t="shared" si="21"/>
        <v>，2052916</v>
      </c>
      <c r="I658" t="str">
        <f>VLOOKUP(A658,HOP!A:T,20,0)</f>
        <v>直连</v>
      </c>
    </row>
    <row r="659" ht="14.25" hidden="1" customHeight="1" spans="1:9">
      <c r="A659" s="6" t="s">
        <v>3301</v>
      </c>
      <c r="B659" s="7" t="s">
        <v>2345</v>
      </c>
      <c r="C659" s="7" t="s">
        <v>3195</v>
      </c>
      <c r="D659" s="3">
        <v>109</v>
      </c>
      <c r="E659" t="str">
        <f>VLOOKUP(A659,HOP!A:L,12,0)</f>
        <v>109.00</v>
      </c>
      <c r="F659" t="str">
        <f>VLOOKUP(A659,HOP!A:C,3,0)</f>
        <v>2052375</v>
      </c>
      <c r="G659">
        <f t="shared" si="20"/>
        <v>0</v>
      </c>
      <c r="H659" t="str">
        <f t="shared" si="21"/>
        <v>，2052375</v>
      </c>
      <c r="I659" t="str">
        <f>VLOOKUP(A659,HOP!A:T,20,0)</f>
        <v>直连</v>
      </c>
    </row>
    <row r="660" ht="14.25" hidden="1" customHeight="1" spans="1:9">
      <c r="A660" s="6" t="s">
        <v>3302</v>
      </c>
      <c r="B660" s="7" t="s">
        <v>2345</v>
      </c>
      <c r="C660" s="7" t="s">
        <v>3195</v>
      </c>
      <c r="D660" s="3">
        <v>95</v>
      </c>
      <c r="E660" t="str">
        <f>VLOOKUP(A660,HOP!A:L,12,0)</f>
        <v>95.00</v>
      </c>
      <c r="F660" t="str">
        <f>VLOOKUP(A660,HOP!A:C,3,0)</f>
        <v>2052434</v>
      </c>
      <c r="G660">
        <f t="shared" si="20"/>
        <v>0</v>
      </c>
      <c r="H660" t="str">
        <f t="shared" si="21"/>
        <v>，2052434</v>
      </c>
      <c r="I660" t="str">
        <f>VLOOKUP(A660,HOP!A:T,20,0)</f>
        <v>直连</v>
      </c>
    </row>
    <row r="661" ht="14.25" hidden="1" customHeight="1" spans="1:9">
      <c r="A661" s="6" t="s">
        <v>3306</v>
      </c>
      <c r="B661" s="7" t="s">
        <v>2345</v>
      </c>
      <c r="C661" s="7" t="s">
        <v>3195</v>
      </c>
      <c r="D661" s="3">
        <v>141</v>
      </c>
      <c r="E661" t="str">
        <f>VLOOKUP(A661,HOP!A:L,12,0)</f>
        <v>141.00</v>
      </c>
      <c r="F661" t="str">
        <f>VLOOKUP(A661,HOP!A:C,3,0)</f>
        <v>2052792</v>
      </c>
      <c r="G661">
        <f t="shared" si="20"/>
        <v>0</v>
      </c>
      <c r="H661" t="str">
        <f t="shared" si="21"/>
        <v>，2052792</v>
      </c>
      <c r="I661" t="str">
        <f>VLOOKUP(A661,HOP!A:T,20,0)</f>
        <v>直连</v>
      </c>
    </row>
    <row r="662" ht="14.25" hidden="1" customHeight="1" spans="1:9">
      <c r="A662" s="6" t="s">
        <v>3310</v>
      </c>
      <c r="B662" s="7" t="s">
        <v>2345</v>
      </c>
      <c r="C662" s="7" t="s">
        <v>3195</v>
      </c>
      <c r="D662" s="3">
        <v>58</v>
      </c>
      <c r="E662" t="str">
        <f>VLOOKUP(A662,HOP!A:L,12,0)</f>
        <v>58.00</v>
      </c>
      <c r="F662" t="str">
        <f>VLOOKUP(A662,HOP!A:C,3,0)</f>
        <v>2052521</v>
      </c>
      <c r="G662">
        <f t="shared" si="20"/>
        <v>0</v>
      </c>
      <c r="H662" t="str">
        <f t="shared" si="21"/>
        <v>，2052521</v>
      </c>
      <c r="I662" t="str">
        <f>VLOOKUP(A662,HOP!A:T,20,0)</f>
        <v>直连</v>
      </c>
    </row>
    <row r="663" ht="14.25" hidden="1" customHeight="1" spans="1:9">
      <c r="A663" s="6" t="s">
        <v>3314</v>
      </c>
      <c r="B663" s="7" t="s">
        <v>2345</v>
      </c>
      <c r="C663" s="7" t="s">
        <v>3195</v>
      </c>
      <c r="D663" s="3">
        <v>71</v>
      </c>
      <c r="E663" t="str">
        <f>VLOOKUP(A663,HOP!A:L,12,0)</f>
        <v>71.00</v>
      </c>
      <c r="F663" t="str">
        <f>VLOOKUP(A663,HOP!A:C,3,0)</f>
        <v>2052833</v>
      </c>
      <c r="G663">
        <f t="shared" si="20"/>
        <v>0</v>
      </c>
      <c r="H663" t="str">
        <f t="shared" si="21"/>
        <v>，2052833</v>
      </c>
      <c r="I663" t="str">
        <f>VLOOKUP(A663,HOP!A:T,20,0)</f>
        <v>直连</v>
      </c>
    </row>
    <row r="664" ht="14.25" hidden="1" customHeight="1" spans="1:9">
      <c r="A664" s="6" t="s">
        <v>3318</v>
      </c>
      <c r="B664" s="7" t="s">
        <v>2345</v>
      </c>
      <c r="C664" s="7" t="s">
        <v>3195</v>
      </c>
      <c r="D664" s="3">
        <v>86</v>
      </c>
      <c r="E664" t="str">
        <f>VLOOKUP(A664,HOP!A:L,12,0)</f>
        <v>86.00</v>
      </c>
      <c r="F664" t="str">
        <f>VLOOKUP(A664,HOP!A:C,3,0)</f>
        <v>2052368</v>
      </c>
      <c r="G664">
        <f t="shared" si="20"/>
        <v>0</v>
      </c>
      <c r="H664" t="str">
        <f t="shared" si="21"/>
        <v>，2052368</v>
      </c>
      <c r="I664" t="str">
        <f>VLOOKUP(A664,HOP!A:T,20,0)</f>
        <v>直连</v>
      </c>
    </row>
    <row r="665" ht="14.25" hidden="1" customHeight="1" spans="1:9">
      <c r="A665" s="6" t="s">
        <v>3320</v>
      </c>
      <c r="B665" s="7" t="s">
        <v>2345</v>
      </c>
      <c r="C665" s="7" t="s">
        <v>3195</v>
      </c>
      <c r="D665" s="3">
        <v>108</v>
      </c>
      <c r="E665" t="str">
        <f>VLOOKUP(A665,HOP!A:L,12,0)</f>
        <v>108.00</v>
      </c>
      <c r="F665" t="str">
        <f>VLOOKUP(A665,HOP!A:C,3,0)</f>
        <v>2052412</v>
      </c>
      <c r="G665">
        <f t="shared" si="20"/>
        <v>0</v>
      </c>
      <c r="H665" t="str">
        <f t="shared" si="21"/>
        <v>，2052412</v>
      </c>
      <c r="I665" t="str">
        <f>VLOOKUP(A665,HOP!A:T,20,0)</f>
        <v>直连</v>
      </c>
    </row>
    <row r="666" ht="14.25" hidden="1" customHeight="1" spans="1:9">
      <c r="A666" s="6" t="s">
        <v>3324</v>
      </c>
      <c r="B666" s="7" t="s">
        <v>2345</v>
      </c>
      <c r="C666" s="7" t="s">
        <v>3195</v>
      </c>
      <c r="D666" s="3">
        <v>115</v>
      </c>
      <c r="E666" t="str">
        <f>VLOOKUP(A666,HOP!A:L,12,0)</f>
        <v>115.00</v>
      </c>
      <c r="F666" t="str">
        <f>VLOOKUP(A666,HOP!A:C,3,0)</f>
        <v>2052477</v>
      </c>
      <c r="G666">
        <f t="shared" si="20"/>
        <v>0</v>
      </c>
      <c r="H666" t="str">
        <f t="shared" si="21"/>
        <v>，2052477</v>
      </c>
      <c r="I666" t="str">
        <f>VLOOKUP(A666,HOP!A:T,20,0)</f>
        <v>直连</v>
      </c>
    </row>
    <row r="667" ht="14.25" hidden="1" customHeight="1" spans="1:9">
      <c r="A667" s="6" t="s">
        <v>3328</v>
      </c>
      <c r="B667" s="7" t="s">
        <v>2345</v>
      </c>
      <c r="C667" s="7" t="s">
        <v>3195</v>
      </c>
      <c r="D667" s="3">
        <v>104</v>
      </c>
      <c r="E667" t="str">
        <f>VLOOKUP(A667,HOP!A:L,12,0)</f>
        <v>104.00</v>
      </c>
      <c r="F667" t="str">
        <f>VLOOKUP(A667,HOP!A:C,3,0)</f>
        <v>2052329</v>
      </c>
      <c r="G667">
        <f t="shared" si="20"/>
        <v>0</v>
      </c>
      <c r="H667" t="str">
        <f t="shared" si="21"/>
        <v>，2052329</v>
      </c>
      <c r="I667" t="str">
        <f>VLOOKUP(A667,HOP!A:T,20,0)</f>
        <v>直连</v>
      </c>
    </row>
    <row r="668" ht="14.25" hidden="1" customHeight="1" spans="1:9">
      <c r="A668" s="6" t="s">
        <v>3332</v>
      </c>
      <c r="B668" s="7" t="s">
        <v>2345</v>
      </c>
      <c r="C668" s="7" t="s">
        <v>3195</v>
      </c>
      <c r="D668" s="3">
        <v>110</v>
      </c>
      <c r="E668" t="str">
        <f>VLOOKUP(A668,HOP!A:L,12,0)</f>
        <v>110.00</v>
      </c>
      <c r="F668" t="str">
        <f>VLOOKUP(A668,HOP!A:C,3,0)</f>
        <v>2052949</v>
      </c>
      <c r="G668">
        <f t="shared" si="20"/>
        <v>0</v>
      </c>
      <c r="H668" t="str">
        <f t="shared" si="21"/>
        <v>，2052949</v>
      </c>
      <c r="I668" t="str">
        <f>VLOOKUP(A668,HOP!A:T,20,0)</f>
        <v>直连</v>
      </c>
    </row>
    <row r="669" ht="14.25" hidden="1" customHeight="1" spans="1:9">
      <c r="A669" s="6" t="s">
        <v>3336</v>
      </c>
      <c r="B669" s="7" t="s">
        <v>2345</v>
      </c>
      <c r="C669" s="7" t="s">
        <v>3195</v>
      </c>
      <c r="D669" s="3">
        <v>63</v>
      </c>
      <c r="E669" t="str">
        <f>VLOOKUP(A669,HOP!A:L,12,0)</f>
        <v>63.00</v>
      </c>
      <c r="F669" t="str">
        <f>VLOOKUP(A669,HOP!A:C,3,0)</f>
        <v>2052872</v>
      </c>
      <c r="G669">
        <f t="shared" si="20"/>
        <v>0</v>
      </c>
      <c r="H669" t="str">
        <f t="shared" si="21"/>
        <v>，2052872</v>
      </c>
      <c r="I669" t="str">
        <f>VLOOKUP(A669,HOP!A:T,20,0)</f>
        <v>直连</v>
      </c>
    </row>
    <row r="670" ht="14.25" hidden="1" customHeight="1" spans="1:9">
      <c r="A670" s="6" t="s">
        <v>3340</v>
      </c>
      <c r="B670" s="7" t="s">
        <v>2345</v>
      </c>
      <c r="C670" s="7" t="s">
        <v>3195</v>
      </c>
      <c r="D670" s="3">
        <v>137</v>
      </c>
      <c r="E670" t="str">
        <f>VLOOKUP(A670,HOP!A:L,12,0)</f>
        <v>137.00</v>
      </c>
      <c r="F670" t="str">
        <f>VLOOKUP(A670,HOP!A:C,3,0)</f>
        <v>2052905</v>
      </c>
      <c r="G670">
        <f t="shared" si="20"/>
        <v>0</v>
      </c>
      <c r="H670" t="str">
        <f t="shared" si="21"/>
        <v>，2052905</v>
      </c>
      <c r="I670" t="str">
        <f>VLOOKUP(A670,HOP!A:T,20,0)</f>
        <v>直连</v>
      </c>
    </row>
    <row r="671" ht="14.25" hidden="1" customHeight="1" spans="1:9">
      <c r="A671" s="6" t="s">
        <v>3342</v>
      </c>
      <c r="B671" s="7" t="s">
        <v>2345</v>
      </c>
      <c r="C671" s="7" t="s">
        <v>3195</v>
      </c>
      <c r="D671" s="3">
        <v>51</v>
      </c>
      <c r="E671" t="str">
        <f>VLOOKUP(A671,HOP!A:L,12,0)</f>
        <v>51.00</v>
      </c>
      <c r="F671" t="str">
        <f>VLOOKUP(A671,HOP!A:C,3,0)</f>
        <v>2052937</v>
      </c>
      <c r="G671">
        <f t="shared" si="20"/>
        <v>0</v>
      </c>
      <c r="H671" t="str">
        <f t="shared" si="21"/>
        <v>，2052937</v>
      </c>
      <c r="I671" t="str">
        <f>VLOOKUP(A671,HOP!A:T,20,0)</f>
        <v>直连</v>
      </c>
    </row>
    <row r="672" ht="14.25" hidden="1" customHeight="1" spans="1:9">
      <c r="A672" s="6" t="s">
        <v>3346</v>
      </c>
      <c r="B672" s="7" t="s">
        <v>2345</v>
      </c>
      <c r="C672" s="7" t="s">
        <v>3195</v>
      </c>
      <c r="D672" s="3">
        <v>99</v>
      </c>
      <c r="E672" t="str">
        <f>VLOOKUP(A672,HOP!A:L,12,0)</f>
        <v>99.00</v>
      </c>
      <c r="F672" t="str">
        <f>VLOOKUP(A672,HOP!A:C,3,0)</f>
        <v>2052481</v>
      </c>
      <c r="G672">
        <f t="shared" si="20"/>
        <v>0</v>
      </c>
      <c r="H672" t="str">
        <f t="shared" si="21"/>
        <v>，2052481</v>
      </c>
      <c r="I672" t="str">
        <f>VLOOKUP(A672,HOP!A:T,20,0)</f>
        <v>直连</v>
      </c>
    </row>
    <row r="673" ht="14.25" hidden="1" customHeight="1" spans="1:9">
      <c r="A673" s="6" t="s">
        <v>3350</v>
      </c>
      <c r="B673" s="7" t="s">
        <v>2345</v>
      </c>
      <c r="C673" s="7" t="s">
        <v>3195</v>
      </c>
      <c r="D673" s="3">
        <v>51</v>
      </c>
      <c r="E673" t="str">
        <f>VLOOKUP(A673,HOP!A:L,12,0)</f>
        <v>51.00</v>
      </c>
      <c r="F673" t="str">
        <f>VLOOKUP(A673,HOP!A:C,3,0)</f>
        <v>2052485</v>
      </c>
      <c r="G673">
        <f t="shared" si="20"/>
        <v>0</v>
      </c>
      <c r="H673" t="str">
        <f t="shared" si="21"/>
        <v>，2052485</v>
      </c>
      <c r="I673" t="str">
        <f>VLOOKUP(A673,HOP!A:T,20,0)</f>
        <v>直连</v>
      </c>
    </row>
    <row r="674" ht="14.25" hidden="1" customHeight="1" spans="1:9">
      <c r="A674" s="6" t="s">
        <v>3354</v>
      </c>
      <c r="B674" s="7" t="s">
        <v>2345</v>
      </c>
      <c r="C674" s="7" t="s">
        <v>3195</v>
      </c>
      <c r="D674" s="3">
        <v>87</v>
      </c>
      <c r="E674" t="str">
        <f>VLOOKUP(A674,HOP!A:L,12,0)</f>
        <v>87.00</v>
      </c>
      <c r="F674" t="str">
        <f>VLOOKUP(A674,HOP!A:C,3,0)</f>
        <v>2052545</v>
      </c>
      <c r="G674">
        <f t="shared" si="20"/>
        <v>0</v>
      </c>
      <c r="H674" t="str">
        <f t="shared" si="21"/>
        <v>，2052545</v>
      </c>
      <c r="I674" t="str">
        <f>VLOOKUP(A674,HOP!A:T,20,0)</f>
        <v>直连</v>
      </c>
    </row>
    <row r="675" ht="14.25" hidden="1" customHeight="1" spans="1:9">
      <c r="A675" s="6" t="s">
        <v>3358</v>
      </c>
      <c r="B675" s="7" t="s">
        <v>2345</v>
      </c>
      <c r="C675" s="7" t="s">
        <v>3195</v>
      </c>
      <c r="D675" s="3">
        <v>100</v>
      </c>
      <c r="E675" t="str">
        <f>VLOOKUP(A675,HOP!A:L,12,0)</f>
        <v>100.00</v>
      </c>
      <c r="F675" t="str">
        <f>VLOOKUP(A675,HOP!A:C,3,0)</f>
        <v>2052572</v>
      </c>
      <c r="G675">
        <f t="shared" si="20"/>
        <v>0</v>
      </c>
      <c r="H675" t="str">
        <f t="shared" si="21"/>
        <v>，2052572</v>
      </c>
      <c r="I675" t="str">
        <f>VLOOKUP(A675,HOP!A:T,20,0)</f>
        <v>直连</v>
      </c>
    </row>
    <row r="676" ht="14.25" hidden="1" customHeight="1" spans="1:9">
      <c r="A676" s="6" t="s">
        <v>3363</v>
      </c>
      <c r="B676" s="7" t="s">
        <v>2345</v>
      </c>
      <c r="C676" s="7" t="s">
        <v>3195</v>
      </c>
      <c r="D676" s="3">
        <v>88</v>
      </c>
      <c r="E676" t="str">
        <f>VLOOKUP(A676,HOP!A:L,12,0)</f>
        <v>88.00</v>
      </c>
      <c r="F676" t="str">
        <f>VLOOKUP(A676,HOP!A:C,3,0)</f>
        <v>2052618</v>
      </c>
      <c r="G676">
        <f t="shared" si="20"/>
        <v>0</v>
      </c>
      <c r="H676" t="str">
        <f t="shared" si="21"/>
        <v>，2052618</v>
      </c>
      <c r="I676" t="str">
        <f>VLOOKUP(A676,HOP!A:T,20,0)</f>
        <v>直连</v>
      </c>
    </row>
    <row r="677" ht="14.25" hidden="1" customHeight="1" spans="1:9">
      <c r="A677" s="6" t="s">
        <v>3367</v>
      </c>
      <c r="B677" s="7" t="s">
        <v>2345</v>
      </c>
      <c r="C677" s="7" t="s">
        <v>3195</v>
      </c>
      <c r="D677" s="3">
        <v>99</v>
      </c>
      <c r="E677" t="str">
        <f>VLOOKUP(A677,HOP!A:L,12,0)</f>
        <v>99.00</v>
      </c>
      <c r="F677" t="str">
        <f>VLOOKUP(A677,HOP!A:C,3,0)</f>
        <v>2052323</v>
      </c>
      <c r="G677">
        <f t="shared" si="20"/>
        <v>0</v>
      </c>
      <c r="H677" t="str">
        <f t="shared" si="21"/>
        <v>，2052323</v>
      </c>
      <c r="I677" t="str">
        <f>VLOOKUP(A677,HOP!A:T,20,0)</f>
        <v>直连</v>
      </c>
    </row>
    <row r="678" ht="14.25" hidden="1" customHeight="1" spans="1:9">
      <c r="A678" s="6" t="s">
        <v>3371</v>
      </c>
      <c r="B678" s="7" t="s">
        <v>2345</v>
      </c>
      <c r="C678" s="7" t="s">
        <v>3195</v>
      </c>
      <c r="D678" s="3">
        <v>93</v>
      </c>
      <c r="E678" t="str">
        <f>VLOOKUP(A678,HOP!A:L,12,0)</f>
        <v>93.00</v>
      </c>
      <c r="F678" t="str">
        <f>VLOOKUP(A678,HOP!A:C,3,0)</f>
        <v>2052272</v>
      </c>
      <c r="G678">
        <f t="shared" si="20"/>
        <v>0</v>
      </c>
      <c r="H678" t="str">
        <f t="shared" si="21"/>
        <v>，2052272</v>
      </c>
      <c r="I678" t="str">
        <f>VLOOKUP(A678,HOP!A:T,20,0)</f>
        <v>直连</v>
      </c>
    </row>
    <row r="679" ht="14.25" hidden="1" customHeight="1" spans="1:9">
      <c r="A679" s="6" t="s">
        <v>3375</v>
      </c>
      <c r="B679" s="7" t="s">
        <v>2345</v>
      </c>
      <c r="C679" s="7" t="s">
        <v>3195</v>
      </c>
      <c r="D679" s="3">
        <v>121</v>
      </c>
      <c r="E679" t="str">
        <f>VLOOKUP(A679,HOP!A:L,12,0)</f>
        <v>121.00</v>
      </c>
      <c r="F679" t="str">
        <f>VLOOKUP(A679,HOP!A:C,3,0)</f>
        <v>2053029</v>
      </c>
      <c r="G679">
        <f t="shared" si="20"/>
        <v>0</v>
      </c>
      <c r="H679" t="str">
        <f t="shared" si="21"/>
        <v>，2053029</v>
      </c>
      <c r="I679" t="str">
        <f>VLOOKUP(A679,HOP!A:T,20,0)</f>
        <v>直连</v>
      </c>
    </row>
    <row r="680" ht="14.25" hidden="1" customHeight="1" spans="1:9">
      <c r="A680" s="6" t="s">
        <v>3379</v>
      </c>
      <c r="B680" s="7" t="s">
        <v>2345</v>
      </c>
      <c r="C680" s="7" t="s">
        <v>3195</v>
      </c>
      <c r="D680" s="3">
        <v>101</v>
      </c>
      <c r="E680" t="str">
        <f>VLOOKUP(A680,HOP!A:L,12,0)</f>
        <v>101.00</v>
      </c>
      <c r="F680" t="str">
        <f>VLOOKUP(A680,HOP!A:C,3,0)</f>
        <v>2053053</v>
      </c>
      <c r="G680">
        <f t="shared" si="20"/>
        <v>0</v>
      </c>
      <c r="H680" t="str">
        <f t="shared" si="21"/>
        <v>，2053053</v>
      </c>
      <c r="I680" t="str">
        <f>VLOOKUP(A680,HOP!A:T,20,0)</f>
        <v>直连</v>
      </c>
    </row>
    <row r="681" ht="14.25" hidden="1" customHeight="1" spans="1:9">
      <c r="A681" s="6" t="s">
        <v>3384</v>
      </c>
      <c r="B681" s="7" t="s">
        <v>2345</v>
      </c>
      <c r="C681" s="7" t="s">
        <v>3195</v>
      </c>
      <c r="D681" s="3">
        <v>68</v>
      </c>
      <c r="E681" t="str">
        <f>VLOOKUP(A681,HOP!A:L,12,0)</f>
        <v>68.00</v>
      </c>
      <c r="F681" t="str">
        <f>VLOOKUP(A681,HOP!A:C,3,0)</f>
        <v>2053052</v>
      </c>
      <c r="G681">
        <f t="shared" si="20"/>
        <v>0</v>
      </c>
      <c r="H681" t="str">
        <f t="shared" si="21"/>
        <v>，2053052</v>
      </c>
      <c r="I681" t="str">
        <f>VLOOKUP(A681,HOP!A:T,20,0)</f>
        <v>直连</v>
      </c>
    </row>
    <row r="682" ht="14.25" hidden="1" customHeight="1" spans="1:9">
      <c r="A682" s="6" t="s">
        <v>3388</v>
      </c>
      <c r="B682" s="7" t="s">
        <v>2345</v>
      </c>
      <c r="C682" s="7" t="s">
        <v>3195</v>
      </c>
      <c r="D682" s="3">
        <v>109</v>
      </c>
      <c r="E682" t="str">
        <f>VLOOKUP(A682,HOP!A:L,12,0)</f>
        <v>109.00</v>
      </c>
      <c r="F682" t="str">
        <f>VLOOKUP(A682,HOP!A:C,3,0)</f>
        <v>2053192</v>
      </c>
      <c r="G682">
        <f t="shared" si="20"/>
        <v>0</v>
      </c>
      <c r="H682" t="str">
        <f t="shared" si="21"/>
        <v>，2053192</v>
      </c>
      <c r="I682" t="str">
        <f>VLOOKUP(A682,HOP!A:T,20,0)</f>
        <v>直连</v>
      </c>
    </row>
    <row r="683" ht="14.25" hidden="1" customHeight="1" spans="1:9">
      <c r="A683" s="6" t="s">
        <v>3392</v>
      </c>
      <c r="B683" s="7" t="s">
        <v>2345</v>
      </c>
      <c r="C683" s="7" t="s">
        <v>3195</v>
      </c>
      <c r="D683" s="3">
        <v>123</v>
      </c>
      <c r="E683" t="str">
        <f>VLOOKUP(A683,HOP!A:L,12,0)</f>
        <v>123.00</v>
      </c>
      <c r="F683" t="str">
        <f>VLOOKUP(A683,HOP!A:C,3,0)</f>
        <v>2052433</v>
      </c>
      <c r="G683">
        <f t="shared" si="20"/>
        <v>0</v>
      </c>
      <c r="H683" t="str">
        <f t="shared" si="21"/>
        <v>，2052433</v>
      </c>
      <c r="I683" t="str">
        <f>VLOOKUP(A683,HOP!A:T,20,0)</f>
        <v>直连</v>
      </c>
    </row>
    <row r="684" ht="14.25" hidden="1" customHeight="1" spans="1:9">
      <c r="A684" s="6" t="s">
        <v>3396</v>
      </c>
      <c r="B684" s="7" t="s">
        <v>2345</v>
      </c>
      <c r="C684" s="7" t="s">
        <v>3195</v>
      </c>
      <c r="D684" s="3">
        <v>152</v>
      </c>
      <c r="E684" t="str">
        <f>VLOOKUP(A684,HOP!A:L,12,0)</f>
        <v>152.00</v>
      </c>
      <c r="F684" t="str">
        <f>VLOOKUP(A684,HOP!A:C,3,0)</f>
        <v>2052455</v>
      </c>
      <c r="G684">
        <f t="shared" si="20"/>
        <v>0</v>
      </c>
      <c r="H684" t="str">
        <f t="shared" si="21"/>
        <v>，2052455</v>
      </c>
      <c r="I684" t="str">
        <f>VLOOKUP(A684,HOP!A:T,20,0)</f>
        <v>直连</v>
      </c>
    </row>
    <row r="685" ht="14.25" hidden="1" customHeight="1" spans="1:9">
      <c r="A685" s="6" t="s">
        <v>3400</v>
      </c>
      <c r="B685" s="7" t="s">
        <v>2345</v>
      </c>
      <c r="C685" s="7" t="s">
        <v>3195</v>
      </c>
      <c r="D685" s="3">
        <v>94</v>
      </c>
      <c r="E685" t="str">
        <f>VLOOKUP(A685,HOP!A:L,12,0)</f>
        <v>94.00</v>
      </c>
      <c r="F685" t="str">
        <f>VLOOKUP(A685,HOP!A:C,3,0)</f>
        <v>2053122</v>
      </c>
      <c r="G685">
        <f t="shared" si="20"/>
        <v>0</v>
      </c>
      <c r="H685" t="str">
        <f t="shared" si="21"/>
        <v>，2053122</v>
      </c>
      <c r="I685" t="str">
        <f>VLOOKUP(A685,HOP!A:T,20,0)</f>
        <v>直连</v>
      </c>
    </row>
    <row r="686" ht="14.25" hidden="1" customHeight="1" spans="1:9">
      <c r="A686" s="6" t="s">
        <v>3404</v>
      </c>
      <c r="B686" s="7" t="s">
        <v>2345</v>
      </c>
      <c r="C686" s="7" t="s">
        <v>3195</v>
      </c>
      <c r="D686" s="3">
        <v>70</v>
      </c>
      <c r="E686" t="str">
        <f>VLOOKUP(A686,HOP!A:L,12,0)</f>
        <v>70.00</v>
      </c>
      <c r="F686" t="str">
        <f>VLOOKUP(A686,HOP!A:C,3,0)</f>
        <v>2053130</v>
      </c>
      <c r="G686">
        <f t="shared" si="20"/>
        <v>0</v>
      </c>
      <c r="H686" t="str">
        <f t="shared" si="21"/>
        <v>，2053130</v>
      </c>
      <c r="I686" t="str">
        <f>VLOOKUP(A686,HOP!A:T,20,0)</f>
        <v>直连</v>
      </c>
    </row>
    <row r="687" ht="14.25" hidden="1" customHeight="1" spans="1:9">
      <c r="A687" s="6" t="s">
        <v>3408</v>
      </c>
      <c r="B687" s="7" t="s">
        <v>2345</v>
      </c>
      <c r="C687" s="7" t="s">
        <v>3195</v>
      </c>
      <c r="D687" s="3">
        <v>102</v>
      </c>
      <c r="E687" t="str">
        <f>VLOOKUP(A687,HOP!A:L,12,0)</f>
        <v>102.00</v>
      </c>
      <c r="F687" t="str">
        <f>VLOOKUP(A687,HOP!A:C,3,0)</f>
        <v>2053182</v>
      </c>
      <c r="G687">
        <f t="shared" si="20"/>
        <v>0</v>
      </c>
      <c r="H687" t="str">
        <f t="shared" si="21"/>
        <v>，2053182</v>
      </c>
      <c r="I687" t="str">
        <f>VLOOKUP(A687,HOP!A:T,20,0)</f>
        <v>直连</v>
      </c>
    </row>
    <row r="688" ht="14.25" hidden="1" customHeight="1" spans="1:9">
      <c r="A688" s="6" t="s">
        <v>3412</v>
      </c>
      <c r="B688" s="7" t="s">
        <v>2345</v>
      </c>
      <c r="C688" s="7" t="s">
        <v>3195</v>
      </c>
      <c r="D688" s="3">
        <v>85</v>
      </c>
      <c r="E688" t="str">
        <f>VLOOKUP(A688,HOP!A:L,12,0)</f>
        <v>85.00</v>
      </c>
      <c r="F688" t="str">
        <f>VLOOKUP(A688,HOP!A:C,3,0)</f>
        <v>2053200</v>
      </c>
      <c r="G688">
        <f t="shared" si="20"/>
        <v>0</v>
      </c>
      <c r="H688" t="str">
        <f t="shared" si="21"/>
        <v>，2053200</v>
      </c>
      <c r="I688" t="str">
        <f>VLOOKUP(A688,HOP!A:T,20,0)</f>
        <v>直连</v>
      </c>
    </row>
    <row r="689" ht="14.25" hidden="1" customHeight="1" spans="1:9">
      <c r="A689" s="6" t="s">
        <v>3416</v>
      </c>
      <c r="B689" s="7" t="s">
        <v>2345</v>
      </c>
      <c r="C689" s="7" t="s">
        <v>3195</v>
      </c>
      <c r="D689" s="3">
        <v>160</v>
      </c>
      <c r="E689" t="str">
        <f>VLOOKUP(A689,HOP!A:L,12,0)</f>
        <v>160.00</v>
      </c>
      <c r="F689" t="str">
        <f>VLOOKUP(A689,HOP!A:C,3,0)</f>
        <v>2053245</v>
      </c>
      <c r="G689">
        <f t="shared" si="20"/>
        <v>0</v>
      </c>
      <c r="H689" t="str">
        <f t="shared" si="21"/>
        <v>，2053245</v>
      </c>
      <c r="I689" t="str">
        <f>VLOOKUP(A689,HOP!A:T,20,0)</f>
        <v>直连</v>
      </c>
    </row>
    <row r="690" ht="14.25" hidden="1" customHeight="1" spans="1:9">
      <c r="A690" s="6" t="s">
        <v>3421</v>
      </c>
      <c r="B690" s="7" t="s">
        <v>2345</v>
      </c>
      <c r="C690" s="7" t="s">
        <v>3195</v>
      </c>
      <c r="D690" s="3">
        <v>149</v>
      </c>
      <c r="E690" t="str">
        <f>VLOOKUP(A690,HOP!A:L,12,0)</f>
        <v>149.00</v>
      </c>
      <c r="F690" t="str">
        <f>VLOOKUP(A690,HOP!A:C,3,0)</f>
        <v>2052594</v>
      </c>
      <c r="G690">
        <f t="shared" si="20"/>
        <v>0</v>
      </c>
      <c r="H690" t="str">
        <f t="shared" si="21"/>
        <v>，2052594</v>
      </c>
      <c r="I690" t="str">
        <f>VLOOKUP(A690,HOP!A:T,20,0)</f>
        <v>直连</v>
      </c>
    </row>
    <row r="691" ht="14.25" hidden="1" customHeight="1" spans="1:9">
      <c r="A691" s="6" t="s">
        <v>3426</v>
      </c>
      <c r="B691" s="7" t="s">
        <v>2345</v>
      </c>
      <c r="C691" s="7" t="s">
        <v>3195</v>
      </c>
      <c r="D691" s="3">
        <v>128</v>
      </c>
      <c r="E691" t="str">
        <f>VLOOKUP(A691,HOP!A:L,12,0)</f>
        <v>128.00</v>
      </c>
      <c r="F691" t="str">
        <f>VLOOKUP(A691,HOP!A:C,3,0)</f>
        <v>2052428</v>
      </c>
      <c r="G691">
        <f t="shared" si="20"/>
        <v>0</v>
      </c>
      <c r="H691" t="str">
        <f t="shared" si="21"/>
        <v>，2052428</v>
      </c>
      <c r="I691" t="str">
        <f>VLOOKUP(A691,HOP!A:T,20,0)</f>
        <v>直连</v>
      </c>
    </row>
    <row r="692" ht="14.25" hidden="1" customHeight="1" spans="1:9">
      <c r="A692" s="6" t="s">
        <v>3430</v>
      </c>
      <c r="B692" s="7" t="s">
        <v>2345</v>
      </c>
      <c r="C692" s="7" t="s">
        <v>3195</v>
      </c>
      <c r="D692" s="3">
        <v>51</v>
      </c>
      <c r="E692" t="str">
        <f>VLOOKUP(A692,HOP!A:L,12,0)</f>
        <v>51.00</v>
      </c>
      <c r="F692" t="str">
        <f>VLOOKUP(A692,HOP!A:C,3,0)</f>
        <v>2052478</v>
      </c>
      <c r="G692">
        <f t="shared" si="20"/>
        <v>0</v>
      </c>
      <c r="H692" t="str">
        <f t="shared" si="21"/>
        <v>，2052478</v>
      </c>
      <c r="I692" t="str">
        <f>VLOOKUP(A692,HOP!A:T,20,0)</f>
        <v>直连</v>
      </c>
    </row>
    <row r="693" ht="14.25" hidden="1" customHeight="1" spans="1:9">
      <c r="A693" s="6" t="s">
        <v>3434</v>
      </c>
      <c r="B693" s="7" t="s">
        <v>2345</v>
      </c>
      <c r="C693" s="7" t="s">
        <v>3195</v>
      </c>
      <c r="D693" s="3">
        <v>74</v>
      </c>
      <c r="E693" t="str">
        <f>VLOOKUP(A693,HOP!A:L,12,0)</f>
        <v>74.00</v>
      </c>
      <c r="F693" t="str">
        <f>VLOOKUP(A693,HOP!A:C,3,0)</f>
        <v>2052566</v>
      </c>
      <c r="G693">
        <f t="shared" si="20"/>
        <v>0</v>
      </c>
      <c r="H693" t="str">
        <f t="shared" si="21"/>
        <v>，2052566</v>
      </c>
      <c r="I693" t="str">
        <f>VLOOKUP(A693,HOP!A:T,20,0)</f>
        <v>直连</v>
      </c>
    </row>
    <row r="694" ht="14.25" hidden="1" customHeight="1" spans="1:9">
      <c r="A694" s="6" t="s">
        <v>3439</v>
      </c>
      <c r="B694" s="7" t="s">
        <v>2345</v>
      </c>
      <c r="C694" s="7" t="s">
        <v>3195</v>
      </c>
      <c r="D694" s="3">
        <v>84</v>
      </c>
      <c r="E694" t="str">
        <f>VLOOKUP(A694,HOP!A:L,12,0)</f>
        <v>84.00</v>
      </c>
      <c r="F694" t="str">
        <f>VLOOKUP(A694,HOP!A:C,3,0)</f>
        <v>2053222</v>
      </c>
      <c r="G694">
        <f t="shared" si="20"/>
        <v>0</v>
      </c>
      <c r="H694" t="str">
        <f t="shared" si="21"/>
        <v>，2053222</v>
      </c>
      <c r="I694" t="str">
        <f>VLOOKUP(A694,HOP!A:T,20,0)</f>
        <v>直连</v>
      </c>
    </row>
    <row r="695" ht="14.25" hidden="1" customHeight="1" spans="1:9">
      <c r="A695" s="6" t="s">
        <v>3443</v>
      </c>
      <c r="B695" s="7" t="s">
        <v>2345</v>
      </c>
      <c r="C695" s="7" t="s">
        <v>3195</v>
      </c>
      <c r="D695" s="3">
        <v>107</v>
      </c>
      <c r="E695" t="str">
        <f>VLOOKUP(A695,HOP!A:L,12,0)</f>
        <v>107.00</v>
      </c>
      <c r="F695" t="str">
        <f>VLOOKUP(A695,HOP!A:C,3,0)</f>
        <v>2053026</v>
      </c>
      <c r="G695">
        <f t="shared" si="20"/>
        <v>0</v>
      </c>
      <c r="H695" t="str">
        <f t="shared" si="21"/>
        <v>，2053026</v>
      </c>
      <c r="I695" t="str">
        <f>VLOOKUP(A695,HOP!A:T,20,0)</f>
        <v>直连</v>
      </c>
    </row>
    <row r="696" ht="14.25" hidden="1" customHeight="1" spans="1:9">
      <c r="A696" s="6" t="s">
        <v>3448</v>
      </c>
      <c r="B696" s="7" t="s">
        <v>2345</v>
      </c>
      <c r="C696" s="7" t="s">
        <v>3195</v>
      </c>
      <c r="D696" s="3">
        <v>74</v>
      </c>
      <c r="E696" t="str">
        <f>VLOOKUP(A696,HOP!A:L,12,0)</f>
        <v>74.00</v>
      </c>
      <c r="F696" t="str">
        <f>VLOOKUP(A696,HOP!A:C,3,0)</f>
        <v>2052315</v>
      </c>
      <c r="G696">
        <f t="shared" si="20"/>
        <v>0</v>
      </c>
      <c r="H696" t="str">
        <f t="shared" si="21"/>
        <v>，2052315</v>
      </c>
      <c r="I696" t="str">
        <f>VLOOKUP(A696,HOP!A:T,20,0)</f>
        <v>直连</v>
      </c>
    </row>
    <row r="697" ht="14.25" hidden="1" customHeight="1" spans="1:9">
      <c r="A697" s="6" t="s">
        <v>3452</v>
      </c>
      <c r="B697" s="7" t="s">
        <v>2345</v>
      </c>
      <c r="C697" s="7" t="s">
        <v>3195</v>
      </c>
      <c r="D697" s="3">
        <v>93</v>
      </c>
      <c r="E697" t="str">
        <f>VLOOKUP(A697,HOP!A:L,12,0)</f>
        <v>93.00</v>
      </c>
      <c r="F697" t="str">
        <f>VLOOKUP(A697,HOP!A:C,3,0)</f>
        <v>2052373</v>
      </c>
      <c r="G697">
        <f t="shared" si="20"/>
        <v>0</v>
      </c>
      <c r="H697" t="str">
        <f t="shared" si="21"/>
        <v>，2052373</v>
      </c>
      <c r="I697" t="str">
        <f>VLOOKUP(A697,HOP!A:T,20,0)</f>
        <v>直连</v>
      </c>
    </row>
    <row r="698" ht="14.25" hidden="1" customHeight="1" spans="1:9">
      <c r="A698" s="6" t="s">
        <v>3457</v>
      </c>
      <c r="B698" s="7" t="s">
        <v>2345</v>
      </c>
      <c r="C698" s="7" t="s">
        <v>3195</v>
      </c>
      <c r="D698" s="3">
        <v>105</v>
      </c>
      <c r="E698" t="str">
        <f>VLOOKUP(A698,HOP!A:L,12,0)</f>
        <v>105.00</v>
      </c>
      <c r="F698" t="str">
        <f>VLOOKUP(A698,HOP!A:C,3,0)</f>
        <v>2052458</v>
      </c>
      <c r="G698">
        <f t="shared" si="20"/>
        <v>0</v>
      </c>
      <c r="H698" t="str">
        <f t="shared" si="21"/>
        <v>，2052458</v>
      </c>
      <c r="I698" t="str">
        <f>VLOOKUP(A698,HOP!A:T,20,0)</f>
        <v>直连</v>
      </c>
    </row>
    <row r="699" ht="14.25" hidden="1" customHeight="1" spans="1:9">
      <c r="A699" s="6" t="s">
        <v>3462</v>
      </c>
      <c r="B699" s="7" t="s">
        <v>2345</v>
      </c>
      <c r="C699" s="7" t="s">
        <v>3195</v>
      </c>
      <c r="D699" s="3">
        <v>73</v>
      </c>
      <c r="E699" t="str">
        <f>VLOOKUP(A699,HOP!A:L,12,0)</f>
        <v>73.00</v>
      </c>
      <c r="F699" t="str">
        <f>VLOOKUP(A699,HOP!A:C,3,0)</f>
        <v>2052388</v>
      </c>
      <c r="G699">
        <f t="shared" si="20"/>
        <v>0</v>
      </c>
      <c r="H699" t="str">
        <f t="shared" si="21"/>
        <v>，2052388</v>
      </c>
      <c r="I699" t="str">
        <f>VLOOKUP(A699,HOP!A:T,20,0)</f>
        <v>直连</v>
      </c>
    </row>
    <row r="700" ht="14.25" hidden="1" customHeight="1" spans="1:9">
      <c r="A700" s="6" t="s">
        <v>3465</v>
      </c>
      <c r="B700" s="7" t="s">
        <v>2345</v>
      </c>
      <c r="C700" s="7" t="s">
        <v>3195</v>
      </c>
      <c r="D700" s="3">
        <v>103</v>
      </c>
      <c r="E700" t="str">
        <f>VLOOKUP(A700,HOP!A:L,12,0)</f>
        <v>103.00</v>
      </c>
      <c r="F700" t="str">
        <f>VLOOKUP(A700,HOP!A:C,3,0)</f>
        <v>2052579</v>
      </c>
      <c r="G700">
        <f t="shared" si="20"/>
        <v>0</v>
      </c>
      <c r="H700" t="str">
        <f t="shared" si="21"/>
        <v>，2052579</v>
      </c>
      <c r="I700" t="str">
        <f>VLOOKUP(A700,HOP!A:T,20,0)</f>
        <v>直连</v>
      </c>
    </row>
    <row r="701" ht="14.25" hidden="1" customHeight="1" spans="1:9">
      <c r="A701" s="6" t="s">
        <v>3470</v>
      </c>
      <c r="B701" s="7" t="s">
        <v>2345</v>
      </c>
      <c r="C701" s="7" t="s">
        <v>3195</v>
      </c>
      <c r="D701" s="3">
        <v>216</v>
      </c>
      <c r="E701" t="str">
        <f>VLOOKUP(A701,HOP!A:L,12,0)</f>
        <v>216.00</v>
      </c>
      <c r="F701" t="str">
        <f>VLOOKUP(A701,HOP!A:C,3,0)</f>
        <v>2052669</v>
      </c>
      <c r="G701">
        <f t="shared" si="20"/>
        <v>0</v>
      </c>
      <c r="H701" t="str">
        <f t="shared" si="21"/>
        <v>，2052669</v>
      </c>
      <c r="I701" t="str">
        <f>VLOOKUP(A701,HOP!A:T,20,0)</f>
        <v>直连</v>
      </c>
    </row>
    <row r="702" ht="14.25" hidden="1" customHeight="1" spans="1:9">
      <c r="A702" s="6" t="s">
        <v>3472</v>
      </c>
      <c r="B702" s="7" t="s">
        <v>2345</v>
      </c>
      <c r="C702" s="7" t="s">
        <v>3195</v>
      </c>
      <c r="D702" s="3">
        <v>60</v>
      </c>
      <c r="E702" t="str">
        <f>VLOOKUP(A702,HOP!A:L,12,0)</f>
        <v>60.00</v>
      </c>
      <c r="F702" t="str">
        <f>VLOOKUP(A702,HOP!A:C,3,0)</f>
        <v>2053110</v>
      </c>
      <c r="G702">
        <f t="shared" si="20"/>
        <v>0</v>
      </c>
      <c r="H702" t="str">
        <f t="shared" si="21"/>
        <v>，2053110</v>
      </c>
      <c r="I702" t="str">
        <f>VLOOKUP(A702,HOP!A:T,20,0)</f>
        <v>直连</v>
      </c>
    </row>
    <row r="703" ht="14.25" hidden="1" customHeight="1" spans="1:9">
      <c r="A703" s="6" t="s">
        <v>3476</v>
      </c>
      <c r="B703" s="7" t="s">
        <v>2345</v>
      </c>
      <c r="C703" s="7" t="s">
        <v>3195</v>
      </c>
      <c r="D703" s="3">
        <v>119</v>
      </c>
      <c r="E703" t="str">
        <f>VLOOKUP(A703,HOP!A:L,12,0)</f>
        <v>119.00</v>
      </c>
      <c r="F703" t="str">
        <f>VLOOKUP(A703,HOP!A:C,3,0)</f>
        <v>2053119</v>
      </c>
      <c r="G703">
        <f t="shared" si="20"/>
        <v>0</v>
      </c>
      <c r="H703" t="str">
        <f t="shared" si="21"/>
        <v>，2053119</v>
      </c>
      <c r="I703" t="str">
        <f>VLOOKUP(A703,HOP!A:T,20,0)</f>
        <v>直连</v>
      </c>
    </row>
    <row r="704" ht="14.25" hidden="1" customHeight="1" spans="1:9">
      <c r="A704" s="6" t="s">
        <v>3481</v>
      </c>
      <c r="B704" s="7" t="s">
        <v>2345</v>
      </c>
      <c r="C704" s="7" t="s">
        <v>3195</v>
      </c>
      <c r="D704" s="3">
        <v>94</v>
      </c>
      <c r="E704" t="str">
        <f>VLOOKUP(A704,HOP!A:L,12,0)</f>
        <v>94.00</v>
      </c>
      <c r="F704" t="str">
        <f>VLOOKUP(A704,HOP!A:C,3,0)</f>
        <v>2053175</v>
      </c>
      <c r="G704">
        <f t="shared" si="20"/>
        <v>0</v>
      </c>
      <c r="H704" t="str">
        <f t="shared" si="21"/>
        <v>，2053175</v>
      </c>
      <c r="I704" t="str">
        <f>VLOOKUP(A704,HOP!A:T,20,0)</f>
        <v>直连</v>
      </c>
    </row>
    <row r="705" ht="14.25" hidden="1" customHeight="1" spans="1:9">
      <c r="A705" s="6" t="s">
        <v>3483</v>
      </c>
      <c r="B705" s="7" t="s">
        <v>2345</v>
      </c>
      <c r="C705" s="7" t="s">
        <v>3195</v>
      </c>
      <c r="D705" s="3">
        <v>87</v>
      </c>
      <c r="E705" t="str">
        <f>VLOOKUP(A705,HOP!A:L,12,0)</f>
        <v>87.00</v>
      </c>
      <c r="F705" t="str">
        <f>VLOOKUP(A705,HOP!A:C,3,0)</f>
        <v>2053181</v>
      </c>
      <c r="G705">
        <f t="shared" si="20"/>
        <v>0</v>
      </c>
      <c r="H705" t="str">
        <f t="shared" si="21"/>
        <v>，2053181</v>
      </c>
      <c r="I705" t="str">
        <f>VLOOKUP(A705,HOP!A:T,20,0)</f>
        <v>直连</v>
      </c>
    </row>
    <row r="706" ht="14.25" hidden="1" customHeight="1" spans="1:9">
      <c r="A706" s="6" t="s">
        <v>3488</v>
      </c>
      <c r="B706" s="7" t="s">
        <v>2345</v>
      </c>
      <c r="C706" s="7" t="s">
        <v>3195</v>
      </c>
      <c r="D706" s="3">
        <v>180</v>
      </c>
      <c r="E706" t="str">
        <f>VLOOKUP(A706,HOP!A:L,12,0)</f>
        <v>180.00</v>
      </c>
      <c r="F706" t="str">
        <f>VLOOKUP(A706,HOP!A:C,3,0)</f>
        <v>2052695</v>
      </c>
      <c r="G706">
        <f t="shared" si="20"/>
        <v>0</v>
      </c>
      <c r="H706" t="str">
        <f t="shared" si="21"/>
        <v>，2052695</v>
      </c>
      <c r="I706" t="str">
        <f>VLOOKUP(A706,HOP!A:T,20,0)</f>
        <v>直连</v>
      </c>
    </row>
    <row r="707" ht="14.25" hidden="1" customHeight="1" spans="1:9">
      <c r="A707" s="6" t="s">
        <v>3490</v>
      </c>
      <c r="B707" s="7" t="s">
        <v>2345</v>
      </c>
      <c r="C707" s="7" t="s">
        <v>3195</v>
      </c>
      <c r="D707" s="3">
        <v>105</v>
      </c>
      <c r="E707" t="str">
        <f>VLOOKUP(A707,HOP!A:L,12,0)</f>
        <v>105.00</v>
      </c>
      <c r="F707" t="str">
        <f>VLOOKUP(A707,HOP!A:C,3,0)</f>
        <v>2053023</v>
      </c>
      <c r="G707">
        <f t="shared" ref="G707:G770" si="22">D707-E707</f>
        <v>0</v>
      </c>
      <c r="H707" t="str">
        <f t="shared" ref="H707:H770" si="23">$H$1&amp;F707</f>
        <v>，2053023</v>
      </c>
      <c r="I707" t="str">
        <f>VLOOKUP(A707,HOP!A:T,20,0)</f>
        <v>直连</v>
      </c>
    </row>
    <row r="708" ht="14.25" hidden="1" customHeight="1" spans="1:9">
      <c r="A708" s="6" t="s">
        <v>3494</v>
      </c>
      <c r="B708" s="7" t="s">
        <v>2345</v>
      </c>
      <c r="C708" s="7" t="s">
        <v>3195</v>
      </c>
      <c r="D708" s="3">
        <v>84</v>
      </c>
      <c r="E708" t="str">
        <f>VLOOKUP(A708,HOP!A:L,12,0)</f>
        <v>84.00</v>
      </c>
      <c r="F708" t="str">
        <f>VLOOKUP(A708,HOP!A:C,3,0)</f>
        <v>2052662</v>
      </c>
      <c r="G708">
        <f t="shared" si="22"/>
        <v>0</v>
      </c>
      <c r="H708" t="str">
        <f t="shared" si="23"/>
        <v>，2052662</v>
      </c>
      <c r="I708" t="str">
        <f>VLOOKUP(A708,HOP!A:T,20,0)</f>
        <v>直连</v>
      </c>
    </row>
    <row r="709" ht="14.25" hidden="1" customHeight="1" spans="1:9">
      <c r="A709" s="6" t="s">
        <v>3498</v>
      </c>
      <c r="B709" s="7" t="s">
        <v>2345</v>
      </c>
      <c r="C709" s="7" t="s">
        <v>3195</v>
      </c>
      <c r="D709" s="3">
        <v>172</v>
      </c>
      <c r="E709" t="str">
        <f>VLOOKUP(A709,HOP!A:L,12,0)</f>
        <v>172.00</v>
      </c>
      <c r="F709" t="str">
        <f>VLOOKUP(A709,HOP!A:C,3,0)</f>
        <v>2052116</v>
      </c>
      <c r="G709">
        <f t="shared" si="22"/>
        <v>0</v>
      </c>
      <c r="H709" t="str">
        <f t="shared" si="23"/>
        <v>，2052116</v>
      </c>
      <c r="I709" t="str">
        <f>VLOOKUP(A709,HOP!A:T,20,0)</f>
        <v>直连</v>
      </c>
    </row>
    <row r="710" ht="14.25" hidden="1" customHeight="1" spans="1:9">
      <c r="A710" s="6" t="s">
        <v>3502</v>
      </c>
      <c r="B710" s="7" t="s">
        <v>2345</v>
      </c>
      <c r="C710" s="7" t="s">
        <v>3195</v>
      </c>
      <c r="D710" s="3">
        <v>93</v>
      </c>
      <c r="E710" t="str">
        <f>VLOOKUP(A710,HOP!A:L,12,0)</f>
        <v>93.00</v>
      </c>
      <c r="F710" t="str">
        <f>VLOOKUP(A710,HOP!A:C,3,0)</f>
        <v>2052096</v>
      </c>
      <c r="G710">
        <f t="shared" si="22"/>
        <v>0</v>
      </c>
      <c r="H710" t="str">
        <f t="shared" si="23"/>
        <v>，2052096</v>
      </c>
      <c r="I710" t="str">
        <f>VLOOKUP(A710,HOP!A:T,20,0)</f>
        <v>直连</v>
      </c>
    </row>
    <row r="711" ht="14.25" hidden="1" customHeight="1" spans="1:9">
      <c r="A711" s="6" t="s">
        <v>3506</v>
      </c>
      <c r="B711" s="7" t="s">
        <v>2345</v>
      </c>
      <c r="C711" s="7" t="s">
        <v>3195</v>
      </c>
      <c r="D711" s="3">
        <v>122</v>
      </c>
      <c r="E711" t="str">
        <f>VLOOKUP(A711,HOP!A:L,12,0)</f>
        <v>122.00</v>
      </c>
      <c r="F711" t="str">
        <f>VLOOKUP(A711,HOP!A:C,3,0)</f>
        <v>2052136</v>
      </c>
      <c r="G711">
        <f t="shared" si="22"/>
        <v>0</v>
      </c>
      <c r="H711" t="str">
        <f t="shared" si="23"/>
        <v>，2052136</v>
      </c>
      <c r="I711" t="str">
        <f>VLOOKUP(A711,HOP!A:T,20,0)</f>
        <v>直连</v>
      </c>
    </row>
    <row r="712" ht="14.25" hidden="1" customHeight="1" spans="1:9">
      <c r="A712" s="6" t="s">
        <v>3511</v>
      </c>
      <c r="B712" s="7" t="s">
        <v>2345</v>
      </c>
      <c r="C712" s="7" t="s">
        <v>3195</v>
      </c>
      <c r="D712" s="3">
        <v>111</v>
      </c>
      <c r="E712" t="str">
        <f>VLOOKUP(A712,HOP!A:L,12,0)</f>
        <v>111.00</v>
      </c>
      <c r="F712" t="str">
        <f>VLOOKUP(A712,HOP!A:C,3,0)</f>
        <v>2052126</v>
      </c>
      <c r="G712">
        <f t="shared" si="22"/>
        <v>0</v>
      </c>
      <c r="H712" t="str">
        <f t="shared" si="23"/>
        <v>，2052126</v>
      </c>
      <c r="I712" t="str">
        <f>VLOOKUP(A712,HOP!A:T,20,0)</f>
        <v>直连</v>
      </c>
    </row>
    <row r="713" ht="14.25" hidden="1" customHeight="1" spans="1:9">
      <c r="A713" s="6" t="s">
        <v>3514</v>
      </c>
      <c r="B713" s="7" t="s">
        <v>2345</v>
      </c>
      <c r="C713" s="7" t="s">
        <v>3195</v>
      </c>
      <c r="D713" s="3">
        <v>91</v>
      </c>
      <c r="E713" t="str">
        <f>VLOOKUP(A713,HOP!A:L,12,0)</f>
        <v>91.00</v>
      </c>
      <c r="F713" t="str">
        <f>VLOOKUP(A713,HOP!A:C,3,0)</f>
        <v>2053165</v>
      </c>
      <c r="G713">
        <f t="shared" si="22"/>
        <v>0</v>
      </c>
      <c r="H713" t="str">
        <f t="shared" si="23"/>
        <v>，2053165</v>
      </c>
      <c r="I713" t="str">
        <f>VLOOKUP(A713,HOP!A:T,20,0)</f>
        <v>直连</v>
      </c>
    </row>
    <row r="714" ht="14.25" hidden="1" customHeight="1" spans="1:9">
      <c r="A714" s="6" t="s">
        <v>3516</v>
      </c>
      <c r="B714" s="7" t="s">
        <v>2345</v>
      </c>
      <c r="C714" s="7" t="s">
        <v>3195</v>
      </c>
      <c r="D714" s="3">
        <v>59</v>
      </c>
      <c r="E714" t="str">
        <f>VLOOKUP(A714,HOP!A:L,12,0)</f>
        <v>59.00</v>
      </c>
      <c r="F714" t="str">
        <f>VLOOKUP(A714,HOP!A:C,3,0)</f>
        <v>2053206</v>
      </c>
      <c r="G714">
        <f t="shared" si="22"/>
        <v>0</v>
      </c>
      <c r="H714" t="str">
        <f t="shared" si="23"/>
        <v>，2053206</v>
      </c>
      <c r="I714" t="str">
        <f>VLOOKUP(A714,HOP!A:T,20,0)</f>
        <v>直连</v>
      </c>
    </row>
    <row r="715" ht="14.25" hidden="1" customHeight="1" spans="1:9">
      <c r="A715" s="6" t="s">
        <v>3520</v>
      </c>
      <c r="B715" s="7" t="s">
        <v>2345</v>
      </c>
      <c r="C715" s="7" t="s">
        <v>3195</v>
      </c>
      <c r="D715" s="3">
        <v>102</v>
      </c>
      <c r="E715" t="str">
        <f>VLOOKUP(A715,HOP!A:L,12,0)</f>
        <v>102.00</v>
      </c>
      <c r="F715" t="str">
        <f>VLOOKUP(A715,HOP!A:C,3,0)</f>
        <v>2052010</v>
      </c>
      <c r="G715">
        <f t="shared" si="22"/>
        <v>0</v>
      </c>
      <c r="H715" t="str">
        <f t="shared" si="23"/>
        <v>，2052010</v>
      </c>
      <c r="I715" t="str">
        <f>VLOOKUP(A715,HOP!A:T,20,0)</f>
        <v>直连</v>
      </c>
    </row>
    <row r="716" ht="14.25" hidden="1" customHeight="1" spans="1:9">
      <c r="A716" s="6" t="s">
        <v>3521</v>
      </c>
      <c r="B716" s="7" t="s">
        <v>2345</v>
      </c>
      <c r="C716" s="7" t="s">
        <v>3195</v>
      </c>
      <c r="D716" s="3">
        <v>52</v>
      </c>
      <c r="E716" t="str">
        <f>VLOOKUP(A716,HOP!A:L,12,0)</f>
        <v>52.00</v>
      </c>
      <c r="F716" t="str">
        <f>VLOOKUP(A716,HOP!A:C,3,0)</f>
        <v>2052261</v>
      </c>
      <c r="G716">
        <f t="shared" si="22"/>
        <v>0</v>
      </c>
      <c r="H716" t="str">
        <f t="shared" si="23"/>
        <v>，2052261</v>
      </c>
      <c r="I716" t="str">
        <f>VLOOKUP(A716,HOP!A:T,20,0)</f>
        <v>直连</v>
      </c>
    </row>
    <row r="717" ht="14.25" hidden="1" customHeight="1" spans="1:9">
      <c r="A717" s="6" t="s">
        <v>3525</v>
      </c>
      <c r="B717" s="7" t="s">
        <v>2345</v>
      </c>
      <c r="C717" s="7" t="s">
        <v>3195</v>
      </c>
      <c r="D717" s="3">
        <v>113</v>
      </c>
      <c r="E717" t="str">
        <f>VLOOKUP(A717,HOP!A:L,12,0)</f>
        <v>113.00</v>
      </c>
      <c r="F717" t="str">
        <f>VLOOKUP(A717,HOP!A:C,3,0)</f>
        <v>2052100</v>
      </c>
      <c r="G717">
        <f t="shared" si="22"/>
        <v>0</v>
      </c>
      <c r="H717" t="str">
        <f t="shared" si="23"/>
        <v>，2052100</v>
      </c>
      <c r="I717" t="str">
        <f>VLOOKUP(A717,HOP!A:T,20,0)</f>
        <v>直连</v>
      </c>
    </row>
    <row r="718" ht="14.25" hidden="1" customHeight="1" spans="1:9">
      <c r="A718" s="6" t="s">
        <v>3528</v>
      </c>
      <c r="B718" s="7" t="s">
        <v>2345</v>
      </c>
      <c r="C718" s="7" t="s">
        <v>3195</v>
      </c>
      <c r="D718" s="3">
        <v>68</v>
      </c>
      <c r="E718" t="str">
        <f>VLOOKUP(A718,HOP!A:L,12,0)</f>
        <v>68.00</v>
      </c>
      <c r="F718" t="str">
        <f>VLOOKUP(A718,HOP!A:C,3,0)</f>
        <v>2052284</v>
      </c>
      <c r="G718">
        <f t="shared" si="22"/>
        <v>0</v>
      </c>
      <c r="H718" t="str">
        <f t="shared" si="23"/>
        <v>，2052284</v>
      </c>
      <c r="I718" t="str">
        <f>VLOOKUP(A718,HOP!A:T,20,0)</f>
        <v>直连</v>
      </c>
    </row>
    <row r="719" ht="14.25" hidden="1" customHeight="1" spans="1:9">
      <c r="A719" s="6" t="s">
        <v>3532</v>
      </c>
      <c r="B719" s="7" t="s">
        <v>2345</v>
      </c>
      <c r="C719" s="7" t="s">
        <v>3195</v>
      </c>
      <c r="D719" s="3">
        <v>321</v>
      </c>
      <c r="E719" t="str">
        <f>VLOOKUP(A719,HOP!A:L,12,0)</f>
        <v>321.00</v>
      </c>
      <c r="F719" t="str">
        <f>VLOOKUP(A719,HOP!A:C,3,0)</f>
        <v>2052076</v>
      </c>
      <c r="G719">
        <f t="shared" si="22"/>
        <v>0</v>
      </c>
      <c r="H719" t="str">
        <f t="shared" si="23"/>
        <v>，2052076</v>
      </c>
      <c r="I719" t="str">
        <f>VLOOKUP(A719,HOP!A:T,20,0)</f>
        <v>直连</v>
      </c>
    </row>
    <row r="720" ht="14.25" hidden="1" customHeight="1" spans="1:9">
      <c r="A720" s="6" t="s">
        <v>3539</v>
      </c>
      <c r="B720" s="7" t="s">
        <v>2345</v>
      </c>
      <c r="C720" s="7" t="s">
        <v>3195</v>
      </c>
      <c r="D720" s="3">
        <v>122</v>
      </c>
      <c r="E720" t="str">
        <f>VLOOKUP(A720,HOP!A:L,12,0)</f>
        <v>122.00</v>
      </c>
      <c r="F720" t="str">
        <f>VLOOKUP(A720,HOP!A:C,3,0)</f>
        <v>2053272</v>
      </c>
      <c r="G720">
        <f t="shared" si="22"/>
        <v>0</v>
      </c>
      <c r="H720" t="str">
        <f t="shared" si="23"/>
        <v>，2053272</v>
      </c>
      <c r="I720" t="str">
        <f>VLOOKUP(A720,HOP!A:T,20,0)</f>
        <v>直连</v>
      </c>
    </row>
    <row r="721" ht="14.25" hidden="1" customHeight="1" spans="1:9">
      <c r="A721" s="6" t="s">
        <v>3543</v>
      </c>
      <c r="B721" s="7" t="s">
        <v>2345</v>
      </c>
      <c r="C721" s="7" t="s">
        <v>3195</v>
      </c>
      <c r="D721" s="3">
        <v>110</v>
      </c>
      <c r="E721" t="str">
        <f>VLOOKUP(A721,HOP!A:L,12,0)</f>
        <v>110.00</v>
      </c>
      <c r="F721" t="str">
        <f>VLOOKUP(A721,HOP!A:C,3,0)</f>
        <v>2052181</v>
      </c>
      <c r="G721">
        <f t="shared" si="22"/>
        <v>0</v>
      </c>
      <c r="H721" t="str">
        <f t="shared" si="23"/>
        <v>，2052181</v>
      </c>
      <c r="I721" t="str">
        <f>VLOOKUP(A721,HOP!A:T,20,0)</f>
        <v>直连</v>
      </c>
    </row>
    <row r="722" ht="14.25" hidden="1" customHeight="1" spans="1:9">
      <c r="A722" s="6" t="s">
        <v>3547</v>
      </c>
      <c r="B722" s="7" t="s">
        <v>2345</v>
      </c>
      <c r="C722" s="7" t="s">
        <v>3195</v>
      </c>
      <c r="D722" s="3">
        <v>116</v>
      </c>
      <c r="E722" t="str">
        <f>VLOOKUP(A722,HOP!A:L,12,0)</f>
        <v>116.00</v>
      </c>
      <c r="F722" t="str">
        <f>VLOOKUP(A722,HOP!A:C,3,0)</f>
        <v>2052251</v>
      </c>
      <c r="G722">
        <f t="shared" si="22"/>
        <v>0</v>
      </c>
      <c r="H722" t="str">
        <f t="shared" si="23"/>
        <v>，2052251</v>
      </c>
      <c r="I722" t="str">
        <f>VLOOKUP(A722,HOP!A:T,20,0)</f>
        <v>直连</v>
      </c>
    </row>
    <row r="723" ht="14.25" hidden="1" customHeight="1" spans="1:9">
      <c r="A723" s="6" t="s">
        <v>3552</v>
      </c>
      <c r="B723" s="7" t="s">
        <v>2345</v>
      </c>
      <c r="C723" s="7" t="s">
        <v>3195</v>
      </c>
      <c r="D723" s="3">
        <v>120</v>
      </c>
      <c r="E723" t="str">
        <f>VLOOKUP(A723,HOP!A:L,12,0)</f>
        <v>120.00</v>
      </c>
      <c r="F723" t="str">
        <f>VLOOKUP(A723,HOP!A:C,3,0)</f>
        <v>2053325</v>
      </c>
      <c r="G723">
        <f t="shared" si="22"/>
        <v>0</v>
      </c>
      <c r="H723" t="str">
        <f t="shared" si="23"/>
        <v>，2053325</v>
      </c>
      <c r="I723" t="str">
        <f>VLOOKUP(A723,HOP!A:T,20,0)</f>
        <v>直连</v>
      </c>
    </row>
    <row r="724" ht="14.25" hidden="1" customHeight="1" spans="1:9">
      <c r="A724" s="6" t="s">
        <v>3556</v>
      </c>
      <c r="B724" s="7" t="s">
        <v>2345</v>
      </c>
      <c r="C724" s="7" t="s">
        <v>3195</v>
      </c>
      <c r="D724" s="3">
        <v>196</v>
      </c>
      <c r="E724" t="str">
        <f>VLOOKUP(A724,HOP!A:L,12,0)</f>
        <v>196.00</v>
      </c>
      <c r="F724" t="str">
        <f>VLOOKUP(A724,HOP!A:C,3,0)</f>
        <v>2047282</v>
      </c>
      <c r="G724">
        <f t="shared" si="22"/>
        <v>0</v>
      </c>
      <c r="H724" t="str">
        <f t="shared" si="23"/>
        <v>，2047282</v>
      </c>
      <c r="I724" t="str">
        <f>VLOOKUP(A724,HOP!A:T,20,0)</f>
        <v>直连</v>
      </c>
    </row>
    <row r="725" ht="14.25" hidden="1" customHeight="1" spans="1:9">
      <c r="A725" s="6" t="s">
        <v>3561</v>
      </c>
      <c r="B725" s="7" t="s">
        <v>82</v>
      </c>
      <c r="C725" s="7" t="s">
        <v>3195</v>
      </c>
      <c r="D725" s="3">
        <v>388</v>
      </c>
      <c r="E725" t="str">
        <f>VLOOKUP(A725,HOP!A:L,12,0)</f>
        <v>388.00</v>
      </c>
      <c r="F725" t="str">
        <f>VLOOKUP(A725,HOP!A:C,3,0)</f>
        <v>2050494</v>
      </c>
      <c r="G725">
        <f t="shared" si="22"/>
        <v>0</v>
      </c>
      <c r="H725" t="str">
        <f t="shared" si="23"/>
        <v>，2050494</v>
      </c>
      <c r="I725" t="str">
        <f>VLOOKUP(A725,HOP!A:T,20,0)</f>
        <v>直连</v>
      </c>
    </row>
    <row r="726" ht="14.25" hidden="1" customHeight="1" spans="1:9">
      <c r="A726" s="6" t="s">
        <v>3566</v>
      </c>
      <c r="B726" s="7" t="s">
        <v>82</v>
      </c>
      <c r="C726" s="7" t="s">
        <v>3195</v>
      </c>
      <c r="D726" s="3">
        <v>496</v>
      </c>
      <c r="E726" t="str">
        <f>VLOOKUP(A726,HOP!A:L,12,0)</f>
        <v>496.00</v>
      </c>
      <c r="F726" t="str">
        <f>VLOOKUP(A726,HOP!A:C,3,0)</f>
        <v>2050491</v>
      </c>
      <c r="G726">
        <f t="shared" si="22"/>
        <v>0</v>
      </c>
      <c r="H726" t="str">
        <f t="shared" si="23"/>
        <v>，2050491</v>
      </c>
      <c r="I726" t="str">
        <f>VLOOKUP(A726,HOP!A:T,20,0)</f>
        <v>直连</v>
      </c>
    </row>
    <row r="727" ht="14.25" hidden="1" customHeight="1" spans="1:9">
      <c r="A727" s="6" t="s">
        <v>3570</v>
      </c>
      <c r="B727" s="7" t="s">
        <v>2345</v>
      </c>
      <c r="C727" s="7" t="s">
        <v>3195</v>
      </c>
      <c r="D727" s="3">
        <v>133</v>
      </c>
      <c r="E727" t="str">
        <f>VLOOKUP(A727,HOP!A:L,12,0)</f>
        <v>133.00</v>
      </c>
      <c r="F727" t="str">
        <f>VLOOKUP(A727,HOP!A:C,3,0)</f>
        <v>2052419</v>
      </c>
      <c r="G727">
        <f t="shared" si="22"/>
        <v>0</v>
      </c>
      <c r="H727" t="str">
        <f t="shared" si="23"/>
        <v>，2052419</v>
      </c>
      <c r="I727" t="str">
        <f>VLOOKUP(A727,HOP!A:T,20,0)</f>
        <v>直连</v>
      </c>
    </row>
    <row r="728" ht="14.25" hidden="1" customHeight="1" spans="1:9">
      <c r="A728" s="6" t="s">
        <v>3573</v>
      </c>
      <c r="B728" s="7" t="s">
        <v>2345</v>
      </c>
      <c r="C728" s="7" t="s">
        <v>3195</v>
      </c>
      <c r="D728" s="3">
        <v>163</v>
      </c>
      <c r="E728" t="str">
        <f>VLOOKUP(A728,HOP!A:L,12,0)</f>
        <v>163.00</v>
      </c>
      <c r="F728" t="str">
        <f>VLOOKUP(A728,HOP!A:C,3,0)</f>
        <v>2052447</v>
      </c>
      <c r="G728">
        <f t="shared" si="22"/>
        <v>0</v>
      </c>
      <c r="H728" t="str">
        <f t="shared" si="23"/>
        <v>，2052447</v>
      </c>
      <c r="I728" t="str">
        <f>VLOOKUP(A728,HOP!A:T,20,0)</f>
        <v>直连</v>
      </c>
    </row>
    <row r="729" ht="14.25" hidden="1" customHeight="1" spans="1:9">
      <c r="A729" s="6" t="s">
        <v>3577</v>
      </c>
      <c r="B729" s="7" t="s">
        <v>2345</v>
      </c>
      <c r="C729" s="7" t="s">
        <v>3195</v>
      </c>
      <c r="D729" s="3">
        <v>106</v>
      </c>
      <c r="E729" t="str">
        <f>VLOOKUP(A729,HOP!A:L,12,0)</f>
        <v>106.00</v>
      </c>
      <c r="F729" t="str">
        <f>VLOOKUP(A729,HOP!A:C,3,0)</f>
        <v>2052588</v>
      </c>
      <c r="G729">
        <f t="shared" si="22"/>
        <v>0</v>
      </c>
      <c r="H729" t="str">
        <f t="shared" si="23"/>
        <v>，2052588</v>
      </c>
      <c r="I729" t="str">
        <f>VLOOKUP(A729,HOP!A:T,20,0)</f>
        <v>直连</v>
      </c>
    </row>
    <row r="730" ht="14.25" hidden="1" customHeight="1" spans="1:9">
      <c r="A730" s="6" t="s">
        <v>3581</v>
      </c>
      <c r="B730" s="7" t="s">
        <v>2345</v>
      </c>
      <c r="C730" s="7" t="s">
        <v>3195</v>
      </c>
      <c r="D730" s="3">
        <v>128</v>
      </c>
      <c r="E730" t="str">
        <f>VLOOKUP(A730,HOP!A:L,12,0)</f>
        <v>128.00</v>
      </c>
      <c r="F730" t="str">
        <f>VLOOKUP(A730,HOP!A:C,3,0)</f>
        <v>2052675</v>
      </c>
      <c r="G730">
        <f t="shared" si="22"/>
        <v>0</v>
      </c>
      <c r="H730" t="str">
        <f t="shared" si="23"/>
        <v>，2052675</v>
      </c>
      <c r="I730" t="str">
        <f>VLOOKUP(A730,HOP!A:T,20,0)</f>
        <v>直连</v>
      </c>
    </row>
    <row r="731" ht="14.25" hidden="1" customHeight="1" spans="1:9">
      <c r="A731" s="6" t="s">
        <v>3586</v>
      </c>
      <c r="B731" s="7" t="s">
        <v>2345</v>
      </c>
      <c r="C731" s="7" t="s">
        <v>3195</v>
      </c>
      <c r="D731" s="3">
        <v>165</v>
      </c>
      <c r="E731" t="str">
        <f>VLOOKUP(A731,HOP!A:L,12,0)</f>
        <v>165.00</v>
      </c>
      <c r="F731" t="str">
        <f>VLOOKUP(A731,HOP!A:C,3,0)</f>
        <v>2052528</v>
      </c>
      <c r="G731">
        <f t="shared" si="22"/>
        <v>0</v>
      </c>
      <c r="H731" t="str">
        <f t="shared" si="23"/>
        <v>，2052528</v>
      </c>
      <c r="I731" t="str">
        <f>VLOOKUP(A731,HOP!A:T,20,0)</f>
        <v>直连</v>
      </c>
    </row>
    <row r="732" ht="14.25" hidden="1" customHeight="1" spans="1:9">
      <c r="A732" s="6" t="s">
        <v>3588</v>
      </c>
      <c r="B732" s="7" t="s">
        <v>2345</v>
      </c>
      <c r="C732" s="7" t="s">
        <v>3195</v>
      </c>
      <c r="D732" s="3">
        <v>137</v>
      </c>
      <c r="E732" t="str">
        <f>VLOOKUP(A732,HOP!A:L,12,0)</f>
        <v>137.00</v>
      </c>
      <c r="F732" t="str">
        <f>VLOOKUP(A732,HOP!A:C,3,0)</f>
        <v>2052582</v>
      </c>
      <c r="G732">
        <f t="shared" si="22"/>
        <v>0</v>
      </c>
      <c r="H732" t="str">
        <f t="shared" si="23"/>
        <v>，2052582</v>
      </c>
      <c r="I732" t="str">
        <f>VLOOKUP(A732,HOP!A:T,20,0)</f>
        <v>直连</v>
      </c>
    </row>
    <row r="733" ht="14.25" hidden="1" customHeight="1" spans="1:9">
      <c r="A733" s="6" t="s">
        <v>3590</v>
      </c>
      <c r="B733" s="7" t="s">
        <v>2345</v>
      </c>
      <c r="C733" s="7" t="s">
        <v>3195</v>
      </c>
      <c r="D733" s="3">
        <v>77</v>
      </c>
      <c r="E733" t="str">
        <f>VLOOKUP(A733,HOP!A:L,12,0)</f>
        <v>77.00</v>
      </c>
      <c r="F733" t="str">
        <f>VLOOKUP(A733,HOP!A:C,3,0)</f>
        <v>2053169</v>
      </c>
      <c r="G733">
        <f t="shared" si="22"/>
        <v>0</v>
      </c>
      <c r="H733" t="str">
        <f t="shared" si="23"/>
        <v>，2053169</v>
      </c>
      <c r="I733" t="str">
        <f>VLOOKUP(A733,HOP!A:T,20,0)</f>
        <v>直连</v>
      </c>
    </row>
    <row r="734" ht="14.25" hidden="1" customHeight="1" spans="1:9">
      <c r="A734" s="6" t="s">
        <v>3592</v>
      </c>
      <c r="B734" s="7" t="s">
        <v>2345</v>
      </c>
      <c r="C734" s="7" t="s">
        <v>3195</v>
      </c>
      <c r="D734" s="3">
        <v>89</v>
      </c>
      <c r="E734" t="str">
        <f>VLOOKUP(A734,HOP!A:L,12,0)</f>
        <v>89.00</v>
      </c>
      <c r="F734" t="str">
        <f>VLOOKUP(A734,HOP!A:C,3,0)</f>
        <v>2053292</v>
      </c>
      <c r="G734">
        <f t="shared" si="22"/>
        <v>0</v>
      </c>
      <c r="H734" t="str">
        <f t="shared" si="23"/>
        <v>，2053292</v>
      </c>
      <c r="I734" t="str">
        <f>VLOOKUP(A734,HOP!A:T,20,0)</f>
        <v>直连</v>
      </c>
    </row>
    <row r="735" ht="14.25" hidden="1" customHeight="1" spans="1:9">
      <c r="A735" s="6" t="s">
        <v>3596</v>
      </c>
      <c r="B735" s="7" t="s">
        <v>121</v>
      </c>
      <c r="C735" s="7" t="s">
        <v>3195</v>
      </c>
      <c r="D735" s="3">
        <v>351</v>
      </c>
      <c r="E735" t="str">
        <f>VLOOKUP(A735,HOP!A:L,12,0)</f>
        <v>351.00</v>
      </c>
      <c r="F735" t="str">
        <f>VLOOKUP(A735,HOP!A:C,3,0)</f>
        <v>2046521</v>
      </c>
      <c r="G735">
        <f t="shared" si="22"/>
        <v>0</v>
      </c>
      <c r="H735" t="str">
        <f t="shared" si="23"/>
        <v>，2046521</v>
      </c>
      <c r="I735" t="str">
        <f>VLOOKUP(A735,HOP!A:T,20,0)</f>
        <v>直连</v>
      </c>
    </row>
    <row r="736" ht="14.25" hidden="1" customHeight="1" spans="1:9">
      <c r="A736" s="6" t="s">
        <v>3600</v>
      </c>
      <c r="B736" s="7" t="s">
        <v>2345</v>
      </c>
      <c r="C736" s="7" t="s">
        <v>3195</v>
      </c>
      <c r="D736" s="3">
        <v>135</v>
      </c>
      <c r="E736" t="str">
        <f>VLOOKUP(A736,HOP!A:L,12,0)</f>
        <v>135.00</v>
      </c>
      <c r="F736" t="str">
        <f>VLOOKUP(A736,HOP!A:C,3,0)</f>
        <v>2052907</v>
      </c>
      <c r="G736">
        <f t="shared" si="22"/>
        <v>0</v>
      </c>
      <c r="H736" t="str">
        <f t="shared" si="23"/>
        <v>，2052907</v>
      </c>
      <c r="I736" t="str">
        <f>VLOOKUP(A736,HOP!A:T,20,0)</f>
        <v>直连</v>
      </c>
    </row>
    <row r="737" ht="14.25" hidden="1" customHeight="1" spans="1:9">
      <c r="A737" s="6" t="s">
        <v>3604</v>
      </c>
      <c r="B737" s="7" t="s">
        <v>2345</v>
      </c>
      <c r="C737" s="7" t="s">
        <v>3195</v>
      </c>
      <c r="D737" s="3">
        <v>148</v>
      </c>
      <c r="E737" t="str">
        <f>VLOOKUP(A737,HOP!A:L,12,0)</f>
        <v>148.00</v>
      </c>
      <c r="F737" t="str">
        <f>VLOOKUP(A737,HOP!A:C,3,0)</f>
        <v>2053278</v>
      </c>
      <c r="G737">
        <f t="shared" si="22"/>
        <v>0</v>
      </c>
      <c r="H737" t="str">
        <f t="shared" si="23"/>
        <v>，2053278</v>
      </c>
      <c r="I737" t="str">
        <f>VLOOKUP(A737,HOP!A:T,20,0)</f>
        <v>直连</v>
      </c>
    </row>
    <row r="738" ht="14.25" hidden="1" customHeight="1" spans="1:9">
      <c r="A738" s="6" t="s">
        <v>3609</v>
      </c>
      <c r="B738" s="7" t="s">
        <v>2345</v>
      </c>
      <c r="C738" s="7" t="s">
        <v>3195</v>
      </c>
      <c r="D738" s="3">
        <v>544</v>
      </c>
      <c r="E738" t="str">
        <f>VLOOKUP(A738,HOP!A:L,12,0)</f>
        <v>544.00</v>
      </c>
      <c r="F738" t="str">
        <f>VLOOKUP(A738,HOP!A:C,3,0)</f>
        <v>2052576</v>
      </c>
      <c r="G738">
        <f t="shared" si="22"/>
        <v>0</v>
      </c>
      <c r="H738" t="str">
        <f t="shared" si="23"/>
        <v>，2052576</v>
      </c>
      <c r="I738" t="str">
        <f>VLOOKUP(A738,HOP!A:T,20,0)</f>
        <v>直连</v>
      </c>
    </row>
    <row r="739" ht="14.25" hidden="1" customHeight="1" spans="1:9">
      <c r="A739" s="6" t="s">
        <v>3612</v>
      </c>
      <c r="B739" s="7" t="s">
        <v>2345</v>
      </c>
      <c r="C739" s="7" t="s">
        <v>3195</v>
      </c>
      <c r="D739" s="3">
        <v>70</v>
      </c>
      <c r="E739" t="str">
        <f>VLOOKUP(A739,HOP!A:L,12,0)</f>
        <v>70.00</v>
      </c>
      <c r="F739" t="str">
        <f>VLOOKUP(A739,HOP!A:C,3,0)</f>
        <v>2052769</v>
      </c>
      <c r="G739">
        <f t="shared" si="22"/>
        <v>0</v>
      </c>
      <c r="H739" t="str">
        <f t="shared" si="23"/>
        <v>，2052769</v>
      </c>
      <c r="I739" t="str">
        <f>VLOOKUP(A739,HOP!A:T,20,0)</f>
        <v>直连</v>
      </c>
    </row>
    <row r="740" ht="14.25" hidden="1" customHeight="1" spans="1:9">
      <c r="A740" s="6" t="s">
        <v>3616</v>
      </c>
      <c r="B740" s="7" t="s">
        <v>2345</v>
      </c>
      <c r="C740" s="7" t="s">
        <v>3195</v>
      </c>
      <c r="D740" s="3">
        <v>455</v>
      </c>
      <c r="E740" t="str">
        <f>VLOOKUP(A740,HOP!A:L,12,0)</f>
        <v>455.00</v>
      </c>
      <c r="F740" t="str">
        <f>VLOOKUP(A740,HOP!A:C,3,0)</f>
        <v>2051539</v>
      </c>
      <c r="G740">
        <f t="shared" si="22"/>
        <v>0</v>
      </c>
      <c r="H740" t="str">
        <f t="shared" si="23"/>
        <v>，2051539</v>
      </c>
      <c r="I740" t="str">
        <f>VLOOKUP(A740,HOP!A:T,20,0)</f>
        <v>直连</v>
      </c>
    </row>
    <row r="741" ht="14.25" customHeight="1" spans="1:10">
      <c r="A741" s="44" t="s">
        <v>3619</v>
      </c>
      <c r="B741" s="7" t="s">
        <v>121</v>
      </c>
      <c r="C741" s="7" t="s">
        <v>3195</v>
      </c>
      <c r="D741" s="3">
        <v>729</v>
      </c>
      <c r="E741" t="str">
        <f>VLOOKUP(A741,HOP!A:L,12,0)</f>
        <v>486.00</v>
      </c>
      <c r="F741" t="str">
        <f>VLOOKUP(A741,HOP!A:C,3,0)</f>
        <v>2049348</v>
      </c>
      <c r="G741">
        <f t="shared" si="22"/>
        <v>243</v>
      </c>
      <c r="H741" t="str">
        <f t="shared" si="23"/>
        <v>，2049348</v>
      </c>
      <c r="I741" t="str">
        <f>VLOOKUP(A741,HOP!A:T,20,0)</f>
        <v>直连</v>
      </c>
      <c r="J741" t="s">
        <v>9153</v>
      </c>
    </row>
    <row r="742" ht="14.25" hidden="1" customHeight="1" spans="1:9">
      <c r="A742" s="6" t="s">
        <v>3625</v>
      </c>
      <c r="B742" s="7" t="s">
        <v>2345</v>
      </c>
      <c r="C742" s="7" t="s">
        <v>3195</v>
      </c>
      <c r="D742" s="3">
        <v>154</v>
      </c>
      <c r="E742" t="str">
        <f>VLOOKUP(A742,HOP!A:L,12,0)</f>
        <v>154.00</v>
      </c>
      <c r="F742" t="str">
        <f>VLOOKUP(A742,HOP!A:C,3,0)</f>
        <v>2051971</v>
      </c>
      <c r="G742">
        <f t="shared" si="22"/>
        <v>0</v>
      </c>
      <c r="H742" t="str">
        <f t="shared" si="23"/>
        <v>，2051971</v>
      </c>
      <c r="I742" t="str">
        <f>VLOOKUP(A742,HOP!A:T,20,0)</f>
        <v>直连</v>
      </c>
    </row>
    <row r="743" ht="14.25" hidden="1" customHeight="1" spans="1:9">
      <c r="A743" s="6" t="s">
        <v>3627</v>
      </c>
      <c r="B743" s="7" t="s">
        <v>2345</v>
      </c>
      <c r="C743" s="7" t="s">
        <v>3195</v>
      </c>
      <c r="D743" s="3">
        <v>276</v>
      </c>
      <c r="E743" t="str">
        <f>VLOOKUP(A743,HOP!A:L,12,0)</f>
        <v>276.00</v>
      </c>
      <c r="F743" t="str">
        <f>VLOOKUP(A743,HOP!A:C,3,0)</f>
        <v>2052659</v>
      </c>
      <c r="G743">
        <f t="shared" si="22"/>
        <v>0</v>
      </c>
      <c r="H743" t="str">
        <f t="shared" si="23"/>
        <v>，2052659</v>
      </c>
      <c r="I743" t="str">
        <f>VLOOKUP(A743,HOP!A:T,20,0)</f>
        <v>直连</v>
      </c>
    </row>
    <row r="744" ht="14.25" hidden="1" customHeight="1" spans="1:9">
      <c r="A744" s="6" t="s">
        <v>3633</v>
      </c>
      <c r="B744" s="7" t="s">
        <v>2345</v>
      </c>
      <c r="C744" s="7" t="s">
        <v>3195</v>
      </c>
      <c r="D744" s="3">
        <v>101</v>
      </c>
      <c r="E744" t="str">
        <f>VLOOKUP(A744,HOP!A:L,12,0)</f>
        <v>101.00</v>
      </c>
      <c r="F744" t="str">
        <f>VLOOKUP(A744,HOP!A:C,3,0)</f>
        <v>2052741</v>
      </c>
      <c r="G744">
        <f t="shared" si="22"/>
        <v>0</v>
      </c>
      <c r="H744" t="str">
        <f t="shared" si="23"/>
        <v>，2052741</v>
      </c>
      <c r="I744" t="str">
        <f>VLOOKUP(A744,HOP!A:T,20,0)</f>
        <v>直连</v>
      </c>
    </row>
    <row r="745" ht="14.25" hidden="1" customHeight="1" spans="1:9">
      <c r="A745" s="6" t="s">
        <v>3637</v>
      </c>
      <c r="B745" s="7" t="s">
        <v>2345</v>
      </c>
      <c r="C745" s="7" t="s">
        <v>3195</v>
      </c>
      <c r="D745" s="3">
        <v>63</v>
      </c>
      <c r="E745" t="str">
        <f>VLOOKUP(A745,HOP!A:L,12,0)</f>
        <v>63.00</v>
      </c>
      <c r="F745" t="str">
        <f>VLOOKUP(A745,HOP!A:C,3,0)</f>
        <v>2052883</v>
      </c>
      <c r="G745">
        <f t="shared" si="22"/>
        <v>0</v>
      </c>
      <c r="H745" t="str">
        <f t="shared" si="23"/>
        <v>，2052883</v>
      </c>
      <c r="I745" t="str">
        <f>VLOOKUP(A745,HOP!A:T,20,0)</f>
        <v>直连</v>
      </c>
    </row>
    <row r="746" ht="14.25" hidden="1" customHeight="1" spans="1:9">
      <c r="A746" s="6" t="s">
        <v>3641</v>
      </c>
      <c r="B746" s="7" t="s">
        <v>2345</v>
      </c>
      <c r="C746" s="7" t="s">
        <v>3195</v>
      </c>
      <c r="D746" s="3">
        <v>148</v>
      </c>
      <c r="E746" t="str">
        <f>VLOOKUP(A746,HOP!A:L,12,0)</f>
        <v>148.00</v>
      </c>
      <c r="F746" t="str">
        <f>VLOOKUP(A746,HOP!A:C,3,0)</f>
        <v>2052560</v>
      </c>
      <c r="G746">
        <f t="shared" si="22"/>
        <v>0</v>
      </c>
      <c r="H746" t="str">
        <f t="shared" si="23"/>
        <v>，2052560</v>
      </c>
      <c r="I746" t="str">
        <f>VLOOKUP(A746,HOP!A:T,20,0)</f>
        <v>直连</v>
      </c>
    </row>
    <row r="747" ht="14.25" hidden="1" customHeight="1" spans="1:9">
      <c r="A747" s="6" t="s">
        <v>3643</v>
      </c>
      <c r="B747" s="7" t="s">
        <v>82</v>
      </c>
      <c r="C747" s="7" t="s">
        <v>3195</v>
      </c>
      <c r="D747" s="3">
        <v>178</v>
      </c>
      <c r="E747" t="str">
        <f>VLOOKUP(A747,HOP!A:L,12,0)</f>
        <v>178.00</v>
      </c>
      <c r="F747" t="str">
        <f>VLOOKUP(A747,HOP!A:C,3,0)</f>
        <v>2050637</v>
      </c>
      <c r="G747">
        <f t="shared" si="22"/>
        <v>0</v>
      </c>
      <c r="H747" t="str">
        <f t="shared" si="23"/>
        <v>，2050637</v>
      </c>
      <c r="I747" t="str">
        <f>VLOOKUP(A747,HOP!A:T,20,0)</f>
        <v>直连</v>
      </c>
    </row>
    <row r="748" ht="14.25" hidden="1" customHeight="1" spans="1:9">
      <c r="A748" s="6" t="s">
        <v>3647</v>
      </c>
      <c r="B748" s="7" t="s">
        <v>2345</v>
      </c>
      <c r="C748" s="7" t="s">
        <v>3195</v>
      </c>
      <c r="D748" s="3">
        <v>121</v>
      </c>
      <c r="E748" t="str">
        <f>VLOOKUP(A748,HOP!A:L,12,0)</f>
        <v>121.00</v>
      </c>
      <c r="F748" t="str">
        <f>VLOOKUP(A748,HOP!A:C,3,0)</f>
        <v>2052524</v>
      </c>
      <c r="G748">
        <f t="shared" si="22"/>
        <v>0</v>
      </c>
      <c r="H748" t="str">
        <f t="shared" si="23"/>
        <v>，2052524</v>
      </c>
      <c r="I748" t="str">
        <f>VLOOKUP(A748,HOP!A:T,20,0)</f>
        <v>直连</v>
      </c>
    </row>
    <row r="749" ht="14.25" hidden="1" customHeight="1" spans="1:9">
      <c r="A749" s="6" t="s">
        <v>3651</v>
      </c>
      <c r="B749" s="7" t="s">
        <v>2345</v>
      </c>
      <c r="C749" s="7" t="s">
        <v>3195</v>
      </c>
      <c r="D749" s="3">
        <v>227</v>
      </c>
      <c r="E749" t="str">
        <f>VLOOKUP(A749,HOP!A:L,12,0)</f>
        <v>227.00</v>
      </c>
      <c r="F749" t="str">
        <f>VLOOKUP(A749,HOP!A:C,3,0)</f>
        <v>2049452</v>
      </c>
      <c r="G749">
        <f t="shared" si="22"/>
        <v>0</v>
      </c>
      <c r="H749" t="str">
        <f t="shared" si="23"/>
        <v>，2049452</v>
      </c>
      <c r="I749" t="str">
        <f>VLOOKUP(A749,HOP!A:T,20,0)</f>
        <v>直连</v>
      </c>
    </row>
    <row r="750" ht="14.25" hidden="1" customHeight="1" spans="1:9">
      <c r="A750" s="6" t="s">
        <v>3652</v>
      </c>
      <c r="B750" s="7" t="s">
        <v>2345</v>
      </c>
      <c r="C750" s="7" t="s">
        <v>3195</v>
      </c>
      <c r="D750" s="3">
        <v>119</v>
      </c>
      <c r="E750" t="str">
        <f>VLOOKUP(A750,HOP!A:L,12,0)</f>
        <v>119.00</v>
      </c>
      <c r="F750" t="str">
        <f>VLOOKUP(A750,HOP!A:C,3,0)</f>
        <v>2051705</v>
      </c>
      <c r="G750">
        <f t="shared" si="22"/>
        <v>0</v>
      </c>
      <c r="H750" t="str">
        <f t="shared" si="23"/>
        <v>，2051705</v>
      </c>
      <c r="I750" t="str">
        <f>VLOOKUP(A750,HOP!A:T,20,0)</f>
        <v>直连</v>
      </c>
    </row>
    <row r="751" ht="14.25" hidden="1" customHeight="1" spans="1:9">
      <c r="A751" s="6" t="s">
        <v>3656</v>
      </c>
      <c r="B751" s="7" t="s">
        <v>2345</v>
      </c>
      <c r="C751" s="7" t="s">
        <v>3195</v>
      </c>
      <c r="D751" s="3">
        <v>66</v>
      </c>
      <c r="E751" t="str">
        <f>VLOOKUP(A751,HOP!A:L,12,0)</f>
        <v>66.00</v>
      </c>
      <c r="F751" t="str">
        <f>VLOOKUP(A751,HOP!A:C,3,0)</f>
        <v>2051958</v>
      </c>
      <c r="G751">
        <f t="shared" si="22"/>
        <v>0</v>
      </c>
      <c r="H751" t="str">
        <f t="shared" si="23"/>
        <v>，2051958</v>
      </c>
      <c r="I751" t="str">
        <f>VLOOKUP(A751,HOP!A:T,20,0)</f>
        <v>直连</v>
      </c>
    </row>
    <row r="752" ht="14.25" hidden="1" customHeight="1" spans="1:9">
      <c r="A752" s="6" t="s">
        <v>3657</v>
      </c>
      <c r="B752" s="7" t="s">
        <v>2345</v>
      </c>
      <c r="C752" s="7" t="s">
        <v>3195</v>
      </c>
      <c r="D752" s="3">
        <v>95</v>
      </c>
      <c r="E752" t="str">
        <f>VLOOKUP(A752,HOP!A:L,12,0)</f>
        <v>95.00</v>
      </c>
      <c r="F752" t="str">
        <f>VLOOKUP(A752,HOP!A:C,3,0)</f>
        <v>2052153</v>
      </c>
      <c r="G752">
        <f t="shared" si="22"/>
        <v>0</v>
      </c>
      <c r="H752" t="str">
        <f t="shared" si="23"/>
        <v>，2052153</v>
      </c>
      <c r="I752" t="str">
        <f>VLOOKUP(A752,HOP!A:T,20,0)</f>
        <v>直连</v>
      </c>
    </row>
    <row r="753" ht="14.25" hidden="1" customHeight="1" spans="1:9">
      <c r="A753" s="6" t="s">
        <v>3658</v>
      </c>
      <c r="B753" s="7" t="s">
        <v>2345</v>
      </c>
      <c r="C753" s="7" t="s">
        <v>3195</v>
      </c>
      <c r="D753" s="3">
        <v>161</v>
      </c>
      <c r="E753" t="str">
        <f>VLOOKUP(A753,HOP!A:L,12,0)</f>
        <v>161.00</v>
      </c>
      <c r="F753" t="str">
        <f>VLOOKUP(A753,HOP!A:C,3,0)</f>
        <v>2052144</v>
      </c>
      <c r="G753">
        <f t="shared" si="22"/>
        <v>0</v>
      </c>
      <c r="H753" t="str">
        <f t="shared" si="23"/>
        <v>，2052144</v>
      </c>
      <c r="I753" t="str">
        <f>VLOOKUP(A753,HOP!A:T,20,0)</f>
        <v>直连</v>
      </c>
    </row>
    <row r="754" ht="14.25" hidden="1" customHeight="1" spans="1:9">
      <c r="A754" s="6" t="s">
        <v>3663</v>
      </c>
      <c r="B754" s="7" t="s">
        <v>2345</v>
      </c>
      <c r="C754" s="7" t="s">
        <v>3195</v>
      </c>
      <c r="D754" s="3">
        <v>238</v>
      </c>
      <c r="E754" t="str">
        <f>VLOOKUP(A754,HOP!A:L,12,0)</f>
        <v>238.00</v>
      </c>
      <c r="F754" t="str">
        <f>VLOOKUP(A754,HOP!A:C,3,0)</f>
        <v>2051926</v>
      </c>
      <c r="G754">
        <f t="shared" si="22"/>
        <v>0</v>
      </c>
      <c r="H754" t="str">
        <f t="shared" si="23"/>
        <v>，2051926</v>
      </c>
      <c r="I754" t="str">
        <f>VLOOKUP(A754,HOP!A:T,20,0)</f>
        <v>直连</v>
      </c>
    </row>
    <row r="755" ht="14.25" hidden="1" customHeight="1" spans="1:9">
      <c r="A755" s="6" t="s">
        <v>3667</v>
      </c>
      <c r="B755" s="7" t="s">
        <v>2345</v>
      </c>
      <c r="C755" s="7" t="s">
        <v>3195</v>
      </c>
      <c r="D755" s="3">
        <v>100</v>
      </c>
      <c r="E755" t="str">
        <f>VLOOKUP(A755,HOP!A:L,12,0)</f>
        <v>100.00</v>
      </c>
      <c r="F755" t="str">
        <f>VLOOKUP(A755,HOP!A:C,3,0)</f>
        <v>2052342</v>
      </c>
      <c r="G755">
        <f t="shared" si="22"/>
        <v>0</v>
      </c>
      <c r="H755" t="str">
        <f t="shared" si="23"/>
        <v>，2052342</v>
      </c>
      <c r="I755" t="str">
        <f>VLOOKUP(A755,HOP!A:T,20,0)</f>
        <v>直连</v>
      </c>
    </row>
    <row r="756" ht="14.25" hidden="1" customHeight="1" spans="1:9">
      <c r="A756" s="6" t="s">
        <v>3671</v>
      </c>
      <c r="B756" s="7" t="s">
        <v>2345</v>
      </c>
      <c r="C756" s="7" t="s">
        <v>3195</v>
      </c>
      <c r="D756" s="3">
        <v>107</v>
      </c>
      <c r="E756" t="str">
        <f>VLOOKUP(A756,HOP!A:L,12,0)</f>
        <v>107.00</v>
      </c>
      <c r="F756" t="str">
        <f>VLOOKUP(A756,HOP!A:C,3,0)</f>
        <v>2052587</v>
      </c>
      <c r="G756">
        <f t="shared" si="22"/>
        <v>0</v>
      </c>
      <c r="H756" t="str">
        <f t="shared" si="23"/>
        <v>，2052587</v>
      </c>
      <c r="I756" t="str">
        <f>VLOOKUP(A756,HOP!A:T,20,0)</f>
        <v>直连</v>
      </c>
    </row>
    <row r="757" ht="14.25" hidden="1" customHeight="1" spans="1:9">
      <c r="A757" s="6" t="s">
        <v>3675</v>
      </c>
      <c r="B757" s="7" t="s">
        <v>2345</v>
      </c>
      <c r="C757" s="7" t="s">
        <v>3195</v>
      </c>
      <c r="D757" s="3">
        <v>163</v>
      </c>
      <c r="E757" t="str">
        <f>VLOOKUP(A757,HOP!A:L,12,0)</f>
        <v>163.00</v>
      </c>
      <c r="F757" t="str">
        <f>VLOOKUP(A757,HOP!A:C,3,0)</f>
        <v>2052613</v>
      </c>
      <c r="G757">
        <f t="shared" si="22"/>
        <v>0</v>
      </c>
      <c r="H757" t="str">
        <f t="shared" si="23"/>
        <v>，2052613</v>
      </c>
      <c r="I757" t="str">
        <f>VLOOKUP(A757,HOP!A:T,20,0)</f>
        <v>直连</v>
      </c>
    </row>
    <row r="758" ht="14.25" hidden="1" customHeight="1" spans="1:9">
      <c r="A758" s="6" t="s">
        <v>3680</v>
      </c>
      <c r="B758" s="7" t="s">
        <v>2345</v>
      </c>
      <c r="C758" s="7" t="s">
        <v>3195</v>
      </c>
      <c r="D758" s="3">
        <v>109</v>
      </c>
      <c r="E758" t="str">
        <f>VLOOKUP(A758,HOP!A:L,12,0)</f>
        <v>109.00</v>
      </c>
      <c r="F758" t="str">
        <f>VLOOKUP(A758,HOP!A:C,3,0)</f>
        <v>2052476</v>
      </c>
      <c r="G758">
        <f t="shared" si="22"/>
        <v>0</v>
      </c>
      <c r="H758" t="str">
        <f t="shared" si="23"/>
        <v>，2052476</v>
      </c>
      <c r="I758" t="str">
        <f>VLOOKUP(A758,HOP!A:T,20,0)</f>
        <v>直连</v>
      </c>
    </row>
    <row r="759" ht="14.25" hidden="1" customHeight="1" spans="1:9">
      <c r="A759" s="6" t="s">
        <v>3682</v>
      </c>
      <c r="B759" s="7" t="s">
        <v>2345</v>
      </c>
      <c r="C759" s="7" t="s">
        <v>3195</v>
      </c>
      <c r="D759" s="3">
        <v>64</v>
      </c>
      <c r="E759" t="str">
        <f>VLOOKUP(A759,HOP!A:L,12,0)</f>
        <v>64.00</v>
      </c>
      <c r="F759" t="str">
        <f>VLOOKUP(A759,HOP!A:C,3,0)</f>
        <v>2052782</v>
      </c>
      <c r="G759">
        <f t="shared" si="22"/>
        <v>0</v>
      </c>
      <c r="H759" t="str">
        <f t="shared" si="23"/>
        <v>，2052782</v>
      </c>
      <c r="I759" t="str">
        <f>VLOOKUP(A759,HOP!A:T,20,0)</f>
        <v>直连</v>
      </c>
    </row>
    <row r="760" ht="14.25" hidden="1" customHeight="1" spans="1:9">
      <c r="A760" s="6" t="s">
        <v>3687</v>
      </c>
      <c r="B760" s="7" t="s">
        <v>2345</v>
      </c>
      <c r="C760" s="7" t="s">
        <v>3195</v>
      </c>
      <c r="D760" s="3">
        <v>816</v>
      </c>
      <c r="E760" t="str">
        <f>VLOOKUP(A760,HOP!A:L,12,0)</f>
        <v>816.00</v>
      </c>
      <c r="F760" t="str">
        <f>VLOOKUP(A760,HOP!A:C,3,0)</f>
        <v>2051233</v>
      </c>
      <c r="G760">
        <f t="shared" si="22"/>
        <v>0</v>
      </c>
      <c r="H760" t="str">
        <f t="shared" si="23"/>
        <v>，2051233</v>
      </c>
      <c r="I760" t="str">
        <f>VLOOKUP(A760,HOP!A:T,20,0)</f>
        <v>直连</v>
      </c>
    </row>
    <row r="761" ht="14.25" hidden="1" customHeight="1" spans="1:9">
      <c r="A761" s="6" t="s">
        <v>3691</v>
      </c>
      <c r="B761" s="7" t="s">
        <v>2345</v>
      </c>
      <c r="C761" s="7" t="s">
        <v>3195</v>
      </c>
      <c r="D761" s="3">
        <v>68</v>
      </c>
      <c r="E761" t="str">
        <f>VLOOKUP(A761,HOP!A:L,12,0)</f>
        <v>68.00</v>
      </c>
      <c r="F761" t="str">
        <f>VLOOKUP(A761,HOP!A:C,3,0)</f>
        <v>2051113</v>
      </c>
      <c r="G761">
        <f t="shared" si="22"/>
        <v>0</v>
      </c>
      <c r="H761" t="str">
        <f t="shared" si="23"/>
        <v>，2051113</v>
      </c>
      <c r="I761" t="str">
        <f>VLOOKUP(A761,HOP!A:T,20,0)</f>
        <v>直连</v>
      </c>
    </row>
    <row r="762" ht="14.25" hidden="1" customHeight="1" spans="1:9">
      <c r="A762" s="6" t="s">
        <v>3696</v>
      </c>
      <c r="B762" s="7" t="s">
        <v>82</v>
      </c>
      <c r="C762" s="7" t="s">
        <v>3195</v>
      </c>
      <c r="D762" s="3">
        <v>104</v>
      </c>
      <c r="E762" t="str">
        <f>VLOOKUP(A762,HOP!A:L,12,0)</f>
        <v>104.00</v>
      </c>
      <c r="F762" t="str">
        <f>VLOOKUP(A762,HOP!A:C,3,0)</f>
        <v>2050636</v>
      </c>
      <c r="G762">
        <f t="shared" si="22"/>
        <v>0</v>
      </c>
      <c r="H762" t="str">
        <f t="shared" si="23"/>
        <v>，2050636</v>
      </c>
      <c r="I762" t="str">
        <f>VLOOKUP(A762,HOP!A:T,20,0)</f>
        <v>直连</v>
      </c>
    </row>
    <row r="763" ht="14.25" hidden="1" customHeight="1" spans="1:9">
      <c r="A763" s="6" t="s">
        <v>3701</v>
      </c>
      <c r="B763" s="7" t="s">
        <v>2345</v>
      </c>
      <c r="C763" s="7" t="s">
        <v>3195</v>
      </c>
      <c r="D763" s="3">
        <v>122</v>
      </c>
      <c r="E763" t="str">
        <f>VLOOKUP(A763,HOP!A:L,12,0)</f>
        <v>122.00</v>
      </c>
      <c r="F763" t="str">
        <f>VLOOKUP(A763,HOP!A:C,3,0)</f>
        <v>2051891</v>
      </c>
      <c r="G763">
        <f t="shared" si="22"/>
        <v>0</v>
      </c>
      <c r="H763" t="str">
        <f t="shared" si="23"/>
        <v>，2051891</v>
      </c>
      <c r="I763" t="str">
        <f>VLOOKUP(A763,HOP!A:T,20,0)</f>
        <v>直连</v>
      </c>
    </row>
    <row r="764" ht="14.25" hidden="1" customHeight="1" spans="1:9">
      <c r="A764" s="6" t="s">
        <v>3704</v>
      </c>
      <c r="B764" s="7" t="s">
        <v>2345</v>
      </c>
      <c r="C764" s="7" t="s">
        <v>3195</v>
      </c>
      <c r="D764" s="3">
        <v>59</v>
      </c>
      <c r="E764" t="str">
        <f>VLOOKUP(A764,HOP!A:L,12,0)</f>
        <v>59.00</v>
      </c>
      <c r="F764" t="str">
        <f>VLOOKUP(A764,HOP!A:C,3,0)</f>
        <v>2051766</v>
      </c>
      <c r="G764">
        <f t="shared" si="22"/>
        <v>0</v>
      </c>
      <c r="H764" t="str">
        <f t="shared" si="23"/>
        <v>，2051766</v>
      </c>
      <c r="I764" t="str">
        <f>VLOOKUP(A764,HOP!A:T,20,0)</f>
        <v>直连</v>
      </c>
    </row>
    <row r="765" ht="14.25" hidden="1" customHeight="1" spans="1:9">
      <c r="A765" s="6" t="s">
        <v>3705</v>
      </c>
      <c r="B765" s="7" t="s">
        <v>2345</v>
      </c>
      <c r="C765" s="7" t="s">
        <v>3195</v>
      </c>
      <c r="D765" s="3">
        <v>86</v>
      </c>
      <c r="E765" t="str">
        <f>VLOOKUP(A765,HOP!A:L,12,0)</f>
        <v>86.00</v>
      </c>
      <c r="F765" t="str">
        <f>VLOOKUP(A765,HOP!A:C,3,0)</f>
        <v>2051953</v>
      </c>
      <c r="G765">
        <f t="shared" si="22"/>
        <v>0</v>
      </c>
      <c r="H765" t="str">
        <f t="shared" si="23"/>
        <v>，2051953</v>
      </c>
      <c r="I765" t="str">
        <f>VLOOKUP(A765,HOP!A:T,20,0)</f>
        <v>直连</v>
      </c>
    </row>
    <row r="766" ht="14.25" hidden="1" customHeight="1" spans="1:9">
      <c r="A766" s="6" t="s">
        <v>3706</v>
      </c>
      <c r="B766" s="7" t="s">
        <v>2345</v>
      </c>
      <c r="C766" s="7" t="s">
        <v>3195</v>
      </c>
      <c r="D766" s="3">
        <v>153</v>
      </c>
      <c r="E766" t="str">
        <f>VLOOKUP(A766,HOP!A:L,12,0)</f>
        <v>153.00</v>
      </c>
      <c r="F766" t="str">
        <f>VLOOKUP(A766,HOP!A:C,3,0)</f>
        <v>2052204</v>
      </c>
      <c r="G766">
        <f t="shared" si="22"/>
        <v>0</v>
      </c>
      <c r="H766" t="str">
        <f t="shared" si="23"/>
        <v>，2052204</v>
      </c>
      <c r="I766" t="str">
        <f>VLOOKUP(A766,HOP!A:T,20,0)</f>
        <v>直连</v>
      </c>
    </row>
    <row r="767" ht="14.25" hidden="1" customHeight="1" spans="1:9">
      <c r="A767" s="6" t="s">
        <v>3711</v>
      </c>
      <c r="B767" s="7" t="s">
        <v>2345</v>
      </c>
      <c r="C767" s="7" t="s">
        <v>3195</v>
      </c>
      <c r="D767" s="3">
        <v>163</v>
      </c>
      <c r="E767" t="str">
        <f>VLOOKUP(A767,HOP!A:L,12,0)</f>
        <v>163.00</v>
      </c>
      <c r="F767" t="str">
        <f>VLOOKUP(A767,HOP!A:C,3,0)</f>
        <v>2052021</v>
      </c>
      <c r="G767">
        <f t="shared" si="22"/>
        <v>0</v>
      </c>
      <c r="H767" t="str">
        <f t="shared" si="23"/>
        <v>，2052021</v>
      </c>
      <c r="I767" t="str">
        <f>VLOOKUP(A767,HOP!A:T,20,0)</f>
        <v>直连</v>
      </c>
    </row>
    <row r="768" ht="14.25" hidden="1" customHeight="1" spans="1:9">
      <c r="A768" s="6" t="s">
        <v>3716</v>
      </c>
      <c r="B768" s="7" t="s">
        <v>2345</v>
      </c>
      <c r="C768" s="7" t="s">
        <v>3195</v>
      </c>
      <c r="D768" s="3">
        <v>408</v>
      </c>
      <c r="E768" t="str">
        <f>VLOOKUP(A768,HOP!A:L,12,0)</f>
        <v>408.00</v>
      </c>
      <c r="F768" t="str">
        <f>VLOOKUP(A768,HOP!A:C,3,0)</f>
        <v>2052348</v>
      </c>
      <c r="G768">
        <f t="shared" si="22"/>
        <v>0</v>
      </c>
      <c r="H768" t="str">
        <f t="shared" si="23"/>
        <v>，2052348</v>
      </c>
      <c r="I768" t="str">
        <f>VLOOKUP(A768,HOP!A:T,20,0)</f>
        <v>直连</v>
      </c>
    </row>
    <row r="769" ht="14.25" hidden="1" customHeight="1" spans="1:9">
      <c r="A769" s="6" t="s">
        <v>3720</v>
      </c>
      <c r="B769" s="7" t="s">
        <v>2345</v>
      </c>
      <c r="C769" s="7" t="s">
        <v>3195</v>
      </c>
      <c r="D769" s="3">
        <v>87</v>
      </c>
      <c r="E769" t="str">
        <f>VLOOKUP(A769,HOP!A:L,12,0)</f>
        <v>87.00</v>
      </c>
      <c r="F769" t="str">
        <f>VLOOKUP(A769,HOP!A:C,3,0)</f>
        <v>2052156</v>
      </c>
      <c r="G769">
        <f t="shared" si="22"/>
        <v>0</v>
      </c>
      <c r="H769" t="str">
        <f t="shared" si="23"/>
        <v>，2052156</v>
      </c>
      <c r="I769" t="str">
        <f>VLOOKUP(A769,HOP!A:T,20,0)</f>
        <v>直连</v>
      </c>
    </row>
    <row r="770" ht="14.25" customHeight="1" spans="1:10">
      <c r="A770" s="44" t="s">
        <v>3724</v>
      </c>
      <c r="B770" s="7" t="s">
        <v>2345</v>
      </c>
      <c r="C770" s="7" t="s">
        <v>3195</v>
      </c>
      <c r="D770" s="3">
        <v>124</v>
      </c>
      <c r="E770" t="str">
        <f>VLOOKUP(A770,HOP!A:L,12,0)</f>
        <v>56.50</v>
      </c>
      <c r="F770" t="str">
        <f>VLOOKUP(A770,HOP!A:C,3,0)</f>
        <v>2052405</v>
      </c>
      <c r="G770">
        <f t="shared" si="22"/>
        <v>67.5</v>
      </c>
      <c r="H770" t="str">
        <f t="shared" si="23"/>
        <v>，2052405</v>
      </c>
      <c r="I770" t="str">
        <f>VLOOKUP(A770,HOP!A:T,20,0)</f>
        <v>直连</v>
      </c>
      <c r="J770" t="s">
        <v>9154</v>
      </c>
    </row>
    <row r="771" ht="14.25" hidden="1" customHeight="1" spans="1:9">
      <c r="A771" s="6" t="s">
        <v>3729</v>
      </c>
      <c r="B771" s="7" t="s">
        <v>2345</v>
      </c>
      <c r="C771" s="7" t="s">
        <v>3195</v>
      </c>
      <c r="D771" s="3">
        <v>85</v>
      </c>
      <c r="E771" t="str">
        <f>VLOOKUP(A771,HOP!A:L,12,0)</f>
        <v>85.00</v>
      </c>
      <c r="F771" t="str">
        <f>VLOOKUP(A771,HOP!A:C,3,0)</f>
        <v>2052839</v>
      </c>
      <c r="G771">
        <f t="shared" ref="G771:G834" si="24">D771-E771</f>
        <v>0</v>
      </c>
      <c r="H771" t="str">
        <f t="shared" ref="H771:H834" si="25">$H$1&amp;F771</f>
        <v>，2052839</v>
      </c>
      <c r="I771" t="str">
        <f>VLOOKUP(A771,HOP!A:T,20,0)</f>
        <v>直连</v>
      </c>
    </row>
    <row r="772" ht="14.25" hidden="1" customHeight="1" spans="1:9">
      <c r="A772" s="6" t="s">
        <v>3734</v>
      </c>
      <c r="B772" s="7" t="s">
        <v>2345</v>
      </c>
      <c r="C772" s="7" t="s">
        <v>3195</v>
      </c>
      <c r="D772" s="3">
        <v>69</v>
      </c>
      <c r="E772" t="str">
        <f>VLOOKUP(A772,HOP!A:L,12,0)</f>
        <v>69.00</v>
      </c>
      <c r="F772" t="str">
        <f>VLOOKUP(A772,HOP!A:C,3,0)</f>
        <v>2052935</v>
      </c>
      <c r="G772">
        <f t="shared" si="24"/>
        <v>0</v>
      </c>
      <c r="H772" t="str">
        <f t="shared" si="25"/>
        <v>，2052935</v>
      </c>
      <c r="I772" t="str">
        <f>VLOOKUP(A772,HOP!A:T,20,0)</f>
        <v>直连</v>
      </c>
    </row>
    <row r="773" ht="14.25" hidden="1" customHeight="1" spans="1:9">
      <c r="A773" s="6" t="s">
        <v>3737</v>
      </c>
      <c r="B773" s="7" t="s">
        <v>2345</v>
      </c>
      <c r="C773" s="7" t="s">
        <v>3195</v>
      </c>
      <c r="D773" s="3">
        <v>200</v>
      </c>
      <c r="E773" t="str">
        <f>VLOOKUP(A773,HOP!A:L,12,0)</f>
        <v>200.00</v>
      </c>
      <c r="F773" t="str">
        <f>VLOOKUP(A773,HOP!A:C,3,0)</f>
        <v>2052971</v>
      </c>
      <c r="G773">
        <f t="shared" si="24"/>
        <v>0</v>
      </c>
      <c r="H773" t="str">
        <f t="shared" si="25"/>
        <v>，2052971</v>
      </c>
      <c r="I773" t="str">
        <f>VLOOKUP(A773,HOP!A:T,20,0)</f>
        <v>直连</v>
      </c>
    </row>
    <row r="774" ht="14.25" hidden="1" customHeight="1" spans="1:9">
      <c r="A774" s="6" t="s">
        <v>3741</v>
      </c>
      <c r="B774" s="7" t="s">
        <v>2345</v>
      </c>
      <c r="C774" s="7" t="s">
        <v>3195</v>
      </c>
      <c r="D774" s="3">
        <v>122</v>
      </c>
      <c r="E774" t="str">
        <f>VLOOKUP(A774,HOP!A:L,12,0)</f>
        <v>122.00</v>
      </c>
      <c r="F774" t="str">
        <f>VLOOKUP(A774,HOP!A:C,3,0)</f>
        <v>2052886</v>
      </c>
      <c r="G774">
        <f t="shared" si="24"/>
        <v>0</v>
      </c>
      <c r="H774" t="str">
        <f t="shared" si="25"/>
        <v>，2052886</v>
      </c>
      <c r="I774" t="str">
        <f>VLOOKUP(A774,HOP!A:T,20,0)</f>
        <v>直连</v>
      </c>
    </row>
    <row r="775" ht="14.25" hidden="1" customHeight="1" spans="1:9">
      <c r="A775" s="6" t="s">
        <v>3745</v>
      </c>
      <c r="B775" s="7" t="s">
        <v>2345</v>
      </c>
      <c r="C775" s="7" t="s">
        <v>3195</v>
      </c>
      <c r="D775" s="3">
        <v>146</v>
      </c>
      <c r="E775" t="str">
        <f>VLOOKUP(A775,HOP!A:L,12,0)</f>
        <v>146.00</v>
      </c>
      <c r="F775" t="str">
        <f>VLOOKUP(A775,HOP!A:C,3,0)</f>
        <v>2053190</v>
      </c>
      <c r="G775">
        <f t="shared" si="24"/>
        <v>0</v>
      </c>
      <c r="H775" t="str">
        <f t="shared" si="25"/>
        <v>，2053190</v>
      </c>
      <c r="I775" t="str">
        <f>VLOOKUP(A775,HOP!A:T,20,0)</f>
        <v>直连</v>
      </c>
    </row>
    <row r="776" ht="14.25" hidden="1" customHeight="1" spans="1:9">
      <c r="A776" s="6" t="s">
        <v>3749</v>
      </c>
      <c r="B776" s="7" t="s">
        <v>2345</v>
      </c>
      <c r="C776" s="7" t="s">
        <v>3195</v>
      </c>
      <c r="D776" s="3">
        <v>85</v>
      </c>
      <c r="E776" t="str">
        <f>VLOOKUP(A776,HOP!A:L,12,0)</f>
        <v>85.00</v>
      </c>
      <c r="F776" t="str">
        <f>VLOOKUP(A776,HOP!A:C,3,0)</f>
        <v>2051655</v>
      </c>
      <c r="G776">
        <f t="shared" si="24"/>
        <v>0</v>
      </c>
      <c r="H776" t="str">
        <f t="shared" si="25"/>
        <v>，2051655</v>
      </c>
      <c r="I776" t="str">
        <f>VLOOKUP(A776,HOP!A:T,20,0)</f>
        <v>直连</v>
      </c>
    </row>
    <row r="777" ht="14.25" hidden="1" customHeight="1" spans="1:9">
      <c r="A777" s="6" t="s">
        <v>3753</v>
      </c>
      <c r="B777" s="7" t="s">
        <v>2345</v>
      </c>
      <c r="C777" s="7" t="s">
        <v>3195</v>
      </c>
      <c r="D777" s="3">
        <v>102</v>
      </c>
      <c r="E777" t="str">
        <f>VLOOKUP(A777,HOP!A:L,12,0)</f>
        <v>102.00</v>
      </c>
      <c r="F777" t="str">
        <f>VLOOKUP(A777,HOP!A:C,3,0)</f>
        <v>2052809</v>
      </c>
      <c r="G777">
        <f t="shared" si="24"/>
        <v>0</v>
      </c>
      <c r="H777" t="str">
        <f t="shared" si="25"/>
        <v>，2052809</v>
      </c>
      <c r="I777" t="str">
        <f>VLOOKUP(A777,HOP!A:T,20,0)</f>
        <v>直连</v>
      </c>
    </row>
    <row r="778" ht="14.25" hidden="1" customHeight="1" spans="1:9">
      <c r="A778" s="6" t="s">
        <v>3757</v>
      </c>
      <c r="B778" s="7" t="s">
        <v>2345</v>
      </c>
      <c r="C778" s="7" t="s">
        <v>3195</v>
      </c>
      <c r="D778" s="3">
        <v>82</v>
      </c>
      <c r="E778" t="str">
        <f>VLOOKUP(A778,HOP!A:L,12,0)</f>
        <v>82.00</v>
      </c>
      <c r="F778" t="str">
        <f>VLOOKUP(A778,HOP!A:C,3,0)</f>
        <v>2052745</v>
      </c>
      <c r="G778">
        <f t="shared" si="24"/>
        <v>0</v>
      </c>
      <c r="H778" t="str">
        <f t="shared" si="25"/>
        <v>，2052745</v>
      </c>
      <c r="I778" t="str">
        <f>VLOOKUP(A778,HOP!A:T,20,0)</f>
        <v>直连</v>
      </c>
    </row>
    <row r="779" ht="14.25" hidden="1" customHeight="1" spans="1:9">
      <c r="A779" s="6" t="s">
        <v>3761</v>
      </c>
      <c r="B779" s="7" t="s">
        <v>2345</v>
      </c>
      <c r="C779" s="7" t="s">
        <v>3195</v>
      </c>
      <c r="D779" s="3">
        <v>148</v>
      </c>
      <c r="E779" t="str">
        <f>VLOOKUP(A779,HOP!A:L,12,0)</f>
        <v>148.00</v>
      </c>
      <c r="F779" t="str">
        <f>VLOOKUP(A779,HOP!A:C,3,0)</f>
        <v>2052878</v>
      </c>
      <c r="G779">
        <f t="shared" si="24"/>
        <v>0</v>
      </c>
      <c r="H779" t="str">
        <f t="shared" si="25"/>
        <v>，2052878</v>
      </c>
      <c r="I779" t="str">
        <f>VLOOKUP(A779,HOP!A:T,20,0)</f>
        <v>直连</v>
      </c>
    </row>
    <row r="780" ht="14.25" hidden="1" customHeight="1" spans="1:9">
      <c r="A780" s="6" t="s">
        <v>3765</v>
      </c>
      <c r="B780" s="7" t="s">
        <v>2345</v>
      </c>
      <c r="C780" s="7" t="s">
        <v>3195</v>
      </c>
      <c r="D780" s="3">
        <v>62</v>
      </c>
      <c r="E780" t="str">
        <f>VLOOKUP(A780,HOP!A:L,12,0)</f>
        <v>62.00</v>
      </c>
      <c r="F780" t="str">
        <f>VLOOKUP(A780,HOP!A:C,3,0)</f>
        <v>2051730</v>
      </c>
      <c r="G780">
        <f t="shared" si="24"/>
        <v>0</v>
      </c>
      <c r="H780" t="str">
        <f t="shared" si="25"/>
        <v>，2051730</v>
      </c>
      <c r="I780" t="str">
        <f>VLOOKUP(A780,HOP!A:T,20,0)</f>
        <v>直连</v>
      </c>
    </row>
    <row r="781" ht="14.25" hidden="1" customHeight="1" spans="1:9">
      <c r="A781" s="6" t="s">
        <v>3770</v>
      </c>
      <c r="B781" s="7" t="s">
        <v>2345</v>
      </c>
      <c r="C781" s="7" t="s">
        <v>3195</v>
      </c>
      <c r="D781" s="3">
        <v>69</v>
      </c>
      <c r="E781" t="str">
        <f>VLOOKUP(A781,HOP!A:L,12,0)</f>
        <v>69.00</v>
      </c>
      <c r="F781" t="str">
        <f>VLOOKUP(A781,HOP!A:C,3,0)</f>
        <v>2051881</v>
      </c>
      <c r="G781">
        <f t="shared" si="24"/>
        <v>0</v>
      </c>
      <c r="H781" t="str">
        <f t="shared" si="25"/>
        <v>，2051881</v>
      </c>
      <c r="I781" t="str">
        <f>VLOOKUP(A781,HOP!A:T,20,0)</f>
        <v>直连</v>
      </c>
    </row>
    <row r="782" ht="14.25" hidden="1" customHeight="1" spans="1:9">
      <c r="A782" s="6" t="s">
        <v>3774</v>
      </c>
      <c r="B782" s="7" t="s">
        <v>2345</v>
      </c>
      <c r="C782" s="7" t="s">
        <v>3195</v>
      </c>
      <c r="D782" s="3">
        <v>122</v>
      </c>
      <c r="E782" t="str">
        <f>VLOOKUP(A782,HOP!A:L,12,0)</f>
        <v>122.00</v>
      </c>
      <c r="F782" t="str">
        <f>VLOOKUP(A782,HOP!A:C,3,0)</f>
        <v>2051993</v>
      </c>
      <c r="G782">
        <f t="shared" si="24"/>
        <v>0</v>
      </c>
      <c r="H782" t="str">
        <f t="shared" si="25"/>
        <v>，2051993</v>
      </c>
      <c r="I782" t="str">
        <f>VLOOKUP(A782,HOP!A:T,20,0)</f>
        <v>直连</v>
      </c>
    </row>
    <row r="783" ht="14.25" hidden="1" customHeight="1" spans="1:9">
      <c r="A783" s="6" t="s">
        <v>3778</v>
      </c>
      <c r="B783" s="7" t="s">
        <v>2345</v>
      </c>
      <c r="C783" s="7" t="s">
        <v>3195</v>
      </c>
      <c r="D783" s="3">
        <v>216</v>
      </c>
      <c r="E783" t="str">
        <f>VLOOKUP(A783,HOP!A:L,12,0)</f>
        <v>216.00</v>
      </c>
      <c r="F783" t="str">
        <f>VLOOKUP(A783,HOP!A:C,3,0)</f>
        <v>2051875</v>
      </c>
      <c r="G783">
        <f t="shared" si="24"/>
        <v>0</v>
      </c>
      <c r="H783" t="str">
        <f t="shared" si="25"/>
        <v>，2051875</v>
      </c>
      <c r="I783" t="str">
        <f>VLOOKUP(A783,HOP!A:T,20,0)</f>
        <v>直连</v>
      </c>
    </row>
    <row r="784" ht="14.25" hidden="1" customHeight="1" spans="1:9">
      <c r="A784" s="6" t="s">
        <v>3782</v>
      </c>
      <c r="B784" s="7" t="s">
        <v>2345</v>
      </c>
      <c r="C784" s="7" t="s">
        <v>3195</v>
      </c>
      <c r="D784" s="3">
        <v>122</v>
      </c>
      <c r="E784" t="str">
        <f>VLOOKUP(A784,HOP!A:L,12,0)</f>
        <v>122.00</v>
      </c>
      <c r="F784" t="str">
        <f>VLOOKUP(A784,HOP!A:C,3,0)</f>
        <v>2051900</v>
      </c>
      <c r="G784">
        <f t="shared" si="24"/>
        <v>0</v>
      </c>
      <c r="H784" t="str">
        <f t="shared" si="25"/>
        <v>，2051900</v>
      </c>
      <c r="I784" t="str">
        <f>VLOOKUP(A784,HOP!A:T,20,0)</f>
        <v>直连</v>
      </c>
    </row>
    <row r="785" ht="14.25" hidden="1" customHeight="1" spans="1:9">
      <c r="A785" s="6" t="s">
        <v>3785</v>
      </c>
      <c r="B785" s="7" t="s">
        <v>2345</v>
      </c>
      <c r="C785" s="7" t="s">
        <v>3195</v>
      </c>
      <c r="D785" s="3">
        <v>125</v>
      </c>
      <c r="E785" t="str">
        <f>VLOOKUP(A785,HOP!A:L,12,0)</f>
        <v>125.00</v>
      </c>
      <c r="F785" t="str">
        <f>VLOOKUP(A785,HOP!A:C,3,0)</f>
        <v>2052128</v>
      </c>
      <c r="G785">
        <f t="shared" si="24"/>
        <v>0</v>
      </c>
      <c r="H785" t="str">
        <f t="shared" si="25"/>
        <v>，2052128</v>
      </c>
      <c r="I785" t="str">
        <f>VLOOKUP(A785,HOP!A:T,20,0)</f>
        <v>直连</v>
      </c>
    </row>
    <row r="786" ht="14.25" hidden="1" customHeight="1" spans="1:9">
      <c r="A786" s="6" t="s">
        <v>3790</v>
      </c>
      <c r="B786" s="7" t="s">
        <v>2345</v>
      </c>
      <c r="C786" s="7" t="s">
        <v>3195</v>
      </c>
      <c r="D786" s="3">
        <v>125</v>
      </c>
      <c r="E786" t="str">
        <f>VLOOKUP(A786,HOP!A:L,12,0)</f>
        <v>125.00</v>
      </c>
      <c r="F786" t="str">
        <f>VLOOKUP(A786,HOP!A:C,3,0)</f>
        <v>2052403</v>
      </c>
      <c r="G786">
        <f t="shared" si="24"/>
        <v>0</v>
      </c>
      <c r="H786" t="str">
        <f t="shared" si="25"/>
        <v>，2052403</v>
      </c>
      <c r="I786" t="str">
        <f>VLOOKUP(A786,HOP!A:T,20,0)</f>
        <v>直连</v>
      </c>
    </row>
    <row r="787" ht="14.25" hidden="1" customHeight="1" spans="1:9">
      <c r="A787" s="6" t="s">
        <v>3792</v>
      </c>
      <c r="B787" s="7" t="s">
        <v>2345</v>
      </c>
      <c r="C787" s="7" t="s">
        <v>3195</v>
      </c>
      <c r="D787" s="3">
        <v>170</v>
      </c>
      <c r="E787" t="str">
        <f>VLOOKUP(A787,HOP!A:L,12,0)</f>
        <v>170.00</v>
      </c>
      <c r="F787" t="str">
        <f>VLOOKUP(A787,HOP!A:C,3,0)</f>
        <v>2052513</v>
      </c>
      <c r="G787">
        <f t="shared" si="24"/>
        <v>0</v>
      </c>
      <c r="H787" t="str">
        <f t="shared" si="25"/>
        <v>，2052513</v>
      </c>
      <c r="I787" t="str">
        <f>VLOOKUP(A787,HOP!A:T,20,0)</f>
        <v>直连</v>
      </c>
    </row>
    <row r="788" ht="14.25" hidden="1" customHeight="1" spans="1:9">
      <c r="A788" s="6" t="s">
        <v>3793</v>
      </c>
      <c r="B788" s="7" t="s">
        <v>2345</v>
      </c>
      <c r="C788" s="7" t="s">
        <v>3195</v>
      </c>
      <c r="D788" s="3">
        <v>78</v>
      </c>
      <c r="E788" t="str">
        <f>VLOOKUP(A788,HOP!A:L,12,0)</f>
        <v>78.00</v>
      </c>
      <c r="F788" t="str">
        <f>VLOOKUP(A788,HOP!A:C,3,0)</f>
        <v>2052352</v>
      </c>
      <c r="G788">
        <f t="shared" si="24"/>
        <v>0</v>
      </c>
      <c r="H788" t="str">
        <f t="shared" si="25"/>
        <v>，2052352</v>
      </c>
      <c r="I788" t="str">
        <f>VLOOKUP(A788,HOP!A:T,20,0)</f>
        <v>直连</v>
      </c>
    </row>
    <row r="789" ht="14.25" hidden="1" customHeight="1" spans="1:9">
      <c r="A789" s="6" t="s">
        <v>3797</v>
      </c>
      <c r="B789" s="7" t="s">
        <v>2345</v>
      </c>
      <c r="C789" s="7" t="s">
        <v>3195</v>
      </c>
      <c r="D789" s="3">
        <v>122</v>
      </c>
      <c r="E789" t="str">
        <f>VLOOKUP(A789,HOP!A:L,12,0)</f>
        <v>122.00</v>
      </c>
      <c r="F789" t="str">
        <f>VLOOKUP(A789,HOP!A:C,3,0)</f>
        <v>2052929</v>
      </c>
      <c r="G789">
        <f t="shared" si="24"/>
        <v>0</v>
      </c>
      <c r="H789" t="str">
        <f t="shared" si="25"/>
        <v>，2052929</v>
      </c>
      <c r="I789" t="str">
        <f>VLOOKUP(A789,HOP!A:T,20,0)</f>
        <v>直连</v>
      </c>
    </row>
    <row r="790" ht="14.25" hidden="1" customHeight="1" spans="1:9">
      <c r="A790" s="6" t="s">
        <v>3801</v>
      </c>
      <c r="B790" s="7" t="s">
        <v>2345</v>
      </c>
      <c r="C790" s="7" t="s">
        <v>3195</v>
      </c>
      <c r="D790" s="3">
        <v>125</v>
      </c>
      <c r="E790" t="str">
        <f>VLOOKUP(A790,HOP!A:L,12,0)</f>
        <v>125.00</v>
      </c>
      <c r="F790" t="str">
        <f>VLOOKUP(A790,HOP!A:C,3,0)</f>
        <v>2052203</v>
      </c>
      <c r="G790">
        <f t="shared" si="24"/>
        <v>0</v>
      </c>
      <c r="H790" t="str">
        <f t="shared" si="25"/>
        <v>，2052203</v>
      </c>
      <c r="I790" t="str">
        <f>VLOOKUP(A790,HOP!A:T,20,0)</f>
        <v>直连</v>
      </c>
    </row>
    <row r="791" ht="14.25" hidden="1" customHeight="1" spans="1:9">
      <c r="A791" s="6" t="s">
        <v>3804</v>
      </c>
      <c r="B791" s="7" t="s">
        <v>2345</v>
      </c>
      <c r="C791" s="7" t="s">
        <v>3195</v>
      </c>
      <c r="D791" s="3">
        <v>77</v>
      </c>
      <c r="E791" t="str">
        <f>VLOOKUP(A791,HOP!A:L,12,0)</f>
        <v>77.00</v>
      </c>
      <c r="F791" t="str">
        <f>VLOOKUP(A791,HOP!A:C,3,0)</f>
        <v>2053116</v>
      </c>
      <c r="G791">
        <f t="shared" si="24"/>
        <v>0</v>
      </c>
      <c r="H791" t="str">
        <f t="shared" si="25"/>
        <v>，2053116</v>
      </c>
      <c r="I791" t="str">
        <f>VLOOKUP(A791,HOP!A:T,20,0)</f>
        <v>直连</v>
      </c>
    </row>
    <row r="792" ht="14.25" hidden="1" customHeight="1" spans="1:9">
      <c r="A792" s="6" t="s">
        <v>3806</v>
      </c>
      <c r="B792" s="7" t="s">
        <v>2345</v>
      </c>
      <c r="C792" s="7" t="s">
        <v>3195</v>
      </c>
      <c r="D792" s="3">
        <v>69</v>
      </c>
      <c r="E792" t="str">
        <f>VLOOKUP(A792,HOP!A:L,12,0)</f>
        <v>69.00</v>
      </c>
      <c r="F792" t="str">
        <f>VLOOKUP(A792,HOP!A:C,3,0)</f>
        <v>2053244</v>
      </c>
      <c r="G792">
        <f t="shared" si="24"/>
        <v>0</v>
      </c>
      <c r="H792" t="str">
        <f t="shared" si="25"/>
        <v>，2053244</v>
      </c>
      <c r="I792" t="str">
        <f>VLOOKUP(A792,HOP!A:T,20,0)</f>
        <v>直连</v>
      </c>
    </row>
    <row r="793" ht="14.25" hidden="1" customHeight="1" spans="1:9">
      <c r="A793" s="6" t="s">
        <v>3811</v>
      </c>
      <c r="B793" s="7" t="s">
        <v>2345</v>
      </c>
      <c r="C793" s="7" t="s">
        <v>3195</v>
      </c>
      <c r="D793" s="3">
        <v>68</v>
      </c>
      <c r="E793" t="str">
        <f>VLOOKUP(A793,HOP!A:L,12,0)</f>
        <v>68.00</v>
      </c>
      <c r="F793" t="str">
        <f>VLOOKUP(A793,HOP!A:C,3,0)</f>
        <v>2053101</v>
      </c>
      <c r="G793">
        <f t="shared" si="24"/>
        <v>0</v>
      </c>
      <c r="H793" t="str">
        <f t="shared" si="25"/>
        <v>，2053101</v>
      </c>
      <c r="I793" t="str">
        <f>VLOOKUP(A793,HOP!A:T,20,0)</f>
        <v>直连</v>
      </c>
    </row>
    <row r="794" ht="14.25" hidden="1" customHeight="1" spans="1:9">
      <c r="A794" s="6" t="s">
        <v>3815</v>
      </c>
      <c r="B794" s="7" t="s">
        <v>2345</v>
      </c>
      <c r="C794" s="7" t="s">
        <v>3195</v>
      </c>
      <c r="D794" s="3">
        <v>77</v>
      </c>
      <c r="E794" t="str">
        <f>VLOOKUP(A794,HOP!A:L,12,0)</f>
        <v>77.00</v>
      </c>
      <c r="F794" t="str">
        <f>VLOOKUP(A794,HOP!A:C,3,0)</f>
        <v>2053133</v>
      </c>
      <c r="G794">
        <f t="shared" si="24"/>
        <v>0</v>
      </c>
      <c r="H794" t="str">
        <f t="shared" si="25"/>
        <v>，2053133</v>
      </c>
      <c r="I794" t="str">
        <f>VLOOKUP(A794,HOP!A:T,20,0)</f>
        <v>直连</v>
      </c>
    </row>
    <row r="795" ht="14.25" hidden="1" customHeight="1" spans="1:9">
      <c r="A795" s="6" t="s">
        <v>3819</v>
      </c>
      <c r="B795" s="7" t="s">
        <v>121</v>
      </c>
      <c r="C795" s="7" t="s">
        <v>3195</v>
      </c>
      <c r="D795" s="3">
        <v>582</v>
      </c>
      <c r="E795" t="str">
        <f>VLOOKUP(A795,HOP!A:L,12,0)</f>
        <v>582.00</v>
      </c>
      <c r="F795" t="str">
        <f>VLOOKUP(A795,HOP!A:C,3,0)</f>
        <v>2047861</v>
      </c>
      <c r="G795">
        <f t="shared" si="24"/>
        <v>0</v>
      </c>
      <c r="H795" t="str">
        <f t="shared" si="25"/>
        <v>，2047861</v>
      </c>
      <c r="I795" t="str">
        <f>VLOOKUP(A795,HOP!A:T,20,0)</f>
        <v>直连</v>
      </c>
    </row>
    <row r="796" ht="14.25" hidden="1" customHeight="1" spans="1:9">
      <c r="A796" s="6" t="s">
        <v>3824</v>
      </c>
      <c r="B796" s="7" t="s">
        <v>2345</v>
      </c>
      <c r="C796" s="7" t="s">
        <v>3195</v>
      </c>
      <c r="D796" s="3">
        <v>63</v>
      </c>
      <c r="E796" t="str">
        <f>VLOOKUP(A796,HOP!A:L,12,0)</f>
        <v>63.00</v>
      </c>
      <c r="F796" t="str">
        <f>VLOOKUP(A796,HOP!A:C,3,0)</f>
        <v>2051759</v>
      </c>
      <c r="G796">
        <f t="shared" si="24"/>
        <v>0</v>
      </c>
      <c r="H796" t="str">
        <f t="shared" si="25"/>
        <v>，2051759</v>
      </c>
      <c r="I796" t="str">
        <f>VLOOKUP(A796,HOP!A:T,20,0)</f>
        <v>直连</v>
      </c>
    </row>
    <row r="797" ht="14.25" hidden="1" customHeight="1" spans="1:9">
      <c r="A797" s="6" t="s">
        <v>3828</v>
      </c>
      <c r="B797" s="7" t="s">
        <v>2345</v>
      </c>
      <c r="C797" s="7" t="s">
        <v>3195</v>
      </c>
      <c r="D797" s="3">
        <v>120</v>
      </c>
      <c r="E797" t="str">
        <f>VLOOKUP(A797,HOP!A:L,12,0)</f>
        <v>120.00</v>
      </c>
      <c r="F797" t="str">
        <f>VLOOKUP(A797,HOP!A:C,3,0)</f>
        <v>2051653</v>
      </c>
      <c r="G797">
        <f t="shared" si="24"/>
        <v>0</v>
      </c>
      <c r="H797" t="str">
        <f t="shared" si="25"/>
        <v>，2051653</v>
      </c>
      <c r="I797" t="str">
        <f>VLOOKUP(A797,HOP!A:T,20,0)</f>
        <v>直连</v>
      </c>
    </row>
    <row r="798" ht="14.25" hidden="1" customHeight="1" spans="1:9">
      <c r="A798" s="6" t="s">
        <v>3832</v>
      </c>
      <c r="B798" s="7" t="s">
        <v>2345</v>
      </c>
      <c r="C798" s="7" t="s">
        <v>3195</v>
      </c>
      <c r="D798" s="3">
        <v>95</v>
      </c>
      <c r="E798" t="str">
        <f>VLOOKUP(A798,HOP!A:L,12,0)</f>
        <v>95.00</v>
      </c>
      <c r="F798" t="str">
        <f>VLOOKUP(A798,HOP!A:C,3,0)</f>
        <v>2051627</v>
      </c>
      <c r="G798">
        <f t="shared" si="24"/>
        <v>0</v>
      </c>
      <c r="H798" t="str">
        <f t="shared" si="25"/>
        <v>，2051627</v>
      </c>
      <c r="I798" t="str">
        <f>VLOOKUP(A798,HOP!A:T,20,0)</f>
        <v>直连</v>
      </c>
    </row>
    <row r="799" ht="14.25" hidden="1" customHeight="1" spans="1:9">
      <c r="A799" s="6" t="s">
        <v>3836</v>
      </c>
      <c r="B799" s="7" t="s">
        <v>2345</v>
      </c>
      <c r="C799" s="7" t="s">
        <v>3195</v>
      </c>
      <c r="D799" s="3">
        <v>1574</v>
      </c>
      <c r="E799" t="str">
        <f>VLOOKUP(A799,HOP!A:L,12,0)</f>
        <v>1574.00</v>
      </c>
      <c r="F799" t="str">
        <f>VLOOKUP(A799,HOP!A:C,3,0)</f>
        <v>2051360</v>
      </c>
      <c r="G799">
        <f t="shared" si="24"/>
        <v>0</v>
      </c>
      <c r="H799" t="str">
        <f t="shared" si="25"/>
        <v>，2051360</v>
      </c>
      <c r="I799" t="str">
        <f>VLOOKUP(A799,HOP!A:T,20,0)</f>
        <v>直连</v>
      </c>
    </row>
    <row r="800" ht="14.25" hidden="1" customHeight="1" spans="1:9">
      <c r="A800" s="6" t="s">
        <v>3843</v>
      </c>
      <c r="B800" s="7" t="s">
        <v>82</v>
      </c>
      <c r="C800" s="7" t="s">
        <v>3195</v>
      </c>
      <c r="D800" s="3">
        <v>246</v>
      </c>
      <c r="E800" t="str">
        <f>VLOOKUP(A800,HOP!A:L,12,0)</f>
        <v>246.00</v>
      </c>
      <c r="F800" t="str">
        <f>VLOOKUP(A800,HOP!A:C,3,0)</f>
        <v>2051134</v>
      </c>
      <c r="G800">
        <f t="shared" si="24"/>
        <v>0</v>
      </c>
      <c r="H800" t="str">
        <f t="shared" si="25"/>
        <v>，2051134</v>
      </c>
      <c r="I800" t="str">
        <f>VLOOKUP(A800,HOP!A:T,20,0)</f>
        <v>直连</v>
      </c>
    </row>
    <row r="801" ht="14.25" hidden="1" customHeight="1" spans="1:9">
      <c r="A801" s="6" t="s">
        <v>3847</v>
      </c>
      <c r="B801" s="7" t="s">
        <v>2345</v>
      </c>
      <c r="C801" s="7" t="s">
        <v>3195</v>
      </c>
      <c r="D801" s="3">
        <v>144</v>
      </c>
      <c r="E801" t="str">
        <f>VLOOKUP(A801,HOP!A:L,12,0)</f>
        <v>144.00</v>
      </c>
      <c r="F801" t="str">
        <f>VLOOKUP(A801,HOP!A:C,3,0)</f>
        <v>2051683</v>
      </c>
      <c r="G801">
        <f t="shared" si="24"/>
        <v>0</v>
      </c>
      <c r="H801" t="str">
        <f t="shared" si="25"/>
        <v>，2051683</v>
      </c>
      <c r="I801" t="str">
        <f>VLOOKUP(A801,HOP!A:T,20,0)</f>
        <v>直连</v>
      </c>
    </row>
    <row r="802" ht="14.25" hidden="1" customHeight="1" spans="1:9">
      <c r="A802" s="6" t="s">
        <v>3851</v>
      </c>
      <c r="B802" s="7" t="s">
        <v>2345</v>
      </c>
      <c r="C802" s="7" t="s">
        <v>3195</v>
      </c>
      <c r="D802" s="3">
        <v>102</v>
      </c>
      <c r="E802" t="str">
        <f>VLOOKUP(A802,HOP!A:L,12,0)</f>
        <v>102.00</v>
      </c>
      <c r="F802" t="str">
        <f>VLOOKUP(A802,HOP!A:C,3,0)</f>
        <v>2052575</v>
      </c>
      <c r="G802">
        <f t="shared" si="24"/>
        <v>0</v>
      </c>
      <c r="H802" t="str">
        <f t="shared" si="25"/>
        <v>，2052575</v>
      </c>
      <c r="I802" t="str">
        <f>VLOOKUP(A802,HOP!A:T,20,0)</f>
        <v>直连</v>
      </c>
    </row>
    <row r="803" ht="14.25" hidden="1" customHeight="1" spans="1:9">
      <c r="A803" s="6" t="s">
        <v>3853</v>
      </c>
      <c r="B803" s="7" t="s">
        <v>2345</v>
      </c>
      <c r="C803" s="7" t="s">
        <v>3195</v>
      </c>
      <c r="D803" s="3">
        <v>68</v>
      </c>
      <c r="E803" t="str">
        <f>VLOOKUP(A803,HOP!A:L,12,0)</f>
        <v>68.00</v>
      </c>
      <c r="F803" t="str">
        <f>VLOOKUP(A803,HOP!A:C,3,0)</f>
        <v>2052830</v>
      </c>
      <c r="G803">
        <f t="shared" si="24"/>
        <v>0</v>
      </c>
      <c r="H803" t="str">
        <f t="shared" si="25"/>
        <v>，2052830</v>
      </c>
      <c r="I803" t="str">
        <f>VLOOKUP(A803,HOP!A:T,20,0)</f>
        <v>直连</v>
      </c>
    </row>
    <row r="804" ht="14.25" hidden="1" customHeight="1" spans="1:9">
      <c r="A804" s="6" t="s">
        <v>3857</v>
      </c>
      <c r="B804" s="7" t="s">
        <v>2345</v>
      </c>
      <c r="C804" s="7" t="s">
        <v>3195</v>
      </c>
      <c r="D804" s="3">
        <v>702</v>
      </c>
      <c r="E804" t="str">
        <f>VLOOKUP(A804,HOP!A:L,12,0)</f>
        <v>702.00</v>
      </c>
      <c r="F804" t="str">
        <f>VLOOKUP(A804,HOP!A:C,3,0)</f>
        <v>2052650</v>
      </c>
      <c r="G804">
        <f t="shared" si="24"/>
        <v>0</v>
      </c>
      <c r="H804" t="str">
        <f t="shared" si="25"/>
        <v>，2052650</v>
      </c>
      <c r="I804" t="str">
        <f>VLOOKUP(A804,HOP!A:T,20,0)</f>
        <v>直连</v>
      </c>
    </row>
    <row r="805" ht="14.25" hidden="1" customHeight="1" spans="1:9">
      <c r="A805" s="6" t="s">
        <v>3863</v>
      </c>
      <c r="B805" s="7" t="s">
        <v>2345</v>
      </c>
      <c r="C805" s="7" t="s">
        <v>3195</v>
      </c>
      <c r="D805" s="3">
        <v>67</v>
      </c>
      <c r="E805" t="str">
        <f>VLOOKUP(A805,HOP!A:L,12,0)</f>
        <v>67.00</v>
      </c>
      <c r="F805" t="str">
        <f>VLOOKUP(A805,HOP!A:C,3,0)</f>
        <v>2052871</v>
      </c>
      <c r="G805">
        <f t="shared" si="24"/>
        <v>0</v>
      </c>
      <c r="H805" t="str">
        <f t="shared" si="25"/>
        <v>，2052871</v>
      </c>
      <c r="I805" t="str">
        <f>VLOOKUP(A805,HOP!A:T,20,0)</f>
        <v>直连</v>
      </c>
    </row>
    <row r="806" ht="14.25" hidden="1" customHeight="1" spans="1:9">
      <c r="A806" s="6" t="s">
        <v>3865</v>
      </c>
      <c r="B806" s="7" t="s">
        <v>2345</v>
      </c>
      <c r="C806" s="7" t="s">
        <v>3195</v>
      </c>
      <c r="D806" s="3">
        <v>275</v>
      </c>
      <c r="E806" t="str">
        <f>VLOOKUP(A806,HOP!A:L,12,0)</f>
        <v>275.00</v>
      </c>
      <c r="F806" t="str">
        <f>VLOOKUP(A806,HOP!A:C,3,0)</f>
        <v>2051595</v>
      </c>
      <c r="G806">
        <f t="shared" si="24"/>
        <v>0</v>
      </c>
      <c r="H806" t="str">
        <f t="shared" si="25"/>
        <v>，2051595</v>
      </c>
      <c r="I806" t="str">
        <f>VLOOKUP(A806,HOP!A:T,20,0)</f>
        <v>直连</v>
      </c>
    </row>
    <row r="807" ht="14.25" hidden="1" customHeight="1" spans="1:9">
      <c r="A807" s="6" t="s">
        <v>3870</v>
      </c>
      <c r="B807" s="7" t="s">
        <v>2345</v>
      </c>
      <c r="C807" s="7" t="s">
        <v>3195</v>
      </c>
      <c r="D807" s="3">
        <v>184</v>
      </c>
      <c r="E807" t="str">
        <f>VLOOKUP(A807,HOP!A:L,12,0)</f>
        <v>184.00</v>
      </c>
      <c r="F807" t="str">
        <f>VLOOKUP(A807,HOP!A:C,3,0)</f>
        <v>2053120</v>
      </c>
      <c r="G807">
        <f t="shared" si="24"/>
        <v>0</v>
      </c>
      <c r="H807" t="str">
        <f t="shared" si="25"/>
        <v>，2053120</v>
      </c>
      <c r="I807" t="str">
        <f>VLOOKUP(A807,HOP!A:T,20,0)</f>
        <v>直连</v>
      </c>
    </row>
    <row r="808" ht="14.25" hidden="1" customHeight="1" spans="1:9">
      <c r="A808" s="6" t="s">
        <v>3874</v>
      </c>
      <c r="B808" s="7" t="s">
        <v>2345</v>
      </c>
      <c r="C808" s="7" t="s">
        <v>3195</v>
      </c>
      <c r="D808" s="3">
        <v>98</v>
      </c>
      <c r="E808" t="str">
        <f>VLOOKUP(A808,HOP!A:L,12,0)</f>
        <v>98.00</v>
      </c>
      <c r="F808" t="str">
        <f>VLOOKUP(A808,HOP!A:C,3,0)</f>
        <v>2053077</v>
      </c>
      <c r="G808">
        <f t="shared" si="24"/>
        <v>0</v>
      </c>
      <c r="H808" t="str">
        <f t="shared" si="25"/>
        <v>，2053077</v>
      </c>
      <c r="I808" t="str">
        <f>VLOOKUP(A808,HOP!A:T,20,0)</f>
        <v>直连</v>
      </c>
    </row>
    <row r="809" ht="14.25" hidden="1" customHeight="1" spans="1:9">
      <c r="A809" s="6" t="s">
        <v>3879</v>
      </c>
      <c r="B809" s="7" t="s">
        <v>2345</v>
      </c>
      <c r="C809" s="7" t="s">
        <v>3195</v>
      </c>
      <c r="D809" s="3">
        <v>112</v>
      </c>
      <c r="E809" t="str">
        <f>VLOOKUP(A809,HOP!A:L,12,0)</f>
        <v>112.00</v>
      </c>
      <c r="F809" t="str">
        <f>VLOOKUP(A809,HOP!A:C,3,0)</f>
        <v>2053303</v>
      </c>
      <c r="G809">
        <f t="shared" si="24"/>
        <v>0</v>
      </c>
      <c r="H809" t="str">
        <f t="shared" si="25"/>
        <v>，2053303</v>
      </c>
      <c r="I809" t="str">
        <f>VLOOKUP(A809,HOP!A:T,20,0)</f>
        <v>直连</v>
      </c>
    </row>
    <row r="810" ht="14.25" hidden="1" customHeight="1" spans="1:9">
      <c r="A810" s="6" t="s">
        <v>3881</v>
      </c>
      <c r="B810" s="7" t="s">
        <v>2345</v>
      </c>
      <c r="C810" s="7" t="s">
        <v>3195</v>
      </c>
      <c r="D810" s="3">
        <v>149</v>
      </c>
      <c r="E810" t="str">
        <f>VLOOKUP(A810,HOP!A:L,12,0)</f>
        <v>149.00</v>
      </c>
      <c r="F810" t="str">
        <f>VLOOKUP(A810,HOP!A:C,3,0)</f>
        <v>2053220</v>
      </c>
      <c r="G810">
        <f t="shared" si="24"/>
        <v>0</v>
      </c>
      <c r="H810" t="str">
        <f t="shared" si="25"/>
        <v>，2053220</v>
      </c>
      <c r="I810" t="str">
        <f>VLOOKUP(A810,HOP!A:T,20,0)</f>
        <v>直连</v>
      </c>
    </row>
    <row r="811" ht="14.25" hidden="1" customHeight="1" spans="1:9">
      <c r="A811" s="6" t="s">
        <v>3885</v>
      </c>
      <c r="B811" s="7" t="s">
        <v>2345</v>
      </c>
      <c r="C811" s="7" t="s">
        <v>3195</v>
      </c>
      <c r="D811" s="3">
        <v>68</v>
      </c>
      <c r="E811" t="str">
        <f>VLOOKUP(A811,HOP!A:L,12,0)</f>
        <v>68.00</v>
      </c>
      <c r="F811" t="str">
        <f>VLOOKUP(A811,HOP!A:C,3,0)</f>
        <v>2053208</v>
      </c>
      <c r="G811">
        <f t="shared" si="24"/>
        <v>0</v>
      </c>
      <c r="H811" t="str">
        <f t="shared" si="25"/>
        <v>，2053208</v>
      </c>
      <c r="I811" t="str">
        <f>VLOOKUP(A811,HOP!A:T,20,0)</f>
        <v>直连</v>
      </c>
    </row>
    <row r="812" ht="14.25" hidden="1" customHeight="1" spans="1:9">
      <c r="A812" s="6" t="s">
        <v>3889</v>
      </c>
      <c r="B812" s="7" t="s">
        <v>2345</v>
      </c>
      <c r="C812" s="7" t="s">
        <v>3195</v>
      </c>
      <c r="D812" s="3">
        <v>130</v>
      </c>
      <c r="E812" t="str">
        <f>VLOOKUP(A812,HOP!A:L,12,0)</f>
        <v>130.00</v>
      </c>
      <c r="F812" t="str">
        <f>VLOOKUP(A812,HOP!A:C,3,0)</f>
        <v>2053137</v>
      </c>
      <c r="G812">
        <f t="shared" si="24"/>
        <v>0</v>
      </c>
      <c r="H812" t="str">
        <f t="shared" si="25"/>
        <v>，2053137</v>
      </c>
      <c r="I812" t="str">
        <f>VLOOKUP(A812,HOP!A:T,20,0)</f>
        <v>直连</v>
      </c>
    </row>
    <row r="813" ht="14.25" hidden="1" customHeight="1" spans="1:9">
      <c r="A813" s="6" t="s">
        <v>3891</v>
      </c>
      <c r="B813" s="7" t="s">
        <v>82</v>
      </c>
      <c r="C813" s="7" t="s">
        <v>3195</v>
      </c>
      <c r="D813" s="3">
        <v>486</v>
      </c>
      <c r="E813" t="str">
        <f>VLOOKUP(A813,HOP!A:L,12,0)</f>
        <v>486.00</v>
      </c>
      <c r="F813" t="str">
        <f>VLOOKUP(A813,HOP!A:C,3,0)</f>
        <v>2014032</v>
      </c>
      <c r="G813">
        <f t="shared" si="24"/>
        <v>0</v>
      </c>
      <c r="H813" t="str">
        <f t="shared" si="25"/>
        <v>，2014032</v>
      </c>
      <c r="I813" t="str">
        <f>VLOOKUP(A813,HOP!A:T,20,0)</f>
        <v>直连</v>
      </c>
    </row>
    <row r="814" ht="14.25" hidden="1" customHeight="1" spans="1:9">
      <c r="A814" s="6" t="s">
        <v>3894</v>
      </c>
      <c r="B814" s="7" t="s">
        <v>2345</v>
      </c>
      <c r="C814" s="7" t="s">
        <v>3195</v>
      </c>
      <c r="D814" s="3">
        <v>243</v>
      </c>
      <c r="E814" t="str">
        <f>VLOOKUP(A814,HOP!A:L,12,0)</f>
        <v>243.00</v>
      </c>
      <c r="F814" t="str">
        <f>VLOOKUP(A814,HOP!A:C,3,0)</f>
        <v>2042785</v>
      </c>
      <c r="G814">
        <f t="shared" si="24"/>
        <v>0</v>
      </c>
      <c r="H814" t="str">
        <f t="shared" si="25"/>
        <v>，2042785</v>
      </c>
      <c r="I814" t="str">
        <f>VLOOKUP(A814,HOP!A:T,20,0)</f>
        <v>直连</v>
      </c>
    </row>
    <row r="815" ht="14.25" hidden="1" customHeight="1" spans="1:9">
      <c r="A815" s="6" t="s">
        <v>3896</v>
      </c>
      <c r="B815" s="7" t="s">
        <v>2345</v>
      </c>
      <c r="C815" s="7" t="s">
        <v>3195</v>
      </c>
      <c r="D815" s="3">
        <v>155</v>
      </c>
      <c r="E815" t="str">
        <f>VLOOKUP(A815,HOP!A:L,12,0)</f>
        <v>155.00</v>
      </c>
      <c r="F815" t="str">
        <f>VLOOKUP(A815,HOP!A:C,3,0)</f>
        <v>2051843</v>
      </c>
      <c r="G815">
        <f t="shared" si="24"/>
        <v>0</v>
      </c>
      <c r="H815" t="str">
        <f t="shared" si="25"/>
        <v>，2051843</v>
      </c>
      <c r="I815" t="str">
        <f>VLOOKUP(A815,HOP!A:T,20,0)</f>
        <v>直连</v>
      </c>
    </row>
    <row r="816" ht="14.25" hidden="1" customHeight="1" spans="1:9">
      <c r="A816" s="6" t="s">
        <v>3901</v>
      </c>
      <c r="B816" s="7" t="s">
        <v>2345</v>
      </c>
      <c r="C816" s="7" t="s">
        <v>3195</v>
      </c>
      <c r="D816" s="3">
        <v>106</v>
      </c>
      <c r="E816" t="str">
        <f>VLOOKUP(A816,HOP!A:L,12,0)</f>
        <v>106.00</v>
      </c>
      <c r="F816" t="str">
        <f>VLOOKUP(A816,HOP!A:C,3,0)</f>
        <v>2052800</v>
      </c>
      <c r="G816">
        <f t="shared" si="24"/>
        <v>0</v>
      </c>
      <c r="H816" t="str">
        <f t="shared" si="25"/>
        <v>，2052800</v>
      </c>
      <c r="I816" t="str">
        <f>VLOOKUP(A816,HOP!A:T,20,0)</f>
        <v>直连</v>
      </c>
    </row>
    <row r="817" ht="14.25" hidden="1" customHeight="1" spans="1:9">
      <c r="A817" s="6" t="s">
        <v>3905</v>
      </c>
      <c r="B817" s="7" t="s">
        <v>2345</v>
      </c>
      <c r="C817" s="7" t="s">
        <v>3195</v>
      </c>
      <c r="D817" s="3">
        <v>186</v>
      </c>
      <c r="E817" t="str">
        <f>VLOOKUP(A817,HOP!A:L,12,0)</f>
        <v>186.00</v>
      </c>
      <c r="F817" t="str">
        <f>VLOOKUP(A817,HOP!A:C,3,0)</f>
        <v>2053097</v>
      </c>
      <c r="G817">
        <f t="shared" si="24"/>
        <v>0</v>
      </c>
      <c r="H817" t="str">
        <f t="shared" si="25"/>
        <v>，2053097</v>
      </c>
      <c r="I817" t="str">
        <f>VLOOKUP(A817,HOP!A:T,20,0)</f>
        <v>直连</v>
      </c>
    </row>
    <row r="818" ht="14.25" hidden="1" customHeight="1" spans="1:9">
      <c r="A818" s="6" t="s">
        <v>3909</v>
      </c>
      <c r="B818" s="7" t="s">
        <v>2345</v>
      </c>
      <c r="C818" s="7" t="s">
        <v>3195</v>
      </c>
      <c r="D818" s="3">
        <v>135</v>
      </c>
      <c r="E818" t="str">
        <f>VLOOKUP(A818,HOP!A:L,12,0)</f>
        <v>135.00</v>
      </c>
      <c r="F818" t="str">
        <f>VLOOKUP(A818,HOP!A:C,3,0)</f>
        <v>2052860</v>
      </c>
      <c r="G818">
        <f t="shared" si="24"/>
        <v>0</v>
      </c>
      <c r="H818" t="str">
        <f t="shared" si="25"/>
        <v>，2052860</v>
      </c>
      <c r="I818" t="str">
        <f>VLOOKUP(A818,HOP!A:T,20,0)</f>
        <v>直连</v>
      </c>
    </row>
    <row r="819" ht="14.25" hidden="1" customHeight="1" spans="1:9">
      <c r="A819" s="6" t="s">
        <v>3913</v>
      </c>
      <c r="B819" s="7" t="s">
        <v>2345</v>
      </c>
      <c r="C819" s="7" t="s">
        <v>3195</v>
      </c>
      <c r="D819" s="3">
        <v>303</v>
      </c>
      <c r="E819" t="str">
        <f>VLOOKUP(A819,HOP!A:L,12,0)</f>
        <v>303.00</v>
      </c>
      <c r="F819" t="str">
        <f>VLOOKUP(A819,HOP!A:C,3,0)</f>
        <v>2051212</v>
      </c>
      <c r="G819">
        <f t="shared" si="24"/>
        <v>0</v>
      </c>
      <c r="H819" t="str">
        <f t="shared" si="25"/>
        <v>，2051212</v>
      </c>
      <c r="I819" t="str">
        <f>VLOOKUP(A819,HOP!A:T,20,0)</f>
        <v>直连</v>
      </c>
    </row>
    <row r="820" ht="14.25" hidden="1" customHeight="1" spans="1:9">
      <c r="A820" s="6" t="s">
        <v>3918</v>
      </c>
      <c r="B820" s="7" t="s">
        <v>2345</v>
      </c>
      <c r="C820" s="7" t="s">
        <v>3195</v>
      </c>
      <c r="D820" s="3">
        <v>196</v>
      </c>
      <c r="E820" t="str">
        <f>VLOOKUP(A820,HOP!A:L,12,0)</f>
        <v>196.00</v>
      </c>
      <c r="F820" t="str">
        <f>VLOOKUP(A820,HOP!A:C,3,0)</f>
        <v>2052578</v>
      </c>
      <c r="G820">
        <f t="shared" si="24"/>
        <v>0</v>
      </c>
      <c r="H820" t="str">
        <f t="shared" si="25"/>
        <v>，2052578</v>
      </c>
      <c r="I820" t="str">
        <f>VLOOKUP(A820,HOP!A:T,20,0)</f>
        <v>直连</v>
      </c>
    </row>
    <row r="821" ht="14.25" hidden="1" customHeight="1" spans="1:9">
      <c r="A821" s="6" t="s">
        <v>3923</v>
      </c>
      <c r="B821" s="7" t="s">
        <v>2345</v>
      </c>
      <c r="C821" s="7" t="s">
        <v>3195</v>
      </c>
      <c r="D821" s="3">
        <v>135</v>
      </c>
      <c r="E821" t="str">
        <f>VLOOKUP(A821,HOP!A:L,12,0)</f>
        <v>135.00</v>
      </c>
      <c r="F821" t="str">
        <f>VLOOKUP(A821,HOP!A:C,3,0)</f>
        <v>2053123</v>
      </c>
      <c r="G821">
        <f t="shared" si="24"/>
        <v>0</v>
      </c>
      <c r="H821" t="str">
        <f t="shared" si="25"/>
        <v>，2053123</v>
      </c>
      <c r="I821" t="str">
        <f>VLOOKUP(A821,HOP!A:T,20,0)</f>
        <v>直连</v>
      </c>
    </row>
    <row r="822" ht="14.25" hidden="1" customHeight="1" spans="1:9">
      <c r="A822" s="6" t="s">
        <v>3926</v>
      </c>
      <c r="B822" s="7" t="s">
        <v>2345</v>
      </c>
      <c r="C822" s="7" t="s">
        <v>3195</v>
      </c>
      <c r="D822" s="3">
        <v>96</v>
      </c>
      <c r="E822" t="str">
        <f>VLOOKUP(A822,HOP!A:L,12,0)</f>
        <v>96.00</v>
      </c>
      <c r="F822" t="str">
        <f>VLOOKUP(A822,HOP!A:C,3,0)</f>
        <v>2052940</v>
      </c>
      <c r="G822">
        <f t="shared" si="24"/>
        <v>0</v>
      </c>
      <c r="H822" t="str">
        <f t="shared" si="25"/>
        <v>，2052940</v>
      </c>
      <c r="I822" t="str">
        <f>VLOOKUP(A822,HOP!A:T,20,0)</f>
        <v>直连</v>
      </c>
    </row>
    <row r="823" ht="14.25" hidden="1" customHeight="1" spans="1:9">
      <c r="A823" s="6" t="s">
        <v>3930</v>
      </c>
      <c r="B823" s="7" t="s">
        <v>2345</v>
      </c>
      <c r="C823" s="7" t="s">
        <v>3195</v>
      </c>
      <c r="D823" s="3">
        <v>66</v>
      </c>
      <c r="E823" t="str">
        <f>VLOOKUP(A823,HOP!A:L,12,0)</f>
        <v>66.00</v>
      </c>
      <c r="F823" t="str">
        <f>VLOOKUP(A823,HOP!A:C,3,0)</f>
        <v>2052766</v>
      </c>
      <c r="G823">
        <f t="shared" si="24"/>
        <v>0</v>
      </c>
      <c r="H823" t="str">
        <f t="shared" si="25"/>
        <v>，2052766</v>
      </c>
      <c r="I823" t="str">
        <f>VLOOKUP(A823,HOP!A:T,20,0)</f>
        <v>直连</v>
      </c>
    </row>
    <row r="824" ht="14.25" hidden="1" customHeight="1" spans="1:9">
      <c r="A824" s="6" t="s">
        <v>3932</v>
      </c>
      <c r="B824" s="7" t="s">
        <v>2345</v>
      </c>
      <c r="C824" s="7" t="s">
        <v>3195</v>
      </c>
      <c r="D824" s="3">
        <v>233</v>
      </c>
      <c r="E824" t="str">
        <f>VLOOKUP(A824,HOP!A:L,12,0)</f>
        <v>233.00</v>
      </c>
      <c r="F824" t="str">
        <f>VLOOKUP(A824,HOP!A:C,3,0)</f>
        <v>2051388</v>
      </c>
      <c r="G824">
        <f t="shared" si="24"/>
        <v>0</v>
      </c>
      <c r="H824" t="str">
        <f t="shared" si="25"/>
        <v>，2051388</v>
      </c>
      <c r="I824" t="str">
        <f>VLOOKUP(A824,HOP!A:T,20,0)</f>
        <v>直连</v>
      </c>
    </row>
    <row r="825" ht="14.25" hidden="1" customHeight="1" spans="1:9">
      <c r="A825" s="6" t="s">
        <v>3936</v>
      </c>
      <c r="B825" s="7" t="s">
        <v>2345</v>
      </c>
      <c r="C825" s="7" t="s">
        <v>3195</v>
      </c>
      <c r="D825" s="3">
        <v>133</v>
      </c>
      <c r="E825" t="str">
        <f>VLOOKUP(A825,HOP!A:L,12,0)</f>
        <v>133.00</v>
      </c>
      <c r="F825" t="str">
        <f>VLOOKUP(A825,HOP!A:C,3,0)</f>
        <v>2052488</v>
      </c>
      <c r="G825">
        <f t="shared" si="24"/>
        <v>0</v>
      </c>
      <c r="H825" t="str">
        <f t="shared" si="25"/>
        <v>，2052488</v>
      </c>
      <c r="I825" t="str">
        <f>VLOOKUP(A825,HOP!A:T,20,0)</f>
        <v>直连</v>
      </c>
    </row>
    <row r="826" ht="14.25" hidden="1" customHeight="1" spans="1:9">
      <c r="A826" s="6" t="s">
        <v>3940</v>
      </c>
      <c r="B826" s="7" t="s">
        <v>82</v>
      </c>
      <c r="C826" s="7" t="s">
        <v>3195</v>
      </c>
      <c r="D826" s="3">
        <v>262</v>
      </c>
      <c r="E826" t="str">
        <f>VLOOKUP(A826,HOP!A:L,12,0)</f>
        <v>262.00</v>
      </c>
      <c r="F826" t="str">
        <f>VLOOKUP(A826,HOP!A:C,3,0)</f>
        <v>2050874</v>
      </c>
      <c r="G826">
        <f t="shared" si="24"/>
        <v>0</v>
      </c>
      <c r="H826" t="str">
        <f t="shared" si="25"/>
        <v>，2050874</v>
      </c>
      <c r="I826" t="str">
        <f>VLOOKUP(A826,HOP!A:T,20,0)</f>
        <v>直连</v>
      </c>
    </row>
    <row r="827" ht="14.25" hidden="1" customHeight="1" spans="1:9">
      <c r="A827" s="6" t="s">
        <v>3944</v>
      </c>
      <c r="B827" s="7" t="s">
        <v>2345</v>
      </c>
      <c r="C827" s="7" t="s">
        <v>3195</v>
      </c>
      <c r="D827" s="3">
        <v>239</v>
      </c>
      <c r="E827" t="str">
        <f>VLOOKUP(A827,HOP!A:L,12,0)</f>
        <v>239.00</v>
      </c>
      <c r="F827" t="str">
        <f>VLOOKUP(A827,HOP!A:C,3,0)</f>
        <v>2052125</v>
      </c>
      <c r="G827">
        <f t="shared" si="24"/>
        <v>0</v>
      </c>
      <c r="H827" t="str">
        <f t="shared" si="25"/>
        <v>，2052125</v>
      </c>
      <c r="I827" t="str">
        <f>VLOOKUP(A827,HOP!A:T,20,0)</f>
        <v>直连</v>
      </c>
    </row>
    <row r="828" ht="14.25" hidden="1" customHeight="1" spans="1:9">
      <c r="A828" s="6" t="s">
        <v>3949</v>
      </c>
      <c r="B828" s="7" t="s">
        <v>2345</v>
      </c>
      <c r="C828" s="7" t="s">
        <v>3195</v>
      </c>
      <c r="D828" s="3">
        <v>74</v>
      </c>
      <c r="E828" t="str">
        <f>VLOOKUP(A828,HOP!A:L,12,0)</f>
        <v>74.00</v>
      </c>
      <c r="F828" t="str">
        <f>VLOOKUP(A828,HOP!A:C,3,0)</f>
        <v>2052436</v>
      </c>
      <c r="G828">
        <f t="shared" si="24"/>
        <v>0</v>
      </c>
      <c r="H828" t="str">
        <f t="shared" si="25"/>
        <v>，2052436</v>
      </c>
      <c r="I828" t="str">
        <f>VLOOKUP(A828,HOP!A:T,20,0)</f>
        <v>直连</v>
      </c>
    </row>
    <row r="829" ht="14.25" hidden="1" customHeight="1" spans="1:9">
      <c r="A829" s="6" t="s">
        <v>3950</v>
      </c>
      <c r="B829" s="7" t="s">
        <v>2345</v>
      </c>
      <c r="C829" s="7" t="s">
        <v>3195</v>
      </c>
      <c r="D829" s="3">
        <v>107</v>
      </c>
      <c r="E829" t="str">
        <f>VLOOKUP(A829,HOP!A:L,12,0)</f>
        <v>107.00</v>
      </c>
      <c r="F829" t="str">
        <f>VLOOKUP(A829,HOP!A:C,3,0)</f>
        <v>2052562</v>
      </c>
      <c r="G829">
        <f t="shared" si="24"/>
        <v>0</v>
      </c>
      <c r="H829" t="str">
        <f t="shared" si="25"/>
        <v>，2052562</v>
      </c>
      <c r="I829" t="str">
        <f>VLOOKUP(A829,HOP!A:T,20,0)</f>
        <v>直连</v>
      </c>
    </row>
    <row r="830" ht="14.25" hidden="1" customHeight="1" spans="1:9">
      <c r="A830" s="6" t="s">
        <v>3953</v>
      </c>
      <c r="B830" s="7" t="s">
        <v>2345</v>
      </c>
      <c r="C830" s="7" t="s">
        <v>3195</v>
      </c>
      <c r="D830" s="3">
        <v>710</v>
      </c>
      <c r="E830" t="str">
        <f>VLOOKUP(A830,HOP!A:L,12,0)</f>
        <v>710.00</v>
      </c>
      <c r="F830" t="str">
        <f>VLOOKUP(A830,HOP!A:C,3,0)</f>
        <v>2053243</v>
      </c>
      <c r="G830">
        <f t="shared" si="24"/>
        <v>0</v>
      </c>
      <c r="H830" t="str">
        <f t="shared" si="25"/>
        <v>，2053243</v>
      </c>
      <c r="I830" t="str">
        <f>VLOOKUP(A830,HOP!A:T,20,0)</f>
        <v>直连</v>
      </c>
    </row>
    <row r="831" ht="14.25" hidden="1" customHeight="1" spans="1:9">
      <c r="A831" s="6" t="s">
        <v>3960</v>
      </c>
      <c r="B831" s="7" t="s">
        <v>2345</v>
      </c>
      <c r="C831" s="7" t="s">
        <v>3195</v>
      </c>
      <c r="D831" s="3">
        <v>134</v>
      </c>
      <c r="E831" t="str">
        <f>VLOOKUP(A831,HOP!A:L,12,0)</f>
        <v>134.00</v>
      </c>
      <c r="F831" t="str">
        <f>VLOOKUP(A831,HOP!A:C,3,0)</f>
        <v>2051743</v>
      </c>
      <c r="G831">
        <f t="shared" si="24"/>
        <v>0</v>
      </c>
      <c r="H831" t="str">
        <f t="shared" si="25"/>
        <v>，2051743</v>
      </c>
      <c r="I831" t="str">
        <f>VLOOKUP(A831,HOP!A:T,20,0)</f>
        <v>直连</v>
      </c>
    </row>
    <row r="832" ht="14.25" hidden="1" customHeight="1" spans="1:9">
      <c r="A832" s="6" t="s">
        <v>3962</v>
      </c>
      <c r="B832" s="7" t="s">
        <v>2345</v>
      </c>
      <c r="C832" s="7" t="s">
        <v>3195</v>
      </c>
      <c r="D832" s="3">
        <v>399</v>
      </c>
      <c r="E832" t="str">
        <f>VLOOKUP(A832,HOP!A:L,12,0)</f>
        <v>399.00</v>
      </c>
      <c r="F832" t="str">
        <f>VLOOKUP(A832,HOP!A:C,3,0)</f>
        <v>2052739</v>
      </c>
      <c r="G832">
        <f t="shared" si="24"/>
        <v>0</v>
      </c>
      <c r="H832" t="str">
        <f t="shared" si="25"/>
        <v>，2052739</v>
      </c>
      <c r="I832" t="str">
        <f>VLOOKUP(A832,HOP!A:T,20,0)</f>
        <v>直连</v>
      </c>
    </row>
    <row r="833" ht="14.25" hidden="1" customHeight="1" spans="1:9">
      <c r="A833" s="6" t="s">
        <v>3969</v>
      </c>
      <c r="B833" s="7" t="s">
        <v>2345</v>
      </c>
      <c r="C833" s="7" t="s">
        <v>3195</v>
      </c>
      <c r="D833" s="3">
        <v>766</v>
      </c>
      <c r="E833" t="str">
        <f>VLOOKUP(A833,HOP!A:L,12,0)</f>
        <v>766.00</v>
      </c>
      <c r="F833" t="str">
        <f>VLOOKUP(A833,HOP!A:C,3,0)</f>
        <v>2052615</v>
      </c>
      <c r="G833">
        <f t="shared" si="24"/>
        <v>0</v>
      </c>
      <c r="H833" t="str">
        <f t="shared" si="25"/>
        <v>，2052615</v>
      </c>
      <c r="I833" t="str">
        <f>VLOOKUP(A833,HOP!A:T,20,0)</f>
        <v>直连</v>
      </c>
    </row>
    <row r="834" ht="14.25" hidden="1" customHeight="1" spans="1:9">
      <c r="A834" s="6" t="s">
        <v>3974</v>
      </c>
      <c r="B834" s="7" t="s">
        <v>2345</v>
      </c>
      <c r="C834" s="7" t="s">
        <v>3195</v>
      </c>
      <c r="D834" s="3">
        <v>178</v>
      </c>
      <c r="E834" t="str">
        <f>VLOOKUP(A834,HOP!A:L,12,0)</f>
        <v>178.00</v>
      </c>
      <c r="F834" t="str">
        <f>VLOOKUP(A834,HOP!A:C,3,0)</f>
        <v>2052439</v>
      </c>
      <c r="G834">
        <f t="shared" si="24"/>
        <v>0</v>
      </c>
      <c r="H834" t="str">
        <f t="shared" si="25"/>
        <v>，2052439</v>
      </c>
      <c r="I834" t="str">
        <f>VLOOKUP(A834,HOP!A:T,20,0)</f>
        <v>直连</v>
      </c>
    </row>
    <row r="835" ht="14.25" hidden="1" customHeight="1" spans="1:9">
      <c r="A835" s="6" t="s">
        <v>3977</v>
      </c>
      <c r="B835" s="7" t="s">
        <v>2345</v>
      </c>
      <c r="C835" s="7" t="s">
        <v>3195</v>
      </c>
      <c r="D835" s="3">
        <v>227</v>
      </c>
      <c r="E835" t="str">
        <f>VLOOKUP(A835,HOP!A:L,12,0)</f>
        <v>227.00</v>
      </c>
      <c r="F835" t="str">
        <f>VLOOKUP(A835,HOP!A:C,3,0)</f>
        <v>2051793</v>
      </c>
      <c r="G835">
        <f t="shared" ref="G835:G898" si="26">D835-E835</f>
        <v>0</v>
      </c>
      <c r="H835" t="str">
        <f t="shared" ref="H835:H898" si="27">$H$1&amp;F835</f>
        <v>，2051793</v>
      </c>
      <c r="I835" t="str">
        <f>VLOOKUP(A835,HOP!A:T,20,0)</f>
        <v>直连</v>
      </c>
    </row>
    <row r="836" ht="14.25" hidden="1" customHeight="1" spans="1:9">
      <c r="A836" s="6" t="s">
        <v>3981</v>
      </c>
      <c r="B836" s="7" t="s">
        <v>2345</v>
      </c>
      <c r="C836" s="7" t="s">
        <v>3195</v>
      </c>
      <c r="D836" s="3">
        <v>222</v>
      </c>
      <c r="E836" t="str">
        <f>VLOOKUP(A836,HOP!A:L,12,0)</f>
        <v>222.00</v>
      </c>
      <c r="F836" t="str">
        <f>VLOOKUP(A836,HOP!A:C,3,0)</f>
        <v>2052843</v>
      </c>
      <c r="G836">
        <f t="shared" si="26"/>
        <v>0</v>
      </c>
      <c r="H836" t="str">
        <f t="shared" si="27"/>
        <v>，2052843</v>
      </c>
      <c r="I836" t="str">
        <f>VLOOKUP(A836,HOP!A:T,20,0)</f>
        <v>直连</v>
      </c>
    </row>
    <row r="837" ht="14.25" hidden="1" customHeight="1" spans="1:9">
      <c r="A837" s="6" t="s">
        <v>3983</v>
      </c>
      <c r="B837" s="7" t="s">
        <v>2345</v>
      </c>
      <c r="C837" s="7" t="s">
        <v>3195</v>
      </c>
      <c r="D837" s="3">
        <v>87</v>
      </c>
      <c r="E837" t="str">
        <f>VLOOKUP(A837,HOP!A:L,12,0)</f>
        <v>87.00</v>
      </c>
      <c r="F837" t="str">
        <f>VLOOKUP(A837,HOP!A:C,3,0)</f>
        <v>2053047</v>
      </c>
      <c r="G837">
        <f t="shared" si="26"/>
        <v>0</v>
      </c>
      <c r="H837" t="str">
        <f t="shared" si="27"/>
        <v>，2053047</v>
      </c>
      <c r="I837" t="str">
        <f>VLOOKUP(A837,HOP!A:T,20,0)</f>
        <v>直连</v>
      </c>
    </row>
    <row r="838" ht="14.25" hidden="1" customHeight="1" spans="1:9">
      <c r="A838" s="6" t="s">
        <v>3987</v>
      </c>
      <c r="B838" s="7" t="s">
        <v>2345</v>
      </c>
      <c r="C838" s="7" t="s">
        <v>3195</v>
      </c>
      <c r="D838" s="3">
        <v>91</v>
      </c>
      <c r="E838" t="str">
        <f>VLOOKUP(A838,HOP!A:L,12,0)</f>
        <v>91.00</v>
      </c>
      <c r="F838" t="str">
        <f>VLOOKUP(A838,HOP!A:C,3,0)</f>
        <v>2052945</v>
      </c>
      <c r="G838">
        <f t="shared" si="26"/>
        <v>0</v>
      </c>
      <c r="H838" t="str">
        <f t="shared" si="27"/>
        <v>，2052945</v>
      </c>
      <c r="I838" t="str">
        <f>VLOOKUP(A838,HOP!A:T,20,0)</f>
        <v>直连</v>
      </c>
    </row>
    <row r="839" ht="14.25" hidden="1" customHeight="1" spans="1:9">
      <c r="A839" s="6" t="s">
        <v>3989</v>
      </c>
      <c r="B839" s="7" t="s">
        <v>2345</v>
      </c>
      <c r="C839" s="7" t="s">
        <v>3195</v>
      </c>
      <c r="D839" s="3">
        <v>130</v>
      </c>
      <c r="E839" t="str">
        <f>VLOOKUP(A839,HOP!A:L,12,0)</f>
        <v>130.00</v>
      </c>
      <c r="F839" t="str">
        <f>VLOOKUP(A839,HOP!A:C,3,0)</f>
        <v>2030922</v>
      </c>
      <c r="G839">
        <f t="shared" si="26"/>
        <v>0</v>
      </c>
      <c r="H839" t="str">
        <f t="shared" si="27"/>
        <v>，2030922</v>
      </c>
      <c r="I839" t="str">
        <f>VLOOKUP(A839,HOP!A:T,20,0)</f>
        <v>直连</v>
      </c>
    </row>
    <row r="840" ht="14.25" hidden="1" customHeight="1" spans="1:9">
      <c r="A840" s="6" t="s">
        <v>3993</v>
      </c>
      <c r="B840" s="7" t="s">
        <v>2345</v>
      </c>
      <c r="C840" s="7" t="s">
        <v>3195</v>
      </c>
      <c r="D840" s="3">
        <v>510</v>
      </c>
      <c r="E840" t="str">
        <f>VLOOKUP(A840,HOP!A:L,12,0)</f>
        <v>510.00</v>
      </c>
      <c r="F840" t="str">
        <f>VLOOKUP(A840,HOP!A:C,3,0)</f>
        <v>2048794</v>
      </c>
      <c r="G840">
        <f t="shared" si="26"/>
        <v>0</v>
      </c>
      <c r="H840" t="str">
        <f t="shared" si="27"/>
        <v>，2048794</v>
      </c>
      <c r="I840" t="str">
        <f>VLOOKUP(A840,HOP!A:T,20,0)</f>
        <v>直连</v>
      </c>
    </row>
    <row r="841" ht="14.25" hidden="1" customHeight="1" spans="1:9">
      <c r="A841" s="6" t="s">
        <v>3996</v>
      </c>
      <c r="B841" s="7" t="s">
        <v>2345</v>
      </c>
      <c r="C841" s="7" t="s">
        <v>3195</v>
      </c>
      <c r="D841" s="3">
        <v>99</v>
      </c>
      <c r="E841" t="str">
        <f>VLOOKUP(A841,HOP!A:L,12,0)</f>
        <v>99.00</v>
      </c>
      <c r="F841" t="str">
        <f>VLOOKUP(A841,HOP!A:C,3,0)</f>
        <v>2052867</v>
      </c>
      <c r="G841">
        <f t="shared" si="26"/>
        <v>0</v>
      </c>
      <c r="H841" t="str">
        <f t="shared" si="27"/>
        <v>，2052867</v>
      </c>
      <c r="I841" t="str">
        <f>VLOOKUP(A841,HOP!A:T,20,0)</f>
        <v>直连</v>
      </c>
    </row>
    <row r="842" ht="14.25" hidden="1" customHeight="1" spans="1:9">
      <c r="A842" s="6" t="s">
        <v>3998</v>
      </c>
      <c r="B842" s="7" t="s">
        <v>2345</v>
      </c>
      <c r="C842" s="7" t="s">
        <v>3195</v>
      </c>
      <c r="D842" s="3">
        <v>213</v>
      </c>
      <c r="E842" t="str">
        <f>VLOOKUP(A842,HOP!A:L,12,0)</f>
        <v>213.00</v>
      </c>
      <c r="F842" t="str">
        <f>VLOOKUP(A842,HOP!A:C,3,0)</f>
        <v>2053291</v>
      </c>
      <c r="G842">
        <f t="shared" si="26"/>
        <v>0</v>
      </c>
      <c r="H842" t="str">
        <f t="shared" si="27"/>
        <v>，2053291</v>
      </c>
      <c r="I842" t="str">
        <f>VLOOKUP(A842,HOP!A:T,20,0)</f>
        <v>直连</v>
      </c>
    </row>
    <row r="843" ht="14.25" hidden="1" customHeight="1" spans="1:9">
      <c r="A843" s="6" t="s">
        <v>4002</v>
      </c>
      <c r="B843" s="7" t="s">
        <v>2345</v>
      </c>
      <c r="C843" s="7" t="s">
        <v>3195</v>
      </c>
      <c r="D843" s="3">
        <v>74</v>
      </c>
      <c r="E843" t="str">
        <f>VLOOKUP(A843,HOP!A:L,12,0)</f>
        <v>74.00</v>
      </c>
      <c r="F843" t="str">
        <f>VLOOKUP(A843,HOP!A:C,3,0)</f>
        <v>2049085</v>
      </c>
      <c r="G843">
        <f t="shared" si="26"/>
        <v>0</v>
      </c>
      <c r="H843" t="str">
        <f t="shared" si="27"/>
        <v>，2049085</v>
      </c>
      <c r="I843" t="str">
        <f>VLOOKUP(A843,HOP!A:T,20,0)</f>
        <v>直连</v>
      </c>
    </row>
    <row r="844" ht="14.25" hidden="1" customHeight="1" spans="1:9">
      <c r="A844" s="6" t="s">
        <v>4004</v>
      </c>
      <c r="B844" s="7" t="s">
        <v>2345</v>
      </c>
      <c r="C844" s="7" t="s">
        <v>3195</v>
      </c>
      <c r="D844" s="3">
        <v>133</v>
      </c>
      <c r="E844" t="str">
        <f>VLOOKUP(A844,HOP!A:L,12,0)</f>
        <v>133.00</v>
      </c>
      <c r="F844" t="str">
        <f>VLOOKUP(A844,HOP!A:C,3,0)</f>
        <v>2052063</v>
      </c>
      <c r="G844">
        <f t="shared" si="26"/>
        <v>0</v>
      </c>
      <c r="H844" t="str">
        <f t="shared" si="27"/>
        <v>，2052063</v>
      </c>
      <c r="I844" t="str">
        <f>VLOOKUP(A844,HOP!A:T,20,0)</f>
        <v>直连</v>
      </c>
    </row>
    <row r="845" ht="14.25" hidden="1" customHeight="1" spans="1:9">
      <c r="A845" s="6" t="s">
        <v>4008</v>
      </c>
      <c r="B845" s="7" t="s">
        <v>2345</v>
      </c>
      <c r="C845" s="7" t="s">
        <v>3195</v>
      </c>
      <c r="D845" s="3">
        <v>564</v>
      </c>
      <c r="E845" t="str">
        <f>VLOOKUP(A845,HOP!A:L,12,0)</f>
        <v>564.00</v>
      </c>
      <c r="F845" t="str">
        <f>VLOOKUP(A845,HOP!A:C,3,0)</f>
        <v>2052094</v>
      </c>
      <c r="G845">
        <f t="shared" si="26"/>
        <v>0</v>
      </c>
      <c r="H845" t="str">
        <f t="shared" si="27"/>
        <v>，2052094</v>
      </c>
      <c r="I845" t="str">
        <f>VLOOKUP(A845,HOP!A:T,20,0)</f>
        <v>直连</v>
      </c>
    </row>
    <row r="846" ht="14.25" hidden="1" customHeight="1" spans="1:9">
      <c r="A846" s="6" t="s">
        <v>4013</v>
      </c>
      <c r="B846" s="7" t="s">
        <v>2345</v>
      </c>
      <c r="C846" s="7" t="s">
        <v>3195</v>
      </c>
      <c r="D846" s="3">
        <v>65</v>
      </c>
      <c r="E846" t="str">
        <f>VLOOKUP(A846,HOP!A:L,12,0)</f>
        <v>65.00</v>
      </c>
      <c r="F846" t="str">
        <f>VLOOKUP(A846,HOP!A:C,3,0)</f>
        <v>2052449</v>
      </c>
      <c r="G846">
        <f t="shared" si="26"/>
        <v>0</v>
      </c>
      <c r="H846" t="str">
        <f t="shared" si="27"/>
        <v>，2052449</v>
      </c>
      <c r="I846" t="str">
        <f>VLOOKUP(A846,HOP!A:T,20,0)</f>
        <v>直连</v>
      </c>
    </row>
    <row r="847" ht="14.25" hidden="1" customHeight="1" spans="1:9">
      <c r="A847" s="6" t="s">
        <v>4014</v>
      </c>
      <c r="B847" s="7" t="s">
        <v>2345</v>
      </c>
      <c r="C847" s="7" t="s">
        <v>3195</v>
      </c>
      <c r="D847" s="3">
        <v>74</v>
      </c>
      <c r="E847" t="str">
        <f>VLOOKUP(A847,HOP!A:L,12,0)</f>
        <v>74.00</v>
      </c>
      <c r="F847" t="str">
        <f>VLOOKUP(A847,HOP!A:C,3,0)</f>
        <v>2052629</v>
      </c>
      <c r="G847">
        <f t="shared" si="26"/>
        <v>0</v>
      </c>
      <c r="H847" t="str">
        <f t="shared" si="27"/>
        <v>，2052629</v>
      </c>
      <c r="I847" t="str">
        <f>VLOOKUP(A847,HOP!A:T,20,0)</f>
        <v>直连</v>
      </c>
    </row>
    <row r="848" ht="14.25" hidden="1" customHeight="1" spans="1:9">
      <c r="A848" s="6" t="s">
        <v>4018</v>
      </c>
      <c r="B848" s="7" t="s">
        <v>2345</v>
      </c>
      <c r="C848" s="7" t="s">
        <v>3195</v>
      </c>
      <c r="D848" s="3">
        <v>140</v>
      </c>
      <c r="E848" t="str">
        <f>VLOOKUP(A848,HOP!A:L,12,0)</f>
        <v>140.00</v>
      </c>
      <c r="F848" t="str">
        <f>VLOOKUP(A848,HOP!A:C,3,0)</f>
        <v>2052001</v>
      </c>
      <c r="G848">
        <f t="shared" si="26"/>
        <v>0</v>
      </c>
      <c r="H848" t="str">
        <f t="shared" si="27"/>
        <v>，2052001</v>
      </c>
      <c r="I848" t="str">
        <f>VLOOKUP(A848,HOP!A:T,20,0)</f>
        <v>直连</v>
      </c>
    </row>
    <row r="849" ht="14.25" hidden="1" customHeight="1" spans="1:9">
      <c r="A849" s="6" t="s">
        <v>4022</v>
      </c>
      <c r="B849" s="7" t="s">
        <v>2345</v>
      </c>
      <c r="C849" s="7" t="s">
        <v>3195</v>
      </c>
      <c r="D849" s="3">
        <v>59</v>
      </c>
      <c r="E849" t="str">
        <f>VLOOKUP(A849,HOP!A:L,12,0)</f>
        <v>59.00</v>
      </c>
      <c r="F849" t="str">
        <f>VLOOKUP(A849,HOP!A:C,3,0)</f>
        <v>2051856</v>
      </c>
      <c r="G849">
        <f t="shared" si="26"/>
        <v>0</v>
      </c>
      <c r="H849" t="str">
        <f t="shared" si="27"/>
        <v>，2051856</v>
      </c>
      <c r="I849" t="str">
        <f>VLOOKUP(A849,HOP!A:T,20,0)</f>
        <v>直连</v>
      </c>
    </row>
    <row r="850" ht="14.25" hidden="1" customHeight="1" spans="1:9">
      <c r="A850" s="6" t="s">
        <v>4023</v>
      </c>
      <c r="B850" s="7" t="s">
        <v>2345</v>
      </c>
      <c r="C850" s="7" t="s">
        <v>3195</v>
      </c>
      <c r="D850" s="3">
        <v>171</v>
      </c>
      <c r="E850" t="str">
        <f>VLOOKUP(A850,HOP!A:L,12,0)</f>
        <v>171.00</v>
      </c>
      <c r="F850" t="str">
        <f>VLOOKUP(A850,HOP!A:C,3,0)</f>
        <v>2052770</v>
      </c>
      <c r="G850">
        <f t="shared" si="26"/>
        <v>0</v>
      </c>
      <c r="H850" t="str">
        <f t="shared" si="27"/>
        <v>，2052770</v>
      </c>
      <c r="I850" t="str">
        <f>VLOOKUP(A850,HOP!A:T,20,0)</f>
        <v>直连</v>
      </c>
    </row>
    <row r="851" ht="14.25" hidden="1" customHeight="1" spans="1:9">
      <c r="A851" s="6" t="s">
        <v>4027</v>
      </c>
      <c r="B851" s="7" t="s">
        <v>2345</v>
      </c>
      <c r="C851" s="7" t="s">
        <v>3195</v>
      </c>
      <c r="D851" s="3">
        <v>64</v>
      </c>
      <c r="E851" t="str">
        <f>VLOOKUP(A851,HOP!A:L,12,0)</f>
        <v>64.00</v>
      </c>
      <c r="F851" t="str">
        <f>VLOOKUP(A851,HOP!A:C,3,0)</f>
        <v>2052785</v>
      </c>
      <c r="G851">
        <f t="shared" si="26"/>
        <v>0</v>
      </c>
      <c r="H851" t="str">
        <f t="shared" si="27"/>
        <v>，2052785</v>
      </c>
      <c r="I851" t="str">
        <f>VLOOKUP(A851,HOP!A:T,20,0)</f>
        <v>直连</v>
      </c>
    </row>
    <row r="852" ht="14.25" hidden="1" customHeight="1" spans="1:9">
      <c r="A852" s="6" t="s">
        <v>4031</v>
      </c>
      <c r="B852" s="7" t="s">
        <v>2345</v>
      </c>
      <c r="C852" s="7" t="s">
        <v>3195</v>
      </c>
      <c r="D852" s="3">
        <v>111</v>
      </c>
      <c r="E852" t="str">
        <f>VLOOKUP(A852,HOP!A:L,12,0)</f>
        <v>111.00</v>
      </c>
      <c r="F852" t="str">
        <f>VLOOKUP(A852,HOP!A:C,3,0)</f>
        <v>2052551</v>
      </c>
      <c r="G852">
        <f t="shared" si="26"/>
        <v>0</v>
      </c>
      <c r="H852" t="str">
        <f t="shared" si="27"/>
        <v>，2052551</v>
      </c>
      <c r="I852" t="str">
        <f>VLOOKUP(A852,HOP!A:T,20,0)</f>
        <v>直连</v>
      </c>
    </row>
    <row r="853" ht="14.25" hidden="1" customHeight="1" spans="1:9">
      <c r="A853" s="6" t="s">
        <v>4032</v>
      </c>
      <c r="B853" s="7" t="s">
        <v>2345</v>
      </c>
      <c r="C853" s="7" t="s">
        <v>3195</v>
      </c>
      <c r="D853" s="3">
        <v>68</v>
      </c>
      <c r="E853" t="str">
        <f>VLOOKUP(A853,HOP!A:L,12,0)</f>
        <v>68.00</v>
      </c>
      <c r="F853" t="str">
        <f>VLOOKUP(A853,HOP!A:C,3,0)</f>
        <v>2052752</v>
      </c>
      <c r="G853">
        <f t="shared" si="26"/>
        <v>0</v>
      </c>
      <c r="H853" t="str">
        <f t="shared" si="27"/>
        <v>，2052752</v>
      </c>
      <c r="I853" t="str">
        <f>VLOOKUP(A853,HOP!A:T,20,0)</f>
        <v>直连</v>
      </c>
    </row>
    <row r="854" ht="14.25" hidden="1" customHeight="1" spans="1:9">
      <c r="A854" s="6" t="s">
        <v>4036</v>
      </c>
      <c r="B854" s="7" t="s">
        <v>2345</v>
      </c>
      <c r="C854" s="7" t="s">
        <v>3195</v>
      </c>
      <c r="D854" s="3">
        <v>127</v>
      </c>
      <c r="E854" t="str">
        <f>VLOOKUP(A854,HOP!A:L,12,0)</f>
        <v>127.00</v>
      </c>
      <c r="F854" t="str">
        <f>VLOOKUP(A854,HOP!A:C,3,0)</f>
        <v>2052302</v>
      </c>
      <c r="G854">
        <f t="shared" si="26"/>
        <v>0</v>
      </c>
      <c r="H854" t="str">
        <f t="shared" si="27"/>
        <v>，2052302</v>
      </c>
      <c r="I854" t="str">
        <f>VLOOKUP(A854,HOP!A:T,20,0)</f>
        <v>直连</v>
      </c>
    </row>
    <row r="855" ht="14.25" hidden="1" customHeight="1" spans="1:9">
      <c r="A855" s="6" t="s">
        <v>4038</v>
      </c>
      <c r="B855" s="7" t="s">
        <v>2345</v>
      </c>
      <c r="C855" s="7" t="s">
        <v>3195</v>
      </c>
      <c r="D855" s="3">
        <v>136</v>
      </c>
      <c r="E855" t="str">
        <f>VLOOKUP(A855,HOP!A:L,12,0)</f>
        <v>136.00</v>
      </c>
      <c r="F855" t="str">
        <f>VLOOKUP(A855,HOP!A:C,3,0)</f>
        <v>2052372</v>
      </c>
      <c r="G855">
        <f t="shared" si="26"/>
        <v>0</v>
      </c>
      <c r="H855" t="str">
        <f t="shared" si="27"/>
        <v>，2052372</v>
      </c>
      <c r="I855" t="str">
        <f>VLOOKUP(A855,HOP!A:T,20,0)</f>
        <v>直连</v>
      </c>
    </row>
    <row r="856" ht="14.25" hidden="1" customHeight="1" spans="1:9">
      <c r="A856" s="6" t="s">
        <v>4040</v>
      </c>
      <c r="B856" s="7" t="s">
        <v>2345</v>
      </c>
      <c r="C856" s="7" t="s">
        <v>3195</v>
      </c>
      <c r="D856" s="3">
        <v>221</v>
      </c>
      <c r="E856" t="str">
        <f>VLOOKUP(A856,HOP!A:L,12,0)</f>
        <v>221.00</v>
      </c>
      <c r="F856" t="str">
        <f>VLOOKUP(A856,HOP!A:C,3,0)</f>
        <v>2052183</v>
      </c>
      <c r="G856">
        <f t="shared" si="26"/>
        <v>0</v>
      </c>
      <c r="H856" t="str">
        <f t="shared" si="27"/>
        <v>，2052183</v>
      </c>
      <c r="I856" t="str">
        <f>VLOOKUP(A856,HOP!A:T,20,0)</f>
        <v>直连</v>
      </c>
    </row>
    <row r="857" ht="14.25" hidden="1" customHeight="1" spans="1:9">
      <c r="A857" s="6" t="s">
        <v>4046</v>
      </c>
      <c r="B857" s="7" t="s">
        <v>2345</v>
      </c>
      <c r="C857" s="7" t="s">
        <v>3195</v>
      </c>
      <c r="D857" s="3">
        <v>593</v>
      </c>
      <c r="E857" t="str">
        <f>VLOOKUP(A857,HOP!A:L,12,0)</f>
        <v>593.00</v>
      </c>
      <c r="F857" t="str">
        <f>VLOOKUP(A857,HOP!A:C,3,0)</f>
        <v>2052306</v>
      </c>
      <c r="G857">
        <f t="shared" si="26"/>
        <v>0</v>
      </c>
      <c r="H857" t="str">
        <f t="shared" si="27"/>
        <v>，2052306</v>
      </c>
      <c r="I857" t="str">
        <f>VLOOKUP(A857,HOP!A:T,20,0)</f>
        <v>直连</v>
      </c>
    </row>
    <row r="858" ht="14.25" hidden="1" customHeight="1" spans="1:9">
      <c r="A858" s="6" t="s">
        <v>4053</v>
      </c>
      <c r="B858" s="7" t="s">
        <v>2345</v>
      </c>
      <c r="C858" s="7" t="s">
        <v>3195</v>
      </c>
      <c r="D858" s="3">
        <v>282</v>
      </c>
      <c r="E858" t="str">
        <f>VLOOKUP(A858,HOP!A:L,12,0)</f>
        <v>282.00</v>
      </c>
      <c r="F858" t="str">
        <f>VLOOKUP(A858,HOP!A:C,3,0)</f>
        <v>2052112</v>
      </c>
      <c r="G858">
        <f t="shared" si="26"/>
        <v>0</v>
      </c>
      <c r="H858" t="str">
        <f t="shared" si="27"/>
        <v>，2052112</v>
      </c>
      <c r="I858" t="str">
        <f>VLOOKUP(A858,HOP!A:T,20,0)</f>
        <v>直连</v>
      </c>
    </row>
    <row r="859" ht="14.25" hidden="1" customHeight="1" spans="1:9">
      <c r="A859" s="6" t="s">
        <v>4056</v>
      </c>
      <c r="B859" s="7" t="s">
        <v>82</v>
      </c>
      <c r="C859" s="7" t="s">
        <v>3195</v>
      </c>
      <c r="D859" s="3">
        <v>325</v>
      </c>
      <c r="E859" t="str">
        <f>VLOOKUP(A859,HOP!A:L,12,0)</f>
        <v>325.00</v>
      </c>
      <c r="F859" t="str">
        <f>VLOOKUP(A859,HOP!A:C,3,0)</f>
        <v>2051260</v>
      </c>
      <c r="G859">
        <f t="shared" si="26"/>
        <v>0</v>
      </c>
      <c r="H859" t="str">
        <f t="shared" si="27"/>
        <v>，2051260</v>
      </c>
      <c r="I859" t="str">
        <f>VLOOKUP(A859,HOP!A:T,20,0)</f>
        <v>直连</v>
      </c>
    </row>
    <row r="860" ht="14.25" hidden="1" customHeight="1" spans="1:9">
      <c r="A860" s="6" t="s">
        <v>4060</v>
      </c>
      <c r="B860" s="7" t="s">
        <v>2345</v>
      </c>
      <c r="C860" s="7" t="s">
        <v>3195</v>
      </c>
      <c r="D860" s="3">
        <v>172</v>
      </c>
      <c r="E860" t="str">
        <f>VLOOKUP(A860,HOP!A:L,12,0)</f>
        <v>172.00</v>
      </c>
      <c r="F860" t="str">
        <f>VLOOKUP(A860,HOP!A:C,3,0)</f>
        <v>2052015</v>
      </c>
      <c r="G860">
        <f t="shared" si="26"/>
        <v>0</v>
      </c>
      <c r="H860" t="str">
        <f t="shared" si="27"/>
        <v>，2052015</v>
      </c>
      <c r="I860" t="str">
        <f>VLOOKUP(A860,HOP!A:T,20,0)</f>
        <v>直连</v>
      </c>
    </row>
    <row r="861" ht="14.25" hidden="1" customHeight="1" spans="1:9">
      <c r="A861" s="6" t="s">
        <v>4065</v>
      </c>
      <c r="B861" s="7" t="s">
        <v>2345</v>
      </c>
      <c r="C861" s="7" t="s">
        <v>3195</v>
      </c>
      <c r="D861" s="3">
        <v>233</v>
      </c>
      <c r="E861" t="str">
        <f>VLOOKUP(A861,HOP!A:L,12,0)</f>
        <v>233.00</v>
      </c>
      <c r="F861" t="str">
        <f>VLOOKUP(A861,HOP!A:C,3,0)</f>
        <v>2051770</v>
      </c>
      <c r="G861">
        <f t="shared" si="26"/>
        <v>0</v>
      </c>
      <c r="H861" t="str">
        <f t="shared" si="27"/>
        <v>，2051770</v>
      </c>
      <c r="I861" t="str">
        <f>VLOOKUP(A861,HOP!A:T,20,0)</f>
        <v>直连</v>
      </c>
    </row>
    <row r="862" ht="14.25" hidden="1" customHeight="1" spans="1:9">
      <c r="A862" s="6" t="s">
        <v>4067</v>
      </c>
      <c r="B862" s="7" t="s">
        <v>2345</v>
      </c>
      <c r="C862" s="7" t="s">
        <v>3195</v>
      </c>
      <c r="D862" s="3">
        <v>120</v>
      </c>
      <c r="E862" t="str">
        <f>VLOOKUP(A862,HOP!A:L,12,0)</f>
        <v>120.00</v>
      </c>
      <c r="F862" t="str">
        <f>VLOOKUP(A862,HOP!A:C,3,0)</f>
        <v>2051788</v>
      </c>
      <c r="G862">
        <f t="shared" si="26"/>
        <v>0</v>
      </c>
      <c r="H862" t="str">
        <f t="shared" si="27"/>
        <v>，2051788</v>
      </c>
      <c r="I862" t="str">
        <f>VLOOKUP(A862,HOP!A:T,20,0)</f>
        <v>直连</v>
      </c>
    </row>
    <row r="863" ht="14.25" hidden="1" customHeight="1" spans="1:9">
      <c r="A863" s="6" t="s">
        <v>4068</v>
      </c>
      <c r="B863" s="7" t="s">
        <v>2345</v>
      </c>
      <c r="C863" s="7" t="s">
        <v>3195</v>
      </c>
      <c r="D863" s="3">
        <v>119</v>
      </c>
      <c r="E863" t="str">
        <f>VLOOKUP(A863,HOP!A:L,12,0)</f>
        <v>119.00</v>
      </c>
      <c r="F863" t="str">
        <f>VLOOKUP(A863,HOP!A:C,3,0)</f>
        <v>2052653</v>
      </c>
      <c r="G863">
        <f t="shared" si="26"/>
        <v>0</v>
      </c>
      <c r="H863" t="str">
        <f t="shared" si="27"/>
        <v>，2052653</v>
      </c>
      <c r="I863" t="str">
        <f>VLOOKUP(A863,HOP!A:T,20,0)</f>
        <v>直连</v>
      </c>
    </row>
    <row r="864" ht="14.25" hidden="1" customHeight="1" spans="1:9">
      <c r="A864" s="6" t="s">
        <v>4072</v>
      </c>
      <c r="B864" s="7" t="s">
        <v>2345</v>
      </c>
      <c r="C864" s="7" t="s">
        <v>3195</v>
      </c>
      <c r="D864" s="3">
        <v>126</v>
      </c>
      <c r="E864" t="str">
        <f>VLOOKUP(A864,HOP!A:L,12,0)</f>
        <v>126.00</v>
      </c>
      <c r="F864" t="str">
        <f>VLOOKUP(A864,HOP!A:C,3,0)</f>
        <v>2053140</v>
      </c>
      <c r="G864">
        <f t="shared" si="26"/>
        <v>0</v>
      </c>
      <c r="H864" t="str">
        <f t="shared" si="27"/>
        <v>，2053140</v>
      </c>
      <c r="I864" t="str">
        <f>VLOOKUP(A864,HOP!A:T,20,0)</f>
        <v>直连</v>
      </c>
    </row>
    <row r="865" ht="14.25" hidden="1" customHeight="1" spans="1:9">
      <c r="A865" s="6" t="s">
        <v>4077</v>
      </c>
      <c r="B865" s="7" t="s">
        <v>2345</v>
      </c>
      <c r="C865" s="7" t="s">
        <v>3195</v>
      </c>
      <c r="D865" s="3">
        <v>115</v>
      </c>
      <c r="E865" t="str">
        <f>VLOOKUP(A865,HOP!A:L,12,0)</f>
        <v>115.00</v>
      </c>
      <c r="F865" t="str">
        <f>VLOOKUP(A865,HOP!A:C,3,0)</f>
        <v>2053179</v>
      </c>
      <c r="G865">
        <f t="shared" si="26"/>
        <v>0</v>
      </c>
      <c r="H865" t="str">
        <f t="shared" si="27"/>
        <v>，2053179</v>
      </c>
      <c r="I865" t="str">
        <f>VLOOKUP(A865,HOP!A:T,20,0)</f>
        <v>直连</v>
      </c>
    </row>
    <row r="866" ht="14.25" hidden="1" customHeight="1" spans="1:9">
      <c r="A866" s="6" t="s">
        <v>4081</v>
      </c>
      <c r="B866" s="7" t="s">
        <v>2345</v>
      </c>
      <c r="C866" s="7" t="s">
        <v>3195</v>
      </c>
      <c r="D866" s="3">
        <v>114</v>
      </c>
      <c r="E866" t="str">
        <f>VLOOKUP(A866,HOP!A:L,12,0)</f>
        <v>114.00</v>
      </c>
      <c r="F866" t="str">
        <f>VLOOKUP(A866,HOP!A:C,3,0)</f>
        <v>2053031</v>
      </c>
      <c r="G866">
        <f t="shared" si="26"/>
        <v>0</v>
      </c>
      <c r="H866" t="str">
        <f t="shared" si="27"/>
        <v>，2053031</v>
      </c>
      <c r="I866" t="str">
        <f>VLOOKUP(A866,HOP!A:T,20,0)</f>
        <v>直连</v>
      </c>
    </row>
    <row r="867" ht="14.25" hidden="1" customHeight="1" spans="1:9">
      <c r="A867" s="6" t="s">
        <v>4086</v>
      </c>
      <c r="B867" s="7" t="s">
        <v>2345</v>
      </c>
      <c r="C867" s="7" t="s">
        <v>3195</v>
      </c>
      <c r="D867" s="3">
        <v>107</v>
      </c>
      <c r="E867" t="str">
        <f>VLOOKUP(A867,HOP!A:L,12,0)</f>
        <v>107.00</v>
      </c>
      <c r="F867" t="str">
        <f>VLOOKUP(A867,HOP!A:C,3,0)</f>
        <v>2053217</v>
      </c>
      <c r="G867">
        <f t="shared" si="26"/>
        <v>0</v>
      </c>
      <c r="H867" t="str">
        <f t="shared" si="27"/>
        <v>，2053217</v>
      </c>
      <c r="I867" t="str">
        <f>VLOOKUP(A867,HOP!A:T,20,0)</f>
        <v>直连</v>
      </c>
    </row>
    <row r="868" ht="14.25" hidden="1" customHeight="1" spans="1:9">
      <c r="A868" s="6" t="s">
        <v>4090</v>
      </c>
      <c r="B868" s="7" t="s">
        <v>2345</v>
      </c>
      <c r="C868" s="7" t="s">
        <v>3195</v>
      </c>
      <c r="D868" s="3">
        <v>173</v>
      </c>
      <c r="E868" t="str">
        <f>VLOOKUP(A868,HOP!A:L,12,0)</f>
        <v>173.00</v>
      </c>
      <c r="F868" t="str">
        <f>VLOOKUP(A868,HOP!A:C,3,0)</f>
        <v>2052863</v>
      </c>
      <c r="G868">
        <f t="shared" si="26"/>
        <v>0</v>
      </c>
      <c r="H868" t="str">
        <f t="shared" si="27"/>
        <v>，2052863</v>
      </c>
      <c r="I868" t="str">
        <f>VLOOKUP(A868,HOP!A:T,20,0)</f>
        <v>直连</v>
      </c>
    </row>
    <row r="869" ht="14.25" hidden="1" customHeight="1" spans="1:9">
      <c r="A869" s="6" t="s">
        <v>4094</v>
      </c>
      <c r="B869" s="7" t="s">
        <v>2345</v>
      </c>
      <c r="C869" s="7" t="s">
        <v>3195</v>
      </c>
      <c r="D869" s="3">
        <v>156</v>
      </c>
      <c r="E869" t="str">
        <f>VLOOKUP(A869,HOP!A:L,12,0)</f>
        <v>156.00</v>
      </c>
      <c r="F869" t="str">
        <f>VLOOKUP(A869,HOP!A:C,3,0)</f>
        <v>2052982</v>
      </c>
      <c r="G869">
        <f t="shared" si="26"/>
        <v>0</v>
      </c>
      <c r="H869" t="str">
        <f t="shared" si="27"/>
        <v>，2052982</v>
      </c>
      <c r="I869" t="str">
        <f>VLOOKUP(A869,HOP!A:T,20,0)</f>
        <v>直连</v>
      </c>
    </row>
    <row r="870" ht="14.25" hidden="1" customHeight="1" spans="1:9">
      <c r="A870" s="6" t="s">
        <v>4096</v>
      </c>
      <c r="B870" s="7" t="s">
        <v>2345</v>
      </c>
      <c r="C870" s="7" t="s">
        <v>3195</v>
      </c>
      <c r="D870" s="3">
        <v>133</v>
      </c>
      <c r="E870" t="str">
        <f>VLOOKUP(A870,HOP!A:L,12,0)</f>
        <v>133.00</v>
      </c>
      <c r="F870" t="str">
        <f>VLOOKUP(A870,HOP!A:C,3,0)</f>
        <v>2051806</v>
      </c>
      <c r="G870">
        <f t="shared" si="26"/>
        <v>0</v>
      </c>
      <c r="H870" t="str">
        <f t="shared" si="27"/>
        <v>，2051806</v>
      </c>
      <c r="I870" t="str">
        <f>VLOOKUP(A870,HOP!A:T,20,0)</f>
        <v>直连</v>
      </c>
    </row>
    <row r="871" ht="14.25" hidden="1" customHeight="1" spans="1:9">
      <c r="A871" s="6" t="s">
        <v>4098</v>
      </c>
      <c r="B871" s="7" t="s">
        <v>130</v>
      </c>
      <c r="C871" s="7" t="s">
        <v>4102</v>
      </c>
      <c r="D871" s="3">
        <v>671</v>
      </c>
      <c r="E871" t="str">
        <f>VLOOKUP(A871,HOP!A:L,12,0)</f>
        <v>671.02</v>
      </c>
      <c r="F871" t="str">
        <f>VLOOKUP(A871,HOP!A:C,3,0)</f>
        <v>2043024</v>
      </c>
      <c r="G871">
        <f t="shared" si="26"/>
        <v>-0.0199999999999818</v>
      </c>
      <c r="H871" t="str">
        <f t="shared" si="27"/>
        <v>，2043024</v>
      </c>
      <c r="I871" t="str">
        <f>VLOOKUP(A871,HOP!A:T,20,0)</f>
        <v>直连</v>
      </c>
    </row>
    <row r="872" ht="14.25" hidden="1" customHeight="1" spans="1:9">
      <c r="A872" s="6" t="s">
        <v>4105</v>
      </c>
      <c r="B872" s="7" t="s">
        <v>93</v>
      </c>
      <c r="C872" s="7" t="s">
        <v>4102</v>
      </c>
      <c r="D872" s="3">
        <v>671</v>
      </c>
      <c r="E872" t="str">
        <f>VLOOKUP(A872,HOP!A:L,12,0)</f>
        <v>670.98</v>
      </c>
      <c r="F872" t="str">
        <f>VLOOKUP(A872,HOP!A:C,3,0)</f>
        <v>2043983</v>
      </c>
      <c r="G872">
        <f t="shared" si="26"/>
        <v>0.0199999999999818</v>
      </c>
      <c r="H872" t="str">
        <f t="shared" si="27"/>
        <v>，2043983</v>
      </c>
      <c r="I872" t="str">
        <f>VLOOKUP(A872,HOP!A:T,20,0)</f>
        <v>直连</v>
      </c>
    </row>
    <row r="873" ht="14.25" hidden="1" customHeight="1" spans="1:9">
      <c r="A873" s="6" t="s">
        <v>4108</v>
      </c>
      <c r="B873" s="7" t="s">
        <v>81</v>
      </c>
      <c r="C873" s="7" t="s">
        <v>4102</v>
      </c>
      <c r="D873" s="3">
        <v>1019</v>
      </c>
      <c r="E873" t="str">
        <f>VLOOKUP(A873,HOP!A:L,12,0)</f>
        <v>1019.00</v>
      </c>
      <c r="F873" t="str">
        <f>VLOOKUP(A873,HOP!A:C,3,0)</f>
        <v>2046254</v>
      </c>
      <c r="G873">
        <f t="shared" si="26"/>
        <v>0</v>
      </c>
      <c r="H873" t="str">
        <f t="shared" si="27"/>
        <v>，2046254</v>
      </c>
      <c r="I873" t="str">
        <f>VLOOKUP(A873,HOP!A:T,20,0)</f>
        <v>直连</v>
      </c>
    </row>
    <row r="874" ht="14.25" hidden="1" customHeight="1" spans="1:9">
      <c r="A874" s="6" t="s">
        <v>4115</v>
      </c>
      <c r="B874" s="7" t="s">
        <v>82</v>
      </c>
      <c r="C874" s="7" t="s">
        <v>4102</v>
      </c>
      <c r="D874" s="3">
        <v>726</v>
      </c>
      <c r="E874" t="str">
        <f>VLOOKUP(A874,HOP!A:L,12,0)</f>
        <v>726.00</v>
      </c>
      <c r="F874" t="str">
        <f>VLOOKUP(A874,HOP!A:C,3,0)</f>
        <v>2045220</v>
      </c>
      <c r="G874">
        <f t="shared" si="26"/>
        <v>0</v>
      </c>
      <c r="H874" t="str">
        <f t="shared" si="27"/>
        <v>，2045220</v>
      </c>
      <c r="I874" t="str">
        <f>VLOOKUP(A874,HOP!A:T,20,0)</f>
        <v>直连</v>
      </c>
    </row>
    <row r="875" ht="14.25" hidden="1" customHeight="1" spans="1:9">
      <c r="A875" s="6" t="s">
        <v>4119</v>
      </c>
      <c r="B875" s="7" t="s">
        <v>121</v>
      </c>
      <c r="C875" s="7" t="s">
        <v>4102</v>
      </c>
      <c r="D875" s="3">
        <v>516</v>
      </c>
      <c r="E875" t="str">
        <f>VLOOKUP(A875,HOP!A:L,12,0)</f>
        <v>516.00</v>
      </c>
      <c r="F875" t="str">
        <f>VLOOKUP(A875,HOP!A:C,3,0)</f>
        <v>2048618</v>
      </c>
      <c r="G875">
        <f t="shared" si="26"/>
        <v>0</v>
      </c>
      <c r="H875" t="str">
        <f t="shared" si="27"/>
        <v>，2048618</v>
      </c>
      <c r="I875" t="str">
        <f>VLOOKUP(A875,HOP!A:T,20,0)</f>
        <v>直连</v>
      </c>
    </row>
    <row r="876" ht="14.25" hidden="1" customHeight="1" spans="1:9">
      <c r="A876" s="6" t="s">
        <v>4122</v>
      </c>
      <c r="B876" s="7" t="s">
        <v>3195</v>
      </c>
      <c r="C876" s="7" t="s">
        <v>4102</v>
      </c>
      <c r="D876" s="3">
        <v>117</v>
      </c>
      <c r="E876" t="str">
        <f>VLOOKUP(A876,HOP!A:L,12,0)</f>
        <v>117.00</v>
      </c>
      <c r="F876" t="str">
        <f>VLOOKUP(A876,HOP!A:C,3,0)</f>
        <v>2050899</v>
      </c>
      <c r="G876">
        <f t="shared" si="26"/>
        <v>0</v>
      </c>
      <c r="H876" t="str">
        <f t="shared" si="27"/>
        <v>，2050899</v>
      </c>
      <c r="I876" t="str">
        <f>VLOOKUP(A876,HOP!A:T,20,0)</f>
        <v>直连</v>
      </c>
    </row>
    <row r="877" ht="14.25" hidden="1" customHeight="1" spans="1:9">
      <c r="A877" s="6" t="s">
        <v>4126</v>
      </c>
      <c r="B877" s="7" t="s">
        <v>2345</v>
      </c>
      <c r="C877" s="7" t="s">
        <v>4102</v>
      </c>
      <c r="D877" s="3">
        <v>140</v>
      </c>
      <c r="E877" t="str">
        <f>VLOOKUP(A877,HOP!A:L,12,0)</f>
        <v>140.00</v>
      </c>
      <c r="F877" t="str">
        <f>VLOOKUP(A877,HOP!A:C,3,0)</f>
        <v>2050676</v>
      </c>
      <c r="G877">
        <f t="shared" si="26"/>
        <v>0</v>
      </c>
      <c r="H877" t="str">
        <f t="shared" si="27"/>
        <v>，2050676</v>
      </c>
      <c r="I877" t="str">
        <f>VLOOKUP(A877,HOP!A:T,20,0)</f>
        <v>直连</v>
      </c>
    </row>
    <row r="878" ht="14.25" hidden="1" customHeight="1" spans="1:9">
      <c r="A878" s="6" t="s">
        <v>4130</v>
      </c>
      <c r="B878" s="7" t="s">
        <v>2345</v>
      </c>
      <c r="C878" s="7" t="s">
        <v>4102</v>
      </c>
      <c r="D878" s="3">
        <v>568</v>
      </c>
      <c r="E878" t="str">
        <f>VLOOKUP(A878,HOP!A:L,12,0)</f>
        <v>568.00</v>
      </c>
      <c r="F878" t="str">
        <f>VLOOKUP(A878,HOP!A:C,3,0)</f>
        <v>2044646</v>
      </c>
      <c r="G878">
        <f t="shared" si="26"/>
        <v>0</v>
      </c>
      <c r="H878" t="str">
        <f t="shared" si="27"/>
        <v>，2044646</v>
      </c>
      <c r="I878" t="str">
        <f>VLOOKUP(A878,HOP!A:T,20,0)</f>
        <v>直连</v>
      </c>
    </row>
    <row r="879" ht="14.25" hidden="1" customHeight="1" spans="1:9">
      <c r="A879" s="6" t="s">
        <v>4137</v>
      </c>
      <c r="B879" s="7" t="s">
        <v>3195</v>
      </c>
      <c r="C879" s="7" t="s">
        <v>4102</v>
      </c>
      <c r="D879" s="3">
        <v>252</v>
      </c>
      <c r="E879" t="str">
        <f>VLOOKUP(A879,HOP!A:L,12,0)</f>
        <v>252.00</v>
      </c>
      <c r="F879" t="str">
        <f>VLOOKUP(A879,HOP!A:C,3,0)</f>
        <v>2052793</v>
      </c>
      <c r="G879">
        <f t="shared" si="26"/>
        <v>0</v>
      </c>
      <c r="H879" t="str">
        <f t="shared" si="27"/>
        <v>，2052793</v>
      </c>
      <c r="I879" t="str">
        <f>VLOOKUP(A879,HOP!A:T,20,0)</f>
        <v>直连</v>
      </c>
    </row>
    <row r="880" ht="14.25" hidden="1" customHeight="1" spans="1:9">
      <c r="A880" s="6" t="s">
        <v>4142</v>
      </c>
      <c r="B880" s="7" t="s">
        <v>2345</v>
      </c>
      <c r="C880" s="7" t="s">
        <v>4102</v>
      </c>
      <c r="D880" s="3">
        <v>2040</v>
      </c>
      <c r="E880" t="str">
        <f>VLOOKUP(A880,HOP!A:L,12,0)</f>
        <v>2040.00</v>
      </c>
      <c r="F880" t="str">
        <f>VLOOKUP(A880,HOP!A:C,3,0)</f>
        <v>2051351</v>
      </c>
      <c r="G880">
        <f t="shared" si="26"/>
        <v>0</v>
      </c>
      <c r="H880" t="str">
        <f t="shared" si="27"/>
        <v>，2051351</v>
      </c>
      <c r="I880" t="str">
        <f>VLOOKUP(A880,HOP!A:T,20,0)</f>
        <v>直连</v>
      </c>
    </row>
    <row r="881" ht="14.25" hidden="1" customHeight="1" spans="1:9">
      <c r="A881" s="6" t="s">
        <v>4146</v>
      </c>
      <c r="B881" s="7" t="s">
        <v>2345</v>
      </c>
      <c r="C881" s="7" t="s">
        <v>4102</v>
      </c>
      <c r="D881" s="3">
        <v>568</v>
      </c>
      <c r="E881" t="str">
        <f>VLOOKUP(A881,HOP!A:L,12,0)</f>
        <v>568.00</v>
      </c>
      <c r="F881" t="str">
        <f>VLOOKUP(A881,HOP!A:C,3,0)</f>
        <v>2044650</v>
      </c>
      <c r="G881">
        <f t="shared" si="26"/>
        <v>0</v>
      </c>
      <c r="H881" t="str">
        <f t="shared" si="27"/>
        <v>，2044650</v>
      </c>
      <c r="I881" t="str">
        <f>VLOOKUP(A881,HOP!A:T,20,0)</f>
        <v>直连</v>
      </c>
    </row>
    <row r="882" ht="14.25" hidden="1" customHeight="1" spans="1:9">
      <c r="A882" s="6" t="s">
        <v>4147</v>
      </c>
      <c r="B882" s="7" t="s">
        <v>3195</v>
      </c>
      <c r="C882" s="7" t="s">
        <v>4102</v>
      </c>
      <c r="D882" s="3">
        <v>128</v>
      </c>
      <c r="E882" t="str">
        <f>VLOOKUP(A882,HOP!A:L,12,0)</f>
        <v>128.00</v>
      </c>
      <c r="F882" t="str">
        <f>VLOOKUP(A882,HOP!A:C,3,0)</f>
        <v>2053572</v>
      </c>
      <c r="G882">
        <f t="shared" si="26"/>
        <v>0</v>
      </c>
      <c r="H882" t="str">
        <f t="shared" si="27"/>
        <v>，2053572</v>
      </c>
      <c r="I882" t="str">
        <f>VLOOKUP(A882,HOP!A:T,20,0)</f>
        <v>直连</v>
      </c>
    </row>
    <row r="883" ht="14.25" hidden="1" customHeight="1" spans="1:9">
      <c r="A883" s="6" t="s">
        <v>4151</v>
      </c>
      <c r="B883" s="7" t="s">
        <v>3195</v>
      </c>
      <c r="C883" s="7" t="s">
        <v>4102</v>
      </c>
      <c r="D883" s="3">
        <v>257</v>
      </c>
      <c r="E883" t="str">
        <f>VLOOKUP(A883,HOP!A:L,12,0)</f>
        <v>257.00</v>
      </c>
      <c r="F883" t="str">
        <f>VLOOKUP(A883,HOP!A:C,3,0)</f>
        <v>2053622</v>
      </c>
      <c r="G883">
        <f t="shared" si="26"/>
        <v>0</v>
      </c>
      <c r="H883" t="str">
        <f t="shared" si="27"/>
        <v>，2053622</v>
      </c>
      <c r="I883" t="str">
        <f>VLOOKUP(A883,HOP!A:T,20,0)</f>
        <v>直连</v>
      </c>
    </row>
    <row r="884" ht="14.25" hidden="1" customHeight="1" spans="1:9">
      <c r="A884" s="6" t="s">
        <v>4155</v>
      </c>
      <c r="B884" s="7" t="s">
        <v>3195</v>
      </c>
      <c r="C884" s="7" t="s">
        <v>4102</v>
      </c>
      <c r="D884" s="3">
        <v>135</v>
      </c>
      <c r="E884" t="str">
        <f>VLOOKUP(A884,HOP!A:L,12,0)</f>
        <v>135.00</v>
      </c>
      <c r="F884" t="str">
        <f>VLOOKUP(A884,HOP!A:C,3,0)</f>
        <v>2053649</v>
      </c>
      <c r="G884">
        <f t="shared" si="26"/>
        <v>0</v>
      </c>
      <c r="H884" t="str">
        <f t="shared" si="27"/>
        <v>，2053649</v>
      </c>
      <c r="I884" t="str">
        <f>VLOOKUP(A884,HOP!A:T,20,0)</f>
        <v>直连</v>
      </c>
    </row>
    <row r="885" ht="14.25" hidden="1" customHeight="1" spans="1:9">
      <c r="A885" s="6" t="s">
        <v>4159</v>
      </c>
      <c r="B885" s="7" t="s">
        <v>3195</v>
      </c>
      <c r="C885" s="7" t="s">
        <v>4102</v>
      </c>
      <c r="D885" s="3">
        <v>172</v>
      </c>
      <c r="E885" t="str">
        <f>VLOOKUP(A885,HOP!A:L,12,0)</f>
        <v>172.00</v>
      </c>
      <c r="F885" t="str">
        <f>VLOOKUP(A885,HOP!A:C,3,0)</f>
        <v>2053509</v>
      </c>
      <c r="G885">
        <f t="shared" si="26"/>
        <v>0</v>
      </c>
      <c r="H885" t="str">
        <f t="shared" si="27"/>
        <v>，2053509</v>
      </c>
      <c r="I885" t="str">
        <f>VLOOKUP(A885,HOP!A:T,20,0)</f>
        <v>直连</v>
      </c>
    </row>
    <row r="886" ht="14.25" hidden="1" customHeight="1" spans="1:9">
      <c r="A886" s="6" t="s">
        <v>4164</v>
      </c>
      <c r="B886" s="7" t="s">
        <v>3195</v>
      </c>
      <c r="C886" s="7" t="s">
        <v>4102</v>
      </c>
      <c r="D886" s="3">
        <v>164</v>
      </c>
      <c r="E886" t="str">
        <f>VLOOKUP(A886,HOP!A:L,12,0)</f>
        <v>164.00</v>
      </c>
      <c r="F886" t="str">
        <f>VLOOKUP(A886,HOP!A:C,3,0)</f>
        <v>2053660</v>
      </c>
      <c r="G886">
        <f t="shared" si="26"/>
        <v>0</v>
      </c>
      <c r="H886" t="str">
        <f t="shared" si="27"/>
        <v>，2053660</v>
      </c>
      <c r="I886" t="str">
        <f>VLOOKUP(A886,HOP!A:T,20,0)</f>
        <v>直连</v>
      </c>
    </row>
    <row r="887" ht="14.25" hidden="1" customHeight="1" spans="1:9">
      <c r="A887" s="6" t="s">
        <v>4168</v>
      </c>
      <c r="B887" s="7" t="s">
        <v>3195</v>
      </c>
      <c r="C887" s="7" t="s">
        <v>4102</v>
      </c>
      <c r="D887" s="3">
        <v>105</v>
      </c>
      <c r="E887" t="str">
        <f>VLOOKUP(A887,HOP!A:L,12,0)</f>
        <v>105.00</v>
      </c>
      <c r="F887" t="str">
        <f>VLOOKUP(A887,HOP!A:C,3,0)</f>
        <v>2053688</v>
      </c>
      <c r="G887">
        <f t="shared" si="26"/>
        <v>0</v>
      </c>
      <c r="H887" t="str">
        <f t="shared" si="27"/>
        <v>，2053688</v>
      </c>
      <c r="I887" t="str">
        <f>VLOOKUP(A887,HOP!A:T,20,0)</f>
        <v>直连</v>
      </c>
    </row>
    <row r="888" ht="14.25" hidden="1" customHeight="1" spans="1:9">
      <c r="A888" s="6" t="s">
        <v>4169</v>
      </c>
      <c r="B888" s="7" t="s">
        <v>3195</v>
      </c>
      <c r="C888" s="7" t="s">
        <v>4102</v>
      </c>
      <c r="D888" s="3">
        <v>111</v>
      </c>
      <c r="E888" t="str">
        <f>VLOOKUP(A888,HOP!A:L,12,0)</f>
        <v>111.00</v>
      </c>
      <c r="F888" t="str">
        <f>VLOOKUP(A888,HOP!A:C,3,0)</f>
        <v>2053402</v>
      </c>
      <c r="G888">
        <f t="shared" si="26"/>
        <v>0</v>
      </c>
      <c r="H888" t="str">
        <f t="shared" si="27"/>
        <v>，2053402</v>
      </c>
      <c r="I888" t="str">
        <f>VLOOKUP(A888,HOP!A:T,20,0)</f>
        <v>直连</v>
      </c>
    </row>
    <row r="889" ht="14.25" hidden="1" customHeight="1" spans="1:9">
      <c r="A889" s="6" t="s">
        <v>4174</v>
      </c>
      <c r="B889" s="7" t="s">
        <v>3195</v>
      </c>
      <c r="C889" s="7" t="s">
        <v>4102</v>
      </c>
      <c r="D889" s="3">
        <v>115</v>
      </c>
      <c r="E889" t="str">
        <f>VLOOKUP(A889,HOP!A:L,12,0)</f>
        <v>115.00</v>
      </c>
      <c r="F889" t="str">
        <f>VLOOKUP(A889,HOP!A:C,3,0)</f>
        <v>2053365</v>
      </c>
      <c r="G889">
        <f t="shared" si="26"/>
        <v>0</v>
      </c>
      <c r="H889" t="str">
        <f t="shared" si="27"/>
        <v>，2053365</v>
      </c>
      <c r="I889" t="str">
        <f>VLOOKUP(A889,HOP!A:T,20,0)</f>
        <v>直连</v>
      </c>
    </row>
    <row r="890" ht="14.25" hidden="1" customHeight="1" spans="1:9">
      <c r="A890" s="6" t="s">
        <v>4178</v>
      </c>
      <c r="B890" s="7" t="s">
        <v>3195</v>
      </c>
      <c r="C890" s="7" t="s">
        <v>4102</v>
      </c>
      <c r="D890" s="3">
        <v>257</v>
      </c>
      <c r="E890" t="str">
        <f>VLOOKUP(A890,HOP!A:L,12,0)</f>
        <v>257.00</v>
      </c>
      <c r="F890" t="str">
        <f>VLOOKUP(A890,HOP!A:C,3,0)</f>
        <v>2053391</v>
      </c>
      <c r="G890">
        <f t="shared" si="26"/>
        <v>0</v>
      </c>
      <c r="H890" t="str">
        <f t="shared" si="27"/>
        <v>，2053391</v>
      </c>
      <c r="I890" t="str">
        <f>VLOOKUP(A890,HOP!A:T,20,0)</f>
        <v>直连</v>
      </c>
    </row>
    <row r="891" ht="14.25" hidden="1" customHeight="1" spans="1:9">
      <c r="A891" s="6" t="s">
        <v>4182</v>
      </c>
      <c r="B891" s="7" t="s">
        <v>3195</v>
      </c>
      <c r="C891" s="7" t="s">
        <v>4102</v>
      </c>
      <c r="D891" s="3">
        <v>97</v>
      </c>
      <c r="E891" t="str">
        <f>VLOOKUP(A891,HOP!A:L,12,0)</f>
        <v>97.00</v>
      </c>
      <c r="F891" t="str">
        <f>VLOOKUP(A891,HOP!A:C,3,0)</f>
        <v>2053398</v>
      </c>
      <c r="G891">
        <f t="shared" si="26"/>
        <v>0</v>
      </c>
      <c r="H891" t="str">
        <f t="shared" si="27"/>
        <v>，2053398</v>
      </c>
      <c r="I891" t="str">
        <f>VLOOKUP(A891,HOP!A:T,20,0)</f>
        <v>直连</v>
      </c>
    </row>
    <row r="892" ht="14.25" hidden="1" customHeight="1" spans="1:9">
      <c r="A892" s="6" t="s">
        <v>4186</v>
      </c>
      <c r="B892" s="7" t="s">
        <v>3195</v>
      </c>
      <c r="C892" s="7" t="s">
        <v>4102</v>
      </c>
      <c r="D892" s="3">
        <v>111</v>
      </c>
      <c r="E892" t="str">
        <f>VLOOKUP(A892,HOP!A:L,12,0)</f>
        <v>111.00</v>
      </c>
      <c r="F892" t="str">
        <f>VLOOKUP(A892,HOP!A:C,3,0)</f>
        <v>2053418</v>
      </c>
      <c r="G892">
        <f t="shared" si="26"/>
        <v>0</v>
      </c>
      <c r="H892" t="str">
        <f t="shared" si="27"/>
        <v>，2053418</v>
      </c>
      <c r="I892" t="str">
        <f>VLOOKUP(A892,HOP!A:T,20,0)</f>
        <v>直连</v>
      </c>
    </row>
    <row r="893" ht="14.25" hidden="1" customHeight="1" spans="1:9">
      <c r="A893" s="6" t="s">
        <v>4188</v>
      </c>
      <c r="B893" s="7" t="s">
        <v>3195</v>
      </c>
      <c r="C893" s="7" t="s">
        <v>4102</v>
      </c>
      <c r="D893" s="3">
        <v>58</v>
      </c>
      <c r="E893" t="str">
        <f>VLOOKUP(A893,HOP!A:L,12,0)</f>
        <v>58.00</v>
      </c>
      <c r="F893" t="str">
        <f>VLOOKUP(A893,HOP!A:C,3,0)</f>
        <v>2053457</v>
      </c>
      <c r="G893">
        <f t="shared" si="26"/>
        <v>0</v>
      </c>
      <c r="H893" t="str">
        <f t="shared" si="27"/>
        <v>，2053457</v>
      </c>
      <c r="I893" t="str">
        <f>VLOOKUP(A893,HOP!A:T,20,0)</f>
        <v>直连</v>
      </c>
    </row>
    <row r="894" ht="14.25" hidden="1" customHeight="1" spans="1:9">
      <c r="A894" s="6" t="s">
        <v>4193</v>
      </c>
      <c r="B894" s="7" t="s">
        <v>3195</v>
      </c>
      <c r="C894" s="7" t="s">
        <v>4102</v>
      </c>
      <c r="D894" s="3">
        <v>118</v>
      </c>
      <c r="E894" t="str">
        <f>VLOOKUP(A894,HOP!A:L,12,0)</f>
        <v>118.00</v>
      </c>
      <c r="F894" t="str">
        <f>VLOOKUP(A894,HOP!A:C,3,0)</f>
        <v>2053465</v>
      </c>
      <c r="G894">
        <f t="shared" si="26"/>
        <v>0</v>
      </c>
      <c r="H894" t="str">
        <f t="shared" si="27"/>
        <v>，2053465</v>
      </c>
      <c r="I894" t="str">
        <f>VLOOKUP(A894,HOP!A:T,20,0)</f>
        <v>直连</v>
      </c>
    </row>
    <row r="895" ht="14.25" hidden="1" customHeight="1" spans="1:9">
      <c r="A895" s="6" t="s">
        <v>4197</v>
      </c>
      <c r="B895" s="7" t="s">
        <v>3195</v>
      </c>
      <c r="C895" s="7" t="s">
        <v>4102</v>
      </c>
      <c r="D895" s="3">
        <v>76</v>
      </c>
      <c r="E895" t="str">
        <f>VLOOKUP(A895,HOP!A:L,12,0)</f>
        <v>76.00</v>
      </c>
      <c r="F895" t="str">
        <f>VLOOKUP(A895,HOP!A:C,3,0)</f>
        <v>2053496</v>
      </c>
      <c r="G895">
        <f t="shared" si="26"/>
        <v>0</v>
      </c>
      <c r="H895" t="str">
        <f t="shared" si="27"/>
        <v>，2053496</v>
      </c>
      <c r="I895" t="str">
        <f>VLOOKUP(A895,HOP!A:T,20,0)</f>
        <v>直连</v>
      </c>
    </row>
    <row r="896" ht="14.25" hidden="1" customHeight="1" spans="1:9">
      <c r="A896" s="6" t="s">
        <v>4201</v>
      </c>
      <c r="B896" s="7" t="s">
        <v>3195</v>
      </c>
      <c r="C896" s="7" t="s">
        <v>4102</v>
      </c>
      <c r="D896" s="3">
        <v>140</v>
      </c>
      <c r="E896" t="str">
        <f>VLOOKUP(A896,HOP!A:L,12,0)</f>
        <v>140.00</v>
      </c>
      <c r="F896" t="str">
        <f>VLOOKUP(A896,HOP!A:C,3,0)</f>
        <v>2053057</v>
      </c>
      <c r="G896">
        <f t="shared" si="26"/>
        <v>0</v>
      </c>
      <c r="H896" t="str">
        <f t="shared" si="27"/>
        <v>，2053057</v>
      </c>
      <c r="I896" t="str">
        <f>VLOOKUP(A896,HOP!A:T,20,0)</f>
        <v>直连</v>
      </c>
    </row>
    <row r="897" ht="14.25" hidden="1" customHeight="1" spans="1:9">
      <c r="A897" s="6" t="s">
        <v>4206</v>
      </c>
      <c r="B897" s="7" t="s">
        <v>3195</v>
      </c>
      <c r="C897" s="7" t="s">
        <v>4102</v>
      </c>
      <c r="D897" s="3">
        <v>81</v>
      </c>
      <c r="E897" t="str">
        <f>VLOOKUP(A897,HOP!A:L,12,0)</f>
        <v>81.00</v>
      </c>
      <c r="F897" t="str">
        <f>VLOOKUP(A897,HOP!A:C,3,0)</f>
        <v>2053118</v>
      </c>
      <c r="G897">
        <f t="shared" si="26"/>
        <v>0</v>
      </c>
      <c r="H897" t="str">
        <f t="shared" si="27"/>
        <v>，2053118</v>
      </c>
      <c r="I897" t="str">
        <f>VLOOKUP(A897,HOP!A:T,20,0)</f>
        <v>直连</v>
      </c>
    </row>
    <row r="898" ht="14.25" hidden="1" customHeight="1" spans="1:9">
      <c r="A898" s="6" t="s">
        <v>4210</v>
      </c>
      <c r="B898" s="7" t="s">
        <v>3195</v>
      </c>
      <c r="C898" s="7" t="s">
        <v>4102</v>
      </c>
      <c r="D898" s="3">
        <v>396</v>
      </c>
      <c r="E898" t="str">
        <f>VLOOKUP(A898,HOP!A:L,12,0)</f>
        <v>396.00</v>
      </c>
      <c r="F898" t="str">
        <f>VLOOKUP(A898,HOP!A:C,3,0)</f>
        <v>2054075</v>
      </c>
      <c r="G898">
        <f t="shared" si="26"/>
        <v>0</v>
      </c>
      <c r="H898" t="str">
        <f t="shared" si="27"/>
        <v>，2054075</v>
      </c>
      <c r="I898" t="str">
        <f>VLOOKUP(A898,HOP!A:T,20,0)</f>
        <v>直连</v>
      </c>
    </row>
    <row r="899" ht="14.25" hidden="1" customHeight="1" spans="1:9">
      <c r="A899" s="6" t="s">
        <v>4215</v>
      </c>
      <c r="B899" s="7" t="s">
        <v>3195</v>
      </c>
      <c r="C899" s="7" t="s">
        <v>4102</v>
      </c>
      <c r="D899" s="3">
        <v>164</v>
      </c>
      <c r="E899" t="str">
        <f>VLOOKUP(A899,HOP!A:L,12,0)</f>
        <v>164.00</v>
      </c>
      <c r="F899" t="str">
        <f>VLOOKUP(A899,HOP!A:C,3,0)</f>
        <v>2054018</v>
      </c>
      <c r="G899">
        <f t="shared" ref="G899:G962" si="28">D899-E899</f>
        <v>0</v>
      </c>
      <c r="H899" t="str">
        <f t="shared" ref="H899:H962" si="29">$H$1&amp;F899</f>
        <v>，2054018</v>
      </c>
      <c r="I899" t="str">
        <f>VLOOKUP(A899,HOP!A:T,20,0)</f>
        <v>直连</v>
      </c>
    </row>
    <row r="900" ht="14.25" hidden="1" customHeight="1" spans="1:9">
      <c r="A900" s="6" t="s">
        <v>4219</v>
      </c>
      <c r="B900" s="7" t="s">
        <v>3195</v>
      </c>
      <c r="C900" s="7" t="s">
        <v>4102</v>
      </c>
      <c r="D900" s="3">
        <v>129</v>
      </c>
      <c r="E900" t="str">
        <f>VLOOKUP(A900,HOP!A:L,12,0)</f>
        <v>129.00</v>
      </c>
      <c r="F900" t="str">
        <f>VLOOKUP(A900,HOP!A:C,3,0)</f>
        <v>2054226</v>
      </c>
      <c r="G900">
        <f t="shared" si="28"/>
        <v>0</v>
      </c>
      <c r="H900" t="str">
        <f t="shared" si="29"/>
        <v>，2054226</v>
      </c>
      <c r="I900" t="str">
        <f>VLOOKUP(A900,HOP!A:T,20,0)</f>
        <v>直连</v>
      </c>
    </row>
    <row r="901" ht="14.25" hidden="1" customHeight="1" spans="1:9">
      <c r="A901" s="6" t="s">
        <v>4221</v>
      </c>
      <c r="B901" s="7" t="s">
        <v>3195</v>
      </c>
      <c r="C901" s="7" t="s">
        <v>4102</v>
      </c>
      <c r="D901" s="3">
        <v>239</v>
      </c>
      <c r="E901" t="str">
        <f>VLOOKUP(A901,HOP!A:L,12,0)</f>
        <v>239.00</v>
      </c>
      <c r="F901" t="str">
        <f>VLOOKUP(A901,HOP!A:C,3,0)</f>
        <v>2054117</v>
      </c>
      <c r="G901">
        <f t="shared" si="28"/>
        <v>0</v>
      </c>
      <c r="H901" t="str">
        <f t="shared" si="29"/>
        <v>，2054117</v>
      </c>
      <c r="I901" t="str">
        <f>VLOOKUP(A901,HOP!A:T,20,0)</f>
        <v>直连</v>
      </c>
    </row>
    <row r="902" ht="14.25" hidden="1" customHeight="1" spans="1:9">
      <c r="A902" s="6" t="s">
        <v>4226</v>
      </c>
      <c r="B902" s="7" t="s">
        <v>3195</v>
      </c>
      <c r="C902" s="7" t="s">
        <v>4102</v>
      </c>
      <c r="D902" s="3">
        <v>58</v>
      </c>
      <c r="E902" t="str">
        <f>VLOOKUP(A902,HOP!A:L,12,0)</f>
        <v>58.00</v>
      </c>
      <c r="F902" t="str">
        <f>VLOOKUP(A902,HOP!A:C,3,0)</f>
        <v>2053921</v>
      </c>
      <c r="G902">
        <f t="shared" si="28"/>
        <v>0</v>
      </c>
      <c r="H902" t="str">
        <f t="shared" si="29"/>
        <v>，2053921</v>
      </c>
      <c r="I902" t="str">
        <f>VLOOKUP(A902,HOP!A:T,20,0)</f>
        <v>直连</v>
      </c>
    </row>
    <row r="903" ht="14.25" hidden="1" customHeight="1" spans="1:9">
      <c r="A903" s="6" t="s">
        <v>4227</v>
      </c>
      <c r="B903" s="7" t="s">
        <v>3195</v>
      </c>
      <c r="C903" s="7" t="s">
        <v>4102</v>
      </c>
      <c r="D903" s="3">
        <v>126</v>
      </c>
      <c r="E903" t="str">
        <f>VLOOKUP(A903,HOP!A:L,12,0)</f>
        <v>126.00</v>
      </c>
      <c r="F903" t="str">
        <f>VLOOKUP(A903,HOP!A:C,3,0)</f>
        <v>2053945</v>
      </c>
      <c r="G903">
        <f t="shared" si="28"/>
        <v>0</v>
      </c>
      <c r="H903" t="str">
        <f t="shared" si="29"/>
        <v>，2053945</v>
      </c>
      <c r="I903" t="str">
        <f>VLOOKUP(A903,HOP!A:T,20,0)</f>
        <v>直连</v>
      </c>
    </row>
    <row r="904" ht="14.25" hidden="1" customHeight="1" spans="1:9">
      <c r="A904" s="6" t="s">
        <v>4231</v>
      </c>
      <c r="B904" s="7" t="s">
        <v>3195</v>
      </c>
      <c r="C904" s="7" t="s">
        <v>4102</v>
      </c>
      <c r="D904" s="3">
        <v>95</v>
      </c>
      <c r="E904" t="str">
        <f>VLOOKUP(A904,HOP!A:L,12,0)</f>
        <v>95.00</v>
      </c>
      <c r="F904" t="str">
        <f>VLOOKUP(A904,HOP!A:C,3,0)</f>
        <v>2053944</v>
      </c>
      <c r="G904">
        <f t="shared" si="28"/>
        <v>0</v>
      </c>
      <c r="H904" t="str">
        <f t="shared" si="29"/>
        <v>，2053944</v>
      </c>
      <c r="I904" t="str">
        <f>VLOOKUP(A904,HOP!A:T,20,0)</f>
        <v>直连</v>
      </c>
    </row>
    <row r="905" ht="14.25" hidden="1" customHeight="1" spans="1:9">
      <c r="A905" s="6" t="s">
        <v>4232</v>
      </c>
      <c r="B905" s="7" t="s">
        <v>3195</v>
      </c>
      <c r="C905" s="7" t="s">
        <v>4102</v>
      </c>
      <c r="D905" s="3">
        <v>70</v>
      </c>
      <c r="E905" t="str">
        <f>VLOOKUP(A905,HOP!A:L,12,0)</f>
        <v>70.00</v>
      </c>
      <c r="F905" t="str">
        <f>VLOOKUP(A905,HOP!A:C,3,0)</f>
        <v>2054215</v>
      </c>
      <c r="G905">
        <f t="shared" si="28"/>
        <v>0</v>
      </c>
      <c r="H905" t="str">
        <f t="shared" si="29"/>
        <v>，2054215</v>
      </c>
      <c r="I905" t="str">
        <f>VLOOKUP(A905,HOP!A:T,20,0)</f>
        <v>直连</v>
      </c>
    </row>
    <row r="906" ht="14.25" hidden="1" customHeight="1" spans="1:9">
      <c r="A906" s="6" t="s">
        <v>4234</v>
      </c>
      <c r="B906" s="7" t="s">
        <v>3195</v>
      </c>
      <c r="C906" s="7" t="s">
        <v>4102</v>
      </c>
      <c r="D906" s="3">
        <v>76</v>
      </c>
      <c r="E906" t="str">
        <f>VLOOKUP(A906,HOP!A:L,12,0)</f>
        <v>76.00</v>
      </c>
      <c r="F906" t="str">
        <f>VLOOKUP(A906,HOP!A:C,3,0)</f>
        <v>2053986</v>
      </c>
      <c r="G906">
        <f t="shared" si="28"/>
        <v>0</v>
      </c>
      <c r="H906" t="str">
        <f t="shared" si="29"/>
        <v>，2053986</v>
      </c>
      <c r="I906" t="str">
        <f>VLOOKUP(A906,HOP!A:T,20,0)</f>
        <v>直连</v>
      </c>
    </row>
    <row r="907" ht="14.25" hidden="1" customHeight="1" spans="1:9">
      <c r="A907" s="6" t="s">
        <v>4238</v>
      </c>
      <c r="B907" s="7" t="s">
        <v>3195</v>
      </c>
      <c r="C907" s="7" t="s">
        <v>4102</v>
      </c>
      <c r="D907" s="3">
        <v>123</v>
      </c>
      <c r="E907" t="str">
        <f>VLOOKUP(A907,HOP!A:L,12,0)</f>
        <v>123.00</v>
      </c>
      <c r="F907" t="str">
        <f>VLOOKUP(A907,HOP!A:C,3,0)</f>
        <v>2054094</v>
      </c>
      <c r="G907">
        <f t="shared" si="28"/>
        <v>0</v>
      </c>
      <c r="H907" t="str">
        <f t="shared" si="29"/>
        <v>，2054094</v>
      </c>
      <c r="I907" t="str">
        <f>VLOOKUP(A907,HOP!A:T,20,0)</f>
        <v>直连</v>
      </c>
    </row>
    <row r="908" ht="14.25" hidden="1" customHeight="1" spans="1:9">
      <c r="A908" s="6" t="s">
        <v>4242</v>
      </c>
      <c r="B908" s="7" t="s">
        <v>3195</v>
      </c>
      <c r="C908" s="7" t="s">
        <v>4102</v>
      </c>
      <c r="D908" s="3">
        <v>198</v>
      </c>
      <c r="E908" t="str">
        <f>VLOOKUP(A908,HOP!A:L,12,0)</f>
        <v>198.00</v>
      </c>
      <c r="F908" t="str">
        <f>VLOOKUP(A908,HOP!A:C,3,0)</f>
        <v>2054204</v>
      </c>
      <c r="G908">
        <f t="shared" si="28"/>
        <v>0</v>
      </c>
      <c r="H908" t="str">
        <f t="shared" si="29"/>
        <v>，2054204</v>
      </c>
      <c r="I908" t="str">
        <f>VLOOKUP(A908,HOP!A:T,20,0)</f>
        <v>直连</v>
      </c>
    </row>
    <row r="909" ht="14.25" hidden="1" customHeight="1" spans="1:9">
      <c r="A909" s="6" t="s">
        <v>4247</v>
      </c>
      <c r="B909" s="7" t="s">
        <v>3195</v>
      </c>
      <c r="C909" s="7" t="s">
        <v>4102</v>
      </c>
      <c r="D909" s="3">
        <v>248</v>
      </c>
      <c r="E909" t="str">
        <f>VLOOKUP(A909,HOP!A:L,12,0)</f>
        <v>248.00</v>
      </c>
      <c r="F909" t="str">
        <f>VLOOKUP(A909,HOP!A:C,3,0)</f>
        <v>2054044</v>
      </c>
      <c r="G909">
        <f t="shared" si="28"/>
        <v>0</v>
      </c>
      <c r="H909" t="str">
        <f t="shared" si="29"/>
        <v>，2054044</v>
      </c>
      <c r="I909" t="str">
        <f>VLOOKUP(A909,HOP!A:T,20,0)</f>
        <v>直连</v>
      </c>
    </row>
    <row r="910" ht="14.25" hidden="1" customHeight="1" spans="1:9">
      <c r="A910" s="6" t="s">
        <v>4251</v>
      </c>
      <c r="B910" s="7" t="s">
        <v>3195</v>
      </c>
      <c r="C910" s="7" t="s">
        <v>4102</v>
      </c>
      <c r="D910" s="3">
        <v>134</v>
      </c>
      <c r="E910" t="str">
        <f>VLOOKUP(A910,HOP!A:L,12,0)</f>
        <v>134.00</v>
      </c>
      <c r="F910" t="str">
        <f>VLOOKUP(A910,HOP!A:C,3,0)</f>
        <v>2054179</v>
      </c>
      <c r="G910">
        <f t="shared" si="28"/>
        <v>0</v>
      </c>
      <c r="H910" t="str">
        <f t="shared" si="29"/>
        <v>，2054179</v>
      </c>
      <c r="I910" t="str">
        <f>VLOOKUP(A910,HOP!A:T,20,0)</f>
        <v>直连</v>
      </c>
    </row>
    <row r="911" ht="14.25" hidden="1" customHeight="1" spans="1:9">
      <c r="A911" s="6" t="s">
        <v>4255</v>
      </c>
      <c r="B911" s="7" t="s">
        <v>3195</v>
      </c>
      <c r="C911" s="7" t="s">
        <v>4102</v>
      </c>
      <c r="D911" s="3">
        <v>123</v>
      </c>
      <c r="E911" t="str">
        <f>VLOOKUP(A911,HOP!A:L,12,0)</f>
        <v>123.00</v>
      </c>
      <c r="F911" t="str">
        <f>VLOOKUP(A911,HOP!A:C,3,0)</f>
        <v>2054047</v>
      </c>
      <c r="G911">
        <f t="shared" si="28"/>
        <v>0</v>
      </c>
      <c r="H911" t="str">
        <f t="shared" si="29"/>
        <v>，2054047</v>
      </c>
      <c r="I911" t="str">
        <f>VLOOKUP(A911,HOP!A:T,20,0)</f>
        <v>直连</v>
      </c>
    </row>
    <row r="912" ht="14.25" hidden="1" customHeight="1" spans="1:9">
      <c r="A912" s="6" t="s">
        <v>4259</v>
      </c>
      <c r="B912" s="7" t="s">
        <v>3195</v>
      </c>
      <c r="C912" s="7" t="s">
        <v>4102</v>
      </c>
      <c r="D912" s="3">
        <v>85</v>
      </c>
      <c r="E912" t="str">
        <f>VLOOKUP(A912,HOP!A:L,12,0)</f>
        <v>85.00</v>
      </c>
      <c r="F912" t="str">
        <f>VLOOKUP(A912,HOP!A:C,3,0)</f>
        <v>2053906</v>
      </c>
      <c r="G912">
        <f t="shared" si="28"/>
        <v>0</v>
      </c>
      <c r="H912" t="str">
        <f t="shared" si="29"/>
        <v>，2053906</v>
      </c>
      <c r="I912" t="str">
        <f>VLOOKUP(A912,HOP!A:T,20,0)</f>
        <v>直连</v>
      </c>
    </row>
    <row r="913" ht="14.25" hidden="1" customHeight="1" spans="1:9">
      <c r="A913" s="6" t="s">
        <v>4264</v>
      </c>
      <c r="B913" s="7" t="s">
        <v>3195</v>
      </c>
      <c r="C913" s="7" t="s">
        <v>4102</v>
      </c>
      <c r="D913" s="3">
        <v>72</v>
      </c>
      <c r="E913" t="str">
        <f>VLOOKUP(A913,HOP!A:L,12,0)</f>
        <v>72.00</v>
      </c>
      <c r="F913" t="str">
        <f>VLOOKUP(A913,HOP!A:C,3,0)</f>
        <v>2053952</v>
      </c>
      <c r="G913">
        <f t="shared" si="28"/>
        <v>0</v>
      </c>
      <c r="H913" t="str">
        <f t="shared" si="29"/>
        <v>，2053952</v>
      </c>
      <c r="I913" t="str">
        <f>VLOOKUP(A913,HOP!A:T,20,0)</f>
        <v>直连</v>
      </c>
    </row>
    <row r="914" ht="14.25" hidden="1" customHeight="1" spans="1:9">
      <c r="A914" s="6" t="s">
        <v>4268</v>
      </c>
      <c r="B914" s="7" t="s">
        <v>3195</v>
      </c>
      <c r="C914" s="7" t="s">
        <v>4102</v>
      </c>
      <c r="D914" s="3">
        <v>70</v>
      </c>
      <c r="E914" t="str">
        <f>VLOOKUP(A914,HOP!A:L,12,0)</f>
        <v>70.00</v>
      </c>
      <c r="F914" t="str">
        <f>VLOOKUP(A914,HOP!A:C,3,0)</f>
        <v>2053968</v>
      </c>
      <c r="G914">
        <f t="shared" si="28"/>
        <v>0</v>
      </c>
      <c r="H914" t="str">
        <f t="shared" si="29"/>
        <v>，2053968</v>
      </c>
      <c r="I914" t="str">
        <f>VLOOKUP(A914,HOP!A:T,20,0)</f>
        <v>直连</v>
      </c>
    </row>
    <row r="915" ht="14.25" hidden="1" customHeight="1" spans="1:9">
      <c r="A915" s="6" t="s">
        <v>4272</v>
      </c>
      <c r="B915" s="7" t="s">
        <v>3195</v>
      </c>
      <c r="C915" s="7" t="s">
        <v>4102</v>
      </c>
      <c r="D915" s="3">
        <v>74</v>
      </c>
      <c r="E915" t="str">
        <f>VLOOKUP(A915,HOP!A:L,12,0)</f>
        <v>74.00</v>
      </c>
      <c r="F915" t="str">
        <f>VLOOKUP(A915,HOP!A:C,3,0)</f>
        <v>2053946</v>
      </c>
      <c r="G915">
        <f t="shared" si="28"/>
        <v>0</v>
      </c>
      <c r="H915" t="str">
        <f t="shared" si="29"/>
        <v>，2053946</v>
      </c>
      <c r="I915" t="str">
        <f>VLOOKUP(A915,HOP!A:T,20,0)</f>
        <v>直连</v>
      </c>
    </row>
    <row r="916" ht="14.25" hidden="1" customHeight="1" spans="1:9">
      <c r="A916" s="6" t="s">
        <v>4276</v>
      </c>
      <c r="B916" s="7" t="s">
        <v>3195</v>
      </c>
      <c r="C916" s="7" t="s">
        <v>4102</v>
      </c>
      <c r="D916" s="3">
        <v>125</v>
      </c>
      <c r="E916" t="str">
        <f>VLOOKUP(A916,HOP!A:L,12,0)</f>
        <v>125.00</v>
      </c>
      <c r="F916" t="str">
        <f>VLOOKUP(A916,HOP!A:C,3,0)</f>
        <v>2054091</v>
      </c>
      <c r="G916">
        <f t="shared" si="28"/>
        <v>0</v>
      </c>
      <c r="H916" t="str">
        <f t="shared" si="29"/>
        <v>，2054091</v>
      </c>
      <c r="I916" t="str">
        <f>VLOOKUP(A916,HOP!A:T,20,0)</f>
        <v>直连</v>
      </c>
    </row>
    <row r="917" ht="14.25" hidden="1" customHeight="1" spans="1:9">
      <c r="A917" s="6" t="s">
        <v>4281</v>
      </c>
      <c r="B917" s="7" t="s">
        <v>3195</v>
      </c>
      <c r="C917" s="7" t="s">
        <v>4102</v>
      </c>
      <c r="D917" s="3">
        <v>126</v>
      </c>
      <c r="E917" t="str">
        <f>VLOOKUP(A917,HOP!A:L,12,0)</f>
        <v>126.00</v>
      </c>
      <c r="F917" t="str">
        <f>VLOOKUP(A917,HOP!A:C,3,0)</f>
        <v>2054114</v>
      </c>
      <c r="G917">
        <f t="shared" si="28"/>
        <v>0</v>
      </c>
      <c r="H917" t="str">
        <f t="shared" si="29"/>
        <v>，2054114</v>
      </c>
      <c r="I917" t="str">
        <f>VLOOKUP(A917,HOP!A:T,20,0)</f>
        <v>直连</v>
      </c>
    </row>
    <row r="918" ht="14.25" hidden="1" customHeight="1" spans="1:9">
      <c r="A918" s="6" t="s">
        <v>4285</v>
      </c>
      <c r="B918" s="7" t="s">
        <v>3195</v>
      </c>
      <c r="C918" s="7" t="s">
        <v>4102</v>
      </c>
      <c r="D918" s="3">
        <v>94</v>
      </c>
      <c r="E918" t="str">
        <f>VLOOKUP(A918,HOP!A:L,12,0)</f>
        <v>94.00</v>
      </c>
      <c r="F918" t="str">
        <f>VLOOKUP(A918,HOP!A:C,3,0)</f>
        <v>2054146</v>
      </c>
      <c r="G918">
        <f t="shared" si="28"/>
        <v>0</v>
      </c>
      <c r="H918" t="str">
        <f t="shared" si="29"/>
        <v>，2054146</v>
      </c>
      <c r="I918" t="str">
        <f>VLOOKUP(A918,HOP!A:T,20,0)</f>
        <v>直连</v>
      </c>
    </row>
    <row r="919" ht="14.25" hidden="1" customHeight="1" spans="1:9">
      <c r="A919" s="6" t="s">
        <v>4290</v>
      </c>
      <c r="B919" s="7" t="s">
        <v>3195</v>
      </c>
      <c r="C919" s="7" t="s">
        <v>4102</v>
      </c>
      <c r="D919" s="3">
        <v>61</v>
      </c>
      <c r="E919" t="str">
        <f>VLOOKUP(A919,HOP!A:L,12,0)</f>
        <v>61.00</v>
      </c>
      <c r="F919" t="str">
        <f>VLOOKUP(A919,HOP!A:C,3,0)</f>
        <v>2054028</v>
      </c>
      <c r="G919">
        <f t="shared" si="28"/>
        <v>0</v>
      </c>
      <c r="H919" t="str">
        <f t="shared" si="29"/>
        <v>，2054028</v>
      </c>
      <c r="I919" t="str">
        <f>VLOOKUP(A919,HOP!A:T,20,0)</f>
        <v>直连</v>
      </c>
    </row>
    <row r="920" ht="14.25" hidden="1" customHeight="1" spans="1:9">
      <c r="A920" s="6" t="s">
        <v>4295</v>
      </c>
      <c r="B920" s="7" t="s">
        <v>3195</v>
      </c>
      <c r="C920" s="7" t="s">
        <v>4102</v>
      </c>
      <c r="D920" s="3">
        <v>52</v>
      </c>
      <c r="E920" t="str">
        <f>VLOOKUP(A920,HOP!A:L,12,0)</f>
        <v>52.00</v>
      </c>
      <c r="F920" t="str">
        <f>VLOOKUP(A920,HOP!A:C,3,0)</f>
        <v>2054239</v>
      </c>
      <c r="G920">
        <f t="shared" si="28"/>
        <v>0</v>
      </c>
      <c r="H920" t="str">
        <f t="shared" si="29"/>
        <v>，2054239</v>
      </c>
      <c r="I920" t="str">
        <f>VLOOKUP(A920,HOP!A:T,20,0)</f>
        <v>直连</v>
      </c>
    </row>
    <row r="921" ht="14.25" hidden="1" customHeight="1" spans="1:9">
      <c r="A921" s="6" t="s">
        <v>4297</v>
      </c>
      <c r="B921" s="7" t="s">
        <v>3195</v>
      </c>
      <c r="C921" s="7" t="s">
        <v>4102</v>
      </c>
      <c r="D921" s="3">
        <v>101</v>
      </c>
      <c r="E921" t="str">
        <f>VLOOKUP(A921,HOP!A:L,12,0)</f>
        <v>101.00</v>
      </c>
      <c r="F921" t="str">
        <f>VLOOKUP(A921,HOP!A:C,3,0)</f>
        <v>2054197</v>
      </c>
      <c r="G921">
        <f t="shared" si="28"/>
        <v>0</v>
      </c>
      <c r="H921" t="str">
        <f t="shared" si="29"/>
        <v>，2054197</v>
      </c>
      <c r="I921" t="str">
        <f>VLOOKUP(A921,HOP!A:T,20,0)</f>
        <v>直连</v>
      </c>
    </row>
    <row r="922" ht="14.25" hidden="1" customHeight="1" spans="1:9">
      <c r="A922" s="6" t="s">
        <v>4302</v>
      </c>
      <c r="B922" s="7" t="s">
        <v>3195</v>
      </c>
      <c r="C922" s="7" t="s">
        <v>4102</v>
      </c>
      <c r="D922" s="3">
        <v>164</v>
      </c>
      <c r="E922" t="str">
        <f>VLOOKUP(A922,HOP!A:L,12,0)</f>
        <v>164.00</v>
      </c>
      <c r="F922" t="str">
        <f>VLOOKUP(A922,HOP!A:C,3,0)</f>
        <v>2054207</v>
      </c>
      <c r="G922">
        <f t="shared" si="28"/>
        <v>0</v>
      </c>
      <c r="H922" t="str">
        <f t="shared" si="29"/>
        <v>，2054207</v>
      </c>
      <c r="I922" t="str">
        <f>VLOOKUP(A922,HOP!A:T,20,0)</f>
        <v>直连</v>
      </c>
    </row>
    <row r="923" ht="14.25" hidden="1" customHeight="1" spans="1:9">
      <c r="A923" s="6" t="s">
        <v>4306</v>
      </c>
      <c r="B923" s="7" t="s">
        <v>3195</v>
      </c>
      <c r="C923" s="7" t="s">
        <v>4102</v>
      </c>
      <c r="D923" s="3">
        <v>103</v>
      </c>
      <c r="E923" t="str">
        <f>VLOOKUP(A923,HOP!A:L,12,0)</f>
        <v>103.00</v>
      </c>
      <c r="F923" t="str">
        <f>VLOOKUP(A923,HOP!A:C,3,0)</f>
        <v>2053817</v>
      </c>
      <c r="G923">
        <f t="shared" si="28"/>
        <v>0</v>
      </c>
      <c r="H923" t="str">
        <f t="shared" si="29"/>
        <v>，2053817</v>
      </c>
      <c r="I923" t="str">
        <f>VLOOKUP(A923,HOP!A:T,20,0)</f>
        <v>直连</v>
      </c>
    </row>
    <row r="924" ht="14.25" hidden="1" customHeight="1" spans="1:9">
      <c r="A924" s="6" t="s">
        <v>4310</v>
      </c>
      <c r="B924" s="7" t="s">
        <v>3195</v>
      </c>
      <c r="C924" s="7" t="s">
        <v>4102</v>
      </c>
      <c r="D924" s="3">
        <v>434</v>
      </c>
      <c r="E924" t="str">
        <f>VLOOKUP(A924,HOP!A:L,12,0)</f>
        <v>434.00</v>
      </c>
      <c r="F924" t="str">
        <f>VLOOKUP(A924,HOP!A:C,3,0)</f>
        <v>2053857</v>
      </c>
      <c r="G924">
        <f t="shared" si="28"/>
        <v>0</v>
      </c>
      <c r="H924" t="str">
        <f t="shared" si="29"/>
        <v>，2053857</v>
      </c>
      <c r="I924" t="str">
        <f>VLOOKUP(A924,HOP!A:T,20,0)</f>
        <v>直连</v>
      </c>
    </row>
    <row r="925" ht="14.25" hidden="1" customHeight="1" spans="1:9">
      <c r="A925" s="6" t="s">
        <v>4316</v>
      </c>
      <c r="B925" s="7" t="s">
        <v>3195</v>
      </c>
      <c r="C925" s="7" t="s">
        <v>4102</v>
      </c>
      <c r="D925" s="3">
        <v>251</v>
      </c>
      <c r="E925" t="str">
        <f>VLOOKUP(A925,HOP!A:L,12,0)</f>
        <v>251.00</v>
      </c>
      <c r="F925" t="str">
        <f>VLOOKUP(A925,HOP!A:C,3,0)</f>
        <v>2053883</v>
      </c>
      <c r="G925">
        <f t="shared" si="28"/>
        <v>0</v>
      </c>
      <c r="H925" t="str">
        <f t="shared" si="29"/>
        <v>，2053883</v>
      </c>
      <c r="I925" t="str">
        <f>VLOOKUP(A925,HOP!A:T,20,0)</f>
        <v>直连</v>
      </c>
    </row>
    <row r="926" ht="14.25" hidden="1" customHeight="1" spans="1:9">
      <c r="A926" s="6" t="s">
        <v>4321</v>
      </c>
      <c r="B926" s="7" t="s">
        <v>3195</v>
      </c>
      <c r="C926" s="7" t="s">
        <v>4102</v>
      </c>
      <c r="D926" s="3">
        <v>160</v>
      </c>
      <c r="E926" t="str">
        <f>VLOOKUP(A926,HOP!A:L,12,0)</f>
        <v>160.00</v>
      </c>
      <c r="F926" t="str">
        <f>VLOOKUP(A926,HOP!A:C,3,0)</f>
        <v>2053871</v>
      </c>
      <c r="G926">
        <f t="shared" si="28"/>
        <v>0</v>
      </c>
      <c r="H926" t="str">
        <f t="shared" si="29"/>
        <v>，2053871</v>
      </c>
      <c r="I926" t="str">
        <f>VLOOKUP(A926,HOP!A:T,20,0)</f>
        <v>直连</v>
      </c>
    </row>
    <row r="927" ht="14.25" hidden="1" customHeight="1" spans="1:9">
      <c r="A927" s="6" t="s">
        <v>4324</v>
      </c>
      <c r="B927" s="7" t="s">
        <v>3195</v>
      </c>
      <c r="C927" s="7" t="s">
        <v>4102</v>
      </c>
      <c r="D927" s="3">
        <v>204</v>
      </c>
      <c r="E927" t="str">
        <f>VLOOKUP(A927,HOP!A:L,12,0)</f>
        <v>204.00</v>
      </c>
      <c r="F927" t="str">
        <f>VLOOKUP(A927,HOP!A:C,3,0)</f>
        <v>2053868</v>
      </c>
      <c r="G927">
        <f t="shared" si="28"/>
        <v>0</v>
      </c>
      <c r="H927" t="str">
        <f t="shared" si="29"/>
        <v>，2053868</v>
      </c>
      <c r="I927" t="str">
        <f>VLOOKUP(A927,HOP!A:T,20,0)</f>
        <v>直连</v>
      </c>
    </row>
    <row r="928" ht="14.25" hidden="1" customHeight="1" spans="1:9">
      <c r="A928" s="6" t="s">
        <v>4326</v>
      </c>
      <c r="B928" s="7" t="s">
        <v>3195</v>
      </c>
      <c r="C928" s="7" t="s">
        <v>4102</v>
      </c>
      <c r="D928" s="3">
        <v>117</v>
      </c>
      <c r="E928" t="str">
        <f>VLOOKUP(A928,HOP!A:L,12,0)</f>
        <v>117.00</v>
      </c>
      <c r="F928" t="str">
        <f>VLOOKUP(A928,HOP!A:C,3,0)</f>
        <v>2053859</v>
      </c>
      <c r="G928">
        <f t="shared" si="28"/>
        <v>0</v>
      </c>
      <c r="H928" t="str">
        <f t="shared" si="29"/>
        <v>，2053859</v>
      </c>
      <c r="I928" t="str">
        <f>VLOOKUP(A928,HOP!A:T,20,0)</f>
        <v>直连</v>
      </c>
    </row>
    <row r="929" ht="14.25" hidden="1" customHeight="1" spans="1:9">
      <c r="A929" s="6" t="s">
        <v>4330</v>
      </c>
      <c r="B929" s="7" t="s">
        <v>3195</v>
      </c>
      <c r="C929" s="7" t="s">
        <v>4102</v>
      </c>
      <c r="D929" s="3">
        <v>81</v>
      </c>
      <c r="E929" t="str">
        <f>VLOOKUP(A929,HOP!A:L,12,0)</f>
        <v>81.00</v>
      </c>
      <c r="F929" t="str">
        <f>VLOOKUP(A929,HOP!A:C,3,0)</f>
        <v>2054399</v>
      </c>
      <c r="G929">
        <f t="shared" si="28"/>
        <v>0</v>
      </c>
      <c r="H929" t="str">
        <f t="shared" si="29"/>
        <v>，2054399</v>
      </c>
      <c r="I929" t="str">
        <f>VLOOKUP(A929,HOP!A:T,20,0)</f>
        <v>直连</v>
      </c>
    </row>
    <row r="930" ht="14.25" hidden="1" customHeight="1" spans="1:9">
      <c r="A930" s="6" t="s">
        <v>4334</v>
      </c>
      <c r="B930" s="7" t="s">
        <v>3195</v>
      </c>
      <c r="C930" s="7" t="s">
        <v>4102</v>
      </c>
      <c r="D930" s="3">
        <v>110</v>
      </c>
      <c r="E930" t="str">
        <f>VLOOKUP(A930,HOP!A:L,12,0)</f>
        <v>110.00</v>
      </c>
      <c r="F930" t="str">
        <f>VLOOKUP(A930,HOP!A:C,3,0)</f>
        <v>2054465</v>
      </c>
      <c r="G930">
        <f t="shared" si="28"/>
        <v>0</v>
      </c>
      <c r="H930" t="str">
        <f t="shared" si="29"/>
        <v>，2054465</v>
      </c>
      <c r="I930" t="str">
        <f>VLOOKUP(A930,HOP!A:T,20,0)</f>
        <v>直连</v>
      </c>
    </row>
    <row r="931" ht="14.25" hidden="1" customHeight="1" spans="1:9">
      <c r="A931" s="6" t="s">
        <v>4339</v>
      </c>
      <c r="B931" s="7" t="s">
        <v>3195</v>
      </c>
      <c r="C931" s="7" t="s">
        <v>4102</v>
      </c>
      <c r="D931" s="3">
        <v>75</v>
      </c>
      <c r="E931" t="str">
        <f>VLOOKUP(A931,HOP!A:L,12,0)</f>
        <v>75.00</v>
      </c>
      <c r="F931" t="str">
        <f>VLOOKUP(A931,HOP!A:C,3,0)</f>
        <v>2054311</v>
      </c>
      <c r="G931">
        <f t="shared" si="28"/>
        <v>0</v>
      </c>
      <c r="H931" t="str">
        <f t="shared" si="29"/>
        <v>，2054311</v>
      </c>
      <c r="I931" t="str">
        <f>VLOOKUP(A931,HOP!A:T,20,0)</f>
        <v>直连</v>
      </c>
    </row>
    <row r="932" ht="14.25" hidden="1" customHeight="1" spans="1:9">
      <c r="A932" s="6" t="s">
        <v>4343</v>
      </c>
      <c r="B932" s="7" t="s">
        <v>3195</v>
      </c>
      <c r="C932" s="7" t="s">
        <v>4102</v>
      </c>
      <c r="D932" s="3">
        <v>336</v>
      </c>
      <c r="E932" t="str">
        <f>VLOOKUP(A932,HOP!A:L,12,0)</f>
        <v>336.00</v>
      </c>
      <c r="F932" t="str">
        <f>VLOOKUP(A932,HOP!A:C,3,0)</f>
        <v>2054274</v>
      </c>
      <c r="G932">
        <f t="shared" si="28"/>
        <v>0</v>
      </c>
      <c r="H932" t="str">
        <f t="shared" si="29"/>
        <v>，2054274</v>
      </c>
      <c r="I932" t="str">
        <f>VLOOKUP(A932,HOP!A:T,20,0)</f>
        <v>直连</v>
      </c>
    </row>
    <row r="933" ht="14.25" hidden="1" customHeight="1" spans="1:9">
      <c r="A933" s="6" t="s">
        <v>4348</v>
      </c>
      <c r="B933" s="7" t="s">
        <v>3195</v>
      </c>
      <c r="C933" s="7" t="s">
        <v>4102</v>
      </c>
      <c r="D933" s="3">
        <v>99</v>
      </c>
      <c r="E933" t="str">
        <f>VLOOKUP(A933,HOP!A:L,12,0)</f>
        <v>99.00</v>
      </c>
      <c r="F933" t="str">
        <f>VLOOKUP(A933,HOP!A:C,3,0)</f>
        <v>2054281</v>
      </c>
      <c r="G933">
        <f t="shared" si="28"/>
        <v>0</v>
      </c>
      <c r="H933" t="str">
        <f t="shared" si="29"/>
        <v>，2054281</v>
      </c>
      <c r="I933" t="str">
        <f>VLOOKUP(A933,HOP!A:T,20,0)</f>
        <v>直连</v>
      </c>
    </row>
    <row r="934" ht="14.25" hidden="1" customHeight="1" spans="1:9">
      <c r="A934" s="6" t="s">
        <v>4352</v>
      </c>
      <c r="B934" s="7" t="s">
        <v>3195</v>
      </c>
      <c r="C934" s="7" t="s">
        <v>4102</v>
      </c>
      <c r="D934" s="3">
        <v>106</v>
      </c>
      <c r="E934" t="str">
        <f>VLOOKUP(A934,HOP!A:L,12,0)</f>
        <v>106.00</v>
      </c>
      <c r="F934" t="str">
        <f>VLOOKUP(A934,HOP!A:C,3,0)</f>
        <v>2054290</v>
      </c>
      <c r="G934">
        <f t="shared" si="28"/>
        <v>0</v>
      </c>
      <c r="H934" t="str">
        <f t="shared" si="29"/>
        <v>，2054290</v>
      </c>
      <c r="I934" t="str">
        <f>VLOOKUP(A934,HOP!A:T,20,0)</f>
        <v>直连</v>
      </c>
    </row>
    <row r="935" ht="14.25" hidden="1" customHeight="1" spans="1:9">
      <c r="A935" s="6" t="s">
        <v>4356</v>
      </c>
      <c r="B935" s="7" t="s">
        <v>3195</v>
      </c>
      <c r="C935" s="7" t="s">
        <v>4102</v>
      </c>
      <c r="D935" s="3">
        <v>138</v>
      </c>
      <c r="E935" t="str">
        <f>VLOOKUP(A935,HOP!A:L,12,0)</f>
        <v>138.00</v>
      </c>
      <c r="F935" t="str">
        <f>VLOOKUP(A935,HOP!A:C,3,0)</f>
        <v>2054519</v>
      </c>
      <c r="G935">
        <f t="shared" si="28"/>
        <v>0</v>
      </c>
      <c r="H935" t="str">
        <f t="shared" si="29"/>
        <v>，2054519</v>
      </c>
      <c r="I935" t="str">
        <f>VLOOKUP(A935,HOP!A:T,20,0)</f>
        <v>直连</v>
      </c>
    </row>
    <row r="936" ht="14.25" hidden="1" customHeight="1" spans="1:9">
      <c r="A936" s="6" t="s">
        <v>4361</v>
      </c>
      <c r="B936" s="7" t="s">
        <v>82</v>
      </c>
      <c r="C936" s="7" t="s">
        <v>4102</v>
      </c>
      <c r="D936" s="3">
        <v>177</v>
      </c>
      <c r="E936" t="str">
        <f>VLOOKUP(A936,HOP!A:L,12,0)</f>
        <v>177.00</v>
      </c>
      <c r="F936" t="str">
        <f>VLOOKUP(A936,HOP!A:C,3,0)</f>
        <v>2050474</v>
      </c>
      <c r="G936">
        <f t="shared" si="28"/>
        <v>0</v>
      </c>
      <c r="H936" t="str">
        <f t="shared" si="29"/>
        <v>，2050474</v>
      </c>
      <c r="I936" t="str">
        <f>VLOOKUP(A936,HOP!A:T,20,0)</f>
        <v>直连</v>
      </c>
    </row>
    <row r="937" ht="14.25" hidden="1" customHeight="1" spans="1:9">
      <c r="A937" s="6" t="s">
        <v>4365</v>
      </c>
      <c r="B937" s="7" t="s">
        <v>3195</v>
      </c>
      <c r="C937" s="7" t="s">
        <v>4102</v>
      </c>
      <c r="D937" s="3">
        <v>189</v>
      </c>
      <c r="E937" t="str">
        <f>VLOOKUP(A937,HOP!A:L,12,0)</f>
        <v>189.00</v>
      </c>
      <c r="F937" t="str">
        <f>VLOOKUP(A937,HOP!A:C,3,0)</f>
        <v>2051864</v>
      </c>
      <c r="G937">
        <f t="shared" si="28"/>
        <v>0</v>
      </c>
      <c r="H937" t="str">
        <f t="shared" si="29"/>
        <v>，2051864</v>
      </c>
      <c r="I937" t="str">
        <f>VLOOKUP(A937,HOP!A:T,20,0)</f>
        <v>直连</v>
      </c>
    </row>
    <row r="938" ht="14.25" hidden="1" customHeight="1" spans="1:9">
      <c r="A938" s="6" t="s">
        <v>4370</v>
      </c>
      <c r="B938" s="7" t="s">
        <v>3195</v>
      </c>
      <c r="C938" s="7" t="s">
        <v>4102</v>
      </c>
      <c r="D938" s="3">
        <v>216</v>
      </c>
      <c r="E938" t="str">
        <f>VLOOKUP(A938,HOP!A:L,12,0)</f>
        <v>216.00</v>
      </c>
      <c r="F938" t="str">
        <f>VLOOKUP(A938,HOP!A:C,3,0)</f>
        <v>2051877</v>
      </c>
      <c r="G938">
        <f t="shared" si="28"/>
        <v>0</v>
      </c>
      <c r="H938" t="str">
        <f t="shared" si="29"/>
        <v>，2051877</v>
      </c>
      <c r="I938" t="str">
        <f>VLOOKUP(A938,HOP!A:T,20,0)</f>
        <v>直连</v>
      </c>
    </row>
    <row r="939" ht="14.25" hidden="1" customHeight="1" spans="1:9">
      <c r="A939" s="6" t="s">
        <v>4373</v>
      </c>
      <c r="B939" s="7" t="s">
        <v>3195</v>
      </c>
      <c r="C939" s="7" t="s">
        <v>4102</v>
      </c>
      <c r="D939" s="3">
        <v>189</v>
      </c>
      <c r="E939" t="str">
        <f>VLOOKUP(A939,HOP!A:L,12,0)</f>
        <v>189.00</v>
      </c>
      <c r="F939" t="str">
        <f>VLOOKUP(A939,HOP!A:C,3,0)</f>
        <v>2051862</v>
      </c>
      <c r="G939">
        <f t="shared" si="28"/>
        <v>0</v>
      </c>
      <c r="H939" t="str">
        <f t="shared" si="29"/>
        <v>，2051862</v>
      </c>
      <c r="I939" t="str">
        <f>VLOOKUP(A939,HOP!A:T,20,0)</f>
        <v>直连</v>
      </c>
    </row>
    <row r="940" ht="14.25" hidden="1" customHeight="1" spans="1:9">
      <c r="A940" s="6" t="s">
        <v>4375</v>
      </c>
      <c r="B940" s="7" t="s">
        <v>3195</v>
      </c>
      <c r="C940" s="7" t="s">
        <v>4102</v>
      </c>
      <c r="D940" s="3">
        <v>63</v>
      </c>
      <c r="E940" t="str">
        <f>VLOOKUP(A940,HOP!A:L,12,0)</f>
        <v>63.00</v>
      </c>
      <c r="F940" t="str">
        <f>VLOOKUP(A940,HOP!A:C,3,0)</f>
        <v>2051865</v>
      </c>
      <c r="G940">
        <f t="shared" si="28"/>
        <v>0</v>
      </c>
      <c r="H940" t="str">
        <f t="shared" si="29"/>
        <v>，2051865</v>
      </c>
      <c r="I940" t="str">
        <f>VLOOKUP(A940,HOP!A:T,20,0)</f>
        <v>直连</v>
      </c>
    </row>
    <row r="941" ht="14.25" hidden="1" customHeight="1" spans="1:9">
      <c r="A941" s="6" t="s">
        <v>4377</v>
      </c>
      <c r="B941" s="7" t="s">
        <v>3195</v>
      </c>
      <c r="C941" s="7" t="s">
        <v>4102</v>
      </c>
      <c r="D941" s="3">
        <v>118</v>
      </c>
      <c r="E941" t="str">
        <f>VLOOKUP(A941,HOP!A:L,12,0)</f>
        <v>118.00</v>
      </c>
      <c r="F941" t="str">
        <f>VLOOKUP(A941,HOP!A:C,3,0)</f>
        <v>2052229</v>
      </c>
      <c r="G941">
        <f t="shared" si="28"/>
        <v>0</v>
      </c>
      <c r="H941" t="str">
        <f t="shared" si="29"/>
        <v>，2052229</v>
      </c>
      <c r="I941" t="str">
        <f>VLOOKUP(A941,HOP!A:T,20,0)</f>
        <v>直连</v>
      </c>
    </row>
    <row r="942" ht="14.25" hidden="1" customHeight="1" spans="1:9">
      <c r="A942" s="6" t="s">
        <v>4380</v>
      </c>
      <c r="B942" s="7" t="s">
        <v>3195</v>
      </c>
      <c r="C942" s="7" t="s">
        <v>4102</v>
      </c>
      <c r="D942" s="3">
        <v>130</v>
      </c>
      <c r="E942" t="str">
        <f>VLOOKUP(A942,HOP!A:L,12,0)</f>
        <v>130.00</v>
      </c>
      <c r="F942" t="str">
        <f>VLOOKUP(A942,HOP!A:C,3,0)</f>
        <v>2053378</v>
      </c>
      <c r="G942">
        <f t="shared" si="28"/>
        <v>0</v>
      </c>
      <c r="H942" t="str">
        <f t="shared" si="29"/>
        <v>，2053378</v>
      </c>
      <c r="I942" t="str">
        <f>VLOOKUP(A942,HOP!A:T,20,0)</f>
        <v>直连</v>
      </c>
    </row>
    <row r="943" ht="14.25" hidden="1" customHeight="1" spans="1:9">
      <c r="A943" s="6" t="s">
        <v>4384</v>
      </c>
      <c r="B943" s="7" t="s">
        <v>3195</v>
      </c>
      <c r="C943" s="7" t="s">
        <v>4102</v>
      </c>
      <c r="D943" s="3">
        <v>70</v>
      </c>
      <c r="E943" t="str">
        <f>VLOOKUP(A943,HOP!A:L,12,0)</f>
        <v>70.00</v>
      </c>
      <c r="F943" t="str">
        <f>VLOOKUP(A943,HOP!A:C,3,0)</f>
        <v>2053734</v>
      </c>
      <c r="G943">
        <f t="shared" si="28"/>
        <v>0</v>
      </c>
      <c r="H943" t="str">
        <f t="shared" si="29"/>
        <v>，2053734</v>
      </c>
      <c r="I943" t="str">
        <f>VLOOKUP(A943,HOP!A:T,20,0)</f>
        <v>直连</v>
      </c>
    </row>
    <row r="944" ht="14.25" hidden="1" customHeight="1" spans="1:9">
      <c r="A944" s="6" t="s">
        <v>4388</v>
      </c>
      <c r="B944" s="7" t="s">
        <v>3195</v>
      </c>
      <c r="C944" s="7" t="s">
        <v>4102</v>
      </c>
      <c r="D944" s="3">
        <v>87</v>
      </c>
      <c r="E944" t="str">
        <f>VLOOKUP(A944,HOP!A:L,12,0)</f>
        <v>87.00</v>
      </c>
      <c r="F944" t="str">
        <f>VLOOKUP(A944,HOP!A:C,3,0)</f>
        <v>2053583</v>
      </c>
      <c r="G944">
        <f t="shared" si="28"/>
        <v>0</v>
      </c>
      <c r="H944" t="str">
        <f t="shared" si="29"/>
        <v>，2053583</v>
      </c>
      <c r="I944" t="str">
        <f>VLOOKUP(A944,HOP!A:T,20,0)</f>
        <v>直连</v>
      </c>
    </row>
    <row r="945" ht="14.25" hidden="1" customHeight="1" spans="1:9">
      <c r="A945" s="6" t="s">
        <v>4392</v>
      </c>
      <c r="B945" s="7" t="s">
        <v>3195</v>
      </c>
      <c r="C945" s="7" t="s">
        <v>4102</v>
      </c>
      <c r="D945" s="3">
        <v>88</v>
      </c>
      <c r="E945" t="str">
        <f>VLOOKUP(A945,HOP!A:L,12,0)</f>
        <v>88.00</v>
      </c>
      <c r="F945" t="str">
        <f>VLOOKUP(A945,HOP!A:C,3,0)</f>
        <v>2053827</v>
      </c>
      <c r="G945">
        <f t="shared" si="28"/>
        <v>0</v>
      </c>
      <c r="H945" t="str">
        <f t="shared" si="29"/>
        <v>，2053827</v>
      </c>
      <c r="I945" t="str">
        <f>VLOOKUP(A945,HOP!A:T,20,0)</f>
        <v>直连</v>
      </c>
    </row>
    <row r="946" ht="14.25" hidden="1" customHeight="1" spans="1:9">
      <c r="A946" s="6" t="s">
        <v>4396</v>
      </c>
      <c r="B946" s="7" t="s">
        <v>3195</v>
      </c>
      <c r="C946" s="7" t="s">
        <v>4102</v>
      </c>
      <c r="D946" s="3">
        <v>138</v>
      </c>
      <c r="E946" t="str">
        <f>VLOOKUP(A946,HOP!A:L,12,0)</f>
        <v>138.00</v>
      </c>
      <c r="F946" t="str">
        <f>VLOOKUP(A946,HOP!A:C,3,0)</f>
        <v>2053679</v>
      </c>
      <c r="G946">
        <f t="shared" si="28"/>
        <v>0</v>
      </c>
      <c r="H946" t="str">
        <f t="shared" si="29"/>
        <v>，2053679</v>
      </c>
      <c r="I946" t="str">
        <f>VLOOKUP(A946,HOP!A:T,20,0)</f>
        <v>直连</v>
      </c>
    </row>
    <row r="947" ht="14.25" hidden="1" customHeight="1" spans="1:9">
      <c r="A947" s="6" t="s">
        <v>4397</v>
      </c>
      <c r="B947" s="7" t="s">
        <v>3195</v>
      </c>
      <c r="C947" s="7" t="s">
        <v>4102</v>
      </c>
      <c r="D947" s="3">
        <v>164</v>
      </c>
      <c r="E947" t="str">
        <f>VLOOKUP(A947,HOP!A:L,12,0)</f>
        <v>164.00</v>
      </c>
      <c r="F947" t="str">
        <f>VLOOKUP(A947,HOP!A:C,3,0)</f>
        <v>2054156</v>
      </c>
      <c r="G947">
        <f t="shared" si="28"/>
        <v>0</v>
      </c>
      <c r="H947" t="str">
        <f t="shared" si="29"/>
        <v>，2054156</v>
      </c>
      <c r="I947" t="str">
        <f>VLOOKUP(A947,HOP!A:T,20,0)</f>
        <v>直连</v>
      </c>
    </row>
    <row r="948" ht="14.25" hidden="1" customHeight="1" spans="1:9">
      <c r="A948" s="6" t="s">
        <v>4401</v>
      </c>
      <c r="B948" s="7" t="s">
        <v>3195</v>
      </c>
      <c r="C948" s="7" t="s">
        <v>4102</v>
      </c>
      <c r="D948" s="3">
        <v>59</v>
      </c>
      <c r="E948" t="str">
        <f>VLOOKUP(A948,HOP!A:L,12,0)</f>
        <v>59.00</v>
      </c>
      <c r="F948" t="str">
        <f>VLOOKUP(A948,HOP!A:C,3,0)</f>
        <v>2053875</v>
      </c>
      <c r="G948">
        <f t="shared" si="28"/>
        <v>0</v>
      </c>
      <c r="H948" t="str">
        <f t="shared" si="29"/>
        <v>，2053875</v>
      </c>
      <c r="I948" t="str">
        <f>VLOOKUP(A948,HOP!A:T,20,0)</f>
        <v>直连</v>
      </c>
    </row>
    <row r="949" ht="14.25" hidden="1" customHeight="1" spans="1:9">
      <c r="A949" s="6" t="s">
        <v>4405</v>
      </c>
      <c r="B949" s="7" t="s">
        <v>3195</v>
      </c>
      <c r="C949" s="7" t="s">
        <v>4102</v>
      </c>
      <c r="D949" s="3">
        <v>220</v>
      </c>
      <c r="E949" t="str">
        <f>VLOOKUP(A949,HOP!A:L,12,0)</f>
        <v>220.00</v>
      </c>
      <c r="F949" t="str">
        <f>VLOOKUP(A949,HOP!A:C,3,0)</f>
        <v>2054282</v>
      </c>
      <c r="G949">
        <f t="shared" si="28"/>
        <v>0</v>
      </c>
      <c r="H949" t="str">
        <f t="shared" si="29"/>
        <v>，2054282</v>
      </c>
      <c r="I949" t="str">
        <f>VLOOKUP(A949,HOP!A:T,20,0)</f>
        <v>直连</v>
      </c>
    </row>
    <row r="950" ht="14.25" hidden="1" customHeight="1" spans="1:9">
      <c r="A950" s="6" t="s">
        <v>4409</v>
      </c>
      <c r="B950" s="7" t="s">
        <v>3195</v>
      </c>
      <c r="C950" s="7" t="s">
        <v>4102</v>
      </c>
      <c r="D950" s="3">
        <v>157</v>
      </c>
      <c r="E950" t="str">
        <f>VLOOKUP(A950,HOP!A:L,12,0)</f>
        <v>157.00</v>
      </c>
      <c r="F950" t="str">
        <f>VLOOKUP(A950,HOP!A:C,3,0)</f>
        <v>2054123</v>
      </c>
      <c r="G950">
        <f t="shared" si="28"/>
        <v>0</v>
      </c>
      <c r="H950" t="str">
        <f t="shared" si="29"/>
        <v>，2054123</v>
      </c>
      <c r="I950" t="str">
        <f>VLOOKUP(A950,HOP!A:T,20,0)</f>
        <v>直连</v>
      </c>
    </row>
    <row r="951" ht="14.25" hidden="1" customHeight="1" spans="1:9">
      <c r="A951" s="6" t="s">
        <v>4414</v>
      </c>
      <c r="B951" s="7" t="s">
        <v>3195</v>
      </c>
      <c r="C951" s="7" t="s">
        <v>4102</v>
      </c>
      <c r="D951" s="3">
        <v>86</v>
      </c>
      <c r="E951" t="str">
        <f>VLOOKUP(A951,HOP!A:L,12,0)</f>
        <v>86.00</v>
      </c>
      <c r="F951" t="str">
        <f>VLOOKUP(A951,HOP!A:C,3,0)</f>
        <v>2054341</v>
      </c>
      <c r="G951">
        <f t="shared" si="28"/>
        <v>0</v>
      </c>
      <c r="H951" t="str">
        <f t="shared" si="29"/>
        <v>，2054341</v>
      </c>
      <c r="I951" t="str">
        <f>VLOOKUP(A951,HOP!A:T,20,0)</f>
        <v>直连</v>
      </c>
    </row>
    <row r="952" ht="14.25" hidden="1" customHeight="1" spans="1:9">
      <c r="A952" s="6" t="s">
        <v>4418</v>
      </c>
      <c r="B952" s="7" t="s">
        <v>3195</v>
      </c>
      <c r="C952" s="7" t="s">
        <v>4102</v>
      </c>
      <c r="D952" s="3">
        <v>114</v>
      </c>
      <c r="E952" t="str">
        <f>VLOOKUP(A952,HOP!A:L,12,0)</f>
        <v>114.00</v>
      </c>
      <c r="F952" t="str">
        <f>VLOOKUP(A952,HOP!A:C,3,0)</f>
        <v>2054518</v>
      </c>
      <c r="G952">
        <f t="shared" si="28"/>
        <v>0</v>
      </c>
      <c r="H952" t="str">
        <f t="shared" si="29"/>
        <v>，2054518</v>
      </c>
      <c r="I952" t="str">
        <f>VLOOKUP(A952,HOP!A:T,20,0)</f>
        <v>直连</v>
      </c>
    </row>
    <row r="953" ht="14.25" hidden="1" customHeight="1" spans="1:9">
      <c r="A953" s="6" t="s">
        <v>4422</v>
      </c>
      <c r="B953" s="7" t="s">
        <v>3195</v>
      </c>
      <c r="C953" s="7" t="s">
        <v>4102</v>
      </c>
      <c r="D953" s="3">
        <v>142</v>
      </c>
      <c r="E953" t="str">
        <f>VLOOKUP(A953,HOP!A:L,12,0)</f>
        <v>142.00</v>
      </c>
      <c r="F953" t="str">
        <f>VLOOKUP(A953,HOP!A:C,3,0)</f>
        <v>2054486</v>
      </c>
      <c r="G953">
        <f t="shared" si="28"/>
        <v>0</v>
      </c>
      <c r="H953" t="str">
        <f t="shared" si="29"/>
        <v>，2054486</v>
      </c>
      <c r="I953" t="str">
        <f>VLOOKUP(A953,HOP!A:T,20,0)</f>
        <v>直连</v>
      </c>
    </row>
    <row r="954" ht="14.25" hidden="1" customHeight="1" spans="1:9">
      <c r="A954" s="6" t="s">
        <v>4426</v>
      </c>
      <c r="B954" s="7" t="s">
        <v>82</v>
      </c>
      <c r="C954" s="7" t="s">
        <v>4102</v>
      </c>
      <c r="D954" s="3">
        <v>615</v>
      </c>
      <c r="E954" t="str">
        <f>VLOOKUP(A954,HOP!A:L,12,0)</f>
        <v>615.00</v>
      </c>
      <c r="F954" t="str">
        <f>VLOOKUP(A954,HOP!A:C,3,0)</f>
        <v>2050569</v>
      </c>
      <c r="G954">
        <f t="shared" si="28"/>
        <v>0</v>
      </c>
      <c r="H954" t="str">
        <f t="shared" si="29"/>
        <v>，2050569</v>
      </c>
      <c r="I954" t="str">
        <f>VLOOKUP(A954,HOP!A:T,20,0)</f>
        <v>直连</v>
      </c>
    </row>
    <row r="955" ht="14.25" hidden="1" customHeight="1" spans="1:9">
      <c r="A955" s="6" t="s">
        <v>4428</v>
      </c>
      <c r="B955" s="7" t="s">
        <v>3195</v>
      </c>
      <c r="C955" s="7" t="s">
        <v>4102</v>
      </c>
      <c r="D955" s="3">
        <v>158</v>
      </c>
      <c r="E955" t="str">
        <f>VLOOKUP(A955,HOP!A:L,12,0)</f>
        <v>158.00</v>
      </c>
      <c r="F955" t="str">
        <f>VLOOKUP(A955,HOP!A:C,3,0)</f>
        <v>2053090</v>
      </c>
      <c r="G955">
        <f t="shared" si="28"/>
        <v>0</v>
      </c>
      <c r="H955" t="str">
        <f t="shared" si="29"/>
        <v>，2053090</v>
      </c>
      <c r="I955" t="str">
        <f>VLOOKUP(A955,HOP!A:T,20,0)</f>
        <v>直连</v>
      </c>
    </row>
    <row r="956" ht="14.25" hidden="1" customHeight="1" spans="1:9">
      <c r="A956" s="6" t="s">
        <v>4432</v>
      </c>
      <c r="B956" s="7" t="s">
        <v>3195</v>
      </c>
      <c r="C956" s="7" t="s">
        <v>4102</v>
      </c>
      <c r="D956" s="3">
        <v>283</v>
      </c>
      <c r="E956" t="str">
        <f>VLOOKUP(A956,HOP!A:L,12,0)</f>
        <v>283.00</v>
      </c>
      <c r="F956" t="str">
        <f>VLOOKUP(A956,HOP!A:C,3,0)</f>
        <v>2053072</v>
      </c>
      <c r="G956">
        <f t="shared" si="28"/>
        <v>0</v>
      </c>
      <c r="H956" t="str">
        <f t="shared" si="29"/>
        <v>，2053072</v>
      </c>
      <c r="I956" t="str">
        <f>VLOOKUP(A956,HOP!A:T,20,0)</f>
        <v>直连</v>
      </c>
    </row>
    <row r="957" ht="14.25" hidden="1" customHeight="1" spans="1:9">
      <c r="A957" s="6" t="s">
        <v>4436</v>
      </c>
      <c r="B957" s="7" t="s">
        <v>3195</v>
      </c>
      <c r="C957" s="7" t="s">
        <v>4102</v>
      </c>
      <c r="D957" s="3">
        <v>91</v>
      </c>
      <c r="E957" t="str">
        <f>VLOOKUP(A957,HOP!A:L,12,0)</f>
        <v>91.00</v>
      </c>
      <c r="F957" t="str">
        <f>VLOOKUP(A957,HOP!A:C,3,0)</f>
        <v>2053627</v>
      </c>
      <c r="G957">
        <f t="shared" si="28"/>
        <v>0</v>
      </c>
      <c r="H957" t="str">
        <f t="shared" si="29"/>
        <v>，2053627</v>
      </c>
      <c r="I957" t="str">
        <f>VLOOKUP(A957,HOP!A:T,20,0)</f>
        <v>直连</v>
      </c>
    </row>
    <row r="958" ht="14.25" hidden="1" customHeight="1" spans="1:9">
      <c r="A958" s="6" t="s">
        <v>4440</v>
      </c>
      <c r="B958" s="7" t="s">
        <v>3195</v>
      </c>
      <c r="C958" s="7" t="s">
        <v>4102</v>
      </c>
      <c r="D958" s="3">
        <v>141</v>
      </c>
      <c r="E958" t="str">
        <f>VLOOKUP(A958,HOP!A:L,12,0)</f>
        <v>141.00</v>
      </c>
      <c r="F958" t="str">
        <f>VLOOKUP(A958,HOP!A:C,3,0)</f>
        <v>2044074</v>
      </c>
      <c r="G958">
        <f t="shared" si="28"/>
        <v>0</v>
      </c>
      <c r="H958" t="str">
        <f t="shared" si="29"/>
        <v>，2044074</v>
      </c>
      <c r="I958" t="str">
        <f>VLOOKUP(A958,HOP!A:T,20,0)</f>
        <v>直连</v>
      </c>
    </row>
    <row r="959" ht="14.25" hidden="1" customHeight="1" spans="1:9">
      <c r="A959" s="6" t="s">
        <v>4442</v>
      </c>
      <c r="B959" s="7" t="s">
        <v>3195</v>
      </c>
      <c r="C959" s="7" t="s">
        <v>4102</v>
      </c>
      <c r="D959" s="3">
        <v>119</v>
      </c>
      <c r="E959" t="str">
        <f>VLOOKUP(A959,HOP!A:L,12,0)</f>
        <v>119.00</v>
      </c>
      <c r="F959" t="str">
        <f>VLOOKUP(A959,HOP!A:C,3,0)</f>
        <v>2053780</v>
      </c>
      <c r="G959">
        <f t="shared" si="28"/>
        <v>0</v>
      </c>
      <c r="H959" t="str">
        <f t="shared" si="29"/>
        <v>，2053780</v>
      </c>
      <c r="I959" t="str">
        <f>VLOOKUP(A959,HOP!A:T,20,0)</f>
        <v>直连</v>
      </c>
    </row>
    <row r="960" ht="14.25" hidden="1" customHeight="1" spans="1:9">
      <c r="A960" s="6" t="s">
        <v>4447</v>
      </c>
      <c r="B960" s="7" t="s">
        <v>3195</v>
      </c>
      <c r="C960" s="7" t="s">
        <v>4102</v>
      </c>
      <c r="D960" s="3">
        <v>74</v>
      </c>
      <c r="E960" t="str">
        <f>VLOOKUP(A960,HOP!A:L,12,0)</f>
        <v>74.00</v>
      </c>
      <c r="F960" t="str">
        <f>VLOOKUP(A960,HOP!A:C,3,0)</f>
        <v>2053753</v>
      </c>
      <c r="G960">
        <f t="shared" si="28"/>
        <v>0</v>
      </c>
      <c r="H960" t="str">
        <f t="shared" si="29"/>
        <v>，2053753</v>
      </c>
      <c r="I960" t="str">
        <f>VLOOKUP(A960,HOP!A:T,20,0)</f>
        <v>直连</v>
      </c>
    </row>
    <row r="961" ht="14.25" hidden="1" customHeight="1" spans="1:9">
      <c r="A961" s="6" t="s">
        <v>4451</v>
      </c>
      <c r="B961" s="7" t="s">
        <v>3195</v>
      </c>
      <c r="C961" s="7" t="s">
        <v>4102</v>
      </c>
      <c r="D961" s="3">
        <v>101</v>
      </c>
      <c r="E961" t="str">
        <f>VLOOKUP(A961,HOP!A:L,12,0)</f>
        <v>101.00</v>
      </c>
      <c r="F961" t="str">
        <f>VLOOKUP(A961,HOP!A:C,3,0)</f>
        <v>2053821</v>
      </c>
      <c r="G961">
        <f t="shared" si="28"/>
        <v>0</v>
      </c>
      <c r="H961" t="str">
        <f t="shared" si="29"/>
        <v>，2053821</v>
      </c>
      <c r="I961" t="str">
        <f>VLOOKUP(A961,HOP!A:T,20,0)</f>
        <v>直连</v>
      </c>
    </row>
    <row r="962" ht="14.25" hidden="1" customHeight="1" spans="1:9">
      <c r="A962" s="6" t="s">
        <v>4455</v>
      </c>
      <c r="B962" s="7" t="s">
        <v>3195</v>
      </c>
      <c r="C962" s="7" t="s">
        <v>4102</v>
      </c>
      <c r="D962" s="3">
        <v>347</v>
      </c>
      <c r="E962" t="str">
        <f>VLOOKUP(A962,HOP!A:L,12,0)</f>
        <v>347.00</v>
      </c>
      <c r="F962" t="str">
        <f>VLOOKUP(A962,HOP!A:C,3,0)</f>
        <v>2053751</v>
      </c>
      <c r="G962">
        <f t="shared" si="28"/>
        <v>0</v>
      </c>
      <c r="H962" t="str">
        <f t="shared" si="29"/>
        <v>，2053751</v>
      </c>
      <c r="I962" t="str">
        <f>VLOOKUP(A962,HOP!A:T,20,0)</f>
        <v>直连</v>
      </c>
    </row>
    <row r="963" ht="14.25" hidden="1" customHeight="1" spans="1:9">
      <c r="A963" s="6" t="s">
        <v>4462</v>
      </c>
      <c r="B963" s="7" t="s">
        <v>3195</v>
      </c>
      <c r="C963" s="7" t="s">
        <v>4102</v>
      </c>
      <c r="D963" s="3">
        <v>154</v>
      </c>
      <c r="E963" t="str">
        <f>VLOOKUP(A963,HOP!A:L,12,0)</f>
        <v>154.00</v>
      </c>
      <c r="F963" t="str">
        <f>VLOOKUP(A963,HOP!A:C,3,0)</f>
        <v>2053697</v>
      </c>
      <c r="G963">
        <f t="shared" ref="G963:G1026" si="30">D963-E963</f>
        <v>0</v>
      </c>
      <c r="H963" t="str">
        <f t="shared" ref="H963:H1026" si="31">$H$1&amp;F963</f>
        <v>，2053697</v>
      </c>
      <c r="I963" t="str">
        <f>VLOOKUP(A963,HOP!A:T,20,0)</f>
        <v>直连</v>
      </c>
    </row>
    <row r="964" ht="14.25" hidden="1" customHeight="1" spans="1:9">
      <c r="A964" s="6" t="s">
        <v>4463</v>
      </c>
      <c r="B964" s="7" t="s">
        <v>3195</v>
      </c>
      <c r="C964" s="7" t="s">
        <v>4102</v>
      </c>
      <c r="D964" s="3">
        <v>272</v>
      </c>
      <c r="E964" t="str">
        <f>VLOOKUP(A964,HOP!A:L,12,0)</f>
        <v>272.00</v>
      </c>
      <c r="F964" t="str">
        <f>VLOOKUP(A964,HOP!A:C,3,0)</f>
        <v>2053997</v>
      </c>
      <c r="G964">
        <f t="shared" si="30"/>
        <v>0</v>
      </c>
      <c r="H964" t="str">
        <f t="shared" si="31"/>
        <v>，2053997</v>
      </c>
      <c r="I964" t="str">
        <f>VLOOKUP(A964,HOP!A:T,20,0)</f>
        <v>直连</v>
      </c>
    </row>
    <row r="965" ht="14.25" hidden="1" customHeight="1" spans="1:9">
      <c r="A965" s="6" t="s">
        <v>4466</v>
      </c>
      <c r="B965" s="7" t="s">
        <v>3195</v>
      </c>
      <c r="C965" s="7" t="s">
        <v>4102</v>
      </c>
      <c r="D965" s="3">
        <v>132</v>
      </c>
      <c r="E965" t="str">
        <f>VLOOKUP(A965,HOP!A:L,12,0)</f>
        <v>132.00</v>
      </c>
      <c r="F965" t="str">
        <f>VLOOKUP(A965,HOP!A:C,3,0)</f>
        <v>2053993</v>
      </c>
      <c r="G965">
        <f t="shared" si="30"/>
        <v>0</v>
      </c>
      <c r="H965" t="str">
        <f t="shared" si="31"/>
        <v>，2053993</v>
      </c>
      <c r="I965" t="str">
        <f>VLOOKUP(A965,HOP!A:T,20,0)</f>
        <v>直连</v>
      </c>
    </row>
    <row r="966" ht="14.25" hidden="1" customHeight="1" spans="1:9">
      <c r="A966" s="6" t="s">
        <v>4468</v>
      </c>
      <c r="B966" s="7" t="s">
        <v>3195</v>
      </c>
      <c r="C966" s="7" t="s">
        <v>4102</v>
      </c>
      <c r="D966" s="3">
        <v>74</v>
      </c>
      <c r="E966" t="str">
        <f>VLOOKUP(A966,HOP!A:L,12,0)</f>
        <v>74.00</v>
      </c>
      <c r="F966" t="str">
        <f>VLOOKUP(A966,HOP!A:C,3,0)</f>
        <v>2053853</v>
      </c>
      <c r="G966">
        <f t="shared" si="30"/>
        <v>0</v>
      </c>
      <c r="H966" t="str">
        <f t="shared" si="31"/>
        <v>，2053853</v>
      </c>
      <c r="I966" t="str">
        <f>VLOOKUP(A966,HOP!A:T,20,0)</f>
        <v>直连</v>
      </c>
    </row>
    <row r="967" ht="14.25" hidden="1" customHeight="1" spans="1:9">
      <c r="A967" s="6" t="s">
        <v>4472</v>
      </c>
      <c r="B967" s="7" t="s">
        <v>3195</v>
      </c>
      <c r="C967" s="7" t="s">
        <v>4102</v>
      </c>
      <c r="D967" s="3">
        <v>146</v>
      </c>
      <c r="E967" t="str">
        <f>VLOOKUP(A967,HOP!A:L,12,0)</f>
        <v>146.00</v>
      </c>
      <c r="F967" t="str">
        <f>VLOOKUP(A967,HOP!A:C,3,0)</f>
        <v>2054225</v>
      </c>
      <c r="G967">
        <f t="shared" si="30"/>
        <v>0</v>
      </c>
      <c r="H967" t="str">
        <f t="shared" si="31"/>
        <v>，2054225</v>
      </c>
      <c r="I967" t="str">
        <f>VLOOKUP(A967,HOP!A:T,20,0)</f>
        <v>直连</v>
      </c>
    </row>
    <row r="968" ht="14.25" hidden="1" customHeight="1" spans="1:9">
      <c r="A968" s="6" t="s">
        <v>4476</v>
      </c>
      <c r="B968" s="7" t="s">
        <v>3195</v>
      </c>
      <c r="C968" s="7" t="s">
        <v>4102</v>
      </c>
      <c r="D968" s="3">
        <v>185</v>
      </c>
      <c r="E968" t="str">
        <f>VLOOKUP(A968,HOP!A:L,12,0)</f>
        <v>185.00</v>
      </c>
      <c r="F968" t="str">
        <f>VLOOKUP(A968,HOP!A:C,3,0)</f>
        <v>2054280</v>
      </c>
      <c r="G968">
        <f t="shared" si="30"/>
        <v>0</v>
      </c>
      <c r="H968" t="str">
        <f t="shared" si="31"/>
        <v>，2054280</v>
      </c>
      <c r="I968" t="str">
        <f>VLOOKUP(A968,HOP!A:T,20,0)</f>
        <v>直连</v>
      </c>
    </row>
    <row r="969" ht="14.25" hidden="1" customHeight="1" spans="1:9">
      <c r="A969" s="6" t="s">
        <v>4480</v>
      </c>
      <c r="B969" s="7" t="s">
        <v>3195</v>
      </c>
      <c r="C969" s="7" t="s">
        <v>4102</v>
      </c>
      <c r="D969" s="3">
        <v>78</v>
      </c>
      <c r="E969" t="str">
        <f>VLOOKUP(A969,HOP!A:L,12,0)</f>
        <v>78.00</v>
      </c>
      <c r="F969" t="str">
        <f>VLOOKUP(A969,HOP!A:C,3,0)</f>
        <v>2053813</v>
      </c>
      <c r="G969">
        <f t="shared" si="30"/>
        <v>0</v>
      </c>
      <c r="H969" t="str">
        <f t="shared" si="31"/>
        <v>，2053813</v>
      </c>
      <c r="I969" t="str">
        <f>VLOOKUP(A969,HOP!A:T,20,0)</f>
        <v>直连</v>
      </c>
    </row>
    <row r="970" ht="14.25" hidden="1" customHeight="1" spans="1:9">
      <c r="A970" s="6" t="s">
        <v>4484</v>
      </c>
      <c r="B970" s="7" t="s">
        <v>3195</v>
      </c>
      <c r="C970" s="7" t="s">
        <v>4102</v>
      </c>
      <c r="D970" s="3">
        <v>1311</v>
      </c>
      <c r="E970" t="str">
        <f>VLOOKUP(A970,HOP!A:L,12,0)</f>
        <v>1311.00</v>
      </c>
      <c r="F970" t="str">
        <f>VLOOKUP(A970,HOP!A:C,3,0)</f>
        <v>2053937</v>
      </c>
      <c r="G970">
        <f t="shared" si="30"/>
        <v>0</v>
      </c>
      <c r="H970" t="str">
        <f t="shared" si="31"/>
        <v>，2053937</v>
      </c>
      <c r="I970" t="str">
        <f>VLOOKUP(A970,HOP!A:T,20,0)</f>
        <v>直连</v>
      </c>
    </row>
    <row r="971" ht="14.25" hidden="1" customHeight="1" spans="1:9">
      <c r="A971" s="6" t="s">
        <v>4491</v>
      </c>
      <c r="B971" s="7" t="s">
        <v>3195</v>
      </c>
      <c r="C971" s="7" t="s">
        <v>4102</v>
      </c>
      <c r="D971" s="3">
        <v>125</v>
      </c>
      <c r="E971" t="str">
        <f>VLOOKUP(A971,HOP!A:L,12,0)</f>
        <v>125.00</v>
      </c>
      <c r="F971" t="str">
        <f>VLOOKUP(A971,HOP!A:C,3,0)</f>
        <v>2053873</v>
      </c>
      <c r="G971">
        <f t="shared" si="30"/>
        <v>0</v>
      </c>
      <c r="H971" t="str">
        <f t="shared" si="31"/>
        <v>，2053873</v>
      </c>
      <c r="I971" t="str">
        <f>VLOOKUP(A971,HOP!A:T,20,0)</f>
        <v>直连</v>
      </c>
    </row>
    <row r="972" ht="14.25" hidden="1" customHeight="1" spans="1:9">
      <c r="A972" s="6" t="s">
        <v>4495</v>
      </c>
      <c r="B972" s="7" t="s">
        <v>3195</v>
      </c>
      <c r="C972" s="7" t="s">
        <v>4102</v>
      </c>
      <c r="D972" s="3">
        <v>148</v>
      </c>
      <c r="E972" t="str">
        <f>VLOOKUP(A972,HOP!A:L,12,0)</f>
        <v>148.00</v>
      </c>
      <c r="F972" t="str">
        <f>VLOOKUP(A972,HOP!A:C,3,0)</f>
        <v>2054345</v>
      </c>
      <c r="G972">
        <f t="shared" si="30"/>
        <v>0</v>
      </c>
      <c r="H972" t="str">
        <f t="shared" si="31"/>
        <v>，2054345</v>
      </c>
      <c r="I972" t="str">
        <f>VLOOKUP(A972,HOP!A:T,20,0)</f>
        <v>直连</v>
      </c>
    </row>
    <row r="973" ht="14.25" hidden="1" customHeight="1" spans="1:9">
      <c r="A973" s="6" t="s">
        <v>4500</v>
      </c>
      <c r="B973" s="7" t="s">
        <v>3195</v>
      </c>
      <c r="C973" s="7" t="s">
        <v>4102</v>
      </c>
      <c r="D973" s="3">
        <v>189</v>
      </c>
      <c r="E973" t="str">
        <f>VLOOKUP(A973,HOP!A:L,12,0)</f>
        <v>189.00</v>
      </c>
      <c r="F973" t="str">
        <f>VLOOKUP(A973,HOP!A:C,3,0)</f>
        <v>2054330</v>
      </c>
      <c r="G973">
        <f t="shared" si="30"/>
        <v>0</v>
      </c>
      <c r="H973" t="str">
        <f t="shared" si="31"/>
        <v>，2054330</v>
      </c>
      <c r="I973" t="str">
        <f>VLOOKUP(A973,HOP!A:T,20,0)</f>
        <v>直连</v>
      </c>
    </row>
    <row r="974" ht="14.25" hidden="1" customHeight="1" spans="1:9">
      <c r="A974" s="6" t="s">
        <v>4505</v>
      </c>
      <c r="B974" s="7" t="s">
        <v>3195</v>
      </c>
      <c r="C974" s="7" t="s">
        <v>4102</v>
      </c>
      <c r="D974" s="3">
        <v>83</v>
      </c>
      <c r="E974" t="str">
        <f>VLOOKUP(A974,HOP!A:L,12,0)</f>
        <v>83.00</v>
      </c>
      <c r="F974" t="str">
        <f>VLOOKUP(A974,HOP!A:C,3,0)</f>
        <v>2054476</v>
      </c>
      <c r="G974">
        <f t="shared" si="30"/>
        <v>0</v>
      </c>
      <c r="H974" t="str">
        <f t="shared" si="31"/>
        <v>，2054476</v>
      </c>
      <c r="I974" t="str">
        <f>VLOOKUP(A974,HOP!A:T,20,0)</f>
        <v>直连</v>
      </c>
    </row>
    <row r="975" ht="14.25" hidden="1" customHeight="1" spans="1:9">
      <c r="A975" s="6" t="s">
        <v>4509</v>
      </c>
      <c r="B975" s="7" t="s">
        <v>3195</v>
      </c>
      <c r="C975" s="7" t="s">
        <v>4102</v>
      </c>
      <c r="D975" s="3">
        <v>101</v>
      </c>
      <c r="E975" t="str">
        <f>VLOOKUP(A975,HOP!A:L,12,0)</f>
        <v>101.00</v>
      </c>
      <c r="F975" t="str">
        <f>VLOOKUP(A975,HOP!A:C,3,0)</f>
        <v>2054471</v>
      </c>
      <c r="G975">
        <f t="shared" si="30"/>
        <v>0</v>
      </c>
      <c r="H975" t="str">
        <f t="shared" si="31"/>
        <v>，2054471</v>
      </c>
      <c r="I975" t="str">
        <f>VLOOKUP(A975,HOP!A:T,20,0)</f>
        <v>直连</v>
      </c>
    </row>
    <row r="976" ht="14.25" hidden="1" customHeight="1" spans="1:9">
      <c r="A976" s="6" t="s">
        <v>4513</v>
      </c>
      <c r="B976" s="7" t="s">
        <v>3195</v>
      </c>
      <c r="C976" s="7" t="s">
        <v>4102</v>
      </c>
      <c r="D976" s="3">
        <v>237</v>
      </c>
      <c r="E976" t="str">
        <f>VLOOKUP(A976,HOP!A:L,12,0)</f>
        <v>237.00</v>
      </c>
      <c r="F976" t="str">
        <f>VLOOKUP(A976,HOP!A:C,3,0)</f>
        <v>2053582</v>
      </c>
      <c r="G976">
        <f t="shared" si="30"/>
        <v>0</v>
      </c>
      <c r="H976" t="str">
        <f t="shared" si="31"/>
        <v>，2053582</v>
      </c>
      <c r="I976" t="str">
        <f>VLOOKUP(A976,HOP!A:T,20,0)</f>
        <v>直连</v>
      </c>
    </row>
    <row r="977" ht="14.25" hidden="1" customHeight="1" spans="1:9">
      <c r="A977" s="6" t="s">
        <v>4514</v>
      </c>
      <c r="B977" s="7" t="s">
        <v>3195</v>
      </c>
      <c r="C977" s="7" t="s">
        <v>4102</v>
      </c>
      <c r="D977" s="3">
        <v>138</v>
      </c>
      <c r="E977" t="str">
        <f>VLOOKUP(A977,HOP!A:L,12,0)</f>
        <v>138.00</v>
      </c>
      <c r="F977" t="str">
        <f>VLOOKUP(A977,HOP!A:C,3,0)</f>
        <v>2053596</v>
      </c>
      <c r="G977">
        <f t="shared" si="30"/>
        <v>0</v>
      </c>
      <c r="H977" t="str">
        <f t="shared" si="31"/>
        <v>，2053596</v>
      </c>
      <c r="I977" t="str">
        <f>VLOOKUP(A977,HOP!A:T,20,0)</f>
        <v>直连</v>
      </c>
    </row>
    <row r="978" ht="14.25" hidden="1" customHeight="1" spans="1:9">
      <c r="A978" s="6" t="s">
        <v>4516</v>
      </c>
      <c r="B978" s="7" t="s">
        <v>3195</v>
      </c>
      <c r="C978" s="7" t="s">
        <v>4102</v>
      </c>
      <c r="D978" s="3">
        <v>239</v>
      </c>
      <c r="E978" t="str">
        <f>VLOOKUP(A978,HOP!A:L,12,0)</f>
        <v>239.00</v>
      </c>
      <c r="F978" t="str">
        <f>VLOOKUP(A978,HOP!A:C,3,0)</f>
        <v>2053048</v>
      </c>
      <c r="G978">
        <f t="shared" si="30"/>
        <v>0</v>
      </c>
      <c r="H978" t="str">
        <f t="shared" si="31"/>
        <v>，2053048</v>
      </c>
      <c r="I978" t="str">
        <f>VLOOKUP(A978,HOP!A:T,20,0)</f>
        <v>直连</v>
      </c>
    </row>
    <row r="979" ht="14.25" hidden="1" customHeight="1" spans="1:9">
      <c r="A979" s="6" t="s">
        <v>4517</v>
      </c>
      <c r="B979" s="7" t="s">
        <v>3195</v>
      </c>
      <c r="C979" s="7" t="s">
        <v>4102</v>
      </c>
      <c r="D979" s="3">
        <v>115</v>
      </c>
      <c r="E979" t="str">
        <f>VLOOKUP(A979,HOP!A:L,12,0)</f>
        <v>115.00</v>
      </c>
      <c r="F979" t="str">
        <f>VLOOKUP(A979,HOP!A:C,3,0)</f>
        <v>2052723</v>
      </c>
      <c r="G979">
        <f t="shared" si="30"/>
        <v>0</v>
      </c>
      <c r="H979" t="str">
        <f t="shared" si="31"/>
        <v>，2052723</v>
      </c>
      <c r="I979" t="str">
        <f>VLOOKUP(A979,HOP!A:T,20,0)</f>
        <v>直连</v>
      </c>
    </row>
    <row r="980" ht="14.25" hidden="1" customHeight="1" spans="1:9">
      <c r="A980" s="6" t="s">
        <v>4522</v>
      </c>
      <c r="B980" s="7" t="s">
        <v>2345</v>
      </c>
      <c r="C980" s="7" t="s">
        <v>4102</v>
      </c>
      <c r="D980" s="3">
        <v>238</v>
      </c>
      <c r="E980" t="str">
        <f>VLOOKUP(A980,HOP!A:L,12,0)</f>
        <v>238.00</v>
      </c>
      <c r="F980" t="str">
        <f>VLOOKUP(A980,HOP!A:C,3,0)</f>
        <v>2050712</v>
      </c>
      <c r="G980">
        <f t="shared" si="30"/>
        <v>0</v>
      </c>
      <c r="H980" t="str">
        <f t="shared" si="31"/>
        <v>，2050712</v>
      </c>
      <c r="I980" t="str">
        <f>VLOOKUP(A980,HOP!A:T,20,0)</f>
        <v>直连</v>
      </c>
    </row>
    <row r="981" ht="14.25" hidden="1" customHeight="1" spans="1:9">
      <c r="A981" s="6" t="s">
        <v>4524</v>
      </c>
      <c r="B981" s="7" t="s">
        <v>3195</v>
      </c>
      <c r="C981" s="7" t="s">
        <v>4102</v>
      </c>
      <c r="D981" s="3">
        <v>210</v>
      </c>
      <c r="E981" t="str">
        <f>VLOOKUP(A981,HOP!A:L,12,0)</f>
        <v>210.00</v>
      </c>
      <c r="F981" t="str">
        <f>VLOOKUP(A981,HOP!A:C,3,0)</f>
        <v>2054543</v>
      </c>
      <c r="G981">
        <f t="shared" si="30"/>
        <v>0</v>
      </c>
      <c r="H981" t="str">
        <f t="shared" si="31"/>
        <v>，2054543</v>
      </c>
      <c r="I981" t="str">
        <f>VLOOKUP(A981,HOP!A:T,20,0)</f>
        <v>直连</v>
      </c>
    </row>
    <row r="982" ht="14.25" hidden="1" customHeight="1" spans="1:9">
      <c r="A982" s="6" t="s">
        <v>4529</v>
      </c>
      <c r="B982" s="7" t="s">
        <v>3195</v>
      </c>
      <c r="C982" s="7" t="s">
        <v>4102</v>
      </c>
      <c r="D982" s="3">
        <v>87</v>
      </c>
      <c r="E982" t="str">
        <f>VLOOKUP(A982,HOP!A:L,12,0)</f>
        <v>87.00</v>
      </c>
      <c r="F982" t="str">
        <f>VLOOKUP(A982,HOP!A:C,3,0)</f>
        <v>2053929</v>
      </c>
      <c r="G982">
        <f t="shared" si="30"/>
        <v>0</v>
      </c>
      <c r="H982" t="str">
        <f t="shared" si="31"/>
        <v>，2053929</v>
      </c>
      <c r="I982" t="str">
        <f>VLOOKUP(A982,HOP!A:T,20,0)</f>
        <v>直连</v>
      </c>
    </row>
    <row r="983" ht="14.25" hidden="1" customHeight="1" spans="1:9">
      <c r="A983" s="6" t="s">
        <v>4531</v>
      </c>
      <c r="B983" s="7" t="s">
        <v>3195</v>
      </c>
      <c r="C983" s="7" t="s">
        <v>4102</v>
      </c>
      <c r="D983" s="3">
        <v>159</v>
      </c>
      <c r="E983" t="str">
        <f>VLOOKUP(A983,HOP!A:L,12,0)</f>
        <v>159.00</v>
      </c>
      <c r="F983" t="str">
        <f>VLOOKUP(A983,HOP!A:C,3,0)</f>
        <v>2054555</v>
      </c>
      <c r="G983">
        <f t="shared" si="30"/>
        <v>0</v>
      </c>
      <c r="H983" t="str">
        <f t="shared" si="31"/>
        <v>，2054555</v>
      </c>
      <c r="I983" t="str">
        <f>VLOOKUP(A983,HOP!A:T,20,0)</f>
        <v>直连</v>
      </c>
    </row>
    <row r="984" ht="14.25" hidden="1" customHeight="1" spans="1:9">
      <c r="A984" s="6" t="s">
        <v>4535</v>
      </c>
      <c r="B984" s="7" t="s">
        <v>3195</v>
      </c>
      <c r="C984" s="7" t="s">
        <v>4102</v>
      </c>
      <c r="D984" s="3">
        <v>125</v>
      </c>
      <c r="E984" t="str">
        <f>VLOOKUP(A984,HOP!A:L,12,0)</f>
        <v>125.00</v>
      </c>
      <c r="F984" t="str">
        <f>VLOOKUP(A984,HOP!A:C,3,0)</f>
        <v>2054358</v>
      </c>
      <c r="G984">
        <f t="shared" si="30"/>
        <v>0</v>
      </c>
      <c r="H984" t="str">
        <f t="shared" si="31"/>
        <v>，2054358</v>
      </c>
      <c r="I984" t="str">
        <f>VLOOKUP(A984,HOP!A:T,20,0)</f>
        <v>直连</v>
      </c>
    </row>
    <row r="985" ht="14.25" hidden="1" customHeight="1" spans="1:9">
      <c r="A985" s="6" t="s">
        <v>4539</v>
      </c>
      <c r="B985" s="7" t="s">
        <v>3195</v>
      </c>
      <c r="C985" s="7" t="s">
        <v>4102</v>
      </c>
      <c r="D985" s="3">
        <v>77</v>
      </c>
      <c r="E985" t="str">
        <f>VLOOKUP(A985,HOP!A:L,12,0)</f>
        <v>77.00</v>
      </c>
      <c r="F985" t="str">
        <f>VLOOKUP(A985,HOP!A:C,3,0)</f>
        <v>2054057</v>
      </c>
      <c r="G985">
        <f t="shared" si="30"/>
        <v>0</v>
      </c>
      <c r="H985" t="str">
        <f t="shared" si="31"/>
        <v>，2054057</v>
      </c>
      <c r="I985" t="str">
        <f>VLOOKUP(A985,HOP!A:T,20,0)</f>
        <v>直连</v>
      </c>
    </row>
    <row r="986" ht="14.25" hidden="1" customHeight="1" spans="1:9">
      <c r="A986" s="6" t="s">
        <v>4543</v>
      </c>
      <c r="B986" s="7" t="s">
        <v>3195</v>
      </c>
      <c r="C986" s="7" t="s">
        <v>4102</v>
      </c>
      <c r="D986" s="3">
        <v>89</v>
      </c>
      <c r="E986" t="str">
        <f>VLOOKUP(A986,HOP!A:L,12,0)</f>
        <v>89.00</v>
      </c>
      <c r="F986" t="str">
        <f>VLOOKUP(A986,HOP!A:C,3,0)</f>
        <v>2054166</v>
      </c>
      <c r="G986">
        <f t="shared" si="30"/>
        <v>0</v>
      </c>
      <c r="H986" t="str">
        <f t="shared" si="31"/>
        <v>，2054166</v>
      </c>
      <c r="I986" t="str">
        <f>VLOOKUP(A986,HOP!A:T,20,0)</f>
        <v>直连</v>
      </c>
    </row>
    <row r="987" ht="14.25" hidden="1" customHeight="1" spans="1:9">
      <c r="A987" s="6" t="s">
        <v>4547</v>
      </c>
      <c r="B987" s="7" t="s">
        <v>3195</v>
      </c>
      <c r="C987" s="7" t="s">
        <v>4102</v>
      </c>
      <c r="D987" s="3">
        <v>216</v>
      </c>
      <c r="E987" t="str">
        <f>VLOOKUP(A987,HOP!A:L,12,0)</f>
        <v>216.00</v>
      </c>
      <c r="F987" t="str">
        <f>VLOOKUP(A987,HOP!A:C,3,0)</f>
        <v>2053829</v>
      </c>
      <c r="G987">
        <f t="shared" si="30"/>
        <v>0</v>
      </c>
      <c r="H987" t="str">
        <f t="shared" si="31"/>
        <v>，2053829</v>
      </c>
      <c r="I987" t="str">
        <f>VLOOKUP(A987,HOP!A:T,20,0)</f>
        <v>直连</v>
      </c>
    </row>
    <row r="988" ht="14.25" hidden="1" customHeight="1" spans="1:9">
      <c r="A988" s="6" t="s">
        <v>4551</v>
      </c>
      <c r="B988" s="7" t="s">
        <v>3195</v>
      </c>
      <c r="C988" s="7" t="s">
        <v>4102</v>
      </c>
      <c r="D988" s="3">
        <v>212</v>
      </c>
      <c r="E988" t="str">
        <f>VLOOKUP(A988,HOP!A:L,12,0)</f>
        <v>212.00</v>
      </c>
      <c r="F988" t="str">
        <f>VLOOKUP(A988,HOP!A:C,3,0)</f>
        <v>2053918</v>
      </c>
      <c r="G988">
        <f t="shared" si="30"/>
        <v>0</v>
      </c>
      <c r="H988" t="str">
        <f t="shared" si="31"/>
        <v>，2053918</v>
      </c>
      <c r="I988" t="str">
        <f>VLOOKUP(A988,HOP!A:T,20,0)</f>
        <v>直连</v>
      </c>
    </row>
    <row r="989" ht="14.25" hidden="1" customHeight="1" spans="1:9">
      <c r="A989" s="6" t="s">
        <v>4555</v>
      </c>
      <c r="B989" s="7" t="s">
        <v>3195</v>
      </c>
      <c r="C989" s="7" t="s">
        <v>4102</v>
      </c>
      <c r="D989" s="3">
        <v>194</v>
      </c>
      <c r="E989" t="str">
        <f>VLOOKUP(A989,HOP!A:L,12,0)</f>
        <v>194.00</v>
      </c>
      <c r="F989" t="str">
        <f>VLOOKUP(A989,HOP!A:C,3,0)</f>
        <v>2053988</v>
      </c>
      <c r="G989">
        <f t="shared" si="30"/>
        <v>0</v>
      </c>
      <c r="H989" t="str">
        <f t="shared" si="31"/>
        <v>，2053988</v>
      </c>
      <c r="I989" t="str">
        <f>VLOOKUP(A989,HOP!A:T,20,0)</f>
        <v>直连</v>
      </c>
    </row>
    <row r="990" ht="14.25" hidden="1" customHeight="1" spans="1:9">
      <c r="A990" s="6" t="s">
        <v>4560</v>
      </c>
      <c r="B990" s="7" t="s">
        <v>3195</v>
      </c>
      <c r="C990" s="7" t="s">
        <v>4102</v>
      </c>
      <c r="D990" s="3">
        <v>141</v>
      </c>
      <c r="E990" t="str">
        <f>VLOOKUP(A990,HOP!A:L,12,0)</f>
        <v>141.00</v>
      </c>
      <c r="F990" t="str">
        <f>VLOOKUP(A990,HOP!A:C,3,0)</f>
        <v>2053006</v>
      </c>
      <c r="G990">
        <f t="shared" si="30"/>
        <v>0</v>
      </c>
      <c r="H990" t="str">
        <f t="shared" si="31"/>
        <v>，2053006</v>
      </c>
      <c r="I990" t="str">
        <f>VLOOKUP(A990,HOP!A:T,20,0)</f>
        <v>直连</v>
      </c>
    </row>
    <row r="991" ht="14.25" hidden="1" customHeight="1" spans="1:9">
      <c r="A991" s="6" t="s">
        <v>4565</v>
      </c>
      <c r="B991" s="7" t="s">
        <v>3195</v>
      </c>
      <c r="C991" s="7" t="s">
        <v>4102</v>
      </c>
      <c r="D991" s="3">
        <v>149</v>
      </c>
      <c r="E991" t="str">
        <f>VLOOKUP(A991,HOP!A:L,12,0)</f>
        <v>149.00</v>
      </c>
      <c r="F991" t="str">
        <f>VLOOKUP(A991,HOP!A:C,3,0)</f>
        <v>2053346</v>
      </c>
      <c r="G991">
        <f t="shared" si="30"/>
        <v>0</v>
      </c>
      <c r="H991" t="str">
        <f t="shared" si="31"/>
        <v>，2053346</v>
      </c>
      <c r="I991" t="str">
        <f>VLOOKUP(A991,HOP!A:T,20,0)</f>
        <v>直连</v>
      </c>
    </row>
    <row r="992" ht="14.25" hidden="1" customHeight="1" spans="1:9">
      <c r="A992" s="6" t="s">
        <v>4567</v>
      </c>
      <c r="B992" s="7" t="s">
        <v>3195</v>
      </c>
      <c r="C992" s="7" t="s">
        <v>4102</v>
      </c>
      <c r="D992" s="3">
        <v>159</v>
      </c>
      <c r="E992" t="str">
        <f>VLOOKUP(A992,HOP!A:L,12,0)</f>
        <v>159.00</v>
      </c>
      <c r="F992" t="str">
        <f>VLOOKUP(A992,HOP!A:C,3,0)</f>
        <v>2053419</v>
      </c>
      <c r="G992">
        <f t="shared" si="30"/>
        <v>0</v>
      </c>
      <c r="H992" t="str">
        <f t="shared" si="31"/>
        <v>，2053419</v>
      </c>
      <c r="I992" t="str">
        <f>VLOOKUP(A992,HOP!A:T,20,0)</f>
        <v>直连</v>
      </c>
    </row>
    <row r="993" ht="14.25" hidden="1" customHeight="1" spans="1:9">
      <c r="A993" s="6" t="s">
        <v>4572</v>
      </c>
      <c r="B993" s="7" t="s">
        <v>2345</v>
      </c>
      <c r="C993" s="7" t="s">
        <v>4102</v>
      </c>
      <c r="D993" s="3">
        <v>148</v>
      </c>
      <c r="E993" t="str">
        <f>VLOOKUP(A993,HOP!A:L,12,0)</f>
        <v>148.00</v>
      </c>
      <c r="F993" t="str">
        <f>VLOOKUP(A993,HOP!A:C,3,0)</f>
        <v>2051781</v>
      </c>
      <c r="G993">
        <f t="shared" si="30"/>
        <v>0</v>
      </c>
      <c r="H993" t="str">
        <f t="shared" si="31"/>
        <v>，2051781</v>
      </c>
      <c r="I993" t="str">
        <f>VLOOKUP(A993,HOP!A:T,20,0)</f>
        <v>直连</v>
      </c>
    </row>
    <row r="994" ht="14.25" hidden="1" customHeight="1" spans="1:9">
      <c r="A994" s="6" t="s">
        <v>4577</v>
      </c>
      <c r="B994" s="7" t="s">
        <v>3195</v>
      </c>
      <c r="C994" s="7" t="s">
        <v>4102</v>
      </c>
      <c r="D994" s="3">
        <v>52</v>
      </c>
      <c r="E994" t="str">
        <f>VLOOKUP(A994,HOP!A:L,12,0)</f>
        <v>52.00</v>
      </c>
      <c r="F994" t="str">
        <f>VLOOKUP(A994,HOP!A:C,3,0)</f>
        <v>2053645</v>
      </c>
      <c r="G994">
        <f t="shared" si="30"/>
        <v>0</v>
      </c>
      <c r="H994" t="str">
        <f t="shared" si="31"/>
        <v>，2053645</v>
      </c>
      <c r="I994" t="str">
        <f>VLOOKUP(A994,HOP!A:T,20,0)</f>
        <v>直连</v>
      </c>
    </row>
    <row r="995" ht="14.25" hidden="1" customHeight="1" spans="1:9">
      <c r="A995" s="6" t="s">
        <v>4578</v>
      </c>
      <c r="B995" s="7" t="s">
        <v>3195</v>
      </c>
      <c r="C995" s="7" t="s">
        <v>4102</v>
      </c>
      <c r="D995" s="3">
        <v>99</v>
      </c>
      <c r="E995" t="str">
        <f>VLOOKUP(A995,HOP!A:L,12,0)</f>
        <v>99.00</v>
      </c>
      <c r="F995" t="str">
        <f>VLOOKUP(A995,HOP!A:C,3,0)</f>
        <v>2053648</v>
      </c>
      <c r="G995">
        <f t="shared" si="30"/>
        <v>0</v>
      </c>
      <c r="H995" t="str">
        <f t="shared" si="31"/>
        <v>，2053648</v>
      </c>
      <c r="I995" t="str">
        <f>VLOOKUP(A995,HOP!A:T,20,0)</f>
        <v>直连</v>
      </c>
    </row>
    <row r="996" ht="14.25" hidden="1" customHeight="1" spans="1:9">
      <c r="A996" s="6" t="s">
        <v>4582</v>
      </c>
      <c r="B996" s="7" t="s">
        <v>3195</v>
      </c>
      <c r="C996" s="7" t="s">
        <v>4102</v>
      </c>
      <c r="D996" s="3">
        <v>101</v>
      </c>
      <c r="E996" t="str">
        <f>VLOOKUP(A996,HOP!A:L,12,0)</f>
        <v>101.00</v>
      </c>
      <c r="F996" t="str">
        <f>VLOOKUP(A996,HOP!A:C,3,0)</f>
        <v>2053619</v>
      </c>
      <c r="G996">
        <f t="shared" si="30"/>
        <v>0</v>
      </c>
      <c r="H996" t="str">
        <f t="shared" si="31"/>
        <v>，2053619</v>
      </c>
      <c r="I996" t="str">
        <f>VLOOKUP(A996,HOP!A:T,20,0)</f>
        <v>直连</v>
      </c>
    </row>
    <row r="997" ht="14.25" hidden="1" customHeight="1" spans="1:9">
      <c r="A997" s="6" t="s">
        <v>4585</v>
      </c>
      <c r="B997" s="7" t="s">
        <v>3195</v>
      </c>
      <c r="C997" s="7" t="s">
        <v>4102</v>
      </c>
      <c r="D997" s="3">
        <v>59</v>
      </c>
      <c r="E997" t="str">
        <f>VLOOKUP(A997,HOP!A:L,12,0)</f>
        <v>59.00</v>
      </c>
      <c r="F997" t="str">
        <f>VLOOKUP(A997,HOP!A:C,3,0)</f>
        <v>2053534</v>
      </c>
      <c r="G997">
        <f t="shared" si="30"/>
        <v>0</v>
      </c>
      <c r="H997" t="str">
        <f t="shared" si="31"/>
        <v>，2053534</v>
      </c>
      <c r="I997" t="str">
        <f>VLOOKUP(A997,HOP!A:T,20,0)</f>
        <v>直连</v>
      </c>
    </row>
    <row r="998" ht="14.25" hidden="1" customHeight="1" spans="1:9">
      <c r="A998" s="6" t="s">
        <v>4586</v>
      </c>
      <c r="B998" s="7" t="s">
        <v>3195</v>
      </c>
      <c r="C998" s="7" t="s">
        <v>4102</v>
      </c>
      <c r="D998" s="3">
        <v>79</v>
      </c>
      <c r="E998" t="str">
        <f>VLOOKUP(A998,HOP!A:L,12,0)</f>
        <v>79.00</v>
      </c>
      <c r="F998" t="str">
        <f>VLOOKUP(A998,HOP!A:C,3,0)</f>
        <v>2053909</v>
      </c>
      <c r="G998">
        <f t="shared" si="30"/>
        <v>0</v>
      </c>
      <c r="H998" t="str">
        <f t="shared" si="31"/>
        <v>，2053909</v>
      </c>
      <c r="I998" t="str">
        <f>VLOOKUP(A998,HOP!A:T,20,0)</f>
        <v>直连</v>
      </c>
    </row>
    <row r="999" ht="14.25" hidden="1" customHeight="1" spans="1:9">
      <c r="A999" s="6" t="s">
        <v>4590</v>
      </c>
      <c r="B999" s="7" t="s">
        <v>3195</v>
      </c>
      <c r="C999" s="7" t="s">
        <v>4102</v>
      </c>
      <c r="D999" s="3">
        <v>364</v>
      </c>
      <c r="E999" t="str">
        <f>VLOOKUP(A999,HOP!A:L,12,0)</f>
        <v>364.00</v>
      </c>
      <c r="F999" t="str">
        <f>VLOOKUP(A999,HOP!A:C,3,0)</f>
        <v>2053911</v>
      </c>
      <c r="G999">
        <f t="shared" si="30"/>
        <v>0</v>
      </c>
      <c r="H999" t="str">
        <f t="shared" si="31"/>
        <v>，2053911</v>
      </c>
      <c r="I999" t="str">
        <f>VLOOKUP(A999,HOP!A:T,20,0)</f>
        <v>直连</v>
      </c>
    </row>
    <row r="1000" ht="14.25" hidden="1" customHeight="1" spans="1:9">
      <c r="A1000" s="6" t="s">
        <v>4597</v>
      </c>
      <c r="B1000" s="7" t="s">
        <v>3195</v>
      </c>
      <c r="C1000" s="7" t="s">
        <v>4102</v>
      </c>
      <c r="D1000" s="3">
        <v>120</v>
      </c>
      <c r="E1000" t="str">
        <f>VLOOKUP(A1000,HOP!A:L,12,0)</f>
        <v>120.00</v>
      </c>
      <c r="F1000" t="str">
        <f>VLOOKUP(A1000,HOP!A:C,3,0)</f>
        <v>2054145</v>
      </c>
      <c r="G1000">
        <f t="shared" si="30"/>
        <v>0</v>
      </c>
      <c r="H1000" t="str">
        <f t="shared" si="31"/>
        <v>，2054145</v>
      </c>
      <c r="I1000" t="str">
        <f>VLOOKUP(A1000,HOP!A:T,20,0)</f>
        <v>直连</v>
      </c>
    </row>
    <row r="1001" ht="14.25" hidden="1" customHeight="1" spans="1:9">
      <c r="A1001" s="6" t="s">
        <v>4601</v>
      </c>
      <c r="B1001" s="7" t="s">
        <v>3195</v>
      </c>
      <c r="C1001" s="7" t="s">
        <v>4102</v>
      </c>
      <c r="D1001" s="3">
        <v>68</v>
      </c>
      <c r="E1001" t="str">
        <f>VLOOKUP(A1001,HOP!A:L,12,0)</f>
        <v>68.00</v>
      </c>
      <c r="F1001" t="str">
        <f>VLOOKUP(A1001,HOP!A:C,3,0)</f>
        <v>2053481</v>
      </c>
      <c r="G1001">
        <f t="shared" si="30"/>
        <v>0</v>
      </c>
      <c r="H1001" t="str">
        <f t="shared" si="31"/>
        <v>，2053481</v>
      </c>
      <c r="I1001" t="str">
        <f>VLOOKUP(A1001,HOP!A:T,20,0)</f>
        <v>直连</v>
      </c>
    </row>
    <row r="1002" ht="14.25" hidden="1" customHeight="1" spans="1:9">
      <c r="A1002" s="6" t="s">
        <v>4602</v>
      </c>
      <c r="B1002" s="7" t="s">
        <v>3195</v>
      </c>
      <c r="C1002" s="7" t="s">
        <v>4102</v>
      </c>
      <c r="D1002" s="3">
        <v>68</v>
      </c>
      <c r="E1002" t="str">
        <f>VLOOKUP(A1002,HOP!A:L,12,0)</f>
        <v>68.00</v>
      </c>
      <c r="F1002" t="str">
        <f>VLOOKUP(A1002,HOP!A:C,3,0)</f>
        <v>2053702</v>
      </c>
      <c r="G1002">
        <f t="shared" si="30"/>
        <v>0</v>
      </c>
      <c r="H1002" t="str">
        <f t="shared" si="31"/>
        <v>，2053702</v>
      </c>
      <c r="I1002" t="str">
        <f>VLOOKUP(A1002,HOP!A:T,20,0)</f>
        <v>直连</v>
      </c>
    </row>
    <row r="1003" ht="14.25" hidden="1" customHeight="1" spans="1:9">
      <c r="A1003" s="6" t="s">
        <v>4606</v>
      </c>
      <c r="B1003" s="7" t="s">
        <v>3195</v>
      </c>
      <c r="C1003" s="7" t="s">
        <v>4102</v>
      </c>
      <c r="D1003" s="3">
        <v>163</v>
      </c>
      <c r="E1003" t="str">
        <f>VLOOKUP(A1003,HOP!A:L,12,0)</f>
        <v>163.00</v>
      </c>
      <c r="F1003" t="str">
        <f>VLOOKUP(A1003,HOP!A:C,3,0)</f>
        <v>2053770</v>
      </c>
      <c r="G1003">
        <f t="shared" si="30"/>
        <v>0</v>
      </c>
      <c r="H1003" t="str">
        <f t="shared" si="31"/>
        <v>，2053770</v>
      </c>
      <c r="I1003" t="str">
        <f>VLOOKUP(A1003,HOP!A:T,20,0)</f>
        <v>直连</v>
      </c>
    </row>
    <row r="1004" ht="14.25" hidden="1" customHeight="1" spans="1:9">
      <c r="A1004" s="6" t="s">
        <v>4610</v>
      </c>
      <c r="B1004" s="7" t="s">
        <v>3195</v>
      </c>
      <c r="C1004" s="7" t="s">
        <v>4102</v>
      </c>
      <c r="D1004" s="3">
        <v>167</v>
      </c>
      <c r="E1004" t="str">
        <f>VLOOKUP(A1004,HOP!A:L,12,0)</f>
        <v>167.00</v>
      </c>
      <c r="F1004" t="str">
        <f>VLOOKUP(A1004,HOP!A:C,3,0)</f>
        <v>2053805</v>
      </c>
      <c r="G1004">
        <f t="shared" si="30"/>
        <v>0</v>
      </c>
      <c r="H1004" t="str">
        <f t="shared" si="31"/>
        <v>，2053805</v>
      </c>
      <c r="I1004" t="str">
        <f>VLOOKUP(A1004,HOP!A:T,20,0)</f>
        <v>直连</v>
      </c>
    </row>
    <row r="1005" ht="14.25" hidden="1" customHeight="1" spans="1:9">
      <c r="A1005" s="6" t="s">
        <v>4612</v>
      </c>
      <c r="B1005" s="7" t="s">
        <v>3195</v>
      </c>
      <c r="C1005" s="7" t="s">
        <v>4102</v>
      </c>
      <c r="D1005" s="3">
        <v>74</v>
      </c>
      <c r="E1005" t="str">
        <f>VLOOKUP(A1005,HOP!A:L,12,0)</f>
        <v>74.00</v>
      </c>
      <c r="F1005" t="str">
        <f>VLOOKUP(A1005,HOP!A:C,3,0)</f>
        <v>2053935</v>
      </c>
      <c r="G1005">
        <f t="shared" si="30"/>
        <v>0</v>
      </c>
      <c r="H1005" t="str">
        <f t="shared" si="31"/>
        <v>，2053935</v>
      </c>
      <c r="I1005" t="str">
        <f>VLOOKUP(A1005,HOP!A:T,20,0)</f>
        <v>直连</v>
      </c>
    </row>
    <row r="1006" ht="14.25" hidden="1" customHeight="1" spans="1:9">
      <c r="A1006" s="6" t="s">
        <v>4616</v>
      </c>
      <c r="B1006" s="7" t="s">
        <v>3195</v>
      </c>
      <c r="C1006" s="7" t="s">
        <v>4102</v>
      </c>
      <c r="D1006" s="3">
        <v>110</v>
      </c>
      <c r="E1006" t="str">
        <f>VLOOKUP(A1006,HOP!A:L,12,0)</f>
        <v>110.00</v>
      </c>
      <c r="F1006" t="str">
        <f>VLOOKUP(A1006,HOP!A:C,3,0)</f>
        <v>2054034</v>
      </c>
      <c r="G1006">
        <f t="shared" si="30"/>
        <v>0</v>
      </c>
      <c r="H1006" t="str">
        <f t="shared" si="31"/>
        <v>，2054034</v>
      </c>
      <c r="I1006" t="str">
        <f>VLOOKUP(A1006,HOP!A:T,20,0)</f>
        <v>直连</v>
      </c>
    </row>
    <row r="1007" ht="14.25" hidden="1" customHeight="1" spans="1:9">
      <c r="A1007" s="6" t="s">
        <v>4620</v>
      </c>
      <c r="B1007" s="7" t="s">
        <v>3195</v>
      </c>
      <c r="C1007" s="7" t="s">
        <v>4102</v>
      </c>
      <c r="D1007" s="3">
        <v>177</v>
      </c>
      <c r="E1007" t="str">
        <f>VLOOKUP(A1007,HOP!A:L,12,0)</f>
        <v>177.00</v>
      </c>
      <c r="F1007" t="str">
        <f>VLOOKUP(A1007,HOP!A:C,3,0)</f>
        <v>2054085</v>
      </c>
      <c r="G1007">
        <f t="shared" si="30"/>
        <v>0</v>
      </c>
      <c r="H1007" t="str">
        <f t="shared" si="31"/>
        <v>，2054085</v>
      </c>
      <c r="I1007" t="str">
        <f>VLOOKUP(A1007,HOP!A:T,20,0)</f>
        <v>直连</v>
      </c>
    </row>
    <row r="1008" ht="14.25" hidden="1" customHeight="1" spans="1:9">
      <c r="A1008" s="6" t="s">
        <v>4624</v>
      </c>
      <c r="B1008" s="7" t="s">
        <v>3195</v>
      </c>
      <c r="C1008" s="7" t="s">
        <v>4102</v>
      </c>
      <c r="D1008" s="3">
        <v>255</v>
      </c>
      <c r="E1008" t="str">
        <f>VLOOKUP(A1008,HOP!A:L,12,0)</f>
        <v>255.00</v>
      </c>
      <c r="F1008" t="str">
        <f>VLOOKUP(A1008,HOP!A:C,3,0)</f>
        <v>2054411</v>
      </c>
      <c r="G1008">
        <f t="shared" si="30"/>
        <v>0</v>
      </c>
      <c r="H1008" t="str">
        <f t="shared" si="31"/>
        <v>，2054411</v>
      </c>
      <c r="I1008" t="str">
        <f>VLOOKUP(A1008,HOP!A:T,20,0)</f>
        <v>直连</v>
      </c>
    </row>
    <row r="1009" ht="14.25" hidden="1" customHeight="1" spans="1:9">
      <c r="A1009" s="6" t="s">
        <v>4628</v>
      </c>
      <c r="B1009" s="7" t="s">
        <v>3195</v>
      </c>
      <c r="C1009" s="7" t="s">
        <v>4102</v>
      </c>
      <c r="D1009" s="3">
        <v>71</v>
      </c>
      <c r="E1009" t="str">
        <f>VLOOKUP(A1009,HOP!A:L,12,0)</f>
        <v>71.00</v>
      </c>
      <c r="F1009" t="str">
        <f>VLOOKUP(A1009,HOP!A:C,3,0)</f>
        <v>2054152</v>
      </c>
      <c r="G1009">
        <f t="shared" si="30"/>
        <v>0</v>
      </c>
      <c r="H1009" t="str">
        <f t="shared" si="31"/>
        <v>，2054152</v>
      </c>
      <c r="I1009" t="str">
        <f>VLOOKUP(A1009,HOP!A:T,20,0)</f>
        <v>直连</v>
      </c>
    </row>
    <row r="1010" ht="14.25" hidden="1" customHeight="1" spans="1:9">
      <c r="A1010" s="6" t="s">
        <v>4629</v>
      </c>
      <c r="B1010" s="7" t="s">
        <v>3195</v>
      </c>
      <c r="C1010" s="7" t="s">
        <v>4102</v>
      </c>
      <c r="D1010" s="3">
        <v>98</v>
      </c>
      <c r="E1010" t="str">
        <f>VLOOKUP(A1010,HOP!A:L,12,0)</f>
        <v>98.00</v>
      </c>
      <c r="F1010" t="str">
        <f>VLOOKUP(A1010,HOP!A:C,3,0)</f>
        <v>2054406</v>
      </c>
      <c r="G1010">
        <f t="shared" si="30"/>
        <v>0</v>
      </c>
      <c r="H1010" t="str">
        <f t="shared" si="31"/>
        <v>，2054406</v>
      </c>
      <c r="I1010" t="str">
        <f>VLOOKUP(A1010,HOP!A:T,20,0)</f>
        <v>直连</v>
      </c>
    </row>
    <row r="1011" ht="14.25" hidden="1" customHeight="1" spans="1:9">
      <c r="A1011" s="6" t="s">
        <v>4633</v>
      </c>
      <c r="B1011" s="7" t="s">
        <v>3195</v>
      </c>
      <c r="C1011" s="7" t="s">
        <v>4102</v>
      </c>
      <c r="D1011" s="3">
        <v>120</v>
      </c>
      <c r="E1011" t="str">
        <f>VLOOKUP(A1011,HOP!A:L,12,0)</f>
        <v>120.00</v>
      </c>
      <c r="F1011" t="str">
        <f>VLOOKUP(A1011,HOP!A:C,3,0)</f>
        <v>2054217</v>
      </c>
      <c r="G1011">
        <f t="shared" si="30"/>
        <v>0</v>
      </c>
      <c r="H1011" t="str">
        <f t="shared" si="31"/>
        <v>，2054217</v>
      </c>
      <c r="I1011" t="str">
        <f>VLOOKUP(A1011,HOP!A:T,20,0)</f>
        <v>直连</v>
      </c>
    </row>
    <row r="1012" ht="14.25" hidden="1" customHeight="1" spans="1:9">
      <c r="A1012" s="6" t="s">
        <v>4637</v>
      </c>
      <c r="B1012" s="7" t="s">
        <v>3195</v>
      </c>
      <c r="C1012" s="7" t="s">
        <v>4102</v>
      </c>
      <c r="D1012" s="3">
        <v>120</v>
      </c>
      <c r="E1012" t="str">
        <f>VLOOKUP(A1012,HOP!A:L,12,0)</f>
        <v>120.00</v>
      </c>
      <c r="F1012" t="str">
        <f>VLOOKUP(A1012,HOP!A:C,3,0)</f>
        <v>2054277</v>
      </c>
      <c r="G1012">
        <f t="shared" si="30"/>
        <v>0</v>
      </c>
      <c r="H1012" t="str">
        <f t="shared" si="31"/>
        <v>，2054277</v>
      </c>
      <c r="I1012" t="str">
        <f>VLOOKUP(A1012,HOP!A:T,20,0)</f>
        <v>直连</v>
      </c>
    </row>
    <row r="1013" ht="14.25" hidden="1" customHeight="1" spans="1:9">
      <c r="A1013" s="6" t="s">
        <v>4641</v>
      </c>
      <c r="B1013" s="7" t="s">
        <v>3195</v>
      </c>
      <c r="C1013" s="7" t="s">
        <v>4102</v>
      </c>
      <c r="D1013" s="3">
        <v>83</v>
      </c>
      <c r="E1013" t="str">
        <f>VLOOKUP(A1013,HOP!A:L,12,0)</f>
        <v>83.00</v>
      </c>
      <c r="F1013" t="str">
        <f>VLOOKUP(A1013,HOP!A:C,3,0)</f>
        <v>2054060</v>
      </c>
      <c r="G1013">
        <f t="shared" si="30"/>
        <v>0</v>
      </c>
      <c r="H1013" t="str">
        <f t="shared" si="31"/>
        <v>，2054060</v>
      </c>
      <c r="I1013" t="str">
        <f>VLOOKUP(A1013,HOP!A:T,20,0)</f>
        <v>直连</v>
      </c>
    </row>
    <row r="1014" ht="14.25" hidden="1" customHeight="1" spans="1:9">
      <c r="A1014" s="6" t="s">
        <v>4645</v>
      </c>
      <c r="B1014" s="7" t="s">
        <v>3195</v>
      </c>
      <c r="C1014" s="7" t="s">
        <v>4102</v>
      </c>
      <c r="D1014" s="3">
        <v>106</v>
      </c>
      <c r="E1014" t="str">
        <f>VLOOKUP(A1014,HOP!A:L,12,0)</f>
        <v>106.00</v>
      </c>
      <c r="F1014" t="str">
        <f>VLOOKUP(A1014,HOP!A:C,3,0)</f>
        <v>2054592</v>
      </c>
      <c r="G1014">
        <f t="shared" si="30"/>
        <v>0</v>
      </c>
      <c r="H1014" t="str">
        <f t="shared" si="31"/>
        <v>，2054592</v>
      </c>
      <c r="I1014" t="str">
        <f>VLOOKUP(A1014,HOP!A:T,20,0)</f>
        <v>直连</v>
      </c>
    </row>
    <row r="1015" ht="14.25" hidden="1" customHeight="1" spans="1:9">
      <c r="A1015" s="6" t="s">
        <v>4649</v>
      </c>
      <c r="B1015" s="7" t="s">
        <v>3195</v>
      </c>
      <c r="C1015" s="7" t="s">
        <v>4102</v>
      </c>
      <c r="D1015" s="3">
        <v>175</v>
      </c>
      <c r="E1015" t="str">
        <f>VLOOKUP(A1015,HOP!A:L,12,0)</f>
        <v>175.00</v>
      </c>
      <c r="F1015" t="str">
        <f>VLOOKUP(A1015,HOP!A:C,3,0)</f>
        <v>2054631</v>
      </c>
      <c r="G1015">
        <f t="shared" si="30"/>
        <v>0</v>
      </c>
      <c r="H1015" t="str">
        <f t="shared" si="31"/>
        <v>，2054631</v>
      </c>
      <c r="I1015" t="str">
        <f>VLOOKUP(A1015,HOP!A:T,20,0)</f>
        <v>直连</v>
      </c>
    </row>
    <row r="1016" ht="14.25" hidden="1" customHeight="1" spans="1:9">
      <c r="A1016" s="6" t="s">
        <v>4651</v>
      </c>
      <c r="B1016" s="7" t="s">
        <v>82</v>
      </c>
      <c r="C1016" s="7" t="s">
        <v>4102</v>
      </c>
      <c r="D1016" s="3">
        <v>306</v>
      </c>
      <c r="E1016" t="str">
        <f>VLOOKUP(A1016,HOP!A:L,12,0)</f>
        <v>306.00</v>
      </c>
      <c r="F1016" t="str">
        <f>VLOOKUP(A1016,HOP!A:C,3,0)</f>
        <v>2051410</v>
      </c>
      <c r="G1016">
        <f t="shared" si="30"/>
        <v>0</v>
      </c>
      <c r="H1016" t="str">
        <f t="shared" si="31"/>
        <v>，2051410</v>
      </c>
      <c r="I1016" t="str">
        <f>VLOOKUP(A1016,HOP!A:T,20,0)</f>
        <v>直连</v>
      </c>
    </row>
    <row r="1017" ht="14.25" hidden="1" customHeight="1" spans="1:9">
      <c r="A1017" s="6" t="s">
        <v>4655</v>
      </c>
      <c r="B1017" s="7" t="s">
        <v>2345</v>
      </c>
      <c r="C1017" s="7" t="s">
        <v>4102</v>
      </c>
      <c r="D1017" s="3">
        <v>514</v>
      </c>
      <c r="E1017" t="str">
        <f>VLOOKUP(A1017,HOP!A:L,12,0)</f>
        <v>514.00</v>
      </c>
      <c r="F1017" t="str">
        <f>VLOOKUP(A1017,HOP!A:C,3,0)</f>
        <v>2051128</v>
      </c>
      <c r="G1017">
        <f t="shared" si="30"/>
        <v>0</v>
      </c>
      <c r="H1017" t="str">
        <f t="shared" si="31"/>
        <v>，2051128</v>
      </c>
      <c r="I1017" t="str">
        <f>VLOOKUP(A1017,HOP!A:T,20,0)</f>
        <v>直连</v>
      </c>
    </row>
    <row r="1018" ht="14.25" hidden="1" customHeight="1" spans="1:9">
      <c r="A1018" s="6" t="s">
        <v>4662</v>
      </c>
      <c r="B1018" s="7" t="s">
        <v>2345</v>
      </c>
      <c r="C1018" s="7" t="s">
        <v>4102</v>
      </c>
      <c r="D1018" s="3">
        <v>242</v>
      </c>
      <c r="E1018" t="str">
        <f>VLOOKUP(A1018,HOP!A:L,12,0)</f>
        <v>242.00</v>
      </c>
      <c r="F1018" t="str">
        <f>VLOOKUP(A1018,HOP!A:C,3,0)</f>
        <v>2043437</v>
      </c>
      <c r="G1018">
        <f t="shared" si="30"/>
        <v>0</v>
      </c>
      <c r="H1018" t="str">
        <f t="shared" si="31"/>
        <v>，2043437</v>
      </c>
      <c r="I1018" t="str">
        <f>VLOOKUP(A1018,HOP!A:T,20,0)</f>
        <v>直连</v>
      </c>
    </row>
    <row r="1019" ht="14.25" hidden="1" customHeight="1" spans="1:9">
      <c r="A1019" s="6" t="s">
        <v>4667</v>
      </c>
      <c r="B1019" s="7" t="s">
        <v>2345</v>
      </c>
      <c r="C1019" s="7" t="s">
        <v>4102</v>
      </c>
      <c r="D1019" s="3">
        <v>236</v>
      </c>
      <c r="E1019" t="str">
        <f>VLOOKUP(A1019,HOP!A:L,12,0)</f>
        <v>236.00</v>
      </c>
      <c r="F1019" t="str">
        <f>VLOOKUP(A1019,HOP!A:C,3,0)</f>
        <v>2052879</v>
      </c>
      <c r="G1019">
        <f t="shared" si="30"/>
        <v>0</v>
      </c>
      <c r="H1019" t="str">
        <f t="shared" si="31"/>
        <v>，2052879</v>
      </c>
      <c r="I1019" t="str">
        <f>VLOOKUP(A1019,HOP!A:T,20,0)</f>
        <v>直连</v>
      </c>
    </row>
    <row r="1020" ht="14.25" hidden="1" customHeight="1" spans="1:9">
      <c r="A1020" s="6" t="s">
        <v>4671</v>
      </c>
      <c r="B1020" s="7" t="s">
        <v>3195</v>
      </c>
      <c r="C1020" s="7" t="s">
        <v>4102</v>
      </c>
      <c r="D1020" s="3">
        <v>99</v>
      </c>
      <c r="E1020" t="str">
        <f>VLOOKUP(A1020,HOP!A:L,12,0)</f>
        <v>99.00</v>
      </c>
      <c r="F1020" t="str">
        <f>VLOOKUP(A1020,HOP!A:C,3,0)</f>
        <v>2053399</v>
      </c>
      <c r="G1020">
        <f t="shared" si="30"/>
        <v>0</v>
      </c>
      <c r="H1020" t="str">
        <f t="shared" si="31"/>
        <v>，2053399</v>
      </c>
      <c r="I1020" t="str">
        <f>VLOOKUP(A1020,HOP!A:T,20,0)</f>
        <v>直连</v>
      </c>
    </row>
    <row r="1021" ht="14.25" hidden="1" customHeight="1" spans="1:9">
      <c r="A1021" s="6" t="s">
        <v>4673</v>
      </c>
      <c r="B1021" s="7" t="s">
        <v>3195</v>
      </c>
      <c r="C1021" s="7" t="s">
        <v>4102</v>
      </c>
      <c r="D1021" s="3">
        <v>76</v>
      </c>
      <c r="E1021" t="str">
        <f>VLOOKUP(A1021,HOP!A:L,12,0)</f>
        <v>76.00</v>
      </c>
      <c r="F1021" t="str">
        <f>VLOOKUP(A1021,HOP!A:C,3,0)</f>
        <v>2053410</v>
      </c>
      <c r="G1021">
        <f t="shared" si="30"/>
        <v>0</v>
      </c>
      <c r="H1021" t="str">
        <f t="shared" si="31"/>
        <v>，2053410</v>
      </c>
      <c r="I1021" t="str">
        <f>VLOOKUP(A1021,HOP!A:T,20,0)</f>
        <v>直连</v>
      </c>
    </row>
    <row r="1022" ht="14.25" hidden="1" customHeight="1" spans="1:9">
      <c r="A1022" s="6" t="s">
        <v>4677</v>
      </c>
      <c r="B1022" s="7" t="s">
        <v>3195</v>
      </c>
      <c r="C1022" s="7" t="s">
        <v>4102</v>
      </c>
      <c r="D1022" s="3">
        <v>62</v>
      </c>
      <c r="E1022" t="str">
        <f>VLOOKUP(A1022,HOP!A:L,12,0)</f>
        <v>62.00</v>
      </c>
      <c r="F1022" t="str">
        <f>VLOOKUP(A1022,HOP!A:C,3,0)</f>
        <v>2053089</v>
      </c>
      <c r="G1022">
        <f t="shared" si="30"/>
        <v>0</v>
      </c>
      <c r="H1022" t="str">
        <f t="shared" si="31"/>
        <v>，2053089</v>
      </c>
      <c r="I1022" t="str">
        <f>VLOOKUP(A1022,HOP!A:T,20,0)</f>
        <v>直连</v>
      </c>
    </row>
    <row r="1023" ht="14.25" hidden="1" customHeight="1" spans="1:9">
      <c r="A1023" s="6" t="s">
        <v>4678</v>
      </c>
      <c r="B1023" s="7" t="s">
        <v>3195</v>
      </c>
      <c r="C1023" s="7" t="s">
        <v>4102</v>
      </c>
      <c r="D1023" s="3">
        <v>76</v>
      </c>
      <c r="E1023" t="str">
        <f>VLOOKUP(A1023,HOP!A:L,12,0)</f>
        <v>76.00</v>
      </c>
      <c r="F1023" t="str">
        <f>VLOOKUP(A1023,HOP!A:C,3,0)</f>
        <v>2053653</v>
      </c>
      <c r="G1023">
        <f t="shared" si="30"/>
        <v>0</v>
      </c>
      <c r="H1023" t="str">
        <f t="shared" si="31"/>
        <v>，2053653</v>
      </c>
      <c r="I1023" t="str">
        <f>VLOOKUP(A1023,HOP!A:T,20,0)</f>
        <v>直连</v>
      </c>
    </row>
    <row r="1024" ht="14.25" hidden="1" customHeight="1" spans="1:9">
      <c r="A1024" s="6" t="s">
        <v>4680</v>
      </c>
      <c r="B1024" s="7" t="s">
        <v>3195</v>
      </c>
      <c r="C1024" s="7" t="s">
        <v>4102</v>
      </c>
      <c r="D1024" s="3">
        <v>208</v>
      </c>
      <c r="E1024" t="str">
        <f>VLOOKUP(A1024,HOP!A:L,12,0)</f>
        <v>208.00</v>
      </c>
      <c r="F1024" t="str">
        <f>VLOOKUP(A1024,HOP!A:C,3,0)</f>
        <v>2053767</v>
      </c>
      <c r="G1024">
        <f t="shared" si="30"/>
        <v>0</v>
      </c>
      <c r="H1024" t="str">
        <f t="shared" si="31"/>
        <v>，2053767</v>
      </c>
      <c r="I1024" t="str">
        <f>VLOOKUP(A1024,HOP!A:T,20,0)</f>
        <v>直连</v>
      </c>
    </row>
    <row r="1025" ht="14.25" hidden="1" customHeight="1" spans="1:9">
      <c r="A1025" s="6" t="s">
        <v>4682</v>
      </c>
      <c r="B1025" s="7" t="s">
        <v>3195</v>
      </c>
      <c r="C1025" s="7" t="s">
        <v>4102</v>
      </c>
      <c r="D1025" s="3">
        <v>131</v>
      </c>
      <c r="E1025" t="str">
        <f>VLOOKUP(A1025,HOP!A:L,12,0)</f>
        <v>131.00</v>
      </c>
      <c r="F1025" t="str">
        <f>VLOOKUP(A1025,HOP!A:C,3,0)</f>
        <v>2053884</v>
      </c>
      <c r="G1025">
        <f t="shared" si="30"/>
        <v>0</v>
      </c>
      <c r="H1025" t="str">
        <f t="shared" si="31"/>
        <v>，2053884</v>
      </c>
      <c r="I1025" t="str">
        <f>VLOOKUP(A1025,HOP!A:T,20,0)</f>
        <v>直连</v>
      </c>
    </row>
    <row r="1026" ht="14.25" hidden="1" customHeight="1" spans="1:9">
      <c r="A1026" s="6" t="s">
        <v>4687</v>
      </c>
      <c r="B1026" s="7" t="s">
        <v>3195</v>
      </c>
      <c r="C1026" s="7" t="s">
        <v>4102</v>
      </c>
      <c r="D1026" s="3">
        <v>159</v>
      </c>
      <c r="E1026" t="str">
        <f>VLOOKUP(A1026,HOP!A:L,12,0)</f>
        <v>159.00</v>
      </c>
      <c r="F1026" t="str">
        <f>VLOOKUP(A1026,HOP!A:C,3,0)</f>
        <v>2053874</v>
      </c>
      <c r="G1026">
        <f t="shared" si="30"/>
        <v>0</v>
      </c>
      <c r="H1026" t="str">
        <f t="shared" si="31"/>
        <v>，2053874</v>
      </c>
      <c r="I1026" t="str">
        <f>VLOOKUP(A1026,HOP!A:T,20,0)</f>
        <v>直连</v>
      </c>
    </row>
    <row r="1027" ht="14.25" hidden="1" customHeight="1" spans="1:9">
      <c r="A1027" s="6" t="s">
        <v>4692</v>
      </c>
      <c r="B1027" s="7" t="s">
        <v>3195</v>
      </c>
      <c r="C1027" s="7" t="s">
        <v>4102</v>
      </c>
      <c r="D1027" s="3">
        <v>131</v>
      </c>
      <c r="E1027" t="str">
        <f>VLOOKUP(A1027,HOP!A:L,12,0)</f>
        <v>131.00</v>
      </c>
      <c r="F1027" t="str">
        <f>VLOOKUP(A1027,HOP!A:C,3,0)</f>
        <v>2053847</v>
      </c>
      <c r="G1027">
        <f t="shared" ref="G1027:G1090" si="32">D1027-E1027</f>
        <v>0</v>
      </c>
      <c r="H1027" t="str">
        <f t="shared" ref="H1027:H1090" si="33">$H$1&amp;F1027</f>
        <v>，2053847</v>
      </c>
      <c r="I1027" t="str">
        <f>VLOOKUP(A1027,HOP!A:T,20,0)</f>
        <v>直连</v>
      </c>
    </row>
    <row r="1028" ht="14.25" hidden="1" customHeight="1" spans="1:9">
      <c r="A1028" s="6" t="s">
        <v>4695</v>
      </c>
      <c r="B1028" s="7" t="s">
        <v>3195</v>
      </c>
      <c r="C1028" s="7" t="s">
        <v>4102</v>
      </c>
      <c r="D1028" s="3">
        <v>130</v>
      </c>
      <c r="E1028" t="str">
        <f>VLOOKUP(A1028,HOP!A:L,12,0)</f>
        <v>130.00</v>
      </c>
      <c r="F1028" t="str">
        <f>VLOOKUP(A1028,HOP!A:C,3,0)</f>
        <v>2053774</v>
      </c>
      <c r="G1028">
        <f t="shared" si="32"/>
        <v>0</v>
      </c>
      <c r="H1028" t="str">
        <f t="shared" si="33"/>
        <v>，2053774</v>
      </c>
      <c r="I1028" t="str">
        <f>VLOOKUP(A1028,HOP!A:T,20,0)</f>
        <v>直连</v>
      </c>
    </row>
    <row r="1029" ht="14.25" hidden="1" customHeight="1" spans="1:9">
      <c r="A1029" s="6" t="s">
        <v>4698</v>
      </c>
      <c r="B1029" s="7" t="s">
        <v>3195</v>
      </c>
      <c r="C1029" s="7" t="s">
        <v>4102</v>
      </c>
      <c r="D1029" s="3">
        <v>57</v>
      </c>
      <c r="E1029" t="str">
        <f>VLOOKUP(A1029,HOP!A:L,12,0)</f>
        <v>57.00</v>
      </c>
      <c r="F1029" t="str">
        <f>VLOOKUP(A1029,HOP!A:C,3,0)</f>
        <v>2053835</v>
      </c>
      <c r="G1029">
        <f t="shared" si="32"/>
        <v>0</v>
      </c>
      <c r="H1029" t="str">
        <f t="shared" si="33"/>
        <v>，2053835</v>
      </c>
      <c r="I1029" t="str">
        <f>VLOOKUP(A1029,HOP!A:T,20,0)</f>
        <v>直连</v>
      </c>
    </row>
    <row r="1030" ht="14.25" hidden="1" customHeight="1" spans="1:9">
      <c r="A1030" s="6" t="s">
        <v>4703</v>
      </c>
      <c r="B1030" s="7" t="s">
        <v>3195</v>
      </c>
      <c r="C1030" s="7" t="s">
        <v>4102</v>
      </c>
      <c r="D1030" s="3">
        <v>208</v>
      </c>
      <c r="E1030" t="str">
        <f>VLOOKUP(A1030,HOP!A:L,12,0)</f>
        <v>208.00</v>
      </c>
      <c r="F1030" t="str">
        <f>VLOOKUP(A1030,HOP!A:C,3,0)</f>
        <v>2054170</v>
      </c>
      <c r="G1030">
        <f t="shared" si="32"/>
        <v>0</v>
      </c>
      <c r="H1030" t="str">
        <f t="shared" si="33"/>
        <v>，2054170</v>
      </c>
      <c r="I1030" t="str">
        <f>VLOOKUP(A1030,HOP!A:T,20,0)</f>
        <v>直连</v>
      </c>
    </row>
    <row r="1031" ht="14.25" hidden="1" customHeight="1" spans="1:9">
      <c r="A1031" s="6" t="s">
        <v>4706</v>
      </c>
      <c r="B1031" s="7" t="s">
        <v>3195</v>
      </c>
      <c r="C1031" s="7" t="s">
        <v>4102</v>
      </c>
      <c r="D1031" s="3">
        <v>375</v>
      </c>
      <c r="E1031" t="str">
        <f>VLOOKUP(A1031,HOP!A:L,12,0)</f>
        <v>375.00</v>
      </c>
      <c r="F1031" t="str">
        <f>VLOOKUP(A1031,HOP!A:C,3,0)</f>
        <v>2054370</v>
      </c>
      <c r="G1031">
        <f t="shared" si="32"/>
        <v>0</v>
      </c>
      <c r="H1031" t="str">
        <f t="shared" si="33"/>
        <v>，2054370</v>
      </c>
      <c r="I1031" t="str">
        <f>VLOOKUP(A1031,HOP!A:T,20,0)</f>
        <v>直连</v>
      </c>
    </row>
    <row r="1032" ht="14.25" hidden="1" customHeight="1" spans="1:9">
      <c r="A1032" s="6" t="s">
        <v>4710</v>
      </c>
      <c r="B1032" s="7" t="s">
        <v>3195</v>
      </c>
      <c r="C1032" s="7" t="s">
        <v>4102</v>
      </c>
      <c r="D1032" s="3">
        <v>1287</v>
      </c>
      <c r="E1032" t="str">
        <f>VLOOKUP(A1032,HOP!A:L,12,0)</f>
        <v>1287.00</v>
      </c>
      <c r="F1032" t="str">
        <f>VLOOKUP(A1032,HOP!A:C,3,0)</f>
        <v>2054212</v>
      </c>
      <c r="G1032">
        <f t="shared" si="32"/>
        <v>0</v>
      </c>
      <c r="H1032" t="str">
        <f t="shared" si="33"/>
        <v>，2054212</v>
      </c>
      <c r="I1032" t="str">
        <f>VLOOKUP(A1032,HOP!A:T,20,0)</f>
        <v>直连</v>
      </c>
    </row>
    <row r="1033" ht="14.25" hidden="1" customHeight="1" spans="1:9">
      <c r="A1033" s="6" t="s">
        <v>4716</v>
      </c>
      <c r="B1033" s="7" t="s">
        <v>3195</v>
      </c>
      <c r="C1033" s="7" t="s">
        <v>4102</v>
      </c>
      <c r="D1033" s="3">
        <v>196</v>
      </c>
      <c r="E1033" t="str">
        <f>VLOOKUP(A1033,HOP!A:L,12,0)</f>
        <v>196.00</v>
      </c>
      <c r="F1033" t="str">
        <f>VLOOKUP(A1033,HOP!A:C,3,0)</f>
        <v>2054255</v>
      </c>
      <c r="G1033">
        <f t="shared" si="32"/>
        <v>0</v>
      </c>
      <c r="H1033" t="str">
        <f t="shared" si="33"/>
        <v>，2054255</v>
      </c>
      <c r="I1033" t="str">
        <f>VLOOKUP(A1033,HOP!A:T,20,0)</f>
        <v>直连</v>
      </c>
    </row>
    <row r="1034" ht="14.25" hidden="1" customHeight="1" spans="1:9">
      <c r="A1034" s="6" t="s">
        <v>4721</v>
      </c>
      <c r="B1034" s="7" t="s">
        <v>3195</v>
      </c>
      <c r="C1034" s="7" t="s">
        <v>4102</v>
      </c>
      <c r="D1034" s="3">
        <v>197</v>
      </c>
      <c r="E1034" t="str">
        <f>VLOOKUP(A1034,HOP!A:L,12,0)</f>
        <v>197.00</v>
      </c>
      <c r="F1034" t="str">
        <f>VLOOKUP(A1034,HOP!A:C,3,0)</f>
        <v>2054313</v>
      </c>
      <c r="G1034">
        <f t="shared" si="32"/>
        <v>0</v>
      </c>
      <c r="H1034" t="str">
        <f t="shared" si="33"/>
        <v>，2054313</v>
      </c>
      <c r="I1034" t="str">
        <f>VLOOKUP(A1034,HOP!A:T,20,0)</f>
        <v>直连</v>
      </c>
    </row>
    <row r="1035" ht="14.25" hidden="1" customHeight="1" spans="1:9">
      <c r="A1035" s="6" t="s">
        <v>4726</v>
      </c>
      <c r="B1035" s="7" t="s">
        <v>3195</v>
      </c>
      <c r="C1035" s="7" t="s">
        <v>4102</v>
      </c>
      <c r="D1035" s="3">
        <v>79</v>
      </c>
      <c r="E1035" t="str">
        <f>VLOOKUP(A1035,HOP!A:L,12,0)</f>
        <v>79.00</v>
      </c>
      <c r="F1035" t="str">
        <f>VLOOKUP(A1035,HOP!A:C,3,0)</f>
        <v>2054233</v>
      </c>
      <c r="G1035">
        <f t="shared" si="32"/>
        <v>0</v>
      </c>
      <c r="H1035" t="str">
        <f t="shared" si="33"/>
        <v>，2054233</v>
      </c>
      <c r="I1035" t="str">
        <f>VLOOKUP(A1035,HOP!A:T,20,0)</f>
        <v>直连</v>
      </c>
    </row>
    <row r="1036" ht="14.25" hidden="1" customHeight="1" spans="1:9">
      <c r="A1036" s="6" t="s">
        <v>4730</v>
      </c>
      <c r="B1036" s="7" t="s">
        <v>3195</v>
      </c>
      <c r="C1036" s="7" t="s">
        <v>4102</v>
      </c>
      <c r="D1036" s="3">
        <v>275</v>
      </c>
      <c r="E1036" t="str">
        <f>VLOOKUP(A1036,HOP!A:L,12,0)</f>
        <v>275.00</v>
      </c>
      <c r="F1036" t="str">
        <f>VLOOKUP(A1036,HOP!A:C,3,0)</f>
        <v>2054257</v>
      </c>
      <c r="G1036">
        <f t="shared" si="32"/>
        <v>0</v>
      </c>
      <c r="H1036" t="str">
        <f t="shared" si="33"/>
        <v>，2054257</v>
      </c>
      <c r="I1036" t="str">
        <f>VLOOKUP(A1036,HOP!A:T,20,0)</f>
        <v>直连</v>
      </c>
    </row>
    <row r="1037" ht="14.25" hidden="1" customHeight="1" spans="1:9">
      <c r="A1037" s="6" t="s">
        <v>4735</v>
      </c>
      <c r="B1037" s="7" t="s">
        <v>3195</v>
      </c>
      <c r="C1037" s="7" t="s">
        <v>4102</v>
      </c>
      <c r="D1037" s="3">
        <v>119</v>
      </c>
      <c r="E1037" t="str">
        <f>VLOOKUP(A1037,HOP!A:L,12,0)</f>
        <v>119.00</v>
      </c>
      <c r="F1037" t="str">
        <f>VLOOKUP(A1037,HOP!A:C,3,0)</f>
        <v>2054516</v>
      </c>
      <c r="G1037">
        <f t="shared" si="32"/>
        <v>0</v>
      </c>
      <c r="H1037" t="str">
        <f t="shared" si="33"/>
        <v>，2054516</v>
      </c>
      <c r="I1037" t="str">
        <f>VLOOKUP(A1037,HOP!A:T,20,0)</f>
        <v>直连</v>
      </c>
    </row>
    <row r="1038" ht="14.25" hidden="1" customHeight="1" spans="1:9">
      <c r="A1038" s="6" t="s">
        <v>4739</v>
      </c>
      <c r="B1038" s="7" t="s">
        <v>3195</v>
      </c>
      <c r="C1038" s="7" t="s">
        <v>4102</v>
      </c>
      <c r="D1038" s="3">
        <v>127</v>
      </c>
      <c r="E1038" t="str">
        <f>VLOOKUP(A1038,HOP!A:L,12,0)</f>
        <v>127.00</v>
      </c>
      <c r="F1038" t="str">
        <f>VLOOKUP(A1038,HOP!A:C,3,0)</f>
        <v>2054130</v>
      </c>
      <c r="G1038">
        <f t="shared" si="32"/>
        <v>0</v>
      </c>
      <c r="H1038" t="str">
        <f t="shared" si="33"/>
        <v>，2054130</v>
      </c>
      <c r="I1038" t="str">
        <f>VLOOKUP(A1038,HOP!A:T,20,0)</f>
        <v>直连</v>
      </c>
    </row>
    <row r="1039" ht="14.25" hidden="1" customHeight="1" spans="1:9">
      <c r="A1039" s="6" t="s">
        <v>4743</v>
      </c>
      <c r="B1039" s="7" t="s">
        <v>2345</v>
      </c>
      <c r="C1039" s="7" t="s">
        <v>4102</v>
      </c>
      <c r="D1039" s="3">
        <v>4168</v>
      </c>
      <c r="E1039" t="str">
        <f>VLOOKUP(A1039,HOP!A:L,12,0)</f>
        <v>4168.00</v>
      </c>
      <c r="F1039" t="str">
        <f>VLOOKUP(A1039,HOP!A:C,3,0)</f>
        <v>2049906</v>
      </c>
      <c r="G1039">
        <f t="shared" si="32"/>
        <v>0</v>
      </c>
      <c r="H1039" t="str">
        <f t="shared" si="33"/>
        <v>，2049906</v>
      </c>
      <c r="I1039" t="str">
        <f>VLOOKUP(A1039,HOP!A:T,20,0)</f>
        <v>直连</v>
      </c>
    </row>
    <row r="1040" ht="14.25" hidden="1" customHeight="1" spans="1:9">
      <c r="A1040" s="6" t="s">
        <v>4747</v>
      </c>
      <c r="B1040" s="7" t="s">
        <v>2345</v>
      </c>
      <c r="C1040" s="7" t="s">
        <v>4102</v>
      </c>
      <c r="D1040" s="3">
        <v>286</v>
      </c>
      <c r="E1040" t="str">
        <f>VLOOKUP(A1040,HOP!A:L,12,0)</f>
        <v>286.00</v>
      </c>
      <c r="F1040" t="str">
        <f>VLOOKUP(A1040,HOP!A:C,3,0)</f>
        <v>2051278</v>
      </c>
      <c r="G1040">
        <f t="shared" si="32"/>
        <v>0</v>
      </c>
      <c r="H1040" t="str">
        <f t="shared" si="33"/>
        <v>，2051278</v>
      </c>
      <c r="I1040" t="str">
        <f>VLOOKUP(A1040,HOP!A:T,20,0)</f>
        <v>直连</v>
      </c>
    </row>
    <row r="1041" ht="14.25" hidden="1" customHeight="1" spans="1:9">
      <c r="A1041" s="6" t="s">
        <v>4752</v>
      </c>
      <c r="B1041" s="7" t="s">
        <v>2345</v>
      </c>
      <c r="C1041" s="7" t="s">
        <v>4102</v>
      </c>
      <c r="D1041" s="3">
        <v>218</v>
      </c>
      <c r="E1041" t="str">
        <f>VLOOKUP(A1041,HOP!A:L,12,0)</f>
        <v>218.00</v>
      </c>
      <c r="F1041" t="str">
        <f>VLOOKUP(A1041,HOP!A:C,3,0)</f>
        <v>2050707</v>
      </c>
      <c r="G1041">
        <f t="shared" si="32"/>
        <v>0</v>
      </c>
      <c r="H1041" t="str">
        <f t="shared" si="33"/>
        <v>，2050707</v>
      </c>
      <c r="I1041" t="str">
        <f>VLOOKUP(A1041,HOP!A:T,20,0)</f>
        <v>直连</v>
      </c>
    </row>
    <row r="1042" ht="14.25" hidden="1" customHeight="1" spans="1:9">
      <c r="A1042" s="6" t="s">
        <v>4755</v>
      </c>
      <c r="B1042" s="7" t="s">
        <v>3195</v>
      </c>
      <c r="C1042" s="7" t="s">
        <v>4102</v>
      </c>
      <c r="D1042" s="3">
        <v>87</v>
      </c>
      <c r="E1042" t="str">
        <f>VLOOKUP(A1042,HOP!A:L,12,0)</f>
        <v>87.00</v>
      </c>
      <c r="F1042" t="str">
        <f>VLOOKUP(A1042,HOP!A:C,3,0)</f>
        <v>2053536</v>
      </c>
      <c r="G1042">
        <f t="shared" si="32"/>
        <v>0</v>
      </c>
      <c r="H1042" t="str">
        <f t="shared" si="33"/>
        <v>，2053536</v>
      </c>
      <c r="I1042" t="str">
        <f>VLOOKUP(A1042,HOP!A:T,20,0)</f>
        <v>直连</v>
      </c>
    </row>
    <row r="1043" ht="14.25" hidden="1" customHeight="1" spans="1:9">
      <c r="A1043" s="6" t="s">
        <v>4759</v>
      </c>
      <c r="B1043" s="7" t="s">
        <v>3195</v>
      </c>
      <c r="C1043" s="7" t="s">
        <v>4102</v>
      </c>
      <c r="D1043" s="3">
        <v>186</v>
      </c>
      <c r="E1043" t="str">
        <f>VLOOKUP(A1043,HOP!A:L,12,0)</f>
        <v>186.00</v>
      </c>
      <c r="F1043" t="str">
        <f>VLOOKUP(A1043,HOP!A:C,3,0)</f>
        <v>2052174</v>
      </c>
      <c r="G1043">
        <f t="shared" si="32"/>
        <v>0</v>
      </c>
      <c r="H1043" t="str">
        <f t="shared" si="33"/>
        <v>，2052174</v>
      </c>
      <c r="I1043" t="str">
        <f>VLOOKUP(A1043,HOP!A:T,20,0)</f>
        <v>直连</v>
      </c>
    </row>
    <row r="1044" ht="14.25" hidden="1" customHeight="1" spans="1:9">
      <c r="A1044" s="6" t="s">
        <v>4764</v>
      </c>
      <c r="B1044" s="7" t="s">
        <v>3195</v>
      </c>
      <c r="C1044" s="7" t="s">
        <v>4102</v>
      </c>
      <c r="D1044" s="3">
        <v>178</v>
      </c>
      <c r="E1044" t="str">
        <f>VLOOKUP(A1044,HOP!A:L,12,0)</f>
        <v>178.00</v>
      </c>
      <c r="F1044" t="str">
        <f>VLOOKUP(A1044,HOP!A:C,3,0)</f>
        <v>2053380</v>
      </c>
      <c r="G1044">
        <f t="shared" si="32"/>
        <v>0</v>
      </c>
      <c r="H1044" t="str">
        <f t="shared" si="33"/>
        <v>，2053380</v>
      </c>
      <c r="I1044" t="str">
        <f>VLOOKUP(A1044,HOP!A:T,20,0)</f>
        <v>直连</v>
      </c>
    </row>
    <row r="1045" ht="14.25" hidden="1" customHeight="1" spans="1:9">
      <c r="A1045" s="6" t="s">
        <v>4766</v>
      </c>
      <c r="B1045" s="7" t="s">
        <v>2345</v>
      </c>
      <c r="C1045" s="7" t="s">
        <v>4102</v>
      </c>
      <c r="D1045" s="3">
        <v>564</v>
      </c>
      <c r="E1045" t="str">
        <f>VLOOKUP(A1045,HOP!A:L,12,0)</f>
        <v>564.00</v>
      </c>
      <c r="F1045" t="str">
        <f>VLOOKUP(A1045,HOP!A:C,3,0)</f>
        <v>2052667</v>
      </c>
      <c r="G1045">
        <f t="shared" si="32"/>
        <v>0</v>
      </c>
      <c r="H1045" t="str">
        <f t="shared" si="33"/>
        <v>，2052667</v>
      </c>
      <c r="I1045" t="str">
        <f>VLOOKUP(A1045,HOP!A:T,20,0)</f>
        <v>直连</v>
      </c>
    </row>
    <row r="1046" ht="14.25" hidden="1" customHeight="1" spans="1:9">
      <c r="A1046" s="6" t="s">
        <v>4770</v>
      </c>
      <c r="B1046" s="7" t="s">
        <v>3195</v>
      </c>
      <c r="C1046" s="7" t="s">
        <v>4102</v>
      </c>
      <c r="D1046" s="3">
        <v>148</v>
      </c>
      <c r="E1046" t="str">
        <f>VLOOKUP(A1046,HOP!A:L,12,0)</f>
        <v>148.00</v>
      </c>
      <c r="F1046" t="str">
        <f>VLOOKUP(A1046,HOP!A:C,3,0)</f>
        <v>2053703</v>
      </c>
      <c r="G1046">
        <f t="shared" si="32"/>
        <v>0</v>
      </c>
      <c r="H1046" t="str">
        <f t="shared" si="33"/>
        <v>，2053703</v>
      </c>
      <c r="I1046" t="str">
        <f>VLOOKUP(A1046,HOP!A:T,20,0)</f>
        <v>直连</v>
      </c>
    </row>
    <row r="1047" ht="14.25" hidden="1" customHeight="1" spans="1:9">
      <c r="A1047" s="6" t="s">
        <v>4774</v>
      </c>
      <c r="B1047" s="7" t="s">
        <v>3195</v>
      </c>
      <c r="C1047" s="7" t="s">
        <v>4102</v>
      </c>
      <c r="D1047" s="3">
        <v>278</v>
      </c>
      <c r="E1047" t="str">
        <f>VLOOKUP(A1047,HOP!A:L,12,0)</f>
        <v>278.00</v>
      </c>
      <c r="F1047" t="str">
        <f>VLOOKUP(A1047,HOP!A:C,3,0)</f>
        <v>2053713</v>
      </c>
      <c r="G1047">
        <f t="shared" si="32"/>
        <v>0</v>
      </c>
      <c r="H1047" t="str">
        <f t="shared" si="33"/>
        <v>，2053713</v>
      </c>
      <c r="I1047" t="str">
        <f>VLOOKUP(A1047,HOP!A:T,20,0)</f>
        <v>直连</v>
      </c>
    </row>
    <row r="1048" ht="14.25" hidden="1" customHeight="1" spans="1:9">
      <c r="A1048" s="6" t="s">
        <v>4779</v>
      </c>
      <c r="B1048" s="7" t="s">
        <v>3195</v>
      </c>
      <c r="C1048" s="7" t="s">
        <v>4102</v>
      </c>
      <c r="D1048" s="3">
        <v>79</v>
      </c>
      <c r="E1048" t="str">
        <f>VLOOKUP(A1048,HOP!A:L,12,0)</f>
        <v>79.00</v>
      </c>
      <c r="F1048" t="str">
        <f>VLOOKUP(A1048,HOP!A:C,3,0)</f>
        <v>2053841</v>
      </c>
      <c r="G1048">
        <f t="shared" si="32"/>
        <v>0</v>
      </c>
      <c r="H1048" t="str">
        <f t="shared" si="33"/>
        <v>，2053841</v>
      </c>
      <c r="I1048" t="str">
        <f>VLOOKUP(A1048,HOP!A:T,20,0)</f>
        <v>直连</v>
      </c>
    </row>
    <row r="1049" ht="14.25" hidden="1" customHeight="1" spans="1:9">
      <c r="A1049" s="6" t="s">
        <v>4784</v>
      </c>
      <c r="B1049" s="7" t="s">
        <v>3195</v>
      </c>
      <c r="C1049" s="7" t="s">
        <v>4102</v>
      </c>
      <c r="D1049" s="3">
        <v>88</v>
      </c>
      <c r="E1049" t="str">
        <f>VLOOKUP(A1049,HOP!A:L,12,0)</f>
        <v>88.00</v>
      </c>
      <c r="F1049" t="str">
        <f>VLOOKUP(A1049,HOP!A:C,3,0)</f>
        <v>2054211</v>
      </c>
      <c r="G1049">
        <f t="shared" si="32"/>
        <v>0</v>
      </c>
      <c r="H1049" t="str">
        <f t="shared" si="33"/>
        <v>，2054211</v>
      </c>
      <c r="I1049" t="str">
        <f>VLOOKUP(A1049,HOP!A:T,20,0)</f>
        <v>直连</v>
      </c>
    </row>
    <row r="1050" ht="14.25" hidden="1" customHeight="1" spans="1:9">
      <c r="A1050" s="6" t="s">
        <v>4788</v>
      </c>
      <c r="B1050" s="7" t="s">
        <v>3195</v>
      </c>
      <c r="C1050" s="7" t="s">
        <v>4102</v>
      </c>
      <c r="D1050" s="3">
        <v>74</v>
      </c>
      <c r="E1050" t="str">
        <f>VLOOKUP(A1050,HOP!A:L,12,0)</f>
        <v>74.00</v>
      </c>
      <c r="F1050" t="str">
        <f>VLOOKUP(A1050,HOP!A:C,3,0)</f>
        <v>2053681</v>
      </c>
      <c r="G1050">
        <f t="shared" si="32"/>
        <v>0</v>
      </c>
      <c r="H1050" t="str">
        <f t="shared" si="33"/>
        <v>，2053681</v>
      </c>
      <c r="I1050" t="str">
        <f>VLOOKUP(A1050,HOP!A:T,20,0)</f>
        <v>直连</v>
      </c>
    </row>
    <row r="1051" ht="14.25" hidden="1" customHeight="1" spans="1:9">
      <c r="A1051" s="6" t="s">
        <v>4792</v>
      </c>
      <c r="B1051" s="7" t="s">
        <v>3195</v>
      </c>
      <c r="C1051" s="7" t="s">
        <v>4102</v>
      </c>
      <c r="D1051" s="3">
        <v>65</v>
      </c>
      <c r="E1051" t="str">
        <f>VLOOKUP(A1051,HOP!A:L,12,0)</f>
        <v>65.00</v>
      </c>
      <c r="F1051" t="str">
        <f>VLOOKUP(A1051,HOP!A:C,3,0)</f>
        <v>2054337</v>
      </c>
      <c r="G1051">
        <f t="shared" si="32"/>
        <v>0</v>
      </c>
      <c r="H1051" t="str">
        <f t="shared" si="33"/>
        <v>，2054337</v>
      </c>
      <c r="I1051" t="str">
        <f>VLOOKUP(A1051,HOP!A:T,20,0)</f>
        <v>直连</v>
      </c>
    </row>
    <row r="1052" ht="14.25" hidden="1" customHeight="1" spans="1:9">
      <c r="A1052" s="6" t="s">
        <v>4796</v>
      </c>
      <c r="B1052" s="7" t="s">
        <v>3195</v>
      </c>
      <c r="C1052" s="7" t="s">
        <v>4102</v>
      </c>
      <c r="D1052" s="3">
        <v>69</v>
      </c>
      <c r="E1052" t="str">
        <f>VLOOKUP(A1052,HOP!A:L,12,0)</f>
        <v>69.00</v>
      </c>
      <c r="F1052" t="str">
        <f>VLOOKUP(A1052,HOP!A:C,3,0)</f>
        <v>2053727</v>
      </c>
      <c r="G1052">
        <f t="shared" si="32"/>
        <v>0</v>
      </c>
      <c r="H1052" t="str">
        <f t="shared" si="33"/>
        <v>，2053727</v>
      </c>
      <c r="I1052" t="str">
        <f>VLOOKUP(A1052,HOP!A:T,20,0)</f>
        <v>直连</v>
      </c>
    </row>
    <row r="1053" ht="14.25" hidden="1" customHeight="1" spans="1:9">
      <c r="A1053" s="6" t="s">
        <v>4800</v>
      </c>
      <c r="B1053" s="7" t="s">
        <v>3195</v>
      </c>
      <c r="C1053" s="7" t="s">
        <v>4102</v>
      </c>
      <c r="D1053" s="3">
        <v>138</v>
      </c>
      <c r="E1053" t="str">
        <f>VLOOKUP(A1053,HOP!A:L,12,0)</f>
        <v>138.00</v>
      </c>
      <c r="F1053" t="str">
        <f>VLOOKUP(A1053,HOP!A:C,3,0)</f>
        <v>2054128</v>
      </c>
      <c r="G1053">
        <f t="shared" si="32"/>
        <v>0</v>
      </c>
      <c r="H1053" t="str">
        <f t="shared" si="33"/>
        <v>，2054128</v>
      </c>
      <c r="I1053" t="str">
        <f>VLOOKUP(A1053,HOP!A:T,20,0)</f>
        <v>直连</v>
      </c>
    </row>
    <row r="1054" ht="14.25" hidden="1" customHeight="1" spans="1:9">
      <c r="A1054" s="6" t="s">
        <v>4804</v>
      </c>
      <c r="B1054" s="7" t="s">
        <v>3195</v>
      </c>
      <c r="C1054" s="7" t="s">
        <v>4102</v>
      </c>
      <c r="D1054" s="3">
        <v>80</v>
      </c>
      <c r="E1054" t="str">
        <f>VLOOKUP(A1054,HOP!A:L,12,0)</f>
        <v>80.00</v>
      </c>
      <c r="F1054" t="str">
        <f>VLOOKUP(A1054,HOP!A:C,3,0)</f>
        <v>2054348</v>
      </c>
      <c r="G1054">
        <f t="shared" si="32"/>
        <v>0</v>
      </c>
      <c r="H1054" t="str">
        <f t="shared" si="33"/>
        <v>，2054348</v>
      </c>
      <c r="I1054" t="str">
        <f>VLOOKUP(A1054,HOP!A:T,20,0)</f>
        <v>直连</v>
      </c>
    </row>
    <row r="1055" ht="14.25" hidden="1" customHeight="1" spans="1:9">
      <c r="A1055" s="6" t="s">
        <v>4808</v>
      </c>
      <c r="B1055" s="7" t="s">
        <v>3195</v>
      </c>
      <c r="C1055" s="7" t="s">
        <v>4102</v>
      </c>
      <c r="D1055" s="3">
        <v>72</v>
      </c>
      <c r="E1055" t="str">
        <f>VLOOKUP(A1055,HOP!A:L,12,0)</f>
        <v>72.00</v>
      </c>
      <c r="F1055" t="str">
        <f>VLOOKUP(A1055,HOP!A:C,3,0)</f>
        <v>2053628</v>
      </c>
      <c r="G1055">
        <f t="shared" si="32"/>
        <v>0</v>
      </c>
      <c r="H1055" t="str">
        <f t="shared" si="33"/>
        <v>，2053628</v>
      </c>
      <c r="I1055" t="str">
        <f>VLOOKUP(A1055,HOP!A:T,20,0)</f>
        <v>直连</v>
      </c>
    </row>
    <row r="1056" ht="14.25" hidden="1" customHeight="1" spans="1:9">
      <c r="A1056" s="6" t="s">
        <v>4812</v>
      </c>
      <c r="B1056" s="7" t="s">
        <v>3195</v>
      </c>
      <c r="C1056" s="7" t="s">
        <v>4102</v>
      </c>
      <c r="D1056" s="3">
        <v>108</v>
      </c>
      <c r="E1056" t="str">
        <f>VLOOKUP(A1056,HOP!A:L,12,0)</f>
        <v>108.00</v>
      </c>
      <c r="F1056" t="str">
        <f>VLOOKUP(A1056,HOP!A:C,3,0)</f>
        <v>2053720</v>
      </c>
      <c r="G1056">
        <f t="shared" si="32"/>
        <v>0</v>
      </c>
      <c r="H1056" t="str">
        <f t="shared" si="33"/>
        <v>，2053720</v>
      </c>
      <c r="I1056" t="str">
        <f>VLOOKUP(A1056,HOP!A:T,20,0)</f>
        <v>直连</v>
      </c>
    </row>
    <row r="1057" ht="14.25" hidden="1" customHeight="1" spans="1:9">
      <c r="A1057" s="6" t="s">
        <v>4817</v>
      </c>
      <c r="B1057" s="7" t="s">
        <v>3195</v>
      </c>
      <c r="C1057" s="7" t="s">
        <v>4102</v>
      </c>
      <c r="D1057" s="3">
        <v>190</v>
      </c>
      <c r="E1057" t="str">
        <f>VLOOKUP(A1057,HOP!A:L,12,0)</f>
        <v>190.00</v>
      </c>
      <c r="F1057" t="str">
        <f>VLOOKUP(A1057,HOP!A:C,3,0)</f>
        <v>2053673</v>
      </c>
      <c r="G1057">
        <f t="shared" si="32"/>
        <v>0</v>
      </c>
      <c r="H1057" t="str">
        <f t="shared" si="33"/>
        <v>，2053673</v>
      </c>
      <c r="I1057" t="str">
        <f>VLOOKUP(A1057,HOP!A:T,20,0)</f>
        <v>直连</v>
      </c>
    </row>
    <row r="1058" ht="14.25" hidden="1" customHeight="1" spans="1:9">
      <c r="A1058" s="6" t="s">
        <v>4821</v>
      </c>
      <c r="B1058" s="7" t="s">
        <v>3195</v>
      </c>
      <c r="C1058" s="7" t="s">
        <v>4102</v>
      </c>
      <c r="D1058" s="3">
        <v>362</v>
      </c>
      <c r="E1058" t="str">
        <f>VLOOKUP(A1058,HOP!A:L,12,0)</f>
        <v>362.00</v>
      </c>
      <c r="F1058" t="str">
        <f>VLOOKUP(A1058,HOP!A:C,3,0)</f>
        <v>2054404</v>
      </c>
      <c r="G1058">
        <f t="shared" si="32"/>
        <v>0</v>
      </c>
      <c r="H1058" t="str">
        <f t="shared" si="33"/>
        <v>，2054404</v>
      </c>
      <c r="I1058" t="str">
        <f>VLOOKUP(A1058,HOP!A:T,20,0)</f>
        <v>直连</v>
      </c>
    </row>
    <row r="1059" ht="14.25" hidden="1" customHeight="1" spans="1:9">
      <c r="A1059" s="6" t="s">
        <v>4825</v>
      </c>
      <c r="B1059" s="7" t="s">
        <v>3195</v>
      </c>
      <c r="C1059" s="7" t="s">
        <v>4102</v>
      </c>
      <c r="D1059" s="3">
        <v>122</v>
      </c>
      <c r="E1059" t="str">
        <f>VLOOKUP(A1059,HOP!A:L,12,0)</f>
        <v>122.00</v>
      </c>
      <c r="F1059" t="str">
        <f>VLOOKUP(A1059,HOP!A:C,3,0)</f>
        <v>2054352</v>
      </c>
      <c r="G1059">
        <f t="shared" si="32"/>
        <v>0</v>
      </c>
      <c r="H1059" t="str">
        <f t="shared" si="33"/>
        <v>，2054352</v>
      </c>
      <c r="I1059" t="str">
        <f>VLOOKUP(A1059,HOP!A:T,20,0)</f>
        <v>直连</v>
      </c>
    </row>
    <row r="1060" ht="14.25" hidden="1" customHeight="1" spans="1:9">
      <c r="A1060" s="6" t="s">
        <v>4830</v>
      </c>
      <c r="B1060" s="7" t="s">
        <v>3195</v>
      </c>
      <c r="C1060" s="7" t="s">
        <v>4102</v>
      </c>
      <c r="D1060" s="3">
        <v>172</v>
      </c>
      <c r="E1060" t="str">
        <f>VLOOKUP(A1060,HOP!A:L,12,0)</f>
        <v>172.00</v>
      </c>
      <c r="F1060" t="str">
        <f>VLOOKUP(A1060,HOP!A:C,3,0)</f>
        <v>2054043</v>
      </c>
      <c r="G1060">
        <f t="shared" si="32"/>
        <v>0</v>
      </c>
      <c r="H1060" t="str">
        <f t="shared" si="33"/>
        <v>，2054043</v>
      </c>
      <c r="I1060" t="str">
        <f>VLOOKUP(A1060,HOP!A:T,20,0)</f>
        <v>直连</v>
      </c>
    </row>
    <row r="1061" ht="14.25" hidden="1" customHeight="1" spans="1:9">
      <c r="A1061" s="6" t="s">
        <v>4834</v>
      </c>
      <c r="B1061" s="7" t="s">
        <v>82</v>
      </c>
      <c r="C1061" s="7" t="s">
        <v>4102</v>
      </c>
      <c r="D1061" s="3">
        <v>1070</v>
      </c>
      <c r="E1061" t="str">
        <f>VLOOKUP(A1061,HOP!A:L,12,0)</f>
        <v>1070.01</v>
      </c>
      <c r="F1061" t="str">
        <f>VLOOKUP(A1061,HOP!A:C,3,0)</f>
        <v>2041791</v>
      </c>
      <c r="G1061">
        <f t="shared" si="32"/>
        <v>-0.00999999999999091</v>
      </c>
      <c r="H1061" t="str">
        <f t="shared" si="33"/>
        <v>，2041791</v>
      </c>
      <c r="I1061" t="str">
        <f>VLOOKUP(A1061,HOP!A:T,20,0)</f>
        <v>直连</v>
      </c>
    </row>
    <row r="1062" ht="14.25" hidden="1" customHeight="1" spans="1:9">
      <c r="A1062" s="6" t="s">
        <v>4839</v>
      </c>
      <c r="B1062" s="7" t="s">
        <v>3195</v>
      </c>
      <c r="C1062" s="7" t="s">
        <v>4102</v>
      </c>
      <c r="D1062" s="3">
        <v>154</v>
      </c>
      <c r="E1062" t="str">
        <f>VLOOKUP(A1062,HOP!A:L,12,0)</f>
        <v>154.00</v>
      </c>
      <c r="F1062" t="str">
        <f>VLOOKUP(A1062,HOP!A:C,3,0)</f>
        <v>2051983</v>
      </c>
      <c r="G1062">
        <f t="shared" si="32"/>
        <v>0</v>
      </c>
      <c r="H1062" t="str">
        <f t="shared" si="33"/>
        <v>，2051983</v>
      </c>
      <c r="I1062" t="str">
        <f>VLOOKUP(A1062,HOP!A:T,20,0)</f>
        <v>直连</v>
      </c>
    </row>
    <row r="1063" ht="14.25" hidden="1" customHeight="1" spans="1:9">
      <c r="A1063" s="6" t="s">
        <v>4843</v>
      </c>
      <c r="B1063" s="7" t="s">
        <v>3195</v>
      </c>
      <c r="C1063" s="7" t="s">
        <v>4102</v>
      </c>
      <c r="D1063" s="3">
        <v>138</v>
      </c>
      <c r="E1063" t="str">
        <f>VLOOKUP(A1063,HOP!A:L,12,0)</f>
        <v>138.00</v>
      </c>
      <c r="F1063" t="str">
        <f>VLOOKUP(A1063,HOP!A:C,3,0)</f>
        <v>2054007</v>
      </c>
      <c r="G1063">
        <f t="shared" si="32"/>
        <v>0</v>
      </c>
      <c r="H1063" t="str">
        <f t="shared" si="33"/>
        <v>，2054007</v>
      </c>
      <c r="I1063" t="str">
        <f>VLOOKUP(A1063,HOP!A:T,20,0)</f>
        <v>直连</v>
      </c>
    </row>
    <row r="1064" ht="14.25" hidden="1" customHeight="1" spans="1:9">
      <c r="A1064" s="6" t="s">
        <v>4847</v>
      </c>
      <c r="B1064" s="7" t="s">
        <v>3195</v>
      </c>
      <c r="C1064" s="7" t="s">
        <v>4102</v>
      </c>
      <c r="D1064" s="3">
        <v>84</v>
      </c>
      <c r="E1064" t="str">
        <f>VLOOKUP(A1064,HOP!A:L,12,0)</f>
        <v>84.00</v>
      </c>
      <c r="F1064" t="str">
        <f>VLOOKUP(A1064,HOP!A:C,3,0)</f>
        <v>2053956</v>
      </c>
      <c r="G1064">
        <f t="shared" si="32"/>
        <v>0</v>
      </c>
      <c r="H1064" t="str">
        <f t="shared" si="33"/>
        <v>，2053956</v>
      </c>
      <c r="I1064" t="str">
        <f>VLOOKUP(A1064,HOP!A:T,20,0)</f>
        <v>直连</v>
      </c>
    </row>
    <row r="1065" ht="14.25" hidden="1" customHeight="1" spans="1:9">
      <c r="A1065" s="6" t="s">
        <v>4851</v>
      </c>
      <c r="B1065" s="7" t="s">
        <v>3195</v>
      </c>
      <c r="C1065" s="7" t="s">
        <v>4102</v>
      </c>
      <c r="D1065" s="3">
        <v>157</v>
      </c>
      <c r="E1065" t="str">
        <f>VLOOKUP(A1065,HOP!A:L,12,0)</f>
        <v>157.00</v>
      </c>
      <c r="F1065" t="str">
        <f>VLOOKUP(A1065,HOP!A:C,3,0)</f>
        <v>2054126</v>
      </c>
      <c r="G1065">
        <f t="shared" si="32"/>
        <v>0</v>
      </c>
      <c r="H1065" t="str">
        <f t="shared" si="33"/>
        <v>，2054126</v>
      </c>
      <c r="I1065" t="str">
        <f>VLOOKUP(A1065,HOP!A:T,20,0)</f>
        <v>直连</v>
      </c>
    </row>
    <row r="1066" ht="14.25" hidden="1" customHeight="1" spans="1:9">
      <c r="A1066" s="6" t="s">
        <v>4855</v>
      </c>
      <c r="B1066" s="7" t="s">
        <v>3195</v>
      </c>
      <c r="C1066" s="7" t="s">
        <v>4102</v>
      </c>
      <c r="D1066" s="3">
        <v>124</v>
      </c>
      <c r="E1066" t="str">
        <f>VLOOKUP(A1066,HOP!A:L,12,0)</f>
        <v>124.00</v>
      </c>
      <c r="F1066" t="str">
        <f>VLOOKUP(A1066,HOP!A:C,3,0)</f>
        <v>2053809</v>
      </c>
      <c r="G1066">
        <f t="shared" si="32"/>
        <v>0</v>
      </c>
      <c r="H1066" t="str">
        <f t="shared" si="33"/>
        <v>，2053809</v>
      </c>
      <c r="I1066" t="str">
        <f>VLOOKUP(A1066,HOP!A:T,20,0)</f>
        <v>直连</v>
      </c>
    </row>
    <row r="1067" ht="14.25" hidden="1" customHeight="1" spans="1:9">
      <c r="A1067" s="6" t="s">
        <v>4858</v>
      </c>
      <c r="B1067" s="7" t="s">
        <v>3195</v>
      </c>
      <c r="C1067" s="7" t="s">
        <v>4102</v>
      </c>
      <c r="D1067" s="3">
        <v>278</v>
      </c>
      <c r="E1067" t="str">
        <f>VLOOKUP(A1067,HOP!A:L,12,0)</f>
        <v>278.00</v>
      </c>
      <c r="F1067" t="str">
        <f>VLOOKUP(A1067,HOP!A:C,3,0)</f>
        <v>2054359</v>
      </c>
      <c r="G1067">
        <f t="shared" si="32"/>
        <v>0</v>
      </c>
      <c r="H1067" t="str">
        <f t="shared" si="33"/>
        <v>，2054359</v>
      </c>
      <c r="I1067" t="str">
        <f>VLOOKUP(A1067,HOP!A:T,20,0)</f>
        <v>直连</v>
      </c>
    </row>
    <row r="1068" ht="14.25" hidden="1" customHeight="1" spans="1:9">
      <c r="A1068" s="6" t="s">
        <v>4863</v>
      </c>
      <c r="B1068" s="7" t="s">
        <v>3195</v>
      </c>
      <c r="C1068" s="7" t="s">
        <v>4102</v>
      </c>
      <c r="D1068" s="3">
        <v>163</v>
      </c>
      <c r="E1068" t="str">
        <f>VLOOKUP(A1068,HOP!A:L,12,0)</f>
        <v>163.00</v>
      </c>
      <c r="F1068" t="str">
        <f>VLOOKUP(A1068,HOP!A:C,3,0)</f>
        <v>2054190</v>
      </c>
      <c r="G1068">
        <f t="shared" si="32"/>
        <v>0</v>
      </c>
      <c r="H1068" t="str">
        <f t="shared" si="33"/>
        <v>，2054190</v>
      </c>
      <c r="I1068" t="str">
        <f>VLOOKUP(A1068,HOP!A:T,20,0)</f>
        <v>直连</v>
      </c>
    </row>
    <row r="1069" ht="14.25" hidden="1" customHeight="1" spans="1:9">
      <c r="A1069" s="6" t="s">
        <v>4867</v>
      </c>
      <c r="B1069" s="7" t="s">
        <v>3195</v>
      </c>
      <c r="C1069" s="7" t="s">
        <v>4102</v>
      </c>
      <c r="D1069" s="3">
        <v>126</v>
      </c>
      <c r="E1069" t="str">
        <f>VLOOKUP(A1069,HOP!A:L,12,0)</f>
        <v>126.00</v>
      </c>
      <c r="F1069" t="str">
        <f>VLOOKUP(A1069,HOP!A:C,3,0)</f>
        <v>2054319</v>
      </c>
      <c r="G1069">
        <f t="shared" si="32"/>
        <v>0</v>
      </c>
      <c r="H1069" t="str">
        <f t="shared" si="33"/>
        <v>，2054319</v>
      </c>
      <c r="I1069" t="str">
        <f>VLOOKUP(A1069,HOP!A:T,20,0)</f>
        <v>直连</v>
      </c>
    </row>
    <row r="1070" ht="14.25" hidden="1" customHeight="1" spans="1:9">
      <c r="A1070" s="6" t="s">
        <v>4871</v>
      </c>
      <c r="B1070" s="7" t="s">
        <v>3195</v>
      </c>
      <c r="C1070" s="7" t="s">
        <v>4102</v>
      </c>
      <c r="D1070" s="3">
        <v>248</v>
      </c>
      <c r="E1070" t="str">
        <f>VLOOKUP(A1070,HOP!A:L,12,0)</f>
        <v>248.00</v>
      </c>
      <c r="F1070" t="str">
        <f>VLOOKUP(A1070,HOP!A:C,3,0)</f>
        <v>2054593</v>
      </c>
      <c r="G1070">
        <f t="shared" si="32"/>
        <v>0</v>
      </c>
      <c r="H1070" t="str">
        <f t="shared" si="33"/>
        <v>，2054593</v>
      </c>
      <c r="I1070" t="str">
        <f>VLOOKUP(A1070,HOP!A:T,20,0)</f>
        <v>直连</v>
      </c>
    </row>
    <row r="1071" ht="14.25" hidden="1" customHeight="1" spans="1:9">
      <c r="A1071" s="6" t="s">
        <v>4875</v>
      </c>
      <c r="B1071" s="7" t="s">
        <v>3195</v>
      </c>
      <c r="C1071" s="7" t="s">
        <v>4102</v>
      </c>
      <c r="D1071" s="3">
        <v>159</v>
      </c>
      <c r="E1071" t="str">
        <f>VLOOKUP(A1071,HOP!A:L,12,0)</f>
        <v>159.00</v>
      </c>
      <c r="F1071" t="str">
        <f>VLOOKUP(A1071,HOP!A:C,3,0)</f>
        <v>2054315</v>
      </c>
      <c r="G1071">
        <f t="shared" si="32"/>
        <v>0</v>
      </c>
      <c r="H1071" t="str">
        <f t="shared" si="33"/>
        <v>，2054315</v>
      </c>
      <c r="I1071" t="str">
        <f>VLOOKUP(A1071,HOP!A:T,20,0)</f>
        <v>直连</v>
      </c>
    </row>
    <row r="1072" ht="14.25" hidden="1" customHeight="1" spans="1:9">
      <c r="A1072" s="6" t="s">
        <v>4877</v>
      </c>
      <c r="B1072" s="7" t="s">
        <v>3195</v>
      </c>
      <c r="C1072" s="7" t="s">
        <v>4102</v>
      </c>
      <c r="D1072" s="3">
        <v>74</v>
      </c>
      <c r="E1072" t="str">
        <f>VLOOKUP(A1072,HOP!A:L,12,0)</f>
        <v>74.00</v>
      </c>
      <c r="F1072" t="str">
        <f>VLOOKUP(A1072,HOP!A:C,3,0)</f>
        <v>2053800</v>
      </c>
      <c r="G1072">
        <f t="shared" si="32"/>
        <v>0</v>
      </c>
      <c r="H1072" t="str">
        <f t="shared" si="33"/>
        <v>，2053800</v>
      </c>
      <c r="I1072" t="str">
        <f>VLOOKUP(A1072,HOP!A:T,20,0)</f>
        <v>直连</v>
      </c>
    </row>
    <row r="1073" ht="14.25" hidden="1" customHeight="1" spans="1:9">
      <c r="A1073" s="6" t="s">
        <v>4881</v>
      </c>
      <c r="B1073" s="7" t="s">
        <v>3195</v>
      </c>
      <c r="C1073" s="7" t="s">
        <v>4102</v>
      </c>
      <c r="D1073" s="3">
        <v>115</v>
      </c>
      <c r="E1073" t="str">
        <f>VLOOKUP(A1073,HOP!A:L,12,0)</f>
        <v>115.00</v>
      </c>
      <c r="F1073" t="str">
        <f>VLOOKUP(A1073,HOP!A:C,3,0)</f>
        <v>2054422</v>
      </c>
      <c r="G1073">
        <f t="shared" si="32"/>
        <v>0</v>
      </c>
      <c r="H1073" t="str">
        <f t="shared" si="33"/>
        <v>，2054422</v>
      </c>
      <c r="I1073" t="str">
        <f>VLOOKUP(A1073,HOP!A:T,20,0)</f>
        <v>直连</v>
      </c>
    </row>
    <row r="1074" ht="14.25" hidden="1" customHeight="1" spans="1:9">
      <c r="A1074" s="6" t="s">
        <v>4882</v>
      </c>
      <c r="B1074" s="7" t="s">
        <v>3195</v>
      </c>
      <c r="C1074" s="7" t="s">
        <v>4102</v>
      </c>
      <c r="D1074" s="3">
        <v>117</v>
      </c>
      <c r="E1074" t="str">
        <f>VLOOKUP(A1074,HOP!A:L,12,0)</f>
        <v>117.00</v>
      </c>
      <c r="F1074" t="str">
        <f>VLOOKUP(A1074,HOP!A:C,3,0)</f>
        <v>2054327</v>
      </c>
      <c r="G1074">
        <f t="shared" si="32"/>
        <v>0</v>
      </c>
      <c r="H1074" t="str">
        <f t="shared" si="33"/>
        <v>，2054327</v>
      </c>
      <c r="I1074" t="str">
        <f>VLOOKUP(A1074,HOP!A:T,20,0)</f>
        <v>直连</v>
      </c>
    </row>
    <row r="1075" ht="14.25" hidden="1" customHeight="1" spans="1:9">
      <c r="A1075" s="6" t="s">
        <v>4887</v>
      </c>
      <c r="B1075" s="7" t="s">
        <v>3195</v>
      </c>
      <c r="C1075" s="7" t="s">
        <v>4102</v>
      </c>
      <c r="D1075" s="3">
        <v>124</v>
      </c>
      <c r="E1075" t="str">
        <f>VLOOKUP(A1075,HOP!A:L,12,0)</f>
        <v>124.00</v>
      </c>
      <c r="F1075" t="str">
        <f>VLOOKUP(A1075,HOP!A:C,3,0)</f>
        <v>2053675</v>
      </c>
      <c r="G1075">
        <f t="shared" si="32"/>
        <v>0</v>
      </c>
      <c r="H1075" t="str">
        <f t="shared" si="33"/>
        <v>，2053675</v>
      </c>
      <c r="I1075" t="str">
        <f>VLOOKUP(A1075,HOP!A:T,20,0)</f>
        <v>直连</v>
      </c>
    </row>
    <row r="1076" ht="14.25" hidden="1" customHeight="1" spans="1:9">
      <c r="A1076" s="6" t="s">
        <v>4889</v>
      </c>
      <c r="B1076" s="7" t="s">
        <v>3195</v>
      </c>
      <c r="C1076" s="7" t="s">
        <v>4102</v>
      </c>
      <c r="D1076" s="3">
        <v>103</v>
      </c>
      <c r="E1076" t="str">
        <f>VLOOKUP(A1076,HOP!A:L,12,0)</f>
        <v>103.00</v>
      </c>
      <c r="F1076" t="str">
        <f>VLOOKUP(A1076,HOP!A:C,3,0)</f>
        <v>2054306</v>
      </c>
      <c r="G1076">
        <f t="shared" si="32"/>
        <v>0</v>
      </c>
      <c r="H1076" t="str">
        <f t="shared" si="33"/>
        <v>，2054306</v>
      </c>
      <c r="I1076" t="str">
        <f>VLOOKUP(A1076,HOP!A:T,20,0)</f>
        <v>直连</v>
      </c>
    </row>
    <row r="1077" ht="14.25" hidden="1" customHeight="1" spans="1:9">
      <c r="A1077" s="6" t="s">
        <v>4894</v>
      </c>
      <c r="B1077" s="7" t="s">
        <v>3195</v>
      </c>
      <c r="C1077" s="7" t="s">
        <v>4102</v>
      </c>
      <c r="D1077" s="3">
        <v>130</v>
      </c>
      <c r="E1077" t="str">
        <f>VLOOKUP(A1077,HOP!A:L,12,0)</f>
        <v>130.00</v>
      </c>
      <c r="F1077" t="str">
        <f>VLOOKUP(A1077,HOP!A:C,3,0)</f>
        <v>2052923</v>
      </c>
      <c r="G1077">
        <f t="shared" si="32"/>
        <v>0</v>
      </c>
      <c r="H1077" t="str">
        <f t="shared" si="33"/>
        <v>，2052923</v>
      </c>
      <c r="I1077" t="str">
        <f>VLOOKUP(A1077,HOP!A:T,20,0)</f>
        <v>直连</v>
      </c>
    </row>
    <row r="1078" ht="14.25" hidden="1" customHeight="1" spans="1:9">
      <c r="A1078" s="6" t="s">
        <v>4899</v>
      </c>
      <c r="B1078" s="7" t="s">
        <v>3195</v>
      </c>
      <c r="C1078" s="7" t="s">
        <v>4102</v>
      </c>
      <c r="D1078" s="3">
        <v>138</v>
      </c>
      <c r="E1078" t="str">
        <f>VLOOKUP(A1078,HOP!A:L,12,0)</f>
        <v>138.00</v>
      </c>
      <c r="F1078" t="str">
        <f>VLOOKUP(A1078,HOP!A:C,3,0)</f>
        <v>2053758</v>
      </c>
      <c r="G1078">
        <f t="shared" si="32"/>
        <v>0</v>
      </c>
      <c r="H1078" t="str">
        <f t="shared" si="33"/>
        <v>，2053758</v>
      </c>
      <c r="I1078" t="str">
        <f>VLOOKUP(A1078,HOP!A:T,20,0)</f>
        <v>直连</v>
      </c>
    </row>
    <row r="1079" ht="14.25" hidden="1" customHeight="1" spans="1:9">
      <c r="A1079" s="6" t="s">
        <v>4900</v>
      </c>
      <c r="B1079" s="7" t="s">
        <v>3195</v>
      </c>
      <c r="C1079" s="7" t="s">
        <v>4102</v>
      </c>
      <c r="D1079" s="3">
        <v>203</v>
      </c>
      <c r="E1079" t="str">
        <f>VLOOKUP(A1079,HOP!A:L,12,0)</f>
        <v>203.00</v>
      </c>
      <c r="F1079" t="str">
        <f>VLOOKUP(A1079,HOP!A:C,3,0)</f>
        <v>2054594</v>
      </c>
      <c r="G1079">
        <f t="shared" si="32"/>
        <v>0</v>
      </c>
      <c r="H1079" t="str">
        <f t="shared" si="33"/>
        <v>，2054594</v>
      </c>
      <c r="I1079" t="str">
        <f>VLOOKUP(A1079,HOP!A:T,20,0)</f>
        <v>直连</v>
      </c>
    </row>
    <row r="1080" ht="14.25" hidden="1" customHeight="1" spans="1:9">
      <c r="A1080" s="6" t="s">
        <v>4905</v>
      </c>
      <c r="B1080" s="7" t="s">
        <v>3195</v>
      </c>
      <c r="C1080" s="7" t="s">
        <v>4102</v>
      </c>
      <c r="D1080" s="3">
        <v>133</v>
      </c>
      <c r="E1080" t="str">
        <f>VLOOKUP(A1080,HOP!A:L,12,0)</f>
        <v>133.00</v>
      </c>
      <c r="F1080" t="str">
        <f>VLOOKUP(A1080,HOP!A:C,3,0)</f>
        <v>2054308</v>
      </c>
      <c r="G1080">
        <f t="shared" si="32"/>
        <v>0</v>
      </c>
      <c r="H1080" t="str">
        <f t="shared" si="33"/>
        <v>，2054308</v>
      </c>
      <c r="I1080" t="str">
        <f>VLOOKUP(A1080,HOP!A:T,20,0)</f>
        <v>直连</v>
      </c>
    </row>
    <row r="1081" ht="14.25" hidden="1" customHeight="1" spans="1:9">
      <c r="A1081" s="6" t="s">
        <v>4909</v>
      </c>
      <c r="B1081" s="7" t="s">
        <v>3195</v>
      </c>
      <c r="C1081" s="7" t="s">
        <v>4102</v>
      </c>
      <c r="D1081" s="3">
        <v>112</v>
      </c>
      <c r="E1081" t="str">
        <f>VLOOKUP(A1081,HOP!A:L,12,0)</f>
        <v>112.00</v>
      </c>
      <c r="F1081" t="str">
        <f>VLOOKUP(A1081,HOP!A:C,3,0)</f>
        <v>2054252</v>
      </c>
      <c r="G1081">
        <f t="shared" si="32"/>
        <v>0</v>
      </c>
      <c r="H1081" t="str">
        <f t="shared" si="33"/>
        <v>，2054252</v>
      </c>
      <c r="I1081" t="str">
        <f>VLOOKUP(A1081,HOP!A:T,20,0)</f>
        <v>直连</v>
      </c>
    </row>
    <row r="1082" ht="14.25" hidden="1" customHeight="1" spans="1:9">
      <c r="A1082" s="6" t="s">
        <v>4914</v>
      </c>
      <c r="B1082" s="7" t="s">
        <v>3195</v>
      </c>
      <c r="C1082" s="7" t="s">
        <v>4102</v>
      </c>
      <c r="D1082" s="3">
        <v>135</v>
      </c>
      <c r="E1082" t="str">
        <f>VLOOKUP(A1082,HOP!A:L,12,0)</f>
        <v>135.00</v>
      </c>
      <c r="F1082" t="str">
        <f>VLOOKUP(A1082,HOP!A:C,3,0)</f>
        <v>2054276</v>
      </c>
      <c r="G1082">
        <f t="shared" si="32"/>
        <v>0</v>
      </c>
      <c r="H1082" t="str">
        <f t="shared" si="33"/>
        <v>，2054276</v>
      </c>
      <c r="I1082" t="str">
        <f>VLOOKUP(A1082,HOP!A:T,20,0)</f>
        <v>直连</v>
      </c>
    </row>
    <row r="1083" ht="14.25" hidden="1" customHeight="1" spans="1:9">
      <c r="A1083" s="6" t="s">
        <v>4918</v>
      </c>
      <c r="B1083" s="7" t="s">
        <v>3195</v>
      </c>
      <c r="C1083" s="7" t="s">
        <v>4102</v>
      </c>
      <c r="D1083" s="3">
        <v>759</v>
      </c>
      <c r="E1083" t="str">
        <f>VLOOKUP(A1083,HOP!A:L,12,0)</f>
        <v>759.00</v>
      </c>
      <c r="F1083" t="str">
        <f>VLOOKUP(A1083,HOP!A:C,3,0)</f>
        <v>2054171</v>
      </c>
      <c r="G1083">
        <f t="shared" si="32"/>
        <v>0</v>
      </c>
      <c r="H1083" t="str">
        <f t="shared" si="33"/>
        <v>，2054171</v>
      </c>
      <c r="I1083" t="str">
        <f>VLOOKUP(A1083,HOP!A:T,20,0)</f>
        <v>直连</v>
      </c>
    </row>
    <row r="1084" ht="14.25" hidden="1" customHeight="1" spans="1:9">
      <c r="A1084" s="6" t="s">
        <v>4924</v>
      </c>
      <c r="B1084" s="7" t="s">
        <v>3195</v>
      </c>
      <c r="C1084" s="7" t="s">
        <v>4102</v>
      </c>
      <c r="D1084" s="3">
        <v>170</v>
      </c>
      <c r="E1084" t="str">
        <f>VLOOKUP(A1084,HOP!A:L,12,0)</f>
        <v>170.00</v>
      </c>
      <c r="F1084" t="str">
        <f>VLOOKUP(A1084,HOP!A:C,3,0)</f>
        <v>2054194</v>
      </c>
      <c r="G1084">
        <f t="shared" si="32"/>
        <v>0</v>
      </c>
      <c r="H1084" t="str">
        <f t="shared" si="33"/>
        <v>，2054194</v>
      </c>
      <c r="I1084" t="str">
        <f>VLOOKUP(A1084,HOP!A:T,20,0)</f>
        <v>直连</v>
      </c>
    </row>
    <row r="1085" ht="14.25" hidden="1" customHeight="1" spans="1:9">
      <c r="A1085" s="6" t="s">
        <v>4927</v>
      </c>
      <c r="B1085" s="7" t="s">
        <v>3195</v>
      </c>
      <c r="C1085" s="7" t="s">
        <v>4102</v>
      </c>
      <c r="D1085" s="3">
        <v>187</v>
      </c>
      <c r="E1085" t="str">
        <f>VLOOKUP(A1085,HOP!A:L,12,0)</f>
        <v>187.00</v>
      </c>
      <c r="F1085" t="str">
        <f>VLOOKUP(A1085,HOP!A:C,3,0)</f>
        <v>2054523</v>
      </c>
      <c r="G1085">
        <f t="shared" si="32"/>
        <v>0</v>
      </c>
      <c r="H1085" t="str">
        <f t="shared" si="33"/>
        <v>，2054523</v>
      </c>
      <c r="I1085" t="str">
        <f>VLOOKUP(A1085,HOP!A:T,20,0)</f>
        <v>直连</v>
      </c>
    </row>
    <row r="1086" ht="14.25" hidden="1" customHeight="1" spans="1:9">
      <c r="A1086" s="6" t="s">
        <v>4932</v>
      </c>
      <c r="B1086" s="7" t="s">
        <v>3195</v>
      </c>
      <c r="C1086" s="7" t="s">
        <v>4102</v>
      </c>
      <c r="D1086" s="3">
        <v>250</v>
      </c>
      <c r="E1086" t="str">
        <f>VLOOKUP(A1086,HOP!A:L,12,0)</f>
        <v>250.00</v>
      </c>
      <c r="F1086" t="str">
        <f>VLOOKUP(A1086,HOP!A:C,3,0)</f>
        <v>2053772</v>
      </c>
      <c r="G1086">
        <f t="shared" si="32"/>
        <v>0</v>
      </c>
      <c r="H1086" t="str">
        <f t="shared" si="33"/>
        <v>，2053772</v>
      </c>
      <c r="I1086" t="str">
        <f>VLOOKUP(A1086,HOP!A:T,20,0)</f>
        <v>直连</v>
      </c>
    </row>
    <row r="1087" ht="14.25" hidden="1" customHeight="1" spans="1:9">
      <c r="A1087" s="6" t="s">
        <v>4936</v>
      </c>
      <c r="B1087" s="7" t="s">
        <v>3195</v>
      </c>
      <c r="C1087" s="7" t="s">
        <v>4102</v>
      </c>
      <c r="D1087" s="3">
        <v>145</v>
      </c>
      <c r="E1087" t="str">
        <f>VLOOKUP(A1087,HOP!A:L,12,0)</f>
        <v>145.00</v>
      </c>
      <c r="F1087" t="str">
        <f>VLOOKUP(A1087,HOP!A:C,3,0)</f>
        <v>2053915</v>
      </c>
      <c r="G1087">
        <f t="shared" si="32"/>
        <v>0</v>
      </c>
      <c r="H1087" t="str">
        <f t="shared" si="33"/>
        <v>，2053915</v>
      </c>
      <c r="I1087" t="str">
        <f>VLOOKUP(A1087,HOP!A:T,20,0)</f>
        <v>直连</v>
      </c>
    </row>
    <row r="1088" ht="14.25" customHeight="1" spans="1:10">
      <c r="A1088" s="44" t="s">
        <v>4941</v>
      </c>
      <c r="B1088" s="7" t="s">
        <v>2345</v>
      </c>
      <c r="C1088" s="7" t="s">
        <v>4102</v>
      </c>
      <c r="D1088" s="3">
        <v>496</v>
      </c>
      <c r="E1088" t="str">
        <f>VLOOKUP(A1088,HOP!A:L,12,0)</f>
        <v>248.00</v>
      </c>
      <c r="F1088" t="str">
        <f>VLOOKUP(A1088,HOP!A:C,3,0)</f>
        <v>2036103</v>
      </c>
      <c r="G1088">
        <f t="shared" si="32"/>
        <v>248</v>
      </c>
      <c r="H1088" t="str">
        <f t="shared" si="33"/>
        <v>，2036103</v>
      </c>
      <c r="I1088" t="str">
        <f>VLOOKUP(A1088,HOP!A:T,20,0)</f>
        <v>直连</v>
      </c>
      <c r="J1088" t="s">
        <v>9155</v>
      </c>
    </row>
    <row r="1089" ht="14.25" hidden="1" customHeight="1" spans="1:9">
      <c r="A1089" s="6" t="s">
        <v>4945</v>
      </c>
      <c r="B1089" s="7" t="s">
        <v>3195</v>
      </c>
      <c r="C1089" s="7" t="s">
        <v>4102</v>
      </c>
      <c r="D1089" s="3">
        <v>130</v>
      </c>
      <c r="E1089" t="str">
        <f>VLOOKUP(A1089,HOP!A:L,12,0)</f>
        <v>130.00</v>
      </c>
      <c r="F1089" t="str">
        <f>VLOOKUP(A1089,HOP!A:C,3,0)</f>
        <v>2052854</v>
      </c>
      <c r="G1089">
        <f t="shared" si="32"/>
        <v>0</v>
      </c>
      <c r="H1089" t="str">
        <f t="shared" si="33"/>
        <v>，2052854</v>
      </c>
      <c r="I1089" t="str">
        <f>VLOOKUP(A1089,HOP!A:T,20,0)</f>
        <v>直连</v>
      </c>
    </row>
    <row r="1090" ht="14.25" hidden="1" customHeight="1" spans="1:9">
      <c r="A1090" s="6" t="s">
        <v>4950</v>
      </c>
      <c r="B1090" s="7" t="s">
        <v>3195</v>
      </c>
      <c r="C1090" s="7" t="s">
        <v>4102</v>
      </c>
      <c r="D1090" s="3">
        <v>108</v>
      </c>
      <c r="E1090" t="str">
        <f>VLOOKUP(A1090,HOP!A:L,12,0)</f>
        <v>108.00</v>
      </c>
      <c r="F1090" t="str">
        <f>VLOOKUP(A1090,HOP!A:C,3,0)</f>
        <v>2053155</v>
      </c>
      <c r="G1090">
        <f t="shared" si="32"/>
        <v>0</v>
      </c>
      <c r="H1090" t="str">
        <f t="shared" si="33"/>
        <v>，2053155</v>
      </c>
      <c r="I1090" t="str">
        <f>VLOOKUP(A1090,HOP!A:T,20,0)</f>
        <v>直连</v>
      </c>
    </row>
    <row r="1091" ht="14.25" hidden="1" customHeight="1" spans="1:9">
      <c r="A1091" s="6" t="s">
        <v>4952</v>
      </c>
      <c r="B1091" s="7" t="s">
        <v>3195</v>
      </c>
      <c r="C1091" s="7" t="s">
        <v>4102</v>
      </c>
      <c r="D1091" s="3">
        <v>226</v>
      </c>
      <c r="E1091" t="str">
        <f>VLOOKUP(A1091,HOP!A:L,12,0)</f>
        <v>226.00</v>
      </c>
      <c r="F1091" t="str">
        <f>VLOOKUP(A1091,HOP!A:C,3,0)</f>
        <v>2053262</v>
      </c>
      <c r="G1091">
        <f t="shared" ref="G1091:G1154" si="34">D1091-E1091</f>
        <v>0</v>
      </c>
      <c r="H1091" t="str">
        <f t="shared" ref="H1091:H1154" si="35">$H$1&amp;F1091</f>
        <v>，2053262</v>
      </c>
      <c r="I1091" t="str">
        <f>VLOOKUP(A1091,HOP!A:T,20,0)</f>
        <v>直连</v>
      </c>
    </row>
    <row r="1092" ht="14.25" hidden="1" customHeight="1" spans="1:9">
      <c r="A1092" s="6" t="s">
        <v>4953</v>
      </c>
      <c r="B1092" s="7" t="s">
        <v>3195</v>
      </c>
      <c r="C1092" s="7" t="s">
        <v>4102</v>
      </c>
      <c r="D1092" s="3">
        <v>111</v>
      </c>
      <c r="E1092" t="str">
        <f>VLOOKUP(A1092,HOP!A:L,12,0)</f>
        <v>111.00</v>
      </c>
      <c r="F1092" t="str">
        <f>VLOOKUP(A1092,HOP!A:C,3,0)</f>
        <v>2054056</v>
      </c>
      <c r="G1092">
        <f t="shared" si="34"/>
        <v>0</v>
      </c>
      <c r="H1092" t="str">
        <f t="shared" si="35"/>
        <v>，2054056</v>
      </c>
      <c r="I1092" t="str">
        <f>VLOOKUP(A1092,HOP!A:T,20,0)</f>
        <v>直连</v>
      </c>
    </row>
    <row r="1093" ht="14.25" hidden="1" customHeight="1" spans="1:9">
      <c r="A1093" s="6" t="s">
        <v>4957</v>
      </c>
      <c r="B1093" s="7" t="s">
        <v>3195</v>
      </c>
      <c r="C1093" s="7" t="s">
        <v>4102</v>
      </c>
      <c r="D1093" s="3">
        <v>157</v>
      </c>
      <c r="E1093" t="str">
        <f>VLOOKUP(A1093,HOP!A:L,12,0)</f>
        <v>157.00</v>
      </c>
      <c r="F1093" t="str">
        <f>VLOOKUP(A1093,HOP!A:C,3,0)</f>
        <v>2054198</v>
      </c>
      <c r="G1093">
        <f t="shared" si="34"/>
        <v>0</v>
      </c>
      <c r="H1093" t="str">
        <f t="shared" si="35"/>
        <v>，2054198</v>
      </c>
      <c r="I1093" t="str">
        <f>VLOOKUP(A1093,HOP!A:T,20,0)</f>
        <v>直连</v>
      </c>
    </row>
    <row r="1094" ht="14.25" hidden="1" customHeight="1" spans="1:9">
      <c r="A1094" s="6" t="s">
        <v>4961</v>
      </c>
      <c r="B1094" s="7" t="s">
        <v>3195</v>
      </c>
      <c r="C1094" s="7" t="s">
        <v>4102</v>
      </c>
      <c r="D1094" s="3">
        <v>123</v>
      </c>
      <c r="E1094" t="str">
        <f>VLOOKUP(A1094,HOP!A:L,12,0)</f>
        <v>123.00</v>
      </c>
      <c r="F1094" t="str">
        <f>VLOOKUP(A1094,HOP!A:C,3,0)</f>
        <v>2053789</v>
      </c>
      <c r="G1094">
        <f t="shared" si="34"/>
        <v>0</v>
      </c>
      <c r="H1094" t="str">
        <f t="shared" si="35"/>
        <v>，2053789</v>
      </c>
      <c r="I1094" t="str">
        <f>VLOOKUP(A1094,HOP!A:T,20,0)</f>
        <v>直连</v>
      </c>
    </row>
    <row r="1095" ht="14.25" hidden="1" customHeight="1" spans="1:9">
      <c r="A1095" s="6" t="s">
        <v>4963</v>
      </c>
      <c r="B1095" s="7" t="s">
        <v>3195</v>
      </c>
      <c r="C1095" s="7" t="s">
        <v>4102</v>
      </c>
      <c r="D1095" s="3">
        <v>531</v>
      </c>
      <c r="E1095" t="str">
        <f>VLOOKUP(A1095,HOP!A:L,12,0)</f>
        <v>531.00</v>
      </c>
      <c r="F1095" t="str">
        <f>VLOOKUP(A1095,HOP!A:C,3,0)</f>
        <v>2054186</v>
      </c>
      <c r="G1095">
        <f t="shared" si="34"/>
        <v>0</v>
      </c>
      <c r="H1095" t="str">
        <f t="shared" si="35"/>
        <v>，2054186</v>
      </c>
      <c r="I1095" t="str">
        <f>VLOOKUP(A1095,HOP!A:T,20,0)</f>
        <v>直连</v>
      </c>
    </row>
    <row r="1096" ht="14.25" hidden="1" customHeight="1" spans="1:9">
      <c r="A1096" s="6" t="s">
        <v>4965</v>
      </c>
      <c r="B1096" s="7" t="s">
        <v>3195</v>
      </c>
      <c r="C1096" s="7" t="s">
        <v>4102</v>
      </c>
      <c r="D1096" s="3">
        <v>83</v>
      </c>
      <c r="E1096" t="str">
        <f>VLOOKUP(A1096,HOP!A:L,12,0)</f>
        <v>83.00</v>
      </c>
      <c r="F1096" t="str">
        <f>VLOOKUP(A1096,HOP!A:C,3,0)</f>
        <v>2054002</v>
      </c>
      <c r="G1096">
        <f t="shared" si="34"/>
        <v>0</v>
      </c>
      <c r="H1096" t="str">
        <f t="shared" si="35"/>
        <v>，2054002</v>
      </c>
      <c r="I1096" t="str">
        <f>VLOOKUP(A1096,HOP!A:T,20,0)</f>
        <v>直连</v>
      </c>
    </row>
    <row r="1097" ht="14.25" hidden="1" customHeight="1" spans="1:9">
      <c r="A1097" s="6" t="s">
        <v>4970</v>
      </c>
      <c r="B1097" s="7" t="s">
        <v>3195</v>
      </c>
      <c r="C1097" s="7" t="s">
        <v>4102</v>
      </c>
      <c r="D1097" s="3">
        <v>106</v>
      </c>
      <c r="E1097" t="str">
        <f>VLOOKUP(A1097,HOP!A:L,12,0)</f>
        <v>106.00</v>
      </c>
      <c r="F1097" t="str">
        <f>VLOOKUP(A1097,HOP!A:C,3,0)</f>
        <v>2053591</v>
      </c>
      <c r="G1097">
        <f t="shared" si="34"/>
        <v>0</v>
      </c>
      <c r="H1097" t="str">
        <f t="shared" si="35"/>
        <v>，2053591</v>
      </c>
      <c r="I1097" t="str">
        <f>VLOOKUP(A1097,HOP!A:T,20,0)</f>
        <v>直连</v>
      </c>
    </row>
    <row r="1098" ht="14.25" hidden="1" customHeight="1" spans="1:9">
      <c r="A1098" s="6" t="s">
        <v>4975</v>
      </c>
      <c r="B1098" s="7" t="s">
        <v>3195</v>
      </c>
      <c r="C1098" s="7" t="s">
        <v>4102</v>
      </c>
      <c r="D1098" s="3">
        <v>119</v>
      </c>
      <c r="E1098" t="str">
        <f>VLOOKUP(A1098,HOP!A:L,12,0)</f>
        <v>119.00</v>
      </c>
      <c r="F1098" t="str">
        <f>VLOOKUP(A1098,HOP!A:C,3,0)</f>
        <v>2053499</v>
      </c>
      <c r="G1098">
        <f t="shared" si="34"/>
        <v>0</v>
      </c>
      <c r="H1098" t="str">
        <f t="shared" si="35"/>
        <v>，2053499</v>
      </c>
      <c r="I1098" t="str">
        <f>VLOOKUP(A1098,HOP!A:T,20,0)</f>
        <v>直连</v>
      </c>
    </row>
    <row r="1099" ht="14.25" hidden="1" customHeight="1" spans="1:9">
      <c r="A1099" s="6" t="s">
        <v>4980</v>
      </c>
      <c r="B1099" s="7" t="s">
        <v>3195</v>
      </c>
      <c r="C1099" s="7" t="s">
        <v>4102</v>
      </c>
      <c r="D1099" s="3">
        <v>145</v>
      </c>
      <c r="E1099" t="str">
        <f>VLOOKUP(A1099,HOP!A:L,12,0)</f>
        <v>145.00</v>
      </c>
      <c r="F1099" t="str">
        <f>VLOOKUP(A1099,HOP!A:C,3,0)</f>
        <v>2054294</v>
      </c>
      <c r="G1099">
        <f t="shared" si="34"/>
        <v>0</v>
      </c>
      <c r="H1099" t="str">
        <f t="shared" si="35"/>
        <v>，2054294</v>
      </c>
      <c r="I1099" t="str">
        <f>VLOOKUP(A1099,HOP!A:T,20,0)</f>
        <v>直连</v>
      </c>
    </row>
    <row r="1100" ht="14.25" hidden="1" customHeight="1" spans="1:9">
      <c r="A1100" s="6" t="s">
        <v>4984</v>
      </c>
      <c r="B1100" s="7" t="s">
        <v>3195</v>
      </c>
      <c r="C1100" s="7" t="s">
        <v>4102</v>
      </c>
      <c r="D1100" s="3">
        <v>185</v>
      </c>
      <c r="E1100" t="str">
        <f>VLOOKUP(A1100,HOP!A:L,12,0)</f>
        <v>185.00</v>
      </c>
      <c r="F1100" t="str">
        <f>VLOOKUP(A1100,HOP!A:C,3,0)</f>
        <v>2054000</v>
      </c>
      <c r="G1100">
        <f t="shared" si="34"/>
        <v>0</v>
      </c>
      <c r="H1100" t="str">
        <f t="shared" si="35"/>
        <v>，2054000</v>
      </c>
      <c r="I1100" t="str">
        <f>VLOOKUP(A1100,HOP!A:T,20,0)</f>
        <v>直连</v>
      </c>
    </row>
    <row r="1101" ht="14.25" hidden="1" customHeight="1" spans="1:9">
      <c r="A1101" s="6" t="s">
        <v>4989</v>
      </c>
      <c r="B1101" s="7" t="s">
        <v>3195</v>
      </c>
      <c r="C1101" s="7" t="s">
        <v>4102</v>
      </c>
      <c r="D1101" s="3">
        <v>154</v>
      </c>
      <c r="E1101" t="str">
        <f>VLOOKUP(A1101,HOP!A:L,12,0)</f>
        <v>154.00</v>
      </c>
      <c r="F1101" t="str">
        <f>VLOOKUP(A1101,HOP!A:C,3,0)</f>
        <v>2053905</v>
      </c>
      <c r="G1101">
        <f t="shared" si="34"/>
        <v>0</v>
      </c>
      <c r="H1101" t="str">
        <f t="shared" si="35"/>
        <v>，2053905</v>
      </c>
      <c r="I1101" t="str">
        <f>VLOOKUP(A1101,HOP!A:T,20,0)</f>
        <v>直连</v>
      </c>
    </row>
    <row r="1102" ht="14.25" hidden="1" customHeight="1" spans="1:9">
      <c r="A1102" s="6" t="s">
        <v>4993</v>
      </c>
      <c r="B1102" s="7" t="s">
        <v>3195</v>
      </c>
      <c r="C1102" s="7" t="s">
        <v>4102</v>
      </c>
      <c r="D1102" s="3">
        <v>141</v>
      </c>
      <c r="E1102" t="str">
        <f>VLOOKUP(A1102,HOP!A:L,12,0)</f>
        <v>141.00</v>
      </c>
      <c r="F1102" t="str">
        <f>VLOOKUP(A1102,HOP!A:C,3,0)</f>
        <v>2053117</v>
      </c>
      <c r="G1102">
        <f t="shared" si="34"/>
        <v>0</v>
      </c>
      <c r="H1102" t="str">
        <f t="shared" si="35"/>
        <v>，2053117</v>
      </c>
      <c r="I1102" t="str">
        <f>VLOOKUP(A1102,HOP!A:T,20,0)</f>
        <v>直连</v>
      </c>
    </row>
    <row r="1103" ht="14.25" hidden="1" customHeight="1" spans="1:9">
      <c r="A1103" s="6" t="s">
        <v>4997</v>
      </c>
      <c r="B1103" s="7" t="s">
        <v>3195</v>
      </c>
      <c r="C1103" s="7" t="s">
        <v>4102</v>
      </c>
      <c r="D1103" s="3">
        <v>84</v>
      </c>
      <c r="E1103" t="str">
        <f>VLOOKUP(A1103,HOP!A:L,12,0)</f>
        <v>84.00</v>
      </c>
      <c r="F1103" t="str">
        <f>VLOOKUP(A1103,HOP!A:C,3,0)</f>
        <v>2053467</v>
      </c>
      <c r="G1103">
        <f t="shared" si="34"/>
        <v>0</v>
      </c>
      <c r="H1103" t="str">
        <f t="shared" si="35"/>
        <v>，2053467</v>
      </c>
      <c r="I1103" t="str">
        <f>VLOOKUP(A1103,HOP!A:T,20,0)</f>
        <v>直连</v>
      </c>
    </row>
    <row r="1104" ht="14.25" hidden="1" customHeight="1" spans="1:9">
      <c r="A1104" s="6" t="s">
        <v>4999</v>
      </c>
      <c r="B1104" s="7" t="s">
        <v>3195</v>
      </c>
      <c r="C1104" s="7" t="s">
        <v>4102</v>
      </c>
      <c r="D1104" s="3">
        <v>130</v>
      </c>
      <c r="E1104" t="str">
        <f>VLOOKUP(A1104,HOP!A:L,12,0)</f>
        <v>130.00</v>
      </c>
      <c r="F1104" t="str">
        <f>VLOOKUP(A1104,HOP!A:C,3,0)</f>
        <v>2053539</v>
      </c>
      <c r="G1104">
        <f t="shared" si="34"/>
        <v>0</v>
      </c>
      <c r="H1104" t="str">
        <f t="shared" si="35"/>
        <v>，2053539</v>
      </c>
      <c r="I1104" t="str">
        <f>VLOOKUP(A1104,HOP!A:T,20,0)</f>
        <v>直连</v>
      </c>
    </row>
    <row r="1105" ht="14.25" hidden="1" customHeight="1" spans="1:9">
      <c r="A1105" s="6" t="s">
        <v>5000</v>
      </c>
      <c r="B1105" s="7" t="s">
        <v>3195</v>
      </c>
      <c r="C1105" s="7" t="s">
        <v>4102</v>
      </c>
      <c r="D1105" s="3">
        <v>559</v>
      </c>
      <c r="E1105" t="str">
        <f>VLOOKUP(A1105,HOP!A:L,12,0)</f>
        <v>559.00</v>
      </c>
      <c r="F1105" t="str">
        <f>VLOOKUP(A1105,HOP!A:C,3,0)</f>
        <v>2054020</v>
      </c>
      <c r="G1105">
        <f t="shared" si="34"/>
        <v>0</v>
      </c>
      <c r="H1105" t="str">
        <f t="shared" si="35"/>
        <v>，2054020</v>
      </c>
      <c r="I1105" t="str">
        <f>VLOOKUP(A1105,HOP!A:T,20,0)</f>
        <v>直连</v>
      </c>
    </row>
    <row r="1106" ht="14.25" hidden="1" customHeight="1" spans="1:9">
      <c r="A1106" s="6" t="s">
        <v>5005</v>
      </c>
      <c r="B1106" s="7" t="s">
        <v>3195</v>
      </c>
      <c r="C1106" s="7" t="s">
        <v>4102</v>
      </c>
      <c r="D1106" s="3">
        <v>390</v>
      </c>
      <c r="E1106" t="str">
        <f>VLOOKUP(A1106,HOP!A:L,12,0)</f>
        <v>390.00</v>
      </c>
      <c r="F1106" t="str">
        <f>VLOOKUP(A1106,HOP!A:C,3,0)</f>
        <v>2054010</v>
      </c>
      <c r="G1106">
        <f t="shared" si="34"/>
        <v>0</v>
      </c>
      <c r="H1106" t="str">
        <f t="shared" si="35"/>
        <v>，2054010</v>
      </c>
      <c r="I1106" t="str">
        <f>VLOOKUP(A1106,HOP!A:T,20,0)</f>
        <v>直连</v>
      </c>
    </row>
    <row r="1107" ht="14.25" hidden="1" customHeight="1" spans="1:9">
      <c r="A1107" s="6" t="s">
        <v>5010</v>
      </c>
      <c r="B1107" s="7" t="s">
        <v>3195</v>
      </c>
      <c r="C1107" s="7" t="s">
        <v>4102</v>
      </c>
      <c r="D1107" s="3">
        <v>185</v>
      </c>
      <c r="E1107" t="str">
        <f>VLOOKUP(A1107,HOP!A:L,12,0)</f>
        <v>185.00</v>
      </c>
      <c r="F1107" t="str">
        <f>VLOOKUP(A1107,HOP!A:C,3,0)</f>
        <v>2053651</v>
      </c>
      <c r="G1107">
        <f t="shared" si="34"/>
        <v>0</v>
      </c>
      <c r="H1107" t="str">
        <f t="shared" si="35"/>
        <v>，2053651</v>
      </c>
      <c r="I1107" t="str">
        <f>VLOOKUP(A1107,HOP!A:T,20,0)</f>
        <v>直连</v>
      </c>
    </row>
    <row r="1108" ht="14.25" hidden="1" customHeight="1" spans="1:9">
      <c r="A1108" s="6" t="s">
        <v>5013</v>
      </c>
      <c r="B1108" s="7" t="s">
        <v>3195</v>
      </c>
      <c r="C1108" s="7" t="s">
        <v>4102</v>
      </c>
      <c r="D1108" s="3">
        <v>185</v>
      </c>
      <c r="E1108" t="str">
        <f>VLOOKUP(A1108,HOP!A:L,12,0)</f>
        <v>185.00</v>
      </c>
      <c r="F1108" t="str">
        <f>VLOOKUP(A1108,HOP!A:C,3,0)</f>
        <v>2053706</v>
      </c>
      <c r="G1108">
        <f t="shared" si="34"/>
        <v>0</v>
      </c>
      <c r="H1108" t="str">
        <f t="shared" si="35"/>
        <v>，2053706</v>
      </c>
      <c r="I1108" t="str">
        <f>VLOOKUP(A1108,HOP!A:T,20,0)</f>
        <v>直连</v>
      </c>
    </row>
    <row r="1109" ht="14.25" hidden="1" customHeight="1" spans="1:9">
      <c r="A1109" s="6" t="s">
        <v>5016</v>
      </c>
      <c r="B1109" s="7" t="s">
        <v>3195</v>
      </c>
      <c r="C1109" s="7" t="s">
        <v>4102</v>
      </c>
      <c r="D1109" s="3">
        <v>213</v>
      </c>
      <c r="E1109" t="str">
        <f>VLOOKUP(A1109,HOP!A:L,12,0)</f>
        <v>213.00</v>
      </c>
      <c r="F1109" t="str">
        <f>VLOOKUP(A1109,HOP!A:C,3,0)</f>
        <v>2053825</v>
      </c>
      <c r="G1109">
        <f t="shared" si="34"/>
        <v>0</v>
      </c>
      <c r="H1109" t="str">
        <f t="shared" si="35"/>
        <v>，2053825</v>
      </c>
      <c r="I1109" t="str">
        <f>VLOOKUP(A1109,HOP!A:T,20,0)</f>
        <v>直连</v>
      </c>
    </row>
    <row r="1110" ht="14.25" hidden="1" customHeight="1" spans="1:9">
      <c r="A1110" s="6" t="s">
        <v>5018</v>
      </c>
      <c r="B1110" s="7" t="s">
        <v>3195</v>
      </c>
      <c r="C1110" s="7" t="s">
        <v>4102</v>
      </c>
      <c r="D1110" s="3">
        <v>310</v>
      </c>
      <c r="E1110" t="str">
        <f>VLOOKUP(A1110,HOP!A:L,12,0)</f>
        <v>310.00</v>
      </c>
      <c r="F1110" t="str">
        <f>VLOOKUP(A1110,HOP!A:C,3,0)</f>
        <v>2054122</v>
      </c>
      <c r="G1110">
        <f t="shared" si="34"/>
        <v>0</v>
      </c>
      <c r="H1110" t="str">
        <f t="shared" si="35"/>
        <v>，2054122</v>
      </c>
      <c r="I1110" t="str">
        <f>VLOOKUP(A1110,HOP!A:T,20,0)</f>
        <v>直连</v>
      </c>
    </row>
    <row r="1111" ht="14.25" hidden="1" customHeight="1" spans="1:9">
      <c r="A1111" s="6" t="s">
        <v>5022</v>
      </c>
      <c r="B1111" s="7" t="s">
        <v>3195</v>
      </c>
      <c r="C1111" s="7" t="s">
        <v>4102</v>
      </c>
      <c r="D1111" s="3">
        <v>265</v>
      </c>
      <c r="E1111" t="str">
        <f>VLOOKUP(A1111,HOP!A:L,12,0)</f>
        <v>265.00</v>
      </c>
      <c r="F1111" t="str">
        <f>VLOOKUP(A1111,HOP!A:C,3,0)</f>
        <v>2054480</v>
      </c>
      <c r="G1111">
        <f t="shared" si="34"/>
        <v>0</v>
      </c>
      <c r="H1111" t="str">
        <f t="shared" si="35"/>
        <v>，2054480</v>
      </c>
      <c r="I1111" t="str">
        <f>VLOOKUP(A1111,HOP!A:T,20,0)</f>
        <v>直连</v>
      </c>
    </row>
    <row r="1112" ht="14.25" hidden="1" customHeight="1" spans="1:9">
      <c r="A1112" s="6" t="s">
        <v>5024</v>
      </c>
      <c r="B1112" s="7" t="s">
        <v>2345</v>
      </c>
      <c r="C1112" s="7" t="s">
        <v>4102</v>
      </c>
      <c r="D1112" s="3">
        <v>326</v>
      </c>
      <c r="E1112" t="str">
        <f>VLOOKUP(A1112,HOP!A:L,12,0)</f>
        <v>326.00</v>
      </c>
      <c r="F1112" t="str">
        <f>VLOOKUP(A1112,HOP!A:C,3,0)</f>
        <v>2050969</v>
      </c>
      <c r="G1112">
        <f t="shared" si="34"/>
        <v>0</v>
      </c>
      <c r="H1112" t="str">
        <f t="shared" si="35"/>
        <v>，2050969</v>
      </c>
      <c r="I1112" t="str">
        <f>VLOOKUP(A1112,HOP!A:T,20,0)</f>
        <v>直连</v>
      </c>
    </row>
    <row r="1113" ht="14.25" hidden="1" customHeight="1" spans="1:9">
      <c r="A1113" s="6" t="s">
        <v>5026</v>
      </c>
      <c r="B1113" s="7" t="s">
        <v>3195</v>
      </c>
      <c r="C1113" s="7" t="s">
        <v>4102</v>
      </c>
      <c r="D1113" s="3">
        <v>196</v>
      </c>
      <c r="E1113" t="str">
        <f>VLOOKUP(A1113,HOP!A:L,12,0)</f>
        <v>196.00</v>
      </c>
      <c r="F1113" t="str">
        <f>VLOOKUP(A1113,HOP!A:C,3,0)</f>
        <v>2053523</v>
      </c>
      <c r="G1113">
        <f t="shared" si="34"/>
        <v>0</v>
      </c>
      <c r="H1113" t="str">
        <f t="shared" si="35"/>
        <v>，2053523</v>
      </c>
      <c r="I1113" t="str">
        <f>VLOOKUP(A1113,HOP!A:T,20,0)</f>
        <v>直连</v>
      </c>
    </row>
    <row r="1114" ht="14.25" hidden="1" customHeight="1" spans="1:9">
      <c r="A1114" s="6" t="s">
        <v>5031</v>
      </c>
      <c r="B1114" s="7" t="s">
        <v>3195</v>
      </c>
      <c r="C1114" s="7" t="s">
        <v>4102</v>
      </c>
      <c r="D1114" s="3">
        <v>332</v>
      </c>
      <c r="E1114" t="str">
        <f>VLOOKUP(A1114,HOP!A:L,12,0)</f>
        <v>332.00</v>
      </c>
      <c r="F1114" t="str">
        <f>VLOOKUP(A1114,HOP!A:C,3,0)</f>
        <v>2054338</v>
      </c>
      <c r="G1114">
        <f t="shared" si="34"/>
        <v>0</v>
      </c>
      <c r="H1114" t="str">
        <f t="shared" si="35"/>
        <v>，2054338</v>
      </c>
      <c r="I1114" t="str">
        <f>VLOOKUP(A1114,HOP!A:T,20,0)</f>
        <v>直连</v>
      </c>
    </row>
    <row r="1115" ht="14.25" hidden="1" customHeight="1" spans="1:9">
      <c r="A1115" s="6" t="s">
        <v>5036</v>
      </c>
      <c r="B1115" s="7" t="s">
        <v>3195</v>
      </c>
      <c r="C1115" s="7" t="s">
        <v>4102</v>
      </c>
      <c r="D1115" s="3">
        <v>120</v>
      </c>
      <c r="E1115" t="str">
        <f>VLOOKUP(A1115,HOP!A:L,12,0)</f>
        <v>120.00</v>
      </c>
      <c r="F1115" t="str">
        <f>VLOOKUP(A1115,HOP!A:C,3,0)</f>
        <v>2054227</v>
      </c>
      <c r="G1115">
        <f t="shared" si="34"/>
        <v>0</v>
      </c>
      <c r="H1115" t="str">
        <f t="shared" si="35"/>
        <v>，2054227</v>
      </c>
      <c r="I1115" t="str">
        <f>VLOOKUP(A1115,HOP!A:T,20,0)</f>
        <v>直连</v>
      </c>
    </row>
    <row r="1116" ht="14.25" hidden="1" customHeight="1" spans="1:9">
      <c r="A1116" s="6" t="s">
        <v>5040</v>
      </c>
      <c r="B1116" s="7" t="s">
        <v>3195</v>
      </c>
      <c r="C1116" s="7" t="s">
        <v>4102</v>
      </c>
      <c r="D1116" s="3">
        <v>108</v>
      </c>
      <c r="E1116" t="str">
        <f>VLOOKUP(A1116,HOP!A:L,12,0)</f>
        <v>108.00</v>
      </c>
      <c r="F1116" t="str">
        <f>VLOOKUP(A1116,HOP!A:C,3,0)</f>
        <v>2053776</v>
      </c>
      <c r="G1116">
        <f t="shared" si="34"/>
        <v>0</v>
      </c>
      <c r="H1116" t="str">
        <f t="shared" si="35"/>
        <v>，2053776</v>
      </c>
      <c r="I1116" t="str">
        <f>VLOOKUP(A1116,HOP!A:T,20,0)</f>
        <v>直连</v>
      </c>
    </row>
    <row r="1117" ht="14.25" hidden="1" customHeight="1" spans="1:9">
      <c r="A1117" s="6" t="s">
        <v>5044</v>
      </c>
      <c r="B1117" s="7" t="s">
        <v>3195</v>
      </c>
      <c r="C1117" s="7" t="s">
        <v>4102</v>
      </c>
      <c r="D1117" s="3">
        <v>238</v>
      </c>
      <c r="E1117" t="str">
        <f>VLOOKUP(A1117,HOP!A:L,12,0)</f>
        <v>238.00</v>
      </c>
      <c r="F1117" t="str">
        <f>VLOOKUP(A1117,HOP!A:C,3,0)</f>
        <v>2044509</v>
      </c>
      <c r="G1117">
        <f t="shared" si="34"/>
        <v>0</v>
      </c>
      <c r="H1117" t="str">
        <f t="shared" si="35"/>
        <v>，2044509</v>
      </c>
      <c r="I1117" t="str">
        <f>VLOOKUP(A1117,HOP!A:T,20,0)</f>
        <v>直连</v>
      </c>
    </row>
    <row r="1118" ht="14.25" hidden="1" customHeight="1" spans="1:9">
      <c r="A1118" s="6" t="s">
        <v>5049</v>
      </c>
      <c r="B1118" s="7" t="s">
        <v>2345</v>
      </c>
      <c r="C1118" s="7" t="s">
        <v>4102</v>
      </c>
      <c r="D1118" s="3">
        <v>336</v>
      </c>
      <c r="E1118" t="str">
        <f>VLOOKUP(A1118,HOP!A:L,12,0)</f>
        <v>336.00</v>
      </c>
      <c r="F1118" t="str">
        <f>VLOOKUP(A1118,HOP!A:C,3,0)</f>
        <v>2052440</v>
      </c>
      <c r="G1118">
        <f t="shared" si="34"/>
        <v>0</v>
      </c>
      <c r="H1118" t="str">
        <f t="shared" si="35"/>
        <v>，2052440</v>
      </c>
      <c r="I1118" t="str">
        <f>VLOOKUP(A1118,HOP!A:T,20,0)</f>
        <v>直连</v>
      </c>
    </row>
    <row r="1119" ht="14.25" hidden="1" customHeight="1" spans="1:9">
      <c r="A1119" s="6" t="s">
        <v>5052</v>
      </c>
      <c r="B1119" s="7" t="s">
        <v>2345</v>
      </c>
      <c r="C1119" s="7" t="s">
        <v>4102</v>
      </c>
      <c r="D1119" s="3">
        <v>360</v>
      </c>
      <c r="E1119" t="str">
        <f>VLOOKUP(A1119,HOP!A:L,12,0)</f>
        <v>360.00</v>
      </c>
      <c r="F1119" t="str">
        <f>VLOOKUP(A1119,HOP!A:C,3,0)</f>
        <v>2052474</v>
      </c>
      <c r="G1119">
        <f t="shared" si="34"/>
        <v>0</v>
      </c>
      <c r="H1119" t="str">
        <f t="shared" si="35"/>
        <v>，2052474</v>
      </c>
      <c r="I1119" t="str">
        <f>VLOOKUP(A1119,HOP!A:T,20,0)</f>
        <v>直连</v>
      </c>
    </row>
    <row r="1120" ht="14.25" hidden="1" customHeight="1" spans="1:9">
      <c r="A1120" s="6" t="s">
        <v>5057</v>
      </c>
      <c r="B1120" s="7" t="s">
        <v>3195</v>
      </c>
      <c r="C1120" s="7" t="s">
        <v>4102</v>
      </c>
      <c r="D1120" s="3">
        <v>104</v>
      </c>
      <c r="E1120" t="str">
        <f>VLOOKUP(A1120,HOP!A:L,12,0)</f>
        <v>104.00</v>
      </c>
      <c r="F1120" t="str">
        <f>VLOOKUP(A1120,HOP!A:C,3,0)</f>
        <v>2052789</v>
      </c>
      <c r="G1120">
        <f t="shared" si="34"/>
        <v>0</v>
      </c>
      <c r="H1120" t="str">
        <f t="shared" si="35"/>
        <v>，2052789</v>
      </c>
      <c r="I1120" t="str">
        <f>VLOOKUP(A1120,HOP!A:T,20,0)</f>
        <v>直连</v>
      </c>
    </row>
    <row r="1121" ht="14.25" hidden="1" customHeight="1" spans="1:9">
      <c r="A1121" s="6" t="s">
        <v>5062</v>
      </c>
      <c r="B1121" s="7" t="s">
        <v>2345</v>
      </c>
      <c r="C1121" s="7" t="s">
        <v>4102</v>
      </c>
      <c r="D1121" s="3">
        <v>238</v>
      </c>
      <c r="E1121" t="str">
        <f>VLOOKUP(A1121,HOP!A:L,12,0)</f>
        <v>238.00</v>
      </c>
      <c r="F1121" t="str">
        <f>VLOOKUP(A1121,HOP!A:C,3,0)</f>
        <v>2052313</v>
      </c>
      <c r="G1121">
        <f t="shared" si="34"/>
        <v>0</v>
      </c>
      <c r="H1121" t="str">
        <f t="shared" si="35"/>
        <v>，2052313</v>
      </c>
      <c r="I1121" t="str">
        <f>VLOOKUP(A1121,HOP!A:T,20,0)</f>
        <v>直连</v>
      </c>
    </row>
    <row r="1122" ht="14.25" hidden="1" customHeight="1" spans="1:9">
      <c r="A1122" s="6" t="s">
        <v>5064</v>
      </c>
      <c r="B1122" s="7" t="s">
        <v>2345</v>
      </c>
      <c r="C1122" s="7" t="s">
        <v>4102</v>
      </c>
      <c r="D1122" s="3">
        <v>452</v>
      </c>
      <c r="E1122" t="str">
        <f>VLOOKUP(A1122,HOP!A:L,12,0)</f>
        <v>452.00</v>
      </c>
      <c r="F1122" t="str">
        <f>VLOOKUP(A1122,HOP!A:C,3,0)</f>
        <v>2051777</v>
      </c>
      <c r="G1122">
        <f t="shared" si="34"/>
        <v>0</v>
      </c>
      <c r="H1122" t="str">
        <f t="shared" si="35"/>
        <v>，2051777</v>
      </c>
      <c r="I1122" t="str">
        <f>VLOOKUP(A1122,HOP!A:T,20,0)</f>
        <v>直连</v>
      </c>
    </row>
    <row r="1123" ht="14.25" hidden="1" customHeight="1" spans="1:9">
      <c r="A1123" s="6" t="s">
        <v>5071</v>
      </c>
      <c r="B1123" s="7" t="s">
        <v>3195</v>
      </c>
      <c r="C1123" s="7" t="s">
        <v>4102</v>
      </c>
      <c r="D1123" s="3">
        <v>156</v>
      </c>
      <c r="E1123" t="str">
        <f>VLOOKUP(A1123,HOP!A:L,12,0)</f>
        <v>156.00</v>
      </c>
      <c r="F1123" t="str">
        <f>VLOOKUP(A1123,HOP!A:C,3,0)</f>
        <v>2053460</v>
      </c>
      <c r="G1123">
        <f t="shared" si="34"/>
        <v>0</v>
      </c>
      <c r="H1123" t="str">
        <f t="shared" si="35"/>
        <v>，2053460</v>
      </c>
      <c r="I1123" t="str">
        <f>VLOOKUP(A1123,HOP!A:T,20,0)</f>
        <v>直连</v>
      </c>
    </row>
    <row r="1124" ht="14.25" hidden="1" customHeight="1" spans="1:9">
      <c r="A1124" s="6" t="s">
        <v>5076</v>
      </c>
      <c r="B1124" s="7" t="s">
        <v>3195</v>
      </c>
      <c r="C1124" s="7" t="s">
        <v>4102</v>
      </c>
      <c r="D1124" s="3">
        <v>165</v>
      </c>
      <c r="E1124" t="str">
        <f>VLOOKUP(A1124,HOP!A:L,12,0)</f>
        <v>165.00</v>
      </c>
      <c r="F1124" t="str">
        <f>VLOOKUP(A1124,HOP!A:C,3,0)</f>
        <v>2053750</v>
      </c>
      <c r="G1124">
        <f t="shared" si="34"/>
        <v>0</v>
      </c>
      <c r="H1124" t="str">
        <f t="shared" si="35"/>
        <v>，2053750</v>
      </c>
      <c r="I1124" t="str">
        <f>VLOOKUP(A1124,HOP!A:T,20,0)</f>
        <v>直连</v>
      </c>
    </row>
    <row r="1125" ht="14.25" hidden="1" customHeight="1" spans="1:9">
      <c r="A1125" s="6" t="s">
        <v>5080</v>
      </c>
      <c r="B1125" s="7" t="s">
        <v>3195</v>
      </c>
      <c r="C1125" s="7" t="s">
        <v>4102</v>
      </c>
      <c r="D1125" s="3">
        <v>90</v>
      </c>
      <c r="E1125" t="str">
        <f>VLOOKUP(A1125,HOP!A:L,12,0)</f>
        <v>90.00</v>
      </c>
      <c r="F1125" t="str">
        <f>VLOOKUP(A1125,HOP!A:C,3,0)</f>
        <v>2054176</v>
      </c>
      <c r="G1125">
        <f t="shared" si="34"/>
        <v>0</v>
      </c>
      <c r="H1125" t="str">
        <f t="shared" si="35"/>
        <v>，2054176</v>
      </c>
      <c r="I1125" t="str">
        <f>VLOOKUP(A1125,HOP!A:T,20,0)</f>
        <v>直连</v>
      </c>
    </row>
    <row r="1126" ht="14.25" hidden="1" customHeight="1" spans="1:9">
      <c r="A1126" s="6" t="s">
        <v>5085</v>
      </c>
      <c r="B1126" s="7" t="s">
        <v>3195</v>
      </c>
      <c r="C1126" s="7" t="s">
        <v>4102</v>
      </c>
      <c r="D1126" s="3">
        <v>233</v>
      </c>
      <c r="E1126" t="str">
        <f>VLOOKUP(A1126,HOP!A:L,12,0)</f>
        <v>233.00</v>
      </c>
      <c r="F1126" t="str">
        <f>VLOOKUP(A1126,HOP!A:C,3,0)</f>
        <v>2053659</v>
      </c>
      <c r="G1126">
        <f t="shared" si="34"/>
        <v>0</v>
      </c>
      <c r="H1126" t="str">
        <f t="shared" si="35"/>
        <v>，2053659</v>
      </c>
      <c r="I1126" t="str">
        <f>VLOOKUP(A1126,HOP!A:T,20,0)</f>
        <v>直连</v>
      </c>
    </row>
    <row r="1127" ht="14.25" customHeight="1" spans="1:10">
      <c r="A1127" s="44" t="s">
        <v>5090</v>
      </c>
      <c r="B1127" s="7" t="s">
        <v>2345</v>
      </c>
      <c r="C1127" s="7" t="s">
        <v>4102</v>
      </c>
      <c r="D1127" s="3">
        <v>1064</v>
      </c>
      <c r="E1127" t="str">
        <f>VLOOKUP(A1127,HOP!A:L,12,0)</f>
        <v>532.00</v>
      </c>
      <c r="F1127" t="str">
        <f>VLOOKUP(A1127,HOP!A:C,3,0)</f>
        <v>2052097</v>
      </c>
      <c r="G1127">
        <f t="shared" si="34"/>
        <v>532</v>
      </c>
      <c r="H1127" t="str">
        <f t="shared" si="35"/>
        <v>，2052097</v>
      </c>
      <c r="I1127" t="str">
        <f>VLOOKUP(A1127,HOP!A:T,20,0)</f>
        <v>直连</v>
      </c>
      <c r="J1127" t="s">
        <v>9156</v>
      </c>
    </row>
    <row r="1128" ht="14.25" hidden="1" customHeight="1" spans="1:9">
      <c r="A1128" s="6" t="s">
        <v>5094</v>
      </c>
      <c r="B1128" s="7" t="s">
        <v>3195</v>
      </c>
      <c r="C1128" s="7" t="s">
        <v>4102</v>
      </c>
      <c r="D1128" s="3">
        <v>364</v>
      </c>
      <c r="E1128" t="str">
        <f>VLOOKUP(A1128,HOP!A:L,12,0)</f>
        <v>364.00</v>
      </c>
      <c r="F1128" t="str">
        <f>VLOOKUP(A1128,HOP!A:C,3,0)</f>
        <v>2053748</v>
      </c>
      <c r="G1128">
        <f t="shared" si="34"/>
        <v>0</v>
      </c>
      <c r="H1128" t="str">
        <f t="shared" si="35"/>
        <v>，2053748</v>
      </c>
      <c r="I1128" t="str">
        <f>VLOOKUP(A1128,HOP!A:T,20,0)</f>
        <v>直连</v>
      </c>
    </row>
    <row r="1129" ht="14.25" hidden="1" customHeight="1" spans="1:9">
      <c r="A1129" s="6" t="s">
        <v>5097</v>
      </c>
      <c r="B1129" s="7" t="s">
        <v>3195</v>
      </c>
      <c r="C1129" s="7" t="s">
        <v>4102</v>
      </c>
      <c r="D1129" s="3">
        <v>170</v>
      </c>
      <c r="E1129" t="str">
        <f>VLOOKUP(A1129,HOP!A:L,12,0)</f>
        <v>170.00</v>
      </c>
      <c r="F1129" t="str">
        <f>VLOOKUP(A1129,HOP!A:C,3,0)</f>
        <v>2053865</v>
      </c>
      <c r="G1129">
        <f t="shared" si="34"/>
        <v>0</v>
      </c>
      <c r="H1129" t="str">
        <f t="shared" si="35"/>
        <v>，2053865</v>
      </c>
      <c r="I1129" t="str">
        <f>VLOOKUP(A1129,HOP!A:T,20,0)</f>
        <v>直连</v>
      </c>
    </row>
    <row r="1130" ht="14.25" hidden="1" customHeight="1" spans="1:9">
      <c r="A1130" s="6" t="s">
        <v>5102</v>
      </c>
      <c r="B1130" s="7" t="s">
        <v>3195</v>
      </c>
      <c r="C1130" s="7" t="s">
        <v>4102</v>
      </c>
      <c r="D1130" s="3">
        <v>124</v>
      </c>
      <c r="E1130" t="str">
        <f>VLOOKUP(A1130,HOP!A:L,12,0)</f>
        <v>124.00</v>
      </c>
      <c r="F1130" t="str">
        <f>VLOOKUP(A1130,HOP!A:C,3,0)</f>
        <v>2053740</v>
      </c>
      <c r="G1130">
        <f t="shared" si="34"/>
        <v>0</v>
      </c>
      <c r="H1130" t="str">
        <f t="shared" si="35"/>
        <v>，2053740</v>
      </c>
      <c r="I1130" t="str">
        <f>VLOOKUP(A1130,HOP!A:T,20,0)</f>
        <v>直连</v>
      </c>
    </row>
    <row r="1131" ht="14.25" hidden="1" customHeight="1" spans="1:9">
      <c r="A1131" s="6" t="s">
        <v>5106</v>
      </c>
      <c r="B1131" s="7" t="s">
        <v>3195</v>
      </c>
      <c r="C1131" s="7" t="s">
        <v>4102</v>
      </c>
      <c r="D1131" s="3">
        <v>114</v>
      </c>
      <c r="E1131" t="str">
        <f>VLOOKUP(A1131,HOP!A:L,12,0)</f>
        <v>114.00</v>
      </c>
      <c r="F1131" t="str">
        <f>VLOOKUP(A1131,HOP!A:C,3,0)</f>
        <v>2053970</v>
      </c>
      <c r="G1131">
        <f t="shared" si="34"/>
        <v>0</v>
      </c>
      <c r="H1131" t="str">
        <f t="shared" si="35"/>
        <v>，2053970</v>
      </c>
      <c r="I1131" t="str">
        <f>VLOOKUP(A1131,HOP!A:T,20,0)</f>
        <v>直连</v>
      </c>
    </row>
    <row r="1132" ht="14.25" hidden="1" customHeight="1" spans="1:9">
      <c r="A1132" s="6" t="s">
        <v>5111</v>
      </c>
      <c r="B1132" s="7" t="s">
        <v>3195</v>
      </c>
      <c r="C1132" s="7" t="s">
        <v>4102</v>
      </c>
      <c r="D1132" s="3">
        <v>179</v>
      </c>
      <c r="E1132" t="str">
        <f>VLOOKUP(A1132,HOP!A:L,12,0)</f>
        <v>179.00</v>
      </c>
      <c r="F1132" t="str">
        <f>VLOOKUP(A1132,HOP!A:C,3,0)</f>
        <v>2054275</v>
      </c>
      <c r="G1132">
        <f t="shared" si="34"/>
        <v>0</v>
      </c>
      <c r="H1132" t="str">
        <f t="shared" si="35"/>
        <v>，2054275</v>
      </c>
      <c r="I1132" t="str">
        <f>VLOOKUP(A1132,HOP!A:T,20,0)</f>
        <v>直连</v>
      </c>
    </row>
    <row r="1133" ht="14.25" hidden="1" customHeight="1" spans="1:9">
      <c r="A1133" s="6" t="s">
        <v>5115</v>
      </c>
      <c r="B1133" s="7" t="s">
        <v>3195</v>
      </c>
      <c r="C1133" s="7" t="s">
        <v>4102</v>
      </c>
      <c r="D1133" s="3">
        <v>88</v>
      </c>
      <c r="E1133" t="str">
        <f>VLOOKUP(A1133,HOP!A:L,12,0)</f>
        <v>88.00</v>
      </c>
      <c r="F1133" t="str">
        <f>VLOOKUP(A1133,HOP!A:C,3,0)</f>
        <v>2053818</v>
      </c>
      <c r="G1133">
        <f t="shared" si="34"/>
        <v>0</v>
      </c>
      <c r="H1133" t="str">
        <f t="shared" si="35"/>
        <v>，2053818</v>
      </c>
      <c r="I1133" t="str">
        <f>VLOOKUP(A1133,HOP!A:T,20,0)</f>
        <v>直连</v>
      </c>
    </row>
    <row r="1134" ht="14.25" hidden="1" customHeight="1" spans="1:9">
      <c r="A1134" s="6" t="s">
        <v>5119</v>
      </c>
      <c r="B1134" s="7" t="s">
        <v>3195</v>
      </c>
      <c r="C1134" s="7" t="s">
        <v>4102</v>
      </c>
      <c r="D1134" s="3">
        <v>203</v>
      </c>
      <c r="E1134" t="str">
        <f>VLOOKUP(A1134,HOP!A:L,12,0)</f>
        <v>203.00</v>
      </c>
      <c r="F1134" t="str">
        <f>VLOOKUP(A1134,HOP!A:C,3,0)</f>
        <v>2054023</v>
      </c>
      <c r="G1134">
        <f t="shared" si="34"/>
        <v>0</v>
      </c>
      <c r="H1134" t="str">
        <f t="shared" si="35"/>
        <v>，2054023</v>
      </c>
      <c r="I1134" t="str">
        <f>VLOOKUP(A1134,HOP!A:T,20,0)</f>
        <v>直连</v>
      </c>
    </row>
    <row r="1135" ht="14.25" hidden="1" customHeight="1" spans="1:9">
      <c r="A1135" s="6" t="s">
        <v>5123</v>
      </c>
      <c r="B1135" s="7" t="s">
        <v>3195</v>
      </c>
      <c r="C1135" s="7" t="s">
        <v>4102</v>
      </c>
      <c r="D1135" s="3">
        <v>189</v>
      </c>
      <c r="E1135" t="str">
        <f>VLOOKUP(A1135,HOP!A:L,12,0)</f>
        <v>189.00</v>
      </c>
      <c r="F1135" t="str">
        <f>VLOOKUP(A1135,HOP!A:C,3,0)</f>
        <v>2054183</v>
      </c>
      <c r="G1135">
        <f t="shared" si="34"/>
        <v>0</v>
      </c>
      <c r="H1135" t="str">
        <f t="shared" si="35"/>
        <v>，2054183</v>
      </c>
      <c r="I1135" t="str">
        <f>VLOOKUP(A1135,HOP!A:T,20,0)</f>
        <v>直连</v>
      </c>
    </row>
    <row r="1136" ht="14.25" hidden="1" customHeight="1" spans="1:9">
      <c r="A1136" s="6" t="s">
        <v>5126</v>
      </c>
      <c r="B1136" s="7" t="s">
        <v>3195</v>
      </c>
      <c r="C1136" s="7" t="s">
        <v>4102</v>
      </c>
      <c r="D1136" s="3">
        <v>185</v>
      </c>
      <c r="E1136" t="str">
        <f>VLOOKUP(A1136,HOP!A:L,12,0)</f>
        <v>185.00</v>
      </c>
      <c r="F1136" t="str">
        <f>VLOOKUP(A1136,HOP!A:C,3,0)</f>
        <v>2054427</v>
      </c>
      <c r="G1136">
        <f t="shared" si="34"/>
        <v>0</v>
      </c>
      <c r="H1136" t="str">
        <f t="shared" si="35"/>
        <v>，2054427</v>
      </c>
      <c r="I1136" t="str">
        <f>VLOOKUP(A1136,HOP!A:T,20,0)</f>
        <v>直连</v>
      </c>
    </row>
    <row r="1137" ht="14.25" hidden="1" customHeight="1" spans="1:9">
      <c r="A1137" s="6" t="s">
        <v>5128</v>
      </c>
      <c r="B1137" s="7" t="s">
        <v>3195</v>
      </c>
      <c r="C1137" s="7" t="s">
        <v>4102</v>
      </c>
      <c r="D1137" s="3">
        <v>101</v>
      </c>
      <c r="E1137" t="str">
        <f>VLOOKUP(A1137,HOP!A:L,12,0)</f>
        <v>101.00</v>
      </c>
      <c r="F1137" t="str">
        <f>VLOOKUP(A1137,HOP!A:C,3,0)</f>
        <v>2054557</v>
      </c>
      <c r="G1137">
        <f t="shared" si="34"/>
        <v>0</v>
      </c>
      <c r="H1137" t="str">
        <f t="shared" si="35"/>
        <v>，2054557</v>
      </c>
      <c r="I1137" t="str">
        <f>VLOOKUP(A1137,HOP!A:T,20,0)</f>
        <v>直连</v>
      </c>
    </row>
    <row r="1138" ht="14.25" hidden="1" customHeight="1" spans="1:9">
      <c r="A1138" s="6" t="s">
        <v>5132</v>
      </c>
      <c r="B1138" s="7" t="s">
        <v>3195</v>
      </c>
      <c r="C1138" s="7" t="s">
        <v>4102</v>
      </c>
      <c r="D1138" s="3">
        <v>115</v>
      </c>
      <c r="E1138" t="str">
        <f>VLOOKUP(A1138,HOP!A:L,12,0)</f>
        <v>115.00</v>
      </c>
      <c r="F1138" t="str">
        <f>VLOOKUP(A1138,HOP!A:C,3,0)</f>
        <v>2054450</v>
      </c>
      <c r="G1138">
        <f t="shared" si="34"/>
        <v>0</v>
      </c>
      <c r="H1138" t="str">
        <f t="shared" si="35"/>
        <v>，2054450</v>
      </c>
      <c r="I1138" t="str">
        <f>VLOOKUP(A1138,HOP!A:T,20,0)</f>
        <v>直连</v>
      </c>
    </row>
    <row r="1139" ht="14.25" hidden="1" customHeight="1" spans="1:9">
      <c r="A1139" s="6" t="s">
        <v>5136</v>
      </c>
      <c r="B1139" s="7" t="s">
        <v>3195</v>
      </c>
      <c r="C1139" s="7" t="s">
        <v>4102</v>
      </c>
      <c r="D1139" s="3">
        <v>557</v>
      </c>
      <c r="E1139" t="str">
        <f>VLOOKUP(A1139,HOP!A:L,12,0)</f>
        <v>557.00</v>
      </c>
      <c r="F1139" t="str">
        <f>VLOOKUP(A1139,HOP!A:C,3,0)</f>
        <v>2054624</v>
      </c>
      <c r="G1139">
        <f t="shared" si="34"/>
        <v>0</v>
      </c>
      <c r="H1139" t="str">
        <f t="shared" si="35"/>
        <v>，2054624</v>
      </c>
      <c r="I1139" t="str">
        <f>VLOOKUP(A1139,HOP!A:T,20,0)</f>
        <v>直连</v>
      </c>
    </row>
    <row r="1140" ht="14.25" hidden="1" customHeight="1" spans="1:9">
      <c r="A1140" s="6" t="s">
        <v>5142</v>
      </c>
      <c r="B1140" s="7" t="s">
        <v>3195</v>
      </c>
      <c r="C1140" s="7" t="s">
        <v>4102</v>
      </c>
      <c r="D1140" s="3">
        <v>85</v>
      </c>
      <c r="E1140" t="str">
        <f>VLOOKUP(A1140,HOP!A:L,12,0)</f>
        <v>85.00</v>
      </c>
      <c r="F1140" t="str">
        <f>VLOOKUP(A1140,HOP!A:C,3,0)</f>
        <v>2054501</v>
      </c>
      <c r="G1140">
        <f t="shared" si="34"/>
        <v>0</v>
      </c>
      <c r="H1140" t="str">
        <f t="shared" si="35"/>
        <v>，2054501</v>
      </c>
      <c r="I1140" t="str">
        <f>VLOOKUP(A1140,HOP!A:T,20,0)</f>
        <v>直连</v>
      </c>
    </row>
    <row r="1141" ht="14.25" hidden="1" customHeight="1" spans="1:9">
      <c r="A1141" s="6" t="s">
        <v>5144</v>
      </c>
      <c r="B1141" s="7" t="s">
        <v>3195</v>
      </c>
      <c r="C1141" s="7" t="s">
        <v>4102</v>
      </c>
      <c r="D1141" s="3">
        <v>238</v>
      </c>
      <c r="E1141" t="str">
        <f>VLOOKUP(A1141,HOP!A:L,12,0)</f>
        <v>238.00</v>
      </c>
      <c r="F1141" t="str">
        <f>VLOOKUP(A1141,HOP!A:C,3,0)</f>
        <v>2053081</v>
      </c>
      <c r="G1141">
        <f t="shared" si="34"/>
        <v>0</v>
      </c>
      <c r="H1141" t="str">
        <f t="shared" si="35"/>
        <v>，2053081</v>
      </c>
      <c r="I1141" t="str">
        <f>VLOOKUP(A1141,HOP!A:T,20,0)</f>
        <v>直连</v>
      </c>
    </row>
    <row r="1142" ht="14.25" hidden="1" customHeight="1" spans="1:9">
      <c r="A1142" s="6" t="s">
        <v>5148</v>
      </c>
      <c r="B1142" s="7" t="s">
        <v>3195</v>
      </c>
      <c r="C1142" s="7" t="s">
        <v>4102</v>
      </c>
      <c r="D1142" s="3">
        <v>197</v>
      </c>
      <c r="E1142" t="str">
        <f>VLOOKUP(A1142,HOP!A:L,12,0)</f>
        <v>197.00</v>
      </c>
      <c r="F1142" t="str">
        <f>VLOOKUP(A1142,HOP!A:C,3,0)</f>
        <v>2054637</v>
      </c>
      <c r="G1142">
        <f t="shared" si="34"/>
        <v>0</v>
      </c>
      <c r="H1142" t="str">
        <f t="shared" si="35"/>
        <v>，2054637</v>
      </c>
      <c r="I1142" t="str">
        <f>VLOOKUP(A1142,HOP!A:T,20,0)</f>
        <v>直连</v>
      </c>
    </row>
    <row r="1143" ht="14.25" hidden="1" customHeight="1" spans="1:9">
      <c r="A1143" s="6" t="s">
        <v>5150</v>
      </c>
      <c r="B1143" s="7" t="s">
        <v>4102</v>
      </c>
      <c r="C1143" s="7" t="s">
        <v>5154</v>
      </c>
      <c r="D1143" s="3">
        <v>146</v>
      </c>
      <c r="E1143" t="str">
        <f>VLOOKUP(A1143,HOP!A:L,12,0)</f>
        <v>146.00</v>
      </c>
      <c r="F1143" t="str">
        <f>VLOOKUP(A1143,HOP!A:C,3,0)</f>
        <v>2051328</v>
      </c>
      <c r="G1143">
        <f t="shared" si="34"/>
        <v>0</v>
      </c>
      <c r="H1143" t="str">
        <f t="shared" si="35"/>
        <v>，2051328</v>
      </c>
      <c r="I1143" t="str">
        <f>VLOOKUP(A1143,HOP!A:T,20,0)</f>
        <v>直连</v>
      </c>
    </row>
    <row r="1144" ht="14.25" hidden="1" customHeight="1" spans="1:9">
      <c r="A1144" s="6" t="s">
        <v>5155</v>
      </c>
      <c r="B1144" s="7" t="s">
        <v>3195</v>
      </c>
      <c r="C1144" s="7" t="s">
        <v>5154</v>
      </c>
      <c r="D1144" s="3">
        <v>272</v>
      </c>
      <c r="E1144" t="str">
        <f>VLOOKUP(A1144,HOP!A:L,12,0)</f>
        <v>272.00</v>
      </c>
      <c r="F1144" t="str">
        <f>VLOOKUP(A1144,HOP!A:C,3,0)</f>
        <v>2051629</v>
      </c>
      <c r="G1144">
        <f t="shared" si="34"/>
        <v>0</v>
      </c>
      <c r="H1144" t="str">
        <f t="shared" si="35"/>
        <v>，2051629</v>
      </c>
      <c r="I1144" t="str">
        <f>VLOOKUP(A1144,HOP!A:T,20,0)</f>
        <v>直连</v>
      </c>
    </row>
    <row r="1145" ht="14.25" hidden="1" customHeight="1" spans="1:9">
      <c r="A1145" s="6" t="s">
        <v>5157</v>
      </c>
      <c r="B1145" s="7" t="s">
        <v>4102</v>
      </c>
      <c r="C1145" s="7" t="s">
        <v>5154</v>
      </c>
      <c r="D1145" s="3">
        <v>84</v>
      </c>
      <c r="E1145" t="str">
        <f>VLOOKUP(A1145,HOP!A:L,12,0)</f>
        <v>84.00</v>
      </c>
      <c r="F1145" t="str">
        <f>VLOOKUP(A1145,HOP!A:C,3,0)</f>
        <v>2054039</v>
      </c>
      <c r="G1145">
        <f t="shared" si="34"/>
        <v>0</v>
      </c>
      <c r="H1145" t="str">
        <f t="shared" si="35"/>
        <v>，2054039</v>
      </c>
      <c r="I1145" t="str">
        <f>VLOOKUP(A1145,HOP!A:T,20,0)</f>
        <v>直连</v>
      </c>
    </row>
    <row r="1146" ht="14.25" hidden="1" customHeight="1" spans="1:9">
      <c r="A1146" s="6" t="s">
        <v>5158</v>
      </c>
      <c r="B1146" s="7" t="s">
        <v>3195</v>
      </c>
      <c r="C1146" s="7" t="s">
        <v>5154</v>
      </c>
      <c r="D1146" s="3">
        <v>136</v>
      </c>
      <c r="E1146" t="str">
        <f>VLOOKUP(A1146,HOP!A:L,12,0)</f>
        <v>136.00</v>
      </c>
      <c r="F1146" t="str">
        <f>VLOOKUP(A1146,HOP!A:C,3,0)</f>
        <v>2052512</v>
      </c>
      <c r="G1146">
        <f t="shared" si="34"/>
        <v>0</v>
      </c>
      <c r="H1146" t="str">
        <f t="shared" si="35"/>
        <v>，2052512</v>
      </c>
      <c r="I1146" t="str">
        <f>VLOOKUP(A1146,HOP!A:T,20,0)</f>
        <v>直连</v>
      </c>
    </row>
    <row r="1147" ht="14.25" hidden="1" customHeight="1" spans="1:9">
      <c r="A1147" s="6" t="s">
        <v>5162</v>
      </c>
      <c r="B1147" s="7" t="s">
        <v>3195</v>
      </c>
      <c r="C1147" s="7" t="s">
        <v>5154</v>
      </c>
      <c r="D1147" s="3">
        <v>150</v>
      </c>
      <c r="E1147" t="str">
        <f>VLOOKUP(A1147,HOP!A:L,12,0)</f>
        <v>150.00</v>
      </c>
      <c r="F1147" t="str">
        <f>VLOOKUP(A1147,HOP!A:C,3,0)</f>
        <v>2053280</v>
      </c>
      <c r="G1147">
        <f t="shared" si="34"/>
        <v>0</v>
      </c>
      <c r="H1147" t="str">
        <f t="shared" si="35"/>
        <v>，2053280</v>
      </c>
      <c r="I1147" t="str">
        <f>VLOOKUP(A1147,HOP!A:T,20,0)</f>
        <v>直连</v>
      </c>
    </row>
    <row r="1148" ht="14.25" hidden="1" customHeight="1" spans="1:9">
      <c r="A1148" s="6" t="s">
        <v>5167</v>
      </c>
      <c r="B1148" s="7" t="s">
        <v>4102</v>
      </c>
      <c r="C1148" s="7" t="s">
        <v>5154</v>
      </c>
      <c r="D1148" s="3">
        <v>83</v>
      </c>
      <c r="E1148" t="str">
        <f>VLOOKUP(A1148,HOP!A:L,12,0)</f>
        <v>83.00</v>
      </c>
      <c r="F1148" t="str">
        <f>VLOOKUP(A1148,HOP!A:C,3,0)</f>
        <v>2054014</v>
      </c>
      <c r="G1148">
        <f t="shared" si="34"/>
        <v>0</v>
      </c>
      <c r="H1148" t="str">
        <f t="shared" si="35"/>
        <v>，2054014</v>
      </c>
      <c r="I1148" t="str">
        <f>VLOOKUP(A1148,HOP!A:T,20,0)</f>
        <v>直连</v>
      </c>
    </row>
    <row r="1149" ht="14.25" hidden="1" customHeight="1" spans="1:9">
      <c r="A1149" s="6" t="s">
        <v>5171</v>
      </c>
      <c r="B1149" s="7" t="s">
        <v>3195</v>
      </c>
      <c r="C1149" s="7" t="s">
        <v>5154</v>
      </c>
      <c r="D1149" s="3">
        <v>1589</v>
      </c>
      <c r="E1149" t="str">
        <f>VLOOKUP(A1149,HOP!A:L,12,0)</f>
        <v>1589.00</v>
      </c>
      <c r="F1149" t="str">
        <f>VLOOKUP(A1149,HOP!A:C,3,0)</f>
        <v>2053812</v>
      </c>
      <c r="G1149">
        <f t="shared" si="34"/>
        <v>0</v>
      </c>
      <c r="H1149" t="str">
        <f t="shared" si="35"/>
        <v>，2053812</v>
      </c>
      <c r="I1149" t="str">
        <f>VLOOKUP(A1149,HOP!A:T,20,0)</f>
        <v>直连</v>
      </c>
    </row>
    <row r="1150" ht="14.25" hidden="1" customHeight="1" spans="1:9">
      <c r="A1150" s="6" t="s">
        <v>5176</v>
      </c>
      <c r="B1150" s="7" t="s">
        <v>3195</v>
      </c>
      <c r="C1150" s="7" t="s">
        <v>5154</v>
      </c>
      <c r="D1150" s="3">
        <v>188</v>
      </c>
      <c r="E1150" t="str">
        <f>VLOOKUP(A1150,HOP!A:L,12,0)</f>
        <v>188.00</v>
      </c>
      <c r="F1150" t="str">
        <f>VLOOKUP(A1150,HOP!A:C,3,0)</f>
        <v>2054067</v>
      </c>
      <c r="G1150">
        <f t="shared" si="34"/>
        <v>0</v>
      </c>
      <c r="H1150" t="str">
        <f t="shared" si="35"/>
        <v>，2054067</v>
      </c>
      <c r="I1150" t="str">
        <f>VLOOKUP(A1150,HOP!A:T,20,0)</f>
        <v>直连</v>
      </c>
    </row>
    <row r="1151" ht="14.25" hidden="1" customHeight="1" spans="1:9">
      <c r="A1151" s="6" t="s">
        <v>5180</v>
      </c>
      <c r="B1151" s="7" t="s">
        <v>4102</v>
      </c>
      <c r="C1151" s="7" t="s">
        <v>5154</v>
      </c>
      <c r="D1151" s="3">
        <v>202</v>
      </c>
      <c r="E1151" t="str">
        <f>VLOOKUP(A1151,HOP!A:L,12,0)</f>
        <v>202.00</v>
      </c>
      <c r="F1151" t="str">
        <f>VLOOKUP(A1151,HOP!A:C,3,0)</f>
        <v>2054462</v>
      </c>
      <c r="G1151">
        <f t="shared" si="34"/>
        <v>0</v>
      </c>
      <c r="H1151" t="str">
        <f t="shared" si="35"/>
        <v>，2054462</v>
      </c>
      <c r="I1151" t="str">
        <f>VLOOKUP(A1151,HOP!A:T,20,0)</f>
        <v>直连</v>
      </c>
    </row>
    <row r="1152" ht="14.25" hidden="1" customHeight="1" spans="1:9">
      <c r="A1152" s="6" t="s">
        <v>5185</v>
      </c>
      <c r="B1152" s="7" t="s">
        <v>4102</v>
      </c>
      <c r="C1152" s="7" t="s">
        <v>5154</v>
      </c>
      <c r="D1152" s="3">
        <v>108</v>
      </c>
      <c r="E1152" t="str">
        <f>VLOOKUP(A1152,HOP!A:L,12,0)</f>
        <v>108.00</v>
      </c>
      <c r="F1152" t="str">
        <f>VLOOKUP(A1152,HOP!A:C,3,0)</f>
        <v>2054549</v>
      </c>
      <c r="G1152">
        <f t="shared" si="34"/>
        <v>0</v>
      </c>
      <c r="H1152" t="str">
        <f t="shared" si="35"/>
        <v>，2054549</v>
      </c>
      <c r="I1152" t="str">
        <f>VLOOKUP(A1152,HOP!A:T,20,0)</f>
        <v>直连</v>
      </c>
    </row>
    <row r="1153" ht="14.25" hidden="1" customHeight="1" spans="1:9">
      <c r="A1153" s="6" t="s">
        <v>5189</v>
      </c>
      <c r="B1153" s="7" t="s">
        <v>4102</v>
      </c>
      <c r="C1153" s="7" t="s">
        <v>5154</v>
      </c>
      <c r="D1153" s="3">
        <v>110</v>
      </c>
      <c r="E1153" t="str">
        <f>VLOOKUP(A1153,HOP!A:L,12,0)</f>
        <v>110.00</v>
      </c>
      <c r="F1153" t="str">
        <f>VLOOKUP(A1153,HOP!A:C,3,0)</f>
        <v>2054677</v>
      </c>
      <c r="G1153">
        <f t="shared" si="34"/>
        <v>0</v>
      </c>
      <c r="H1153" t="str">
        <f t="shared" si="35"/>
        <v>，2054677</v>
      </c>
      <c r="I1153" t="str">
        <f>VLOOKUP(A1153,HOP!A:T,20,0)</f>
        <v>直连</v>
      </c>
    </row>
    <row r="1154" ht="14.25" hidden="1" customHeight="1" spans="1:9">
      <c r="A1154" s="6" t="s">
        <v>5193</v>
      </c>
      <c r="B1154" s="7" t="s">
        <v>4102</v>
      </c>
      <c r="C1154" s="7" t="s">
        <v>5154</v>
      </c>
      <c r="D1154" s="3">
        <v>108</v>
      </c>
      <c r="E1154" t="str">
        <f>VLOOKUP(A1154,HOP!A:L,12,0)</f>
        <v>108.00</v>
      </c>
      <c r="F1154" t="str">
        <f>VLOOKUP(A1154,HOP!A:C,3,0)</f>
        <v>2054793</v>
      </c>
      <c r="G1154">
        <f t="shared" si="34"/>
        <v>0</v>
      </c>
      <c r="H1154" t="str">
        <f t="shared" si="35"/>
        <v>，2054793</v>
      </c>
      <c r="I1154" t="str">
        <f>VLOOKUP(A1154,HOP!A:T,20,0)</f>
        <v>直连</v>
      </c>
    </row>
    <row r="1155" ht="14.25" hidden="1" customHeight="1" spans="1:9">
      <c r="A1155" s="6" t="s">
        <v>5194</v>
      </c>
      <c r="B1155" s="7" t="s">
        <v>4102</v>
      </c>
      <c r="C1155" s="7" t="s">
        <v>5154</v>
      </c>
      <c r="D1155" s="3">
        <v>200</v>
      </c>
      <c r="E1155" t="str">
        <f>VLOOKUP(A1155,HOP!A:L,12,0)</f>
        <v>200.00</v>
      </c>
      <c r="F1155" t="str">
        <f>VLOOKUP(A1155,HOP!A:C,3,0)</f>
        <v>2054859</v>
      </c>
      <c r="G1155">
        <f t="shared" ref="G1155:G1218" si="36">D1155-E1155</f>
        <v>0</v>
      </c>
      <c r="H1155" t="str">
        <f t="shared" ref="H1155:H1218" si="37">$H$1&amp;F1155</f>
        <v>，2054859</v>
      </c>
      <c r="I1155" t="str">
        <f>VLOOKUP(A1155,HOP!A:T,20,0)</f>
        <v>直连</v>
      </c>
    </row>
    <row r="1156" ht="14.25" hidden="1" customHeight="1" spans="1:9">
      <c r="A1156" s="6" t="s">
        <v>5196</v>
      </c>
      <c r="B1156" s="7" t="s">
        <v>4102</v>
      </c>
      <c r="C1156" s="7" t="s">
        <v>5154</v>
      </c>
      <c r="D1156" s="3">
        <v>125</v>
      </c>
      <c r="E1156" t="str">
        <f>VLOOKUP(A1156,HOP!A:L,12,0)</f>
        <v>125.00</v>
      </c>
      <c r="F1156" t="str">
        <f>VLOOKUP(A1156,HOP!A:C,3,0)</f>
        <v>2054901</v>
      </c>
      <c r="G1156">
        <f t="shared" si="36"/>
        <v>0</v>
      </c>
      <c r="H1156" t="str">
        <f t="shared" si="37"/>
        <v>，2054901</v>
      </c>
      <c r="I1156" t="str">
        <f>VLOOKUP(A1156,HOP!A:T,20,0)</f>
        <v>直连</v>
      </c>
    </row>
    <row r="1157" ht="14.25" hidden="1" customHeight="1" spans="1:9">
      <c r="A1157" s="6" t="s">
        <v>5200</v>
      </c>
      <c r="B1157" s="7" t="s">
        <v>4102</v>
      </c>
      <c r="C1157" s="7" t="s">
        <v>5154</v>
      </c>
      <c r="D1157" s="3">
        <v>152</v>
      </c>
      <c r="E1157" t="str">
        <f>VLOOKUP(A1157,HOP!A:L,12,0)</f>
        <v>152.00</v>
      </c>
      <c r="F1157" t="str">
        <f>VLOOKUP(A1157,HOP!A:C,3,0)</f>
        <v>2054964</v>
      </c>
      <c r="G1157">
        <f t="shared" si="36"/>
        <v>0</v>
      </c>
      <c r="H1157" t="str">
        <f t="shared" si="37"/>
        <v>，2054964</v>
      </c>
      <c r="I1157" t="str">
        <f>VLOOKUP(A1157,HOP!A:T,20,0)</f>
        <v>直连</v>
      </c>
    </row>
    <row r="1158" ht="14.25" hidden="1" customHeight="1" spans="1:9">
      <c r="A1158" s="6" t="s">
        <v>5204</v>
      </c>
      <c r="B1158" s="7" t="s">
        <v>4102</v>
      </c>
      <c r="C1158" s="7" t="s">
        <v>5154</v>
      </c>
      <c r="D1158" s="3">
        <v>239</v>
      </c>
      <c r="E1158" t="str">
        <f>VLOOKUP(A1158,HOP!A:L,12,0)</f>
        <v>239.00</v>
      </c>
      <c r="F1158" t="str">
        <f>VLOOKUP(A1158,HOP!A:C,3,0)</f>
        <v>2054979</v>
      </c>
      <c r="G1158">
        <f t="shared" si="36"/>
        <v>0</v>
      </c>
      <c r="H1158" t="str">
        <f t="shared" si="37"/>
        <v>，2054979</v>
      </c>
      <c r="I1158" t="str">
        <f>VLOOKUP(A1158,HOP!A:T,20,0)</f>
        <v>直连</v>
      </c>
    </row>
    <row r="1159" ht="14.25" hidden="1" customHeight="1" spans="1:9">
      <c r="A1159" s="6" t="s">
        <v>5207</v>
      </c>
      <c r="B1159" s="7" t="s">
        <v>4102</v>
      </c>
      <c r="C1159" s="7" t="s">
        <v>5154</v>
      </c>
      <c r="D1159" s="3">
        <v>208</v>
      </c>
      <c r="E1159" t="str">
        <f>VLOOKUP(A1159,HOP!A:L,12,0)</f>
        <v>208.00</v>
      </c>
      <c r="F1159" t="str">
        <f>VLOOKUP(A1159,HOP!A:C,3,0)</f>
        <v>2054971</v>
      </c>
      <c r="G1159">
        <f t="shared" si="36"/>
        <v>0</v>
      </c>
      <c r="H1159" t="str">
        <f t="shared" si="37"/>
        <v>，2054971</v>
      </c>
      <c r="I1159" t="str">
        <f>VLOOKUP(A1159,HOP!A:T,20,0)</f>
        <v>直连</v>
      </c>
    </row>
    <row r="1160" ht="14.25" hidden="1" customHeight="1" spans="1:9">
      <c r="A1160" s="6" t="s">
        <v>5209</v>
      </c>
      <c r="B1160" s="7" t="s">
        <v>4102</v>
      </c>
      <c r="C1160" s="7" t="s">
        <v>5154</v>
      </c>
      <c r="D1160" s="3">
        <v>116</v>
      </c>
      <c r="E1160" t="str">
        <f>VLOOKUP(A1160,HOP!A:L,12,0)</f>
        <v>116.00</v>
      </c>
      <c r="F1160" t="str">
        <f>VLOOKUP(A1160,HOP!A:C,3,0)</f>
        <v>2054932</v>
      </c>
      <c r="G1160">
        <f t="shared" si="36"/>
        <v>0</v>
      </c>
      <c r="H1160" t="str">
        <f t="shared" si="37"/>
        <v>，2054932</v>
      </c>
      <c r="I1160" t="str">
        <f>VLOOKUP(A1160,HOP!A:T,20,0)</f>
        <v>直连</v>
      </c>
    </row>
    <row r="1161" ht="14.25" hidden="1" customHeight="1" spans="1:9">
      <c r="A1161" s="6" t="s">
        <v>5213</v>
      </c>
      <c r="B1161" s="7" t="s">
        <v>4102</v>
      </c>
      <c r="C1161" s="7" t="s">
        <v>5154</v>
      </c>
      <c r="D1161" s="3">
        <v>131</v>
      </c>
      <c r="E1161" t="str">
        <f>VLOOKUP(A1161,HOP!A:L,12,0)</f>
        <v>131.00</v>
      </c>
      <c r="F1161" t="str">
        <f>VLOOKUP(A1161,HOP!A:C,3,0)</f>
        <v>2055443</v>
      </c>
      <c r="G1161">
        <f t="shared" si="36"/>
        <v>0</v>
      </c>
      <c r="H1161" t="str">
        <f t="shared" si="37"/>
        <v>，2055443</v>
      </c>
      <c r="I1161" t="str">
        <f>VLOOKUP(A1161,HOP!A:T,20,0)</f>
        <v>直连</v>
      </c>
    </row>
    <row r="1162" ht="14.25" hidden="1" customHeight="1" spans="1:9">
      <c r="A1162" s="6" t="s">
        <v>5215</v>
      </c>
      <c r="B1162" s="7" t="s">
        <v>4102</v>
      </c>
      <c r="C1162" s="7" t="s">
        <v>5154</v>
      </c>
      <c r="D1162" s="3">
        <v>462</v>
      </c>
      <c r="E1162" t="str">
        <f>VLOOKUP(A1162,HOP!A:L,12,0)</f>
        <v>462.00</v>
      </c>
      <c r="F1162" t="str">
        <f>VLOOKUP(A1162,HOP!A:C,3,0)</f>
        <v>2055507</v>
      </c>
      <c r="G1162">
        <f t="shared" si="36"/>
        <v>0</v>
      </c>
      <c r="H1162" t="str">
        <f t="shared" si="37"/>
        <v>，2055507</v>
      </c>
      <c r="I1162" t="str">
        <f>VLOOKUP(A1162,HOP!A:T,20,0)</f>
        <v>直连</v>
      </c>
    </row>
    <row r="1163" ht="14.25" hidden="1" customHeight="1" spans="1:9">
      <c r="A1163" s="6" t="s">
        <v>5220</v>
      </c>
      <c r="B1163" s="7" t="s">
        <v>4102</v>
      </c>
      <c r="C1163" s="7" t="s">
        <v>5154</v>
      </c>
      <c r="D1163" s="3">
        <v>241</v>
      </c>
      <c r="E1163" t="str">
        <f>VLOOKUP(A1163,HOP!A:L,12,0)</f>
        <v>241.00</v>
      </c>
      <c r="F1163" t="str">
        <f>VLOOKUP(A1163,HOP!A:C,3,0)</f>
        <v>2055028</v>
      </c>
      <c r="G1163">
        <f t="shared" si="36"/>
        <v>0</v>
      </c>
      <c r="H1163" t="str">
        <f t="shared" si="37"/>
        <v>，2055028</v>
      </c>
      <c r="I1163" t="str">
        <f>VLOOKUP(A1163,HOP!A:T,20,0)</f>
        <v>直连</v>
      </c>
    </row>
    <row r="1164" ht="14.25" hidden="1" customHeight="1" spans="1:9">
      <c r="A1164" s="6" t="s">
        <v>5224</v>
      </c>
      <c r="B1164" s="7" t="s">
        <v>4102</v>
      </c>
      <c r="C1164" s="7" t="s">
        <v>5154</v>
      </c>
      <c r="D1164" s="3">
        <v>101</v>
      </c>
      <c r="E1164" t="str">
        <f>VLOOKUP(A1164,HOP!A:L,12,0)</f>
        <v>101.00</v>
      </c>
      <c r="F1164" t="str">
        <f>VLOOKUP(A1164,HOP!A:C,3,0)</f>
        <v>2055031</v>
      </c>
      <c r="G1164">
        <f t="shared" si="36"/>
        <v>0</v>
      </c>
      <c r="H1164" t="str">
        <f t="shared" si="37"/>
        <v>，2055031</v>
      </c>
      <c r="I1164" t="str">
        <f>VLOOKUP(A1164,HOP!A:T,20,0)</f>
        <v>直连</v>
      </c>
    </row>
    <row r="1165" ht="14.25" hidden="1" customHeight="1" spans="1:9">
      <c r="A1165" s="6" t="s">
        <v>5228</v>
      </c>
      <c r="B1165" s="7" t="s">
        <v>4102</v>
      </c>
      <c r="C1165" s="7" t="s">
        <v>5154</v>
      </c>
      <c r="D1165" s="3">
        <v>164</v>
      </c>
      <c r="E1165" t="str">
        <f>VLOOKUP(A1165,HOP!A:L,12,0)</f>
        <v>164.00</v>
      </c>
      <c r="F1165" t="str">
        <f>VLOOKUP(A1165,HOP!A:C,3,0)</f>
        <v>2055563</v>
      </c>
      <c r="G1165">
        <f t="shared" si="36"/>
        <v>0</v>
      </c>
      <c r="H1165" t="str">
        <f t="shared" si="37"/>
        <v>，2055563</v>
      </c>
      <c r="I1165" t="str">
        <f>VLOOKUP(A1165,HOP!A:T,20,0)</f>
        <v>直连</v>
      </c>
    </row>
    <row r="1166" ht="14.25" hidden="1" customHeight="1" spans="1:9">
      <c r="A1166" s="6" t="s">
        <v>5232</v>
      </c>
      <c r="B1166" s="7" t="s">
        <v>4102</v>
      </c>
      <c r="C1166" s="7" t="s">
        <v>5154</v>
      </c>
      <c r="D1166" s="3">
        <v>141</v>
      </c>
      <c r="E1166" t="str">
        <f>VLOOKUP(A1166,HOP!A:L,12,0)</f>
        <v>141.00</v>
      </c>
      <c r="F1166" t="str">
        <f>VLOOKUP(A1166,HOP!A:C,3,0)</f>
        <v>2055115</v>
      </c>
      <c r="G1166">
        <f t="shared" si="36"/>
        <v>0</v>
      </c>
      <c r="H1166" t="str">
        <f t="shared" si="37"/>
        <v>，2055115</v>
      </c>
      <c r="I1166" t="str">
        <f>VLOOKUP(A1166,HOP!A:T,20,0)</f>
        <v>直连</v>
      </c>
    </row>
    <row r="1167" ht="14.25" hidden="1" customHeight="1" spans="1:9">
      <c r="A1167" s="6" t="s">
        <v>5236</v>
      </c>
      <c r="B1167" s="7" t="s">
        <v>4102</v>
      </c>
      <c r="C1167" s="7" t="s">
        <v>5154</v>
      </c>
      <c r="D1167" s="3">
        <v>72</v>
      </c>
      <c r="E1167" t="str">
        <f>VLOOKUP(A1167,HOP!A:L,12,0)</f>
        <v>72.00</v>
      </c>
      <c r="F1167" t="str">
        <f>VLOOKUP(A1167,HOP!A:C,3,0)</f>
        <v>2055132</v>
      </c>
      <c r="G1167">
        <f t="shared" si="36"/>
        <v>0</v>
      </c>
      <c r="H1167" t="str">
        <f t="shared" si="37"/>
        <v>，2055132</v>
      </c>
      <c r="I1167" t="str">
        <f>VLOOKUP(A1167,HOP!A:T,20,0)</f>
        <v>直连</v>
      </c>
    </row>
    <row r="1168" ht="14.25" hidden="1" customHeight="1" spans="1:9">
      <c r="A1168" s="6" t="s">
        <v>5240</v>
      </c>
      <c r="B1168" s="7" t="s">
        <v>4102</v>
      </c>
      <c r="C1168" s="7" t="s">
        <v>5154</v>
      </c>
      <c r="D1168" s="3">
        <v>83</v>
      </c>
      <c r="E1168" t="str">
        <f>VLOOKUP(A1168,HOP!A:L,12,0)</f>
        <v>83.00</v>
      </c>
      <c r="F1168" t="str">
        <f>VLOOKUP(A1168,HOP!A:C,3,0)</f>
        <v>2055152</v>
      </c>
      <c r="G1168">
        <f t="shared" si="36"/>
        <v>0</v>
      </c>
      <c r="H1168" t="str">
        <f t="shared" si="37"/>
        <v>，2055152</v>
      </c>
      <c r="I1168" t="str">
        <f>VLOOKUP(A1168,HOP!A:T,20,0)</f>
        <v>直连</v>
      </c>
    </row>
    <row r="1169" ht="14.25" hidden="1" customHeight="1" spans="1:9">
      <c r="A1169" s="6" t="s">
        <v>5244</v>
      </c>
      <c r="B1169" s="7" t="s">
        <v>4102</v>
      </c>
      <c r="C1169" s="7" t="s">
        <v>5154</v>
      </c>
      <c r="D1169" s="3">
        <v>210</v>
      </c>
      <c r="E1169" t="str">
        <f>VLOOKUP(A1169,HOP!A:L,12,0)</f>
        <v>210.00</v>
      </c>
      <c r="F1169" t="str">
        <f>VLOOKUP(A1169,HOP!A:C,3,0)</f>
        <v>2055107</v>
      </c>
      <c r="G1169">
        <f t="shared" si="36"/>
        <v>0</v>
      </c>
      <c r="H1169" t="str">
        <f t="shared" si="37"/>
        <v>，2055107</v>
      </c>
      <c r="I1169" t="str">
        <f>VLOOKUP(A1169,HOP!A:T,20,0)</f>
        <v>直连</v>
      </c>
    </row>
    <row r="1170" ht="14.25" hidden="1" customHeight="1" spans="1:9">
      <c r="A1170" s="6" t="s">
        <v>5245</v>
      </c>
      <c r="B1170" s="7" t="s">
        <v>4102</v>
      </c>
      <c r="C1170" s="7" t="s">
        <v>5154</v>
      </c>
      <c r="D1170" s="3">
        <v>135</v>
      </c>
      <c r="E1170" t="str">
        <f>VLOOKUP(A1170,HOP!A:L,12,0)</f>
        <v>135.00</v>
      </c>
      <c r="F1170" t="str">
        <f>VLOOKUP(A1170,HOP!A:C,3,0)</f>
        <v>2055150</v>
      </c>
      <c r="G1170">
        <f t="shared" si="36"/>
        <v>0</v>
      </c>
      <c r="H1170" t="str">
        <f t="shared" si="37"/>
        <v>，2055150</v>
      </c>
      <c r="I1170" t="str">
        <f>VLOOKUP(A1170,HOP!A:T,20,0)</f>
        <v>直连</v>
      </c>
    </row>
    <row r="1171" ht="14.25" hidden="1" customHeight="1" spans="1:9">
      <c r="A1171" s="6" t="s">
        <v>5249</v>
      </c>
      <c r="B1171" s="7" t="s">
        <v>4102</v>
      </c>
      <c r="C1171" s="7" t="s">
        <v>5154</v>
      </c>
      <c r="D1171" s="3">
        <v>110</v>
      </c>
      <c r="E1171" t="str">
        <f>VLOOKUP(A1171,HOP!A:L,12,0)</f>
        <v>110.00</v>
      </c>
      <c r="F1171" t="str">
        <f>VLOOKUP(A1171,HOP!A:C,3,0)</f>
        <v>2055013</v>
      </c>
      <c r="G1171">
        <f t="shared" si="36"/>
        <v>0</v>
      </c>
      <c r="H1171" t="str">
        <f t="shared" si="37"/>
        <v>，2055013</v>
      </c>
      <c r="I1171" t="str">
        <f>VLOOKUP(A1171,HOP!A:T,20,0)</f>
        <v>直连</v>
      </c>
    </row>
    <row r="1172" ht="14.25" hidden="1" customHeight="1" spans="1:9">
      <c r="A1172" s="6" t="s">
        <v>5253</v>
      </c>
      <c r="B1172" s="7" t="s">
        <v>4102</v>
      </c>
      <c r="C1172" s="7" t="s">
        <v>5154</v>
      </c>
      <c r="D1172" s="3">
        <v>199</v>
      </c>
      <c r="E1172" t="str">
        <f>VLOOKUP(A1172,HOP!A:L,12,0)</f>
        <v>199.00</v>
      </c>
      <c r="F1172" t="str">
        <f>VLOOKUP(A1172,HOP!A:C,3,0)</f>
        <v>2055098</v>
      </c>
      <c r="G1172">
        <f t="shared" si="36"/>
        <v>0</v>
      </c>
      <c r="H1172" t="str">
        <f t="shared" si="37"/>
        <v>，2055098</v>
      </c>
      <c r="I1172" t="str">
        <f>VLOOKUP(A1172,HOP!A:T,20,0)</f>
        <v>直连</v>
      </c>
    </row>
    <row r="1173" ht="14.25" hidden="1" customHeight="1" spans="1:9">
      <c r="A1173" s="6" t="s">
        <v>5258</v>
      </c>
      <c r="B1173" s="7" t="s">
        <v>4102</v>
      </c>
      <c r="C1173" s="7" t="s">
        <v>5154</v>
      </c>
      <c r="D1173" s="3">
        <v>205</v>
      </c>
      <c r="E1173" t="str">
        <f>VLOOKUP(A1173,HOP!A:L,12,0)</f>
        <v>205.00</v>
      </c>
      <c r="F1173" t="str">
        <f>VLOOKUP(A1173,HOP!A:C,3,0)</f>
        <v>2055137</v>
      </c>
      <c r="G1173">
        <f t="shared" si="36"/>
        <v>0</v>
      </c>
      <c r="H1173" t="str">
        <f t="shared" si="37"/>
        <v>，2055137</v>
      </c>
      <c r="I1173" t="str">
        <f>VLOOKUP(A1173,HOP!A:T,20,0)</f>
        <v>直连</v>
      </c>
    </row>
    <row r="1174" ht="14.25" hidden="1" customHeight="1" spans="1:9">
      <c r="A1174" s="6" t="s">
        <v>5261</v>
      </c>
      <c r="B1174" s="7" t="s">
        <v>4102</v>
      </c>
      <c r="C1174" s="7" t="s">
        <v>5154</v>
      </c>
      <c r="D1174" s="3">
        <v>189</v>
      </c>
      <c r="E1174" t="str">
        <f>VLOOKUP(A1174,HOP!A:L,12,0)</f>
        <v>189.00</v>
      </c>
      <c r="F1174" t="str">
        <f>VLOOKUP(A1174,HOP!A:C,3,0)</f>
        <v>2055425</v>
      </c>
      <c r="G1174">
        <f t="shared" si="36"/>
        <v>0</v>
      </c>
      <c r="H1174" t="str">
        <f t="shared" si="37"/>
        <v>，2055425</v>
      </c>
      <c r="I1174" t="str">
        <f>VLOOKUP(A1174,HOP!A:T,20,0)</f>
        <v>直连</v>
      </c>
    </row>
    <row r="1175" ht="14.25" hidden="1" customHeight="1" spans="1:9">
      <c r="A1175" s="6" t="s">
        <v>5265</v>
      </c>
      <c r="B1175" s="7" t="s">
        <v>4102</v>
      </c>
      <c r="C1175" s="7" t="s">
        <v>5154</v>
      </c>
      <c r="D1175" s="3">
        <v>97</v>
      </c>
      <c r="E1175" t="str">
        <f>VLOOKUP(A1175,HOP!A:L,12,0)</f>
        <v>97.00</v>
      </c>
      <c r="F1175" t="str">
        <f>VLOOKUP(A1175,HOP!A:C,3,0)</f>
        <v>2055257</v>
      </c>
      <c r="G1175">
        <f t="shared" si="36"/>
        <v>0</v>
      </c>
      <c r="H1175" t="str">
        <f t="shared" si="37"/>
        <v>，2055257</v>
      </c>
      <c r="I1175" t="str">
        <f>VLOOKUP(A1175,HOP!A:T,20,0)</f>
        <v>直连</v>
      </c>
    </row>
    <row r="1176" ht="14.25" hidden="1" customHeight="1" spans="1:9">
      <c r="A1176" s="6" t="s">
        <v>5270</v>
      </c>
      <c r="B1176" s="7" t="s">
        <v>4102</v>
      </c>
      <c r="C1176" s="7" t="s">
        <v>5154</v>
      </c>
      <c r="D1176" s="3">
        <v>278</v>
      </c>
      <c r="E1176" t="str">
        <f>VLOOKUP(A1176,HOP!A:L,12,0)</f>
        <v>278.00</v>
      </c>
      <c r="F1176" t="str">
        <f>VLOOKUP(A1176,HOP!A:C,3,0)</f>
        <v>2055266</v>
      </c>
      <c r="G1176">
        <f t="shared" si="36"/>
        <v>0</v>
      </c>
      <c r="H1176" t="str">
        <f t="shared" si="37"/>
        <v>，2055266</v>
      </c>
      <c r="I1176" t="str">
        <f>VLOOKUP(A1176,HOP!A:T,20,0)</f>
        <v>直连</v>
      </c>
    </row>
    <row r="1177" ht="14.25" hidden="1" customHeight="1" spans="1:9">
      <c r="A1177" s="6" t="s">
        <v>5274</v>
      </c>
      <c r="B1177" s="7" t="s">
        <v>4102</v>
      </c>
      <c r="C1177" s="7" t="s">
        <v>5154</v>
      </c>
      <c r="D1177" s="3">
        <v>94</v>
      </c>
      <c r="E1177" t="str">
        <f>VLOOKUP(A1177,HOP!A:L,12,0)</f>
        <v>94.00</v>
      </c>
      <c r="F1177" t="str">
        <f>VLOOKUP(A1177,HOP!A:C,3,0)</f>
        <v>2055220</v>
      </c>
      <c r="G1177">
        <f t="shared" si="36"/>
        <v>0</v>
      </c>
      <c r="H1177" t="str">
        <f t="shared" si="37"/>
        <v>，2055220</v>
      </c>
      <c r="I1177" t="str">
        <f>VLOOKUP(A1177,HOP!A:T,20,0)</f>
        <v>直连</v>
      </c>
    </row>
    <row r="1178" ht="14.25" hidden="1" customHeight="1" spans="1:9">
      <c r="A1178" s="6" t="s">
        <v>5278</v>
      </c>
      <c r="B1178" s="7" t="s">
        <v>4102</v>
      </c>
      <c r="C1178" s="7" t="s">
        <v>5154</v>
      </c>
      <c r="D1178" s="3">
        <v>94</v>
      </c>
      <c r="E1178" t="str">
        <f>VLOOKUP(A1178,HOP!A:L,12,0)</f>
        <v>94.00</v>
      </c>
      <c r="F1178" t="str">
        <f>VLOOKUP(A1178,HOP!A:C,3,0)</f>
        <v>2055186</v>
      </c>
      <c r="G1178">
        <f t="shared" si="36"/>
        <v>0</v>
      </c>
      <c r="H1178" t="str">
        <f t="shared" si="37"/>
        <v>，2055186</v>
      </c>
      <c r="I1178" t="str">
        <f>VLOOKUP(A1178,HOP!A:T,20,0)</f>
        <v>直连</v>
      </c>
    </row>
    <row r="1179" ht="14.25" hidden="1" customHeight="1" spans="1:9">
      <c r="A1179" s="6" t="s">
        <v>5282</v>
      </c>
      <c r="B1179" s="7" t="s">
        <v>4102</v>
      </c>
      <c r="C1179" s="7" t="s">
        <v>5154</v>
      </c>
      <c r="D1179" s="3">
        <v>123</v>
      </c>
      <c r="E1179" t="str">
        <f>VLOOKUP(A1179,HOP!A:L,12,0)</f>
        <v>123.00</v>
      </c>
      <c r="F1179" t="str">
        <f>VLOOKUP(A1179,HOP!A:C,3,0)</f>
        <v>2055160</v>
      </c>
      <c r="G1179">
        <f t="shared" si="36"/>
        <v>0</v>
      </c>
      <c r="H1179" t="str">
        <f t="shared" si="37"/>
        <v>，2055160</v>
      </c>
      <c r="I1179" t="str">
        <f>VLOOKUP(A1179,HOP!A:T,20,0)</f>
        <v>直连</v>
      </c>
    </row>
    <row r="1180" ht="14.25" hidden="1" customHeight="1" spans="1:9">
      <c r="A1180" s="6" t="s">
        <v>5286</v>
      </c>
      <c r="B1180" s="7" t="s">
        <v>4102</v>
      </c>
      <c r="C1180" s="7" t="s">
        <v>5154</v>
      </c>
      <c r="D1180" s="3">
        <v>135</v>
      </c>
      <c r="E1180" t="str">
        <f>VLOOKUP(A1180,HOP!A:L,12,0)</f>
        <v>135.00</v>
      </c>
      <c r="F1180" t="str">
        <f>VLOOKUP(A1180,HOP!A:C,3,0)</f>
        <v>2055215</v>
      </c>
      <c r="G1180">
        <f t="shared" si="36"/>
        <v>0</v>
      </c>
      <c r="H1180" t="str">
        <f t="shared" si="37"/>
        <v>，2055215</v>
      </c>
      <c r="I1180" t="str">
        <f>VLOOKUP(A1180,HOP!A:T,20,0)</f>
        <v>直连</v>
      </c>
    </row>
    <row r="1181" ht="14.25" hidden="1" customHeight="1" spans="1:9">
      <c r="A1181" s="6" t="s">
        <v>5288</v>
      </c>
      <c r="B1181" s="7" t="s">
        <v>4102</v>
      </c>
      <c r="C1181" s="7" t="s">
        <v>5154</v>
      </c>
      <c r="D1181" s="3">
        <v>175</v>
      </c>
      <c r="E1181" t="str">
        <f>VLOOKUP(A1181,HOP!A:L,12,0)</f>
        <v>175.00</v>
      </c>
      <c r="F1181" t="str">
        <f>VLOOKUP(A1181,HOP!A:C,3,0)</f>
        <v>2055375</v>
      </c>
      <c r="G1181">
        <f t="shared" si="36"/>
        <v>0</v>
      </c>
      <c r="H1181" t="str">
        <f t="shared" si="37"/>
        <v>，2055375</v>
      </c>
      <c r="I1181" t="str">
        <f>VLOOKUP(A1181,HOP!A:T,20,0)</f>
        <v>直连</v>
      </c>
    </row>
    <row r="1182" ht="14.25" hidden="1" customHeight="1" spans="1:9">
      <c r="A1182" s="6" t="s">
        <v>5292</v>
      </c>
      <c r="B1182" s="7" t="s">
        <v>4102</v>
      </c>
      <c r="C1182" s="7" t="s">
        <v>5154</v>
      </c>
      <c r="D1182" s="3">
        <v>79</v>
      </c>
      <c r="E1182" t="str">
        <f>VLOOKUP(A1182,HOP!A:L,12,0)</f>
        <v>79.00</v>
      </c>
      <c r="F1182" t="str">
        <f>VLOOKUP(A1182,HOP!A:C,3,0)</f>
        <v>2055300</v>
      </c>
      <c r="G1182">
        <f t="shared" si="36"/>
        <v>0</v>
      </c>
      <c r="H1182" t="str">
        <f t="shared" si="37"/>
        <v>，2055300</v>
      </c>
      <c r="I1182" t="str">
        <f>VLOOKUP(A1182,HOP!A:T,20,0)</f>
        <v>直连</v>
      </c>
    </row>
    <row r="1183" ht="14.25" hidden="1" customHeight="1" spans="1:9">
      <c r="A1183" s="6" t="s">
        <v>5296</v>
      </c>
      <c r="B1183" s="7" t="s">
        <v>4102</v>
      </c>
      <c r="C1183" s="7" t="s">
        <v>5154</v>
      </c>
      <c r="D1183" s="3">
        <v>171</v>
      </c>
      <c r="E1183" t="str">
        <f>VLOOKUP(A1183,HOP!A:L,12,0)</f>
        <v>171.00</v>
      </c>
      <c r="F1183" t="str">
        <f>VLOOKUP(A1183,HOP!A:C,3,0)</f>
        <v>2055259</v>
      </c>
      <c r="G1183">
        <f t="shared" si="36"/>
        <v>0</v>
      </c>
      <c r="H1183" t="str">
        <f t="shared" si="37"/>
        <v>，2055259</v>
      </c>
      <c r="I1183" t="str">
        <f>VLOOKUP(A1183,HOP!A:T,20,0)</f>
        <v>直连</v>
      </c>
    </row>
    <row r="1184" ht="14.25" hidden="1" customHeight="1" spans="1:9">
      <c r="A1184" s="6" t="s">
        <v>5301</v>
      </c>
      <c r="B1184" s="7" t="s">
        <v>4102</v>
      </c>
      <c r="C1184" s="7" t="s">
        <v>5154</v>
      </c>
      <c r="D1184" s="3">
        <v>105</v>
      </c>
      <c r="E1184" t="str">
        <f>VLOOKUP(A1184,HOP!A:L,12,0)</f>
        <v>105.00</v>
      </c>
      <c r="F1184" t="str">
        <f>VLOOKUP(A1184,HOP!A:C,3,0)</f>
        <v>2055329</v>
      </c>
      <c r="G1184">
        <f t="shared" si="36"/>
        <v>0</v>
      </c>
      <c r="H1184" t="str">
        <f t="shared" si="37"/>
        <v>，2055329</v>
      </c>
      <c r="I1184" t="str">
        <f>VLOOKUP(A1184,HOP!A:T,20,0)</f>
        <v>直连</v>
      </c>
    </row>
    <row r="1185" ht="14.25" hidden="1" customHeight="1" spans="1:9">
      <c r="A1185" s="6" t="s">
        <v>5305</v>
      </c>
      <c r="B1185" s="7" t="s">
        <v>4102</v>
      </c>
      <c r="C1185" s="7" t="s">
        <v>5154</v>
      </c>
      <c r="D1185" s="3">
        <v>141</v>
      </c>
      <c r="E1185" t="str">
        <f>VLOOKUP(A1185,HOP!A:L,12,0)</f>
        <v>141.00</v>
      </c>
      <c r="F1185" t="str">
        <f>VLOOKUP(A1185,HOP!A:C,3,0)</f>
        <v>2055382</v>
      </c>
      <c r="G1185">
        <f t="shared" si="36"/>
        <v>0</v>
      </c>
      <c r="H1185" t="str">
        <f t="shared" si="37"/>
        <v>，2055382</v>
      </c>
      <c r="I1185" t="str">
        <f>VLOOKUP(A1185,HOP!A:T,20,0)</f>
        <v>直连</v>
      </c>
    </row>
    <row r="1186" ht="14.25" hidden="1" customHeight="1" spans="1:9">
      <c r="A1186" s="6" t="s">
        <v>5310</v>
      </c>
      <c r="B1186" s="7" t="s">
        <v>4102</v>
      </c>
      <c r="C1186" s="7" t="s">
        <v>5154</v>
      </c>
      <c r="D1186" s="3">
        <v>66</v>
      </c>
      <c r="E1186" t="str">
        <f>VLOOKUP(A1186,HOP!A:L,12,0)</f>
        <v>66.00</v>
      </c>
      <c r="F1186" t="str">
        <f>VLOOKUP(A1186,HOP!A:C,3,0)</f>
        <v>2055400</v>
      </c>
      <c r="G1186">
        <f t="shared" si="36"/>
        <v>0</v>
      </c>
      <c r="H1186" t="str">
        <f t="shared" si="37"/>
        <v>，2055400</v>
      </c>
      <c r="I1186" t="str">
        <f>VLOOKUP(A1186,HOP!A:T,20,0)</f>
        <v>直连</v>
      </c>
    </row>
    <row r="1187" ht="14.25" hidden="1" customHeight="1" spans="1:9">
      <c r="A1187" s="6" t="s">
        <v>5314</v>
      </c>
      <c r="B1187" s="7" t="s">
        <v>4102</v>
      </c>
      <c r="C1187" s="7" t="s">
        <v>5154</v>
      </c>
      <c r="D1187" s="3">
        <v>119</v>
      </c>
      <c r="E1187" t="str">
        <f>VLOOKUP(A1187,HOP!A:L,12,0)</f>
        <v>119.00</v>
      </c>
      <c r="F1187" t="str">
        <f>VLOOKUP(A1187,HOP!A:C,3,0)</f>
        <v>2055310</v>
      </c>
      <c r="G1187">
        <f t="shared" si="36"/>
        <v>0</v>
      </c>
      <c r="H1187" t="str">
        <f t="shared" si="37"/>
        <v>，2055310</v>
      </c>
      <c r="I1187" t="str">
        <f>VLOOKUP(A1187,HOP!A:T,20,0)</f>
        <v>直连</v>
      </c>
    </row>
    <row r="1188" ht="14.25" hidden="1" customHeight="1" spans="1:9">
      <c r="A1188" s="6" t="s">
        <v>5318</v>
      </c>
      <c r="B1188" s="7" t="s">
        <v>4102</v>
      </c>
      <c r="C1188" s="7" t="s">
        <v>5154</v>
      </c>
      <c r="D1188" s="3">
        <v>85</v>
      </c>
      <c r="E1188" t="str">
        <f>VLOOKUP(A1188,HOP!A:L,12,0)</f>
        <v>85.00</v>
      </c>
      <c r="F1188" t="str">
        <f>VLOOKUP(A1188,HOP!A:C,3,0)</f>
        <v>2055333</v>
      </c>
      <c r="G1188">
        <f t="shared" si="36"/>
        <v>0</v>
      </c>
      <c r="H1188" t="str">
        <f t="shared" si="37"/>
        <v>，2055333</v>
      </c>
      <c r="I1188" t="str">
        <f>VLOOKUP(A1188,HOP!A:T,20,0)</f>
        <v>直连</v>
      </c>
    </row>
    <row r="1189" ht="14.25" hidden="1" customHeight="1" spans="1:9">
      <c r="A1189" s="6" t="s">
        <v>5322</v>
      </c>
      <c r="B1189" s="7" t="s">
        <v>4102</v>
      </c>
      <c r="C1189" s="7" t="s">
        <v>5154</v>
      </c>
      <c r="D1189" s="3">
        <v>62</v>
      </c>
      <c r="E1189" t="str">
        <f>VLOOKUP(A1189,HOP!A:L,12,0)</f>
        <v>62.00</v>
      </c>
      <c r="F1189" t="str">
        <f>VLOOKUP(A1189,HOP!A:C,3,0)</f>
        <v>2055749</v>
      </c>
      <c r="G1189">
        <f t="shared" si="36"/>
        <v>0</v>
      </c>
      <c r="H1189" t="str">
        <f t="shared" si="37"/>
        <v>，2055749</v>
      </c>
      <c r="I1189" t="str">
        <f>VLOOKUP(A1189,HOP!A:T,20,0)</f>
        <v>直连</v>
      </c>
    </row>
    <row r="1190" ht="14.25" hidden="1" customHeight="1" spans="1:9">
      <c r="A1190" s="6" t="s">
        <v>5326</v>
      </c>
      <c r="B1190" s="7" t="s">
        <v>4102</v>
      </c>
      <c r="C1190" s="7" t="s">
        <v>5154</v>
      </c>
      <c r="D1190" s="3">
        <v>242</v>
      </c>
      <c r="E1190" t="str">
        <f>VLOOKUP(A1190,HOP!A:L,12,0)</f>
        <v>242.00</v>
      </c>
      <c r="F1190" t="str">
        <f>VLOOKUP(A1190,HOP!A:C,3,0)</f>
        <v>2055784</v>
      </c>
      <c r="G1190">
        <f t="shared" si="36"/>
        <v>0</v>
      </c>
      <c r="H1190" t="str">
        <f t="shared" si="37"/>
        <v>，2055784</v>
      </c>
      <c r="I1190" t="str">
        <f>VLOOKUP(A1190,HOP!A:T,20,0)</f>
        <v>直连</v>
      </c>
    </row>
    <row r="1191" ht="14.25" hidden="1" customHeight="1" spans="1:9">
      <c r="A1191" s="6" t="s">
        <v>5330</v>
      </c>
      <c r="B1191" s="7" t="s">
        <v>4102</v>
      </c>
      <c r="C1191" s="7" t="s">
        <v>5154</v>
      </c>
      <c r="D1191" s="3">
        <v>90</v>
      </c>
      <c r="E1191" t="str">
        <f>VLOOKUP(A1191,HOP!A:L,12,0)</f>
        <v>90.00</v>
      </c>
      <c r="F1191" t="str">
        <f>VLOOKUP(A1191,HOP!A:C,3,0)</f>
        <v>2055822</v>
      </c>
      <c r="G1191">
        <f t="shared" si="36"/>
        <v>0</v>
      </c>
      <c r="H1191" t="str">
        <f t="shared" si="37"/>
        <v>，2055822</v>
      </c>
      <c r="I1191" t="str">
        <f>VLOOKUP(A1191,HOP!A:T,20,0)</f>
        <v>直连</v>
      </c>
    </row>
    <row r="1192" ht="14.25" hidden="1" customHeight="1" spans="1:9">
      <c r="A1192" s="6" t="s">
        <v>5334</v>
      </c>
      <c r="B1192" s="7" t="s">
        <v>4102</v>
      </c>
      <c r="C1192" s="7" t="s">
        <v>5154</v>
      </c>
      <c r="D1192" s="3">
        <v>123</v>
      </c>
      <c r="E1192" t="str">
        <f>VLOOKUP(A1192,HOP!A:L,12,0)</f>
        <v>123.00</v>
      </c>
      <c r="F1192" t="str">
        <f>VLOOKUP(A1192,HOP!A:C,3,0)</f>
        <v>2055928</v>
      </c>
      <c r="G1192">
        <f t="shared" si="36"/>
        <v>0</v>
      </c>
      <c r="H1192" t="str">
        <f t="shared" si="37"/>
        <v>，2055928</v>
      </c>
      <c r="I1192" t="str">
        <f>VLOOKUP(A1192,HOP!A:T,20,0)</f>
        <v>直连</v>
      </c>
    </row>
    <row r="1193" ht="14.25" hidden="1" customHeight="1" spans="1:9">
      <c r="A1193" s="6" t="s">
        <v>5338</v>
      </c>
      <c r="B1193" s="7" t="s">
        <v>4102</v>
      </c>
      <c r="C1193" s="7" t="s">
        <v>5154</v>
      </c>
      <c r="D1193" s="3">
        <v>131</v>
      </c>
      <c r="E1193" t="str">
        <f>VLOOKUP(A1193,HOP!A:L,12,0)</f>
        <v>131.00</v>
      </c>
      <c r="F1193" t="str">
        <f>VLOOKUP(A1193,HOP!A:C,3,0)</f>
        <v>2055813</v>
      </c>
      <c r="G1193">
        <f t="shared" si="36"/>
        <v>0</v>
      </c>
      <c r="H1193" t="str">
        <f t="shared" si="37"/>
        <v>，2055813</v>
      </c>
      <c r="I1193" t="str">
        <f>VLOOKUP(A1193,HOP!A:T,20,0)</f>
        <v>直连</v>
      </c>
    </row>
    <row r="1194" ht="14.25" hidden="1" customHeight="1" spans="1:9">
      <c r="A1194" s="6" t="s">
        <v>5342</v>
      </c>
      <c r="B1194" s="7" t="s">
        <v>4102</v>
      </c>
      <c r="C1194" s="7" t="s">
        <v>5154</v>
      </c>
      <c r="D1194" s="3">
        <v>80</v>
      </c>
      <c r="E1194" t="str">
        <f>VLOOKUP(A1194,HOP!A:L,12,0)</f>
        <v>80.00</v>
      </c>
      <c r="F1194" t="str">
        <f>VLOOKUP(A1194,HOP!A:C,3,0)</f>
        <v>2055651</v>
      </c>
      <c r="G1194">
        <f t="shared" si="36"/>
        <v>0</v>
      </c>
      <c r="H1194" t="str">
        <f t="shared" si="37"/>
        <v>，2055651</v>
      </c>
      <c r="I1194" t="str">
        <f>VLOOKUP(A1194,HOP!A:T,20,0)</f>
        <v>直连</v>
      </c>
    </row>
    <row r="1195" ht="14.25" hidden="1" customHeight="1" spans="1:9">
      <c r="A1195" s="6" t="s">
        <v>5347</v>
      </c>
      <c r="B1195" s="7" t="s">
        <v>4102</v>
      </c>
      <c r="C1195" s="7" t="s">
        <v>5154</v>
      </c>
      <c r="D1195" s="3">
        <v>127</v>
      </c>
      <c r="E1195" t="str">
        <f>VLOOKUP(A1195,HOP!A:L,12,0)</f>
        <v>127.00</v>
      </c>
      <c r="F1195" t="str">
        <f>VLOOKUP(A1195,HOP!A:C,3,0)</f>
        <v>2055853</v>
      </c>
      <c r="G1195">
        <f t="shared" si="36"/>
        <v>0</v>
      </c>
      <c r="H1195" t="str">
        <f t="shared" si="37"/>
        <v>，2055853</v>
      </c>
      <c r="I1195" t="str">
        <f>VLOOKUP(A1195,HOP!A:T,20,0)</f>
        <v>直连</v>
      </c>
    </row>
    <row r="1196" ht="14.25" hidden="1" customHeight="1" spans="1:9">
      <c r="A1196" s="6" t="s">
        <v>5351</v>
      </c>
      <c r="B1196" s="7" t="s">
        <v>4102</v>
      </c>
      <c r="C1196" s="7" t="s">
        <v>5154</v>
      </c>
      <c r="D1196" s="3">
        <v>99</v>
      </c>
      <c r="E1196" t="str">
        <f>VLOOKUP(A1196,HOP!A:L,12,0)</f>
        <v>99.00</v>
      </c>
      <c r="F1196" t="str">
        <f>VLOOKUP(A1196,HOP!A:C,3,0)</f>
        <v>2055797</v>
      </c>
      <c r="G1196">
        <f t="shared" si="36"/>
        <v>0</v>
      </c>
      <c r="H1196" t="str">
        <f t="shared" si="37"/>
        <v>，2055797</v>
      </c>
      <c r="I1196" t="str">
        <f>VLOOKUP(A1196,HOP!A:T,20,0)</f>
        <v>直连</v>
      </c>
    </row>
    <row r="1197" ht="14.25" hidden="1" customHeight="1" spans="1:9">
      <c r="A1197" s="6" t="s">
        <v>5352</v>
      </c>
      <c r="B1197" s="7" t="s">
        <v>4102</v>
      </c>
      <c r="C1197" s="7" t="s">
        <v>5154</v>
      </c>
      <c r="D1197" s="3">
        <v>123</v>
      </c>
      <c r="E1197" t="str">
        <f>VLOOKUP(A1197,HOP!A:L,12,0)</f>
        <v>123.00</v>
      </c>
      <c r="F1197" t="str">
        <f>VLOOKUP(A1197,HOP!A:C,3,0)</f>
        <v>2055824</v>
      </c>
      <c r="G1197">
        <f t="shared" si="36"/>
        <v>0</v>
      </c>
      <c r="H1197" t="str">
        <f t="shared" si="37"/>
        <v>，2055824</v>
      </c>
      <c r="I1197" t="str">
        <f>VLOOKUP(A1197,HOP!A:T,20,0)</f>
        <v>直连</v>
      </c>
    </row>
    <row r="1198" ht="14.25" hidden="1" customHeight="1" spans="1:9">
      <c r="A1198" s="6" t="s">
        <v>5357</v>
      </c>
      <c r="B1198" s="7" t="s">
        <v>4102</v>
      </c>
      <c r="C1198" s="7" t="s">
        <v>5154</v>
      </c>
      <c r="D1198" s="3">
        <v>65</v>
      </c>
      <c r="E1198" t="str">
        <f>VLOOKUP(A1198,HOP!A:L,12,0)</f>
        <v>65.00</v>
      </c>
      <c r="F1198" t="str">
        <f>VLOOKUP(A1198,HOP!A:C,3,0)</f>
        <v>2055996</v>
      </c>
      <c r="G1198">
        <f t="shared" si="36"/>
        <v>0</v>
      </c>
      <c r="H1198" t="str">
        <f t="shared" si="37"/>
        <v>，2055996</v>
      </c>
      <c r="I1198" t="str">
        <f>VLOOKUP(A1198,HOP!A:T,20,0)</f>
        <v>直连</v>
      </c>
    </row>
    <row r="1199" ht="14.25" hidden="1" customHeight="1" spans="1:9">
      <c r="A1199" s="6" t="s">
        <v>5361</v>
      </c>
      <c r="B1199" s="7" t="s">
        <v>4102</v>
      </c>
      <c r="C1199" s="7" t="s">
        <v>5154</v>
      </c>
      <c r="D1199" s="3">
        <v>165</v>
      </c>
      <c r="E1199" t="str">
        <f>VLOOKUP(A1199,HOP!A:L,12,0)</f>
        <v>165.00</v>
      </c>
      <c r="F1199" t="str">
        <f>VLOOKUP(A1199,HOP!A:C,3,0)</f>
        <v>2055860</v>
      </c>
      <c r="G1199">
        <f t="shared" si="36"/>
        <v>0</v>
      </c>
      <c r="H1199" t="str">
        <f t="shared" si="37"/>
        <v>，2055860</v>
      </c>
      <c r="I1199" t="str">
        <f>VLOOKUP(A1199,HOP!A:T,20,0)</f>
        <v>直连</v>
      </c>
    </row>
    <row r="1200" ht="14.25" hidden="1" customHeight="1" spans="1:9">
      <c r="A1200" s="6" t="s">
        <v>5365</v>
      </c>
      <c r="B1200" s="7" t="s">
        <v>4102</v>
      </c>
      <c r="C1200" s="7" t="s">
        <v>5154</v>
      </c>
      <c r="D1200" s="3">
        <v>61</v>
      </c>
      <c r="E1200" t="str">
        <f>VLOOKUP(A1200,HOP!A:L,12,0)</f>
        <v>61.00</v>
      </c>
      <c r="F1200" t="str">
        <f>VLOOKUP(A1200,HOP!A:C,3,0)</f>
        <v>2055979</v>
      </c>
      <c r="G1200">
        <f t="shared" si="36"/>
        <v>0</v>
      </c>
      <c r="H1200" t="str">
        <f t="shared" si="37"/>
        <v>，2055979</v>
      </c>
      <c r="I1200" t="str">
        <f>VLOOKUP(A1200,HOP!A:T,20,0)</f>
        <v>直连</v>
      </c>
    </row>
    <row r="1201" ht="14.25" hidden="1" customHeight="1" spans="1:9">
      <c r="A1201" s="6" t="s">
        <v>5370</v>
      </c>
      <c r="B1201" s="7" t="s">
        <v>4102</v>
      </c>
      <c r="C1201" s="7" t="s">
        <v>5154</v>
      </c>
      <c r="D1201" s="3">
        <v>280</v>
      </c>
      <c r="E1201" t="str">
        <f>VLOOKUP(A1201,HOP!A:L,12,0)</f>
        <v>280.00</v>
      </c>
      <c r="F1201" t="str">
        <f>VLOOKUP(A1201,HOP!A:C,3,0)</f>
        <v>2056205</v>
      </c>
      <c r="G1201">
        <f t="shared" si="36"/>
        <v>0</v>
      </c>
      <c r="H1201" t="str">
        <f t="shared" si="37"/>
        <v>，2056205</v>
      </c>
      <c r="I1201" t="str">
        <f>VLOOKUP(A1201,HOP!A:T,20,0)</f>
        <v>直连</v>
      </c>
    </row>
    <row r="1202" ht="14.25" hidden="1" customHeight="1" spans="1:9">
      <c r="A1202" s="6" t="s">
        <v>5374</v>
      </c>
      <c r="B1202" s="7" t="s">
        <v>4102</v>
      </c>
      <c r="C1202" s="7" t="s">
        <v>5154</v>
      </c>
      <c r="D1202" s="3">
        <v>280</v>
      </c>
      <c r="E1202" t="str">
        <f>VLOOKUP(A1202,HOP!A:L,12,0)</f>
        <v>280.00</v>
      </c>
      <c r="F1202" t="str">
        <f>VLOOKUP(A1202,HOP!A:C,3,0)</f>
        <v>2056207</v>
      </c>
      <c r="G1202">
        <f t="shared" si="36"/>
        <v>0</v>
      </c>
      <c r="H1202" t="str">
        <f t="shared" si="37"/>
        <v>，2056207</v>
      </c>
      <c r="I1202" t="str">
        <f>VLOOKUP(A1202,HOP!A:T,20,0)</f>
        <v>直连</v>
      </c>
    </row>
    <row r="1203" ht="14.25" hidden="1" customHeight="1" spans="1:9">
      <c r="A1203" s="6" t="s">
        <v>5375</v>
      </c>
      <c r="B1203" s="7" t="s">
        <v>4102</v>
      </c>
      <c r="C1203" s="7" t="s">
        <v>5154</v>
      </c>
      <c r="D1203" s="3">
        <v>97</v>
      </c>
      <c r="E1203" t="str">
        <f>VLOOKUP(A1203,HOP!A:L,12,0)</f>
        <v>97.00</v>
      </c>
      <c r="F1203" t="str">
        <f>VLOOKUP(A1203,HOP!A:C,3,0)</f>
        <v>2056213</v>
      </c>
      <c r="G1203">
        <f t="shared" si="36"/>
        <v>0</v>
      </c>
      <c r="H1203" t="str">
        <f t="shared" si="37"/>
        <v>，2056213</v>
      </c>
      <c r="I1203" t="str">
        <f>VLOOKUP(A1203,HOP!A:T,20,0)</f>
        <v>直连</v>
      </c>
    </row>
    <row r="1204" ht="14.25" hidden="1" customHeight="1" spans="1:9">
      <c r="A1204" s="6" t="s">
        <v>5379</v>
      </c>
      <c r="B1204" s="7" t="s">
        <v>4102</v>
      </c>
      <c r="C1204" s="7" t="s">
        <v>5154</v>
      </c>
      <c r="D1204" s="3">
        <v>71</v>
      </c>
      <c r="E1204" t="str">
        <f>VLOOKUP(A1204,HOP!A:L,12,0)</f>
        <v>71.00</v>
      </c>
      <c r="F1204" t="str">
        <f>VLOOKUP(A1204,HOP!A:C,3,0)</f>
        <v>2056011</v>
      </c>
      <c r="G1204">
        <f t="shared" si="36"/>
        <v>0</v>
      </c>
      <c r="H1204" t="str">
        <f t="shared" si="37"/>
        <v>，2056011</v>
      </c>
      <c r="I1204" t="str">
        <f>VLOOKUP(A1204,HOP!A:T,20,0)</f>
        <v>直连</v>
      </c>
    </row>
    <row r="1205" ht="14.25" hidden="1" customHeight="1" spans="1:9">
      <c r="A1205" s="6" t="s">
        <v>5383</v>
      </c>
      <c r="B1205" s="7" t="s">
        <v>4102</v>
      </c>
      <c r="C1205" s="7" t="s">
        <v>5154</v>
      </c>
      <c r="D1205" s="3">
        <v>158</v>
      </c>
      <c r="E1205" t="str">
        <f>VLOOKUP(A1205,HOP!A:L,12,0)</f>
        <v>158.00</v>
      </c>
      <c r="F1205" t="str">
        <f>VLOOKUP(A1205,HOP!A:C,3,0)</f>
        <v>2056325</v>
      </c>
      <c r="G1205">
        <f t="shared" si="36"/>
        <v>0</v>
      </c>
      <c r="H1205" t="str">
        <f t="shared" si="37"/>
        <v>，2056325</v>
      </c>
      <c r="I1205" t="str">
        <f>VLOOKUP(A1205,HOP!A:T,20,0)</f>
        <v>直连</v>
      </c>
    </row>
    <row r="1206" ht="14.25" hidden="1" customHeight="1" spans="1:9">
      <c r="A1206" s="6" t="s">
        <v>5387</v>
      </c>
      <c r="B1206" s="7" t="s">
        <v>4102</v>
      </c>
      <c r="C1206" s="7" t="s">
        <v>5154</v>
      </c>
      <c r="D1206" s="3">
        <v>123</v>
      </c>
      <c r="E1206" t="str">
        <f>VLOOKUP(A1206,HOP!A:L,12,0)</f>
        <v>123.00</v>
      </c>
      <c r="F1206" t="str">
        <f>VLOOKUP(A1206,HOP!A:C,3,0)</f>
        <v>2056222</v>
      </c>
      <c r="G1206">
        <f t="shared" si="36"/>
        <v>0</v>
      </c>
      <c r="H1206" t="str">
        <f t="shared" si="37"/>
        <v>，2056222</v>
      </c>
      <c r="I1206" t="str">
        <f>VLOOKUP(A1206,HOP!A:T,20,0)</f>
        <v>直连</v>
      </c>
    </row>
    <row r="1207" ht="14.25" hidden="1" customHeight="1" spans="1:9">
      <c r="A1207" s="6" t="s">
        <v>5391</v>
      </c>
      <c r="B1207" s="7" t="s">
        <v>4102</v>
      </c>
      <c r="C1207" s="7" t="s">
        <v>5154</v>
      </c>
      <c r="D1207" s="3">
        <v>123</v>
      </c>
      <c r="E1207" t="str">
        <f>VLOOKUP(A1207,HOP!A:L,12,0)</f>
        <v>123.00</v>
      </c>
      <c r="F1207" t="str">
        <f>VLOOKUP(A1207,HOP!A:C,3,0)</f>
        <v>2056084</v>
      </c>
      <c r="G1207">
        <f t="shared" si="36"/>
        <v>0</v>
      </c>
      <c r="H1207" t="str">
        <f t="shared" si="37"/>
        <v>，2056084</v>
      </c>
      <c r="I1207" t="str">
        <f>VLOOKUP(A1207,HOP!A:T,20,0)</f>
        <v>直连</v>
      </c>
    </row>
    <row r="1208" ht="14.25" hidden="1" customHeight="1" spans="1:9">
      <c r="A1208" s="6" t="s">
        <v>5396</v>
      </c>
      <c r="B1208" s="7" t="s">
        <v>4102</v>
      </c>
      <c r="C1208" s="7" t="s">
        <v>5154</v>
      </c>
      <c r="D1208" s="3">
        <v>70</v>
      </c>
      <c r="E1208" t="str">
        <f>VLOOKUP(A1208,HOP!A:L,12,0)</f>
        <v>70.00</v>
      </c>
      <c r="F1208" t="str">
        <f>VLOOKUP(A1208,HOP!A:C,3,0)</f>
        <v>2056346</v>
      </c>
      <c r="G1208">
        <f t="shared" si="36"/>
        <v>0</v>
      </c>
      <c r="H1208" t="str">
        <f t="shared" si="37"/>
        <v>，2056346</v>
      </c>
      <c r="I1208" t="str">
        <f>VLOOKUP(A1208,HOP!A:T,20,0)</f>
        <v>直连</v>
      </c>
    </row>
    <row r="1209" ht="14.25" hidden="1" customHeight="1" spans="1:9">
      <c r="A1209" s="6" t="s">
        <v>5398</v>
      </c>
      <c r="B1209" s="7" t="s">
        <v>4102</v>
      </c>
      <c r="C1209" s="7" t="s">
        <v>5154</v>
      </c>
      <c r="D1209" s="3">
        <v>257</v>
      </c>
      <c r="E1209" t="str">
        <f>VLOOKUP(A1209,HOP!A:L,12,0)</f>
        <v>257.00</v>
      </c>
      <c r="F1209" t="str">
        <f>VLOOKUP(A1209,HOP!A:C,3,0)</f>
        <v>2056400</v>
      </c>
      <c r="G1209">
        <f t="shared" si="36"/>
        <v>0</v>
      </c>
      <c r="H1209" t="str">
        <f t="shared" si="37"/>
        <v>，2056400</v>
      </c>
      <c r="I1209" t="str">
        <f>VLOOKUP(A1209,HOP!A:T,20,0)</f>
        <v>直连</v>
      </c>
    </row>
    <row r="1210" ht="14.25" hidden="1" customHeight="1" spans="1:9">
      <c r="A1210" s="6" t="s">
        <v>5401</v>
      </c>
      <c r="B1210" s="7" t="s">
        <v>4102</v>
      </c>
      <c r="C1210" s="7" t="s">
        <v>5154</v>
      </c>
      <c r="D1210" s="3">
        <v>136</v>
      </c>
      <c r="E1210" t="str">
        <f>VLOOKUP(A1210,HOP!A:L,12,0)</f>
        <v>136.00</v>
      </c>
      <c r="F1210" t="str">
        <f>VLOOKUP(A1210,HOP!A:C,3,0)</f>
        <v>2056512</v>
      </c>
      <c r="G1210">
        <f t="shared" si="36"/>
        <v>0</v>
      </c>
      <c r="H1210" t="str">
        <f t="shared" si="37"/>
        <v>，2056512</v>
      </c>
      <c r="I1210" t="str">
        <f>VLOOKUP(A1210,HOP!A:T,20,0)</f>
        <v>直连</v>
      </c>
    </row>
    <row r="1211" ht="14.25" hidden="1" customHeight="1" spans="1:9">
      <c r="A1211" s="6" t="s">
        <v>5405</v>
      </c>
      <c r="B1211" s="7" t="s">
        <v>4102</v>
      </c>
      <c r="C1211" s="7" t="s">
        <v>5154</v>
      </c>
      <c r="D1211" s="3">
        <v>61</v>
      </c>
      <c r="E1211" t="str">
        <f>VLOOKUP(A1211,HOP!A:L,12,0)</f>
        <v>61.00</v>
      </c>
      <c r="F1211" t="str">
        <f>VLOOKUP(A1211,HOP!A:C,3,0)</f>
        <v>2056495</v>
      </c>
      <c r="G1211">
        <f t="shared" si="36"/>
        <v>0</v>
      </c>
      <c r="H1211" t="str">
        <f t="shared" si="37"/>
        <v>，2056495</v>
      </c>
      <c r="I1211" t="str">
        <f>VLOOKUP(A1211,HOP!A:T,20,0)</f>
        <v>直连</v>
      </c>
    </row>
    <row r="1212" ht="14.25" hidden="1" customHeight="1" spans="1:9">
      <c r="A1212" s="6" t="s">
        <v>5409</v>
      </c>
      <c r="B1212" s="7" t="s">
        <v>4102</v>
      </c>
      <c r="C1212" s="7" t="s">
        <v>5154</v>
      </c>
      <c r="D1212" s="3">
        <v>150</v>
      </c>
      <c r="E1212" t="str">
        <f>VLOOKUP(A1212,HOP!A:L,12,0)</f>
        <v>150.00</v>
      </c>
      <c r="F1212" t="str">
        <f>VLOOKUP(A1212,HOP!A:C,3,0)</f>
        <v>2056428</v>
      </c>
      <c r="G1212">
        <f t="shared" si="36"/>
        <v>0</v>
      </c>
      <c r="H1212" t="str">
        <f t="shared" si="37"/>
        <v>，2056428</v>
      </c>
      <c r="I1212" t="str">
        <f>VLOOKUP(A1212,HOP!A:T,20,0)</f>
        <v>直连</v>
      </c>
    </row>
    <row r="1213" ht="14.25" hidden="1" customHeight="1" spans="1:9">
      <c r="A1213" s="6" t="s">
        <v>5413</v>
      </c>
      <c r="B1213" s="7" t="s">
        <v>4102</v>
      </c>
      <c r="C1213" s="7" t="s">
        <v>5154</v>
      </c>
      <c r="D1213" s="3">
        <v>94</v>
      </c>
      <c r="E1213" t="str">
        <f>VLOOKUP(A1213,HOP!A:L,12,0)</f>
        <v>94.00</v>
      </c>
      <c r="F1213" t="str">
        <f>VLOOKUP(A1213,HOP!A:C,3,0)</f>
        <v>2056374</v>
      </c>
      <c r="G1213">
        <f t="shared" si="36"/>
        <v>0</v>
      </c>
      <c r="H1213" t="str">
        <f t="shared" si="37"/>
        <v>，2056374</v>
      </c>
      <c r="I1213" t="str">
        <f>VLOOKUP(A1213,HOP!A:T,20,0)</f>
        <v>直连</v>
      </c>
    </row>
    <row r="1214" ht="14.25" hidden="1" customHeight="1" spans="1:9">
      <c r="A1214" s="6" t="s">
        <v>5417</v>
      </c>
      <c r="B1214" s="7" t="s">
        <v>4102</v>
      </c>
      <c r="C1214" s="7" t="s">
        <v>5154</v>
      </c>
      <c r="D1214" s="3">
        <v>84</v>
      </c>
      <c r="E1214" t="str">
        <f>VLOOKUP(A1214,HOP!A:L,12,0)</f>
        <v>84.00</v>
      </c>
      <c r="F1214" t="str">
        <f>VLOOKUP(A1214,HOP!A:C,3,0)</f>
        <v>2056398</v>
      </c>
      <c r="G1214">
        <f t="shared" si="36"/>
        <v>0</v>
      </c>
      <c r="H1214" t="str">
        <f t="shared" si="37"/>
        <v>，2056398</v>
      </c>
      <c r="I1214" t="str">
        <f>VLOOKUP(A1214,HOP!A:T,20,0)</f>
        <v>直连</v>
      </c>
    </row>
    <row r="1215" ht="14.25" hidden="1" customHeight="1" spans="1:9">
      <c r="A1215" s="6" t="s">
        <v>5421</v>
      </c>
      <c r="B1215" s="7" t="s">
        <v>4102</v>
      </c>
      <c r="C1215" s="7" t="s">
        <v>5154</v>
      </c>
      <c r="D1215" s="3">
        <v>74</v>
      </c>
      <c r="E1215" t="str">
        <f>VLOOKUP(A1215,HOP!A:L,12,0)</f>
        <v>74.00</v>
      </c>
      <c r="F1215" t="str">
        <f>VLOOKUP(A1215,HOP!A:C,3,0)</f>
        <v>2056503</v>
      </c>
      <c r="G1215">
        <f t="shared" si="36"/>
        <v>0</v>
      </c>
      <c r="H1215" t="str">
        <f t="shared" si="37"/>
        <v>，2056503</v>
      </c>
      <c r="I1215" t="str">
        <f>VLOOKUP(A1215,HOP!A:T,20,0)</f>
        <v>直连</v>
      </c>
    </row>
    <row r="1216" ht="14.25" hidden="1" customHeight="1" spans="1:9">
      <c r="A1216" s="6" t="s">
        <v>5422</v>
      </c>
      <c r="B1216" s="7" t="s">
        <v>2345</v>
      </c>
      <c r="C1216" s="7" t="s">
        <v>5154</v>
      </c>
      <c r="D1216" s="3">
        <v>513</v>
      </c>
      <c r="E1216" t="str">
        <f>VLOOKUP(A1216,HOP!A:L,12,0)</f>
        <v>513.00</v>
      </c>
      <c r="F1216" t="str">
        <f>VLOOKUP(A1216,HOP!A:C,3,0)</f>
        <v>2052224</v>
      </c>
      <c r="G1216">
        <f t="shared" si="36"/>
        <v>0</v>
      </c>
      <c r="H1216" t="str">
        <f t="shared" si="37"/>
        <v>，2052224</v>
      </c>
      <c r="I1216" t="str">
        <f>VLOOKUP(A1216,HOP!A:T,20,0)</f>
        <v>直连</v>
      </c>
    </row>
    <row r="1217" ht="14.25" hidden="1" customHeight="1" spans="1:9">
      <c r="A1217" s="6" t="s">
        <v>5426</v>
      </c>
      <c r="B1217" s="7" t="s">
        <v>4102</v>
      </c>
      <c r="C1217" s="7" t="s">
        <v>5154</v>
      </c>
      <c r="D1217" s="3">
        <v>106</v>
      </c>
      <c r="E1217" t="str">
        <f>VLOOKUP(A1217,HOP!A:L,12,0)</f>
        <v>106.00</v>
      </c>
      <c r="F1217" t="str">
        <f>VLOOKUP(A1217,HOP!A:C,3,0)</f>
        <v>2054794</v>
      </c>
      <c r="G1217">
        <f t="shared" si="36"/>
        <v>0</v>
      </c>
      <c r="H1217" t="str">
        <f t="shared" si="37"/>
        <v>，2054794</v>
      </c>
      <c r="I1217" t="str">
        <f>VLOOKUP(A1217,HOP!A:T,20,0)</f>
        <v>直连</v>
      </c>
    </row>
    <row r="1218" ht="14.25" hidden="1" customHeight="1" spans="1:9">
      <c r="A1218" s="6" t="s">
        <v>5428</v>
      </c>
      <c r="B1218" s="7" t="s">
        <v>4102</v>
      </c>
      <c r="C1218" s="7" t="s">
        <v>5154</v>
      </c>
      <c r="D1218" s="3">
        <v>287</v>
      </c>
      <c r="E1218" t="str">
        <f>VLOOKUP(A1218,HOP!A:L,12,0)</f>
        <v>287.00</v>
      </c>
      <c r="F1218" t="str">
        <f>VLOOKUP(A1218,HOP!A:C,3,0)</f>
        <v>2054439</v>
      </c>
      <c r="G1218">
        <f t="shared" si="36"/>
        <v>0</v>
      </c>
      <c r="H1218" t="str">
        <f t="shared" si="37"/>
        <v>，2054439</v>
      </c>
      <c r="I1218" t="str">
        <f>VLOOKUP(A1218,HOP!A:T,20,0)</f>
        <v>直连</v>
      </c>
    </row>
    <row r="1219" ht="14.25" hidden="1" customHeight="1" spans="1:9">
      <c r="A1219" s="6" t="s">
        <v>5431</v>
      </c>
      <c r="B1219" s="7" t="s">
        <v>4102</v>
      </c>
      <c r="C1219" s="7" t="s">
        <v>5154</v>
      </c>
      <c r="D1219" s="3">
        <v>105</v>
      </c>
      <c r="E1219" t="str">
        <f>VLOOKUP(A1219,HOP!A:L,12,0)</f>
        <v>105.00</v>
      </c>
      <c r="F1219" t="str">
        <f>VLOOKUP(A1219,HOP!A:C,3,0)</f>
        <v>2054841</v>
      </c>
      <c r="G1219">
        <f t="shared" ref="G1219:G1282" si="38">D1219-E1219</f>
        <v>0</v>
      </c>
      <c r="H1219" t="str">
        <f t="shared" ref="H1219:H1282" si="39">$H$1&amp;F1219</f>
        <v>，2054841</v>
      </c>
      <c r="I1219" t="str">
        <f>VLOOKUP(A1219,HOP!A:T,20,0)</f>
        <v>直连</v>
      </c>
    </row>
    <row r="1220" ht="14.25" hidden="1" customHeight="1" spans="1:9">
      <c r="A1220" s="6" t="s">
        <v>5436</v>
      </c>
      <c r="B1220" s="7" t="s">
        <v>4102</v>
      </c>
      <c r="C1220" s="7" t="s">
        <v>5154</v>
      </c>
      <c r="D1220" s="3">
        <v>288</v>
      </c>
      <c r="E1220" t="str">
        <f>VLOOKUP(A1220,HOP!A:L,12,0)</f>
        <v>288.00</v>
      </c>
      <c r="F1220" t="str">
        <f>VLOOKUP(A1220,HOP!A:C,3,0)</f>
        <v>2055099</v>
      </c>
      <c r="G1220">
        <f t="shared" si="38"/>
        <v>0</v>
      </c>
      <c r="H1220" t="str">
        <f t="shared" si="39"/>
        <v>，2055099</v>
      </c>
      <c r="I1220" t="str">
        <f>VLOOKUP(A1220,HOP!A:T,20,0)</f>
        <v>直连</v>
      </c>
    </row>
    <row r="1221" ht="14.25" hidden="1" customHeight="1" spans="1:9">
      <c r="A1221" s="6" t="s">
        <v>5438</v>
      </c>
      <c r="B1221" s="7" t="s">
        <v>4102</v>
      </c>
      <c r="C1221" s="7" t="s">
        <v>5154</v>
      </c>
      <c r="D1221" s="3">
        <v>210</v>
      </c>
      <c r="E1221" t="str">
        <f>VLOOKUP(A1221,HOP!A:L,12,0)</f>
        <v>210.00</v>
      </c>
      <c r="F1221" t="str">
        <f>VLOOKUP(A1221,HOP!A:C,3,0)</f>
        <v>2055119</v>
      </c>
      <c r="G1221">
        <f t="shared" si="38"/>
        <v>0</v>
      </c>
      <c r="H1221" t="str">
        <f t="shared" si="39"/>
        <v>，2055119</v>
      </c>
      <c r="I1221" t="str">
        <f>VLOOKUP(A1221,HOP!A:T,20,0)</f>
        <v>直连</v>
      </c>
    </row>
    <row r="1222" ht="14.25" customHeight="1" spans="1:10">
      <c r="A1222" s="44" t="s">
        <v>5443</v>
      </c>
      <c r="B1222" s="7" t="s">
        <v>4102</v>
      </c>
      <c r="C1222" s="7" t="s">
        <v>5154</v>
      </c>
      <c r="D1222" s="3">
        <v>554</v>
      </c>
      <c r="E1222" t="str">
        <f>VLOOKUP(A1222,HOP!A:L,12,0)</f>
        <v>0.00</v>
      </c>
      <c r="F1222" t="str">
        <f>VLOOKUP(A1222,HOP!A:C,3,0)</f>
        <v>2055766</v>
      </c>
      <c r="G1222">
        <f t="shared" si="38"/>
        <v>554</v>
      </c>
      <c r="H1222" t="str">
        <f t="shared" si="39"/>
        <v>，2055766</v>
      </c>
      <c r="I1222" t="str">
        <f>VLOOKUP(A1222,HOP!A:T,20,0)</f>
        <v>直连</v>
      </c>
      <c r="J1222" t="s">
        <v>9157</v>
      </c>
    </row>
    <row r="1223" ht="14.25" hidden="1" customHeight="1" spans="1:9">
      <c r="A1223" s="6" t="s">
        <v>5450</v>
      </c>
      <c r="B1223" s="7" t="s">
        <v>4102</v>
      </c>
      <c r="C1223" s="7" t="s">
        <v>5154</v>
      </c>
      <c r="D1223" s="3">
        <v>118</v>
      </c>
      <c r="E1223" t="str">
        <f>VLOOKUP(A1223,HOP!A:L,12,0)</f>
        <v>118.00</v>
      </c>
      <c r="F1223" t="str">
        <f>VLOOKUP(A1223,HOP!A:C,3,0)</f>
        <v>2055875</v>
      </c>
      <c r="G1223">
        <f t="shared" si="38"/>
        <v>0</v>
      </c>
      <c r="H1223" t="str">
        <f t="shared" si="39"/>
        <v>，2055875</v>
      </c>
      <c r="I1223" t="str">
        <f>VLOOKUP(A1223,HOP!A:T,20,0)</f>
        <v>直连</v>
      </c>
    </row>
    <row r="1224" ht="14.25" hidden="1" customHeight="1" spans="1:9">
      <c r="A1224" s="6" t="s">
        <v>5454</v>
      </c>
      <c r="B1224" s="7" t="s">
        <v>4102</v>
      </c>
      <c r="C1224" s="7" t="s">
        <v>5154</v>
      </c>
      <c r="D1224" s="3">
        <v>226</v>
      </c>
      <c r="E1224" t="str">
        <f>VLOOKUP(A1224,HOP!A:L,12,0)</f>
        <v>226.00</v>
      </c>
      <c r="F1224" t="str">
        <f>VLOOKUP(A1224,HOP!A:C,3,0)</f>
        <v>2055988</v>
      </c>
      <c r="G1224">
        <f t="shared" si="38"/>
        <v>0</v>
      </c>
      <c r="H1224" t="str">
        <f t="shared" si="39"/>
        <v>，2055988</v>
      </c>
      <c r="I1224" t="str">
        <f>VLOOKUP(A1224,HOP!A:T,20,0)</f>
        <v>直连</v>
      </c>
    </row>
    <row r="1225" ht="14.25" hidden="1" customHeight="1" spans="1:9">
      <c r="A1225" s="6" t="s">
        <v>5458</v>
      </c>
      <c r="B1225" s="7" t="s">
        <v>4102</v>
      </c>
      <c r="C1225" s="7" t="s">
        <v>5154</v>
      </c>
      <c r="D1225" s="3">
        <v>114</v>
      </c>
      <c r="E1225" t="str">
        <f>VLOOKUP(A1225,HOP!A:L,12,0)</f>
        <v>114.00</v>
      </c>
      <c r="F1225" t="str">
        <f>VLOOKUP(A1225,HOP!A:C,3,0)</f>
        <v>2055804</v>
      </c>
      <c r="G1225">
        <f t="shared" si="38"/>
        <v>0</v>
      </c>
      <c r="H1225" t="str">
        <f t="shared" si="39"/>
        <v>，2055804</v>
      </c>
      <c r="I1225" t="str">
        <f>VLOOKUP(A1225,HOP!A:T,20,0)</f>
        <v>直连</v>
      </c>
    </row>
    <row r="1226" ht="14.25" hidden="1" customHeight="1" spans="1:9">
      <c r="A1226" s="6" t="s">
        <v>5462</v>
      </c>
      <c r="B1226" s="7" t="s">
        <v>4102</v>
      </c>
      <c r="C1226" s="7" t="s">
        <v>5154</v>
      </c>
      <c r="D1226" s="3">
        <v>110</v>
      </c>
      <c r="E1226" t="str">
        <f>VLOOKUP(A1226,HOP!A:L,12,0)</f>
        <v>110.00</v>
      </c>
      <c r="F1226" t="str">
        <f>VLOOKUP(A1226,HOP!A:C,3,0)</f>
        <v>2056111</v>
      </c>
      <c r="G1226">
        <f t="shared" si="38"/>
        <v>0</v>
      </c>
      <c r="H1226" t="str">
        <f t="shared" si="39"/>
        <v>，2056111</v>
      </c>
      <c r="I1226" t="str">
        <f>VLOOKUP(A1226,HOP!A:T,20,0)</f>
        <v>直连</v>
      </c>
    </row>
    <row r="1227" ht="14.25" hidden="1" customHeight="1" spans="1:9">
      <c r="A1227" s="6" t="s">
        <v>5466</v>
      </c>
      <c r="B1227" s="7" t="s">
        <v>4102</v>
      </c>
      <c r="C1227" s="7" t="s">
        <v>5154</v>
      </c>
      <c r="D1227" s="3">
        <v>83</v>
      </c>
      <c r="E1227" t="str">
        <f>VLOOKUP(A1227,HOP!A:L,12,0)</f>
        <v>83.00</v>
      </c>
      <c r="F1227" t="str">
        <f>VLOOKUP(A1227,HOP!A:C,3,0)</f>
        <v>2055203</v>
      </c>
      <c r="G1227">
        <f t="shared" si="38"/>
        <v>0</v>
      </c>
      <c r="H1227" t="str">
        <f t="shared" si="39"/>
        <v>，2055203</v>
      </c>
      <c r="I1227" t="str">
        <f>VLOOKUP(A1227,HOP!A:T,20,0)</f>
        <v>直连</v>
      </c>
    </row>
    <row r="1228" ht="14.25" hidden="1" customHeight="1" spans="1:9">
      <c r="A1228" s="6" t="s">
        <v>5470</v>
      </c>
      <c r="B1228" s="7" t="s">
        <v>4102</v>
      </c>
      <c r="C1228" s="7" t="s">
        <v>5154</v>
      </c>
      <c r="D1228" s="3">
        <v>220</v>
      </c>
      <c r="E1228" t="str">
        <f>VLOOKUP(A1228,HOP!A:L,12,0)</f>
        <v>220.00</v>
      </c>
      <c r="F1228" t="str">
        <f>VLOOKUP(A1228,HOP!A:C,3,0)</f>
        <v>2055714</v>
      </c>
      <c r="G1228">
        <f t="shared" si="38"/>
        <v>0</v>
      </c>
      <c r="H1228" t="str">
        <f t="shared" si="39"/>
        <v>，2055714</v>
      </c>
      <c r="I1228" t="str">
        <f>VLOOKUP(A1228,HOP!A:T,20,0)</f>
        <v>直连</v>
      </c>
    </row>
    <row r="1229" ht="14.25" hidden="1" customHeight="1" spans="1:9">
      <c r="A1229" s="6" t="s">
        <v>5474</v>
      </c>
      <c r="B1229" s="7" t="s">
        <v>4102</v>
      </c>
      <c r="C1229" s="7" t="s">
        <v>5154</v>
      </c>
      <c r="D1229" s="3">
        <v>115</v>
      </c>
      <c r="E1229" t="str">
        <f>VLOOKUP(A1229,HOP!A:L,12,0)</f>
        <v>115.00</v>
      </c>
      <c r="F1229" t="str">
        <f>VLOOKUP(A1229,HOP!A:C,3,0)</f>
        <v>2056236</v>
      </c>
      <c r="G1229">
        <f t="shared" si="38"/>
        <v>0</v>
      </c>
      <c r="H1229" t="str">
        <f t="shared" si="39"/>
        <v>，2056236</v>
      </c>
      <c r="I1229" t="str">
        <f>VLOOKUP(A1229,HOP!A:T,20,0)</f>
        <v>直连</v>
      </c>
    </row>
    <row r="1230" ht="14.25" hidden="1" customHeight="1" spans="1:9">
      <c r="A1230" s="6" t="s">
        <v>5478</v>
      </c>
      <c r="B1230" s="7" t="s">
        <v>4102</v>
      </c>
      <c r="C1230" s="7" t="s">
        <v>5154</v>
      </c>
      <c r="D1230" s="3">
        <v>119</v>
      </c>
      <c r="E1230" t="str">
        <f>VLOOKUP(A1230,HOP!A:L,12,0)</f>
        <v>119.00</v>
      </c>
      <c r="F1230" t="str">
        <f>VLOOKUP(A1230,HOP!A:C,3,0)</f>
        <v>2055793</v>
      </c>
      <c r="G1230">
        <f t="shared" si="38"/>
        <v>0</v>
      </c>
      <c r="H1230" t="str">
        <f t="shared" si="39"/>
        <v>，2055793</v>
      </c>
      <c r="I1230" t="str">
        <f>VLOOKUP(A1230,HOP!A:T,20,0)</f>
        <v>直连</v>
      </c>
    </row>
    <row r="1231" ht="14.25" hidden="1" customHeight="1" spans="1:9">
      <c r="A1231" s="6" t="s">
        <v>5482</v>
      </c>
      <c r="B1231" s="7" t="s">
        <v>4102</v>
      </c>
      <c r="C1231" s="7" t="s">
        <v>5154</v>
      </c>
      <c r="D1231" s="3">
        <v>110</v>
      </c>
      <c r="E1231" t="str">
        <f>VLOOKUP(A1231,HOP!A:L,12,0)</f>
        <v>110.00</v>
      </c>
      <c r="F1231" t="str">
        <f>VLOOKUP(A1231,HOP!A:C,3,0)</f>
        <v>2055699</v>
      </c>
      <c r="G1231">
        <f t="shared" si="38"/>
        <v>0</v>
      </c>
      <c r="H1231" t="str">
        <f t="shared" si="39"/>
        <v>，2055699</v>
      </c>
      <c r="I1231" t="str">
        <f>VLOOKUP(A1231,HOP!A:T,20,0)</f>
        <v>直连</v>
      </c>
    </row>
    <row r="1232" ht="14.25" hidden="1" customHeight="1" spans="1:9">
      <c r="A1232" s="6" t="s">
        <v>5484</v>
      </c>
      <c r="B1232" s="7" t="s">
        <v>4102</v>
      </c>
      <c r="C1232" s="7" t="s">
        <v>5154</v>
      </c>
      <c r="D1232" s="3">
        <v>70</v>
      </c>
      <c r="E1232" t="str">
        <f>VLOOKUP(A1232,HOP!A:L,12,0)</f>
        <v>70.00</v>
      </c>
      <c r="F1232" t="str">
        <f>VLOOKUP(A1232,HOP!A:C,3,0)</f>
        <v>2055740</v>
      </c>
      <c r="G1232">
        <f t="shared" si="38"/>
        <v>0</v>
      </c>
      <c r="H1232" t="str">
        <f t="shared" si="39"/>
        <v>，2055740</v>
      </c>
      <c r="I1232" t="str">
        <f>VLOOKUP(A1232,HOP!A:T,20,0)</f>
        <v>直连</v>
      </c>
    </row>
    <row r="1233" ht="14.25" hidden="1" customHeight="1" spans="1:9">
      <c r="A1233" s="6" t="s">
        <v>5489</v>
      </c>
      <c r="B1233" s="7" t="s">
        <v>4102</v>
      </c>
      <c r="C1233" s="7" t="s">
        <v>5154</v>
      </c>
      <c r="D1233" s="3">
        <v>390</v>
      </c>
      <c r="E1233" t="str">
        <f>VLOOKUP(A1233,HOP!A:L,12,0)</f>
        <v>390.00</v>
      </c>
      <c r="F1233" t="str">
        <f>VLOOKUP(A1233,HOP!A:C,3,0)</f>
        <v>2055421</v>
      </c>
      <c r="G1233">
        <f t="shared" si="38"/>
        <v>0</v>
      </c>
      <c r="H1233" t="str">
        <f t="shared" si="39"/>
        <v>，2055421</v>
      </c>
      <c r="I1233" t="str">
        <f>VLOOKUP(A1233,HOP!A:T,20,0)</f>
        <v>直连</v>
      </c>
    </row>
    <row r="1234" ht="14.25" hidden="1" customHeight="1" spans="1:9">
      <c r="A1234" s="6" t="s">
        <v>5491</v>
      </c>
      <c r="B1234" s="7" t="s">
        <v>4102</v>
      </c>
      <c r="C1234" s="7" t="s">
        <v>5154</v>
      </c>
      <c r="D1234" s="3">
        <v>107</v>
      </c>
      <c r="E1234" t="str">
        <f>VLOOKUP(A1234,HOP!A:L,12,0)</f>
        <v>107.00</v>
      </c>
      <c r="F1234" t="str">
        <f>VLOOKUP(A1234,HOP!A:C,3,0)</f>
        <v>2055836</v>
      </c>
      <c r="G1234">
        <f t="shared" si="38"/>
        <v>0</v>
      </c>
      <c r="H1234" t="str">
        <f t="shared" si="39"/>
        <v>，2055836</v>
      </c>
      <c r="I1234" t="str">
        <f>VLOOKUP(A1234,HOP!A:T,20,0)</f>
        <v>直连</v>
      </c>
    </row>
    <row r="1235" ht="14.25" hidden="1" customHeight="1" spans="1:9">
      <c r="A1235" s="6" t="s">
        <v>5496</v>
      </c>
      <c r="B1235" s="7" t="s">
        <v>4102</v>
      </c>
      <c r="C1235" s="7" t="s">
        <v>5154</v>
      </c>
      <c r="D1235" s="3">
        <v>211</v>
      </c>
      <c r="E1235" t="str">
        <f>VLOOKUP(A1235,HOP!A:L,12,0)</f>
        <v>211.00</v>
      </c>
      <c r="F1235" t="str">
        <f>VLOOKUP(A1235,HOP!A:C,3,0)</f>
        <v>2055826</v>
      </c>
      <c r="G1235">
        <f t="shared" si="38"/>
        <v>0</v>
      </c>
      <c r="H1235" t="str">
        <f t="shared" si="39"/>
        <v>，2055826</v>
      </c>
      <c r="I1235" t="str">
        <f>VLOOKUP(A1235,HOP!A:T,20,0)</f>
        <v>直连</v>
      </c>
    </row>
    <row r="1236" ht="14.25" hidden="1" customHeight="1" spans="1:9">
      <c r="A1236" s="6" t="s">
        <v>5501</v>
      </c>
      <c r="B1236" s="7" t="s">
        <v>4102</v>
      </c>
      <c r="C1236" s="7" t="s">
        <v>5154</v>
      </c>
      <c r="D1236" s="3">
        <v>105</v>
      </c>
      <c r="E1236" t="str">
        <f>VLOOKUP(A1236,HOP!A:L,12,0)</f>
        <v>105.00</v>
      </c>
      <c r="F1236" t="str">
        <f>VLOOKUP(A1236,HOP!A:C,3,0)</f>
        <v>2056051</v>
      </c>
      <c r="G1236">
        <f t="shared" si="38"/>
        <v>0</v>
      </c>
      <c r="H1236" t="str">
        <f t="shared" si="39"/>
        <v>，2056051</v>
      </c>
      <c r="I1236" t="str">
        <f>VLOOKUP(A1236,HOP!A:T,20,0)</f>
        <v>直连</v>
      </c>
    </row>
    <row r="1237" ht="14.25" hidden="1" customHeight="1" spans="1:9">
      <c r="A1237" s="6" t="s">
        <v>5505</v>
      </c>
      <c r="B1237" s="7" t="s">
        <v>4102</v>
      </c>
      <c r="C1237" s="7" t="s">
        <v>5154</v>
      </c>
      <c r="D1237" s="3">
        <v>176</v>
      </c>
      <c r="E1237" t="str">
        <f>VLOOKUP(A1237,HOP!A:L,12,0)</f>
        <v>176.00</v>
      </c>
      <c r="F1237" t="str">
        <f>VLOOKUP(A1237,HOP!A:C,3,0)</f>
        <v>2055432</v>
      </c>
      <c r="G1237">
        <f t="shared" si="38"/>
        <v>0</v>
      </c>
      <c r="H1237" t="str">
        <f t="shared" si="39"/>
        <v>，2055432</v>
      </c>
      <c r="I1237" t="str">
        <f>VLOOKUP(A1237,HOP!A:T,20,0)</f>
        <v>直连</v>
      </c>
    </row>
    <row r="1238" ht="14.25" hidden="1" customHeight="1" spans="1:9">
      <c r="A1238" s="6" t="s">
        <v>5506</v>
      </c>
      <c r="B1238" s="7" t="s">
        <v>4102</v>
      </c>
      <c r="C1238" s="7" t="s">
        <v>5154</v>
      </c>
      <c r="D1238" s="3">
        <v>136</v>
      </c>
      <c r="E1238" t="str">
        <f>VLOOKUP(A1238,HOP!A:L,12,0)</f>
        <v>136.00</v>
      </c>
      <c r="F1238" t="str">
        <f>VLOOKUP(A1238,HOP!A:C,3,0)</f>
        <v>2055562</v>
      </c>
      <c r="G1238">
        <f t="shared" si="38"/>
        <v>0</v>
      </c>
      <c r="H1238" t="str">
        <f t="shared" si="39"/>
        <v>，2055562</v>
      </c>
      <c r="I1238" t="str">
        <f>VLOOKUP(A1238,HOP!A:T,20,0)</f>
        <v>直连</v>
      </c>
    </row>
    <row r="1239" ht="14.25" hidden="1" customHeight="1" spans="1:9">
      <c r="A1239" s="6" t="s">
        <v>5510</v>
      </c>
      <c r="B1239" s="7" t="s">
        <v>4102</v>
      </c>
      <c r="C1239" s="7" t="s">
        <v>5154</v>
      </c>
      <c r="D1239" s="3">
        <v>138</v>
      </c>
      <c r="E1239" t="str">
        <f>VLOOKUP(A1239,HOP!A:L,12,0)</f>
        <v>138.00</v>
      </c>
      <c r="F1239" t="str">
        <f>VLOOKUP(A1239,HOP!A:C,3,0)</f>
        <v>2055036</v>
      </c>
      <c r="G1239">
        <f t="shared" si="38"/>
        <v>0</v>
      </c>
      <c r="H1239" t="str">
        <f t="shared" si="39"/>
        <v>，2055036</v>
      </c>
      <c r="I1239" t="str">
        <f>VLOOKUP(A1239,HOP!A:T,20,0)</f>
        <v>直连</v>
      </c>
    </row>
    <row r="1240" ht="14.25" hidden="1" customHeight="1" spans="1:9">
      <c r="A1240" s="6" t="s">
        <v>5511</v>
      </c>
      <c r="B1240" s="7" t="s">
        <v>4102</v>
      </c>
      <c r="C1240" s="7" t="s">
        <v>5154</v>
      </c>
      <c r="D1240" s="3">
        <v>165</v>
      </c>
      <c r="E1240" t="str">
        <f>VLOOKUP(A1240,HOP!A:L,12,0)</f>
        <v>165.00</v>
      </c>
      <c r="F1240" t="str">
        <f>VLOOKUP(A1240,HOP!A:C,3,0)</f>
        <v>2055129</v>
      </c>
      <c r="G1240">
        <f t="shared" si="38"/>
        <v>0</v>
      </c>
      <c r="H1240" t="str">
        <f t="shared" si="39"/>
        <v>，2055129</v>
      </c>
      <c r="I1240" t="str">
        <f>VLOOKUP(A1240,HOP!A:T,20,0)</f>
        <v>直连</v>
      </c>
    </row>
    <row r="1241" ht="14.25" hidden="1" customHeight="1" spans="1:9">
      <c r="A1241" s="6" t="s">
        <v>5515</v>
      </c>
      <c r="B1241" s="7" t="s">
        <v>4102</v>
      </c>
      <c r="C1241" s="7" t="s">
        <v>5154</v>
      </c>
      <c r="D1241" s="3">
        <v>519</v>
      </c>
      <c r="E1241" t="str">
        <f>VLOOKUP(A1241,HOP!A:L,12,0)</f>
        <v>519.00</v>
      </c>
      <c r="F1241" t="str">
        <f>VLOOKUP(A1241,HOP!A:C,3,0)</f>
        <v>2047900</v>
      </c>
      <c r="G1241">
        <f t="shared" si="38"/>
        <v>0</v>
      </c>
      <c r="H1241" t="str">
        <f t="shared" si="39"/>
        <v>，2047900</v>
      </c>
      <c r="I1241" t="str">
        <f>VLOOKUP(A1241,HOP!A:T,20,0)</f>
        <v>直连</v>
      </c>
    </row>
    <row r="1242" ht="14.25" hidden="1" customHeight="1" spans="1:9">
      <c r="A1242" s="6" t="s">
        <v>5519</v>
      </c>
      <c r="B1242" s="7" t="s">
        <v>93</v>
      </c>
      <c r="C1242" s="7" t="s">
        <v>5154</v>
      </c>
      <c r="D1242" s="3">
        <v>338</v>
      </c>
      <c r="E1242" t="str">
        <f>VLOOKUP(A1242,HOP!A:L,12,0)</f>
        <v>338.03</v>
      </c>
      <c r="F1242" t="str">
        <f>VLOOKUP(A1242,HOP!A:C,3,0)</f>
        <v>2042895</v>
      </c>
      <c r="G1242">
        <f t="shared" si="38"/>
        <v>-0.0299999999999727</v>
      </c>
      <c r="H1242" t="str">
        <f t="shared" si="39"/>
        <v>，2042895</v>
      </c>
      <c r="I1242" t="str">
        <f>VLOOKUP(A1242,HOP!A:T,20,0)</f>
        <v>直连</v>
      </c>
    </row>
    <row r="1243" ht="14.25" hidden="1" customHeight="1" spans="1:9">
      <c r="A1243" s="6" t="s">
        <v>5526</v>
      </c>
      <c r="B1243" s="7" t="s">
        <v>82</v>
      </c>
      <c r="C1243" s="7" t="s">
        <v>5154</v>
      </c>
      <c r="D1243" s="3">
        <v>3096</v>
      </c>
      <c r="E1243" t="str">
        <f>VLOOKUP(A1243,HOP!A:L,12,0)</f>
        <v>3096.00</v>
      </c>
      <c r="F1243" t="str">
        <f>VLOOKUP(A1243,HOP!A:C,3,0)</f>
        <v>2047977</v>
      </c>
      <c r="G1243">
        <f t="shared" si="38"/>
        <v>0</v>
      </c>
      <c r="H1243" t="str">
        <f t="shared" si="39"/>
        <v>，2047977</v>
      </c>
      <c r="I1243" t="str">
        <f>VLOOKUP(A1243,HOP!A:T,20,0)</f>
        <v>直连</v>
      </c>
    </row>
    <row r="1244" ht="14.25" hidden="1" customHeight="1" spans="1:9">
      <c r="A1244" s="6" t="s">
        <v>5531</v>
      </c>
      <c r="B1244" s="7" t="s">
        <v>3195</v>
      </c>
      <c r="C1244" s="7" t="s">
        <v>5154</v>
      </c>
      <c r="D1244" s="3">
        <v>278</v>
      </c>
      <c r="E1244" t="str">
        <f>VLOOKUP(A1244,HOP!A:L,12,0)</f>
        <v>278.00</v>
      </c>
      <c r="F1244" t="str">
        <f>VLOOKUP(A1244,HOP!A:C,3,0)</f>
        <v>2052147</v>
      </c>
      <c r="G1244">
        <f t="shared" si="38"/>
        <v>0</v>
      </c>
      <c r="H1244" t="str">
        <f t="shared" si="39"/>
        <v>，2052147</v>
      </c>
      <c r="I1244" t="str">
        <f>VLOOKUP(A1244,HOP!A:T,20,0)</f>
        <v>直连</v>
      </c>
    </row>
    <row r="1245" ht="14.25" hidden="1" customHeight="1" spans="1:9">
      <c r="A1245" s="6" t="s">
        <v>5533</v>
      </c>
      <c r="B1245" s="7" t="s">
        <v>4102</v>
      </c>
      <c r="C1245" s="7" t="s">
        <v>5154</v>
      </c>
      <c r="D1245" s="3">
        <v>183</v>
      </c>
      <c r="E1245" t="str">
        <f>VLOOKUP(A1245,HOP!A:L,12,0)</f>
        <v>183.00</v>
      </c>
      <c r="F1245" t="str">
        <f>VLOOKUP(A1245,HOP!A:C,3,0)</f>
        <v>2054216</v>
      </c>
      <c r="G1245">
        <f t="shared" si="38"/>
        <v>0</v>
      </c>
      <c r="H1245" t="str">
        <f t="shared" si="39"/>
        <v>，2054216</v>
      </c>
      <c r="I1245" t="str">
        <f>VLOOKUP(A1245,HOP!A:T,20,0)</f>
        <v>直连</v>
      </c>
    </row>
    <row r="1246" ht="14.25" hidden="1" customHeight="1" spans="1:9">
      <c r="A1246" s="6" t="s">
        <v>5538</v>
      </c>
      <c r="B1246" s="7" t="s">
        <v>3195</v>
      </c>
      <c r="C1246" s="7" t="s">
        <v>5154</v>
      </c>
      <c r="D1246" s="3">
        <v>230</v>
      </c>
      <c r="E1246" t="str">
        <f>VLOOKUP(A1246,HOP!A:L,12,0)</f>
        <v>230.00</v>
      </c>
      <c r="F1246" t="str">
        <f>VLOOKUP(A1246,HOP!A:C,3,0)</f>
        <v>2053747</v>
      </c>
      <c r="G1246">
        <f t="shared" si="38"/>
        <v>0</v>
      </c>
      <c r="H1246" t="str">
        <f t="shared" si="39"/>
        <v>，2053747</v>
      </c>
      <c r="I1246" t="str">
        <f>VLOOKUP(A1246,HOP!A:T,20,0)</f>
        <v>直连</v>
      </c>
    </row>
    <row r="1247" ht="14.25" hidden="1" customHeight="1" spans="1:9">
      <c r="A1247" s="6" t="s">
        <v>5540</v>
      </c>
      <c r="B1247" s="7" t="s">
        <v>4102</v>
      </c>
      <c r="C1247" s="7" t="s">
        <v>5154</v>
      </c>
      <c r="D1247" s="3">
        <v>107</v>
      </c>
      <c r="E1247" t="str">
        <f>VLOOKUP(A1247,HOP!A:L,12,0)</f>
        <v>107.00</v>
      </c>
      <c r="F1247" t="str">
        <f>VLOOKUP(A1247,HOP!A:C,3,0)</f>
        <v>2055154</v>
      </c>
      <c r="G1247">
        <f t="shared" si="38"/>
        <v>0</v>
      </c>
      <c r="H1247" t="str">
        <f t="shared" si="39"/>
        <v>，2055154</v>
      </c>
      <c r="I1247" t="str">
        <f>VLOOKUP(A1247,HOP!A:T,20,0)</f>
        <v>直连</v>
      </c>
    </row>
    <row r="1248" ht="14.25" hidden="1" customHeight="1" spans="1:9">
      <c r="A1248" s="6" t="s">
        <v>5544</v>
      </c>
      <c r="B1248" s="7" t="s">
        <v>4102</v>
      </c>
      <c r="C1248" s="7" t="s">
        <v>5154</v>
      </c>
      <c r="D1248" s="3">
        <v>79</v>
      </c>
      <c r="E1248" t="str">
        <f>VLOOKUP(A1248,HOP!A:L,12,0)</f>
        <v>79.00</v>
      </c>
      <c r="F1248" t="str">
        <f>VLOOKUP(A1248,HOP!A:C,3,0)</f>
        <v>2055283</v>
      </c>
      <c r="G1248">
        <f t="shared" si="38"/>
        <v>0</v>
      </c>
      <c r="H1248" t="str">
        <f t="shared" si="39"/>
        <v>，2055283</v>
      </c>
      <c r="I1248" t="str">
        <f>VLOOKUP(A1248,HOP!A:T,20,0)</f>
        <v>直连</v>
      </c>
    </row>
    <row r="1249" ht="14.25" hidden="1" customHeight="1" spans="1:9">
      <c r="A1249" s="6" t="s">
        <v>5546</v>
      </c>
      <c r="B1249" s="7" t="s">
        <v>4102</v>
      </c>
      <c r="C1249" s="7" t="s">
        <v>5154</v>
      </c>
      <c r="D1249" s="3">
        <v>148</v>
      </c>
      <c r="E1249" t="str">
        <f>VLOOKUP(A1249,HOP!A:L,12,0)</f>
        <v>148.00</v>
      </c>
      <c r="F1249" t="str">
        <f>VLOOKUP(A1249,HOP!A:C,3,0)</f>
        <v>2055045</v>
      </c>
      <c r="G1249">
        <f t="shared" si="38"/>
        <v>0</v>
      </c>
      <c r="H1249" t="str">
        <f t="shared" si="39"/>
        <v>，2055045</v>
      </c>
      <c r="I1249" t="str">
        <f>VLOOKUP(A1249,HOP!A:T,20,0)</f>
        <v>直连</v>
      </c>
    </row>
    <row r="1250" ht="14.25" hidden="1" customHeight="1" spans="1:9">
      <c r="A1250" s="6" t="s">
        <v>5549</v>
      </c>
      <c r="B1250" s="7" t="s">
        <v>4102</v>
      </c>
      <c r="C1250" s="7" t="s">
        <v>5154</v>
      </c>
      <c r="D1250" s="3">
        <v>189</v>
      </c>
      <c r="E1250" t="str">
        <f>VLOOKUP(A1250,HOP!A:L,12,0)</f>
        <v>189.00</v>
      </c>
      <c r="F1250" t="str">
        <f>VLOOKUP(A1250,HOP!A:C,3,0)</f>
        <v>2055086</v>
      </c>
      <c r="G1250">
        <f t="shared" si="38"/>
        <v>0</v>
      </c>
      <c r="H1250" t="str">
        <f t="shared" si="39"/>
        <v>，2055086</v>
      </c>
      <c r="I1250" t="str">
        <f>VLOOKUP(A1250,HOP!A:T,20,0)</f>
        <v>直连</v>
      </c>
    </row>
    <row r="1251" ht="14.25" hidden="1" customHeight="1" spans="1:9">
      <c r="A1251" s="6" t="s">
        <v>5551</v>
      </c>
      <c r="B1251" s="7" t="s">
        <v>4102</v>
      </c>
      <c r="C1251" s="7" t="s">
        <v>5154</v>
      </c>
      <c r="D1251" s="3">
        <v>117</v>
      </c>
      <c r="E1251" t="str">
        <f>VLOOKUP(A1251,HOP!A:L,12,0)</f>
        <v>117.00</v>
      </c>
      <c r="F1251" t="str">
        <f>VLOOKUP(A1251,HOP!A:C,3,0)</f>
        <v>2055189</v>
      </c>
      <c r="G1251">
        <f t="shared" si="38"/>
        <v>0</v>
      </c>
      <c r="H1251" t="str">
        <f t="shared" si="39"/>
        <v>，2055189</v>
      </c>
      <c r="I1251" t="str">
        <f>VLOOKUP(A1251,HOP!A:T,20,0)</f>
        <v>直连</v>
      </c>
    </row>
    <row r="1252" ht="14.25" hidden="1" customHeight="1" spans="1:9">
      <c r="A1252" s="6" t="s">
        <v>5555</v>
      </c>
      <c r="B1252" s="7" t="s">
        <v>4102</v>
      </c>
      <c r="C1252" s="7" t="s">
        <v>5154</v>
      </c>
      <c r="D1252" s="3">
        <v>217</v>
      </c>
      <c r="E1252" t="str">
        <f>VLOOKUP(A1252,HOP!A:L,12,0)</f>
        <v>217.00</v>
      </c>
      <c r="F1252" t="str">
        <f>VLOOKUP(A1252,HOP!A:C,3,0)</f>
        <v>2055245</v>
      </c>
      <c r="G1252">
        <f t="shared" si="38"/>
        <v>0</v>
      </c>
      <c r="H1252" t="str">
        <f t="shared" si="39"/>
        <v>，2055245</v>
      </c>
      <c r="I1252" t="str">
        <f>VLOOKUP(A1252,HOP!A:T,20,0)</f>
        <v>直连</v>
      </c>
    </row>
    <row r="1253" ht="14.25" hidden="1" customHeight="1" spans="1:9">
      <c r="A1253" s="6" t="s">
        <v>5559</v>
      </c>
      <c r="B1253" s="7" t="s">
        <v>4102</v>
      </c>
      <c r="C1253" s="7" t="s">
        <v>5154</v>
      </c>
      <c r="D1253" s="3">
        <v>103</v>
      </c>
      <c r="E1253" t="str">
        <f>VLOOKUP(A1253,HOP!A:L,12,0)</f>
        <v>103.00</v>
      </c>
      <c r="F1253" t="str">
        <f>VLOOKUP(A1253,HOP!A:C,3,0)</f>
        <v>2055640</v>
      </c>
      <c r="G1253">
        <f t="shared" si="38"/>
        <v>0</v>
      </c>
      <c r="H1253" t="str">
        <f t="shared" si="39"/>
        <v>，2055640</v>
      </c>
      <c r="I1253" t="str">
        <f>VLOOKUP(A1253,HOP!A:T,20,0)</f>
        <v>直连</v>
      </c>
    </row>
    <row r="1254" ht="14.25" hidden="1" customHeight="1" spans="1:9">
      <c r="A1254" s="6" t="s">
        <v>5564</v>
      </c>
      <c r="B1254" s="7" t="s">
        <v>4102</v>
      </c>
      <c r="C1254" s="7" t="s">
        <v>5154</v>
      </c>
      <c r="D1254" s="3">
        <v>110</v>
      </c>
      <c r="E1254" t="str">
        <f>VLOOKUP(A1254,HOP!A:L,12,0)</f>
        <v>110.00</v>
      </c>
      <c r="F1254" t="str">
        <f>VLOOKUP(A1254,HOP!A:C,3,0)</f>
        <v>2055689</v>
      </c>
      <c r="G1254">
        <f t="shared" si="38"/>
        <v>0</v>
      </c>
      <c r="H1254" t="str">
        <f t="shared" si="39"/>
        <v>，2055689</v>
      </c>
      <c r="I1254" t="str">
        <f>VLOOKUP(A1254,HOP!A:T,20,0)</f>
        <v>直连</v>
      </c>
    </row>
    <row r="1255" ht="14.25" hidden="1" customHeight="1" spans="1:9">
      <c r="A1255" s="6" t="s">
        <v>5566</v>
      </c>
      <c r="B1255" s="7" t="s">
        <v>4102</v>
      </c>
      <c r="C1255" s="7" t="s">
        <v>5154</v>
      </c>
      <c r="D1255" s="3">
        <v>169</v>
      </c>
      <c r="E1255" t="str">
        <f>VLOOKUP(A1255,HOP!A:L,12,0)</f>
        <v>169.00</v>
      </c>
      <c r="F1255" t="str">
        <f>VLOOKUP(A1255,HOP!A:C,3,0)</f>
        <v>2055685</v>
      </c>
      <c r="G1255">
        <f t="shared" si="38"/>
        <v>0</v>
      </c>
      <c r="H1255" t="str">
        <f t="shared" si="39"/>
        <v>，2055685</v>
      </c>
      <c r="I1255" t="str">
        <f>VLOOKUP(A1255,HOP!A:T,20,0)</f>
        <v>直连</v>
      </c>
    </row>
    <row r="1256" ht="14.25" hidden="1" customHeight="1" spans="1:9">
      <c r="A1256" s="6" t="s">
        <v>5568</v>
      </c>
      <c r="B1256" s="7" t="s">
        <v>4102</v>
      </c>
      <c r="C1256" s="7" t="s">
        <v>5154</v>
      </c>
      <c r="D1256" s="3">
        <v>288</v>
      </c>
      <c r="E1256" t="str">
        <f>VLOOKUP(A1256,HOP!A:L,12,0)</f>
        <v>288.00</v>
      </c>
      <c r="F1256" t="str">
        <f>VLOOKUP(A1256,HOP!A:C,3,0)</f>
        <v>2055553</v>
      </c>
      <c r="G1256">
        <f t="shared" si="38"/>
        <v>0</v>
      </c>
      <c r="H1256" t="str">
        <f t="shared" si="39"/>
        <v>，2055553</v>
      </c>
      <c r="I1256" t="str">
        <f>VLOOKUP(A1256,HOP!A:T,20,0)</f>
        <v>直连</v>
      </c>
    </row>
    <row r="1257" ht="14.25" hidden="1" customHeight="1" spans="1:9">
      <c r="A1257" s="6" t="s">
        <v>5570</v>
      </c>
      <c r="B1257" s="7" t="s">
        <v>4102</v>
      </c>
      <c r="C1257" s="7" t="s">
        <v>5154</v>
      </c>
      <c r="D1257" s="3">
        <v>101</v>
      </c>
      <c r="E1257" t="str">
        <f>VLOOKUP(A1257,HOP!A:L,12,0)</f>
        <v>101.00</v>
      </c>
      <c r="F1257" t="str">
        <f>VLOOKUP(A1257,HOP!A:C,3,0)</f>
        <v>2055313</v>
      </c>
      <c r="G1257">
        <f t="shared" si="38"/>
        <v>0</v>
      </c>
      <c r="H1257" t="str">
        <f t="shared" si="39"/>
        <v>，2055313</v>
      </c>
      <c r="I1257" t="str">
        <f>VLOOKUP(A1257,HOP!A:T,20,0)</f>
        <v>直连</v>
      </c>
    </row>
    <row r="1258" ht="14.25" hidden="1" customHeight="1" spans="1:9">
      <c r="A1258" s="6" t="s">
        <v>5574</v>
      </c>
      <c r="B1258" s="7" t="s">
        <v>4102</v>
      </c>
      <c r="C1258" s="7" t="s">
        <v>5154</v>
      </c>
      <c r="D1258" s="3">
        <v>168</v>
      </c>
      <c r="E1258" t="str">
        <f>VLOOKUP(A1258,HOP!A:L,12,0)</f>
        <v>168.00</v>
      </c>
      <c r="F1258" t="str">
        <f>VLOOKUP(A1258,HOP!A:C,3,0)</f>
        <v>2055290</v>
      </c>
      <c r="G1258">
        <f t="shared" si="38"/>
        <v>0</v>
      </c>
      <c r="H1258" t="str">
        <f t="shared" si="39"/>
        <v>，2055290</v>
      </c>
      <c r="I1258" t="str">
        <f>VLOOKUP(A1258,HOP!A:T,20,0)</f>
        <v>直连</v>
      </c>
    </row>
    <row r="1259" ht="14.25" hidden="1" customHeight="1" spans="1:9">
      <c r="A1259" s="6" t="s">
        <v>5578</v>
      </c>
      <c r="B1259" s="7" t="s">
        <v>4102</v>
      </c>
      <c r="C1259" s="7" t="s">
        <v>5154</v>
      </c>
      <c r="D1259" s="3">
        <v>83</v>
      </c>
      <c r="E1259" t="str">
        <f>VLOOKUP(A1259,HOP!A:L,12,0)</f>
        <v>83.00</v>
      </c>
      <c r="F1259" t="str">
        <f>VLOOKUP(A1259,HOP!A:C,3,0)</f>
        <v>2055569</v>
      </c>
      <c r="G1259">
        <f t="shared" si="38"/>
        <v>0</v>
      </c>
      <c r="H1259" t="str">
        <f t="shared" si="39"/>
        <v>，2055569</v>
      </c>
      <c r="I1259" t="str">
        <f>VLOOKUP(A1259,HOP!A:T,20,0)</f>
        <v>直连</v>
      </c>
    </row>
    <row r="1260" ht="14.25" hidden="1" customHeight="1" spans="1:9">
      <c r="A1260" s="6" t="s">
        <v>5583</v>
      </c>
      <c r="B1260" s="7" t="s">
        <v>4102</v>
      </c>
      <c r="C1260" s="7" t="s">
        <v>5154</v>
      </c>
      <c r="D1260" s="3">
        <v>236</v>
      </c>
      <c r="E1260" t="str">
        <f>VLOOKUP(A1260,HOP!A:L,12,0)</f>
        <v>236.00</v>
      </c>
      <c r="F1260" t="str">
        <f>VLOOKUP(A1260,HOP!A:C,3,0)</f>
        <v>2055666</v>
      </c>
      <c r="G1260">
        <f t="shared" si="38"/>
        <v>0</v>
      </c>
      <c r="H1260" t="str">
        <f t="shared" si="39"/>
        <v>，2055666</v>
      </c>
      <c r="I1260" t="str">
        <f>VLOOKUP(A1260,HOP!A:T,20,0)</f>
        <v>直连</v>
      </c>
    </row>
    <row r="1261" ht="14.25" hidden="1" customHeight="1" spans="1:9">
      <c r="A1261" s="6" t="s">
        <v>5587</v>
      </c>
      <c r="B1261" s="7" t="s">
        <v>4102</v>
      </c>
      <c r="C1261" s="7" t="s">
        <v>5154</v>
      </c>
      <c r="D1261" s="3">
        <v>124</v>
      </c>
      <c r="E1261" t="str">
        <f>VLOOKUP(A1261,HOP!A:L,12,0)</f>
        <v>124.00</v>
      </c>
      <c r="F1261" t="str">
        <f>VLOOKUP(A1261,HOP!A:C,3,0)</f>
        <v>2055846</v>
      </c>
      <c r="G1261">
        <f t="shared" si="38"/>
        <v>0</v>
      </c>
      <c r="H1261" t="str">
        <f t="shared" si="39"/>
        <v>，2055846</v>
      </c>
      <c r="I1261" t="str">
        <f>VLOOKUP(A1261,HOP!A:T,20,0)</f>
        <v>直连</v>
      </c>
    </row>
    <row r="1262" ht="14.25" hidden="1" customHeight="1" spans="1:9">
      <c r="A1262" s="6" t="s">
        <v>5592</v>
      </c>
      <c r="B1262" s="7" t="s">
        <v>4102</v>
      </c>
      <c r="C1262" s="7" t="s">
        <v>5154</v>
      </c>
      <c r="D1262" s="3">
        <v>216</v>
      </c>
      <c r="E1262" t="str">
        <f>VLOOKUP(A1262,HOP!A:L,12,0)</f>
        <v>216.00</v>
      </c>
      <c r="F1262" t="str">
        <f>VLOOKUP(A1262,HOP!A:C,3,0)</f>
        <v>2055531</v>
      </c>
      <c r="G1262">
        <f t="shared" si="38"/>
        <v>0</v>
      </c>
      <c r="H1262" t="str">
        <f t="shared" si="39"/>
        <v>，2055531</v>
      </c>
      <c r="I1262" t="str">
        <f>VLOOKUP(A1262,HOP!A:T,20,0)</f>
        <v>直连</v>
      </c>
    </row>
    <row r="1263" ht="14.25" hidden="1" customHeight="1" spans="1:9">
      <c r="A1263" s="6" t="s">
        <v>5597</v>
      </c>
      <c r="B1263" s="7" t="s">
        <v>4102</v>
      </c>
      <c r="C1263" s="7" t="s">
        <v>5154</v>
      </c>
      <c r="D1263" s="3">
        <v>175</v>
      </c>
      <c r="E1263" t="str">
        <f>VLOOKUP(A1263,HOP!A:L,12,0)</f>
        <v>175.00</v>
      </c>
      <c r="F1263" t="str">
        <f>VLOOKUP(A1263,HOP!A:C,3,0)</f>
        <v>2055451</v>
      </c>
      <c r="G1263">
        <f t="shared" si="38"/>
        <v>0</v>
      </c>
      <c r="H1263" t="str">
        <f t="shared" si="39"/>
        <v>，2055451</v>
      </c>
      <c r="I1263" t="str">
        <f>VLOOKUP(A1263,HOP!A:T,20,0)</f>
        <v>直连</v>
      </c>
    </row>
    <row r="1264" ht="14.25" hidden="1" customHeight="1" spans="1:9">
      <c r="A1264" s="6" t="s">
        <v>5602</v>
      </c>
      <c r="B1264" s="7" t="s">
        <v>4102</v>
      </c>
      <c r="C1264" s="7" t="s">
        <v>5154</v>
      </c>
      <c r="D1264" s="3">
        <v>336</v>
      </c>
      <c r="E1264" t="str">
        <f>VLOOKUP(A1264,HOP!A:L,12,0)</f>
        <v>336.00</v>
      </c>
      <c r="F1264" t="str">
        <f>VLOOKUP(A1264,HOP!A:C,3,0)</f>
        <v>2055449</v>
      </c>
      <c r="G1264">
        <f t="shared" si="38"/>
        <v>0</v>
      </c>
      <c r="H1264" t="str">
        <f t="shared" si="39"/>
        <v>，2055449</v>
      </c>
      <c r="I1264" t="str">
        <f>VLOOKUP(A1264,HOP!A:T,20,0)</f>
        <v>直连</v>
      </c>
    </row>
    <row r="1265" ht="14.25" hidden="1" customHeight="1" spans="1:9">
      <c r="A1265" s="6" t="s">
        <v>5606</v>
      </c>
      <c r="B1265" s="7" t="s">
        <v>4102</v>
      </c>
      <c r="C1265" s="7" t="s">
        <v>5154</v>
      </c>
      <c r="D1265" s="3">
        <v>336</v>
      </c>
      <c r="E1265" t="str">
        <f>VLOOKUP(A1265,HOP!A:L,12,0)</f>
        <v>336.00</v>
      </c>
      <c r="F1265" t="str">
        <f>VLOOKUP(A1265,HOP!A:C,3,0)</f>
        <v>2055467</v>
      </c>
      <c r="G1265">
        <f t="shared" si="38"/>
        <v>0</v>
      </c>
      <c r="H1265" t="str">
        <f t="shared" si="39"/>
        <v>，2055467</v>
      </c>
      <c r="I1265" t="str">
        <f>VLOOKUP(A1265,HOP!A:T,20,0)</f>
        <v>直连</v>
      </c>
    </row>
    <row r="1266" ht="14.25" hidden="1" customHeight="1" spans="1:9">
      <c r="A1266" s="6" t="s">
        <v>5608</v>
      </c>
      <c r="B1266" s="7" t="s">
        <v>4102</v>
      </c>
      <c r="C1266" s="7" t="s">
        <v>5154</v>
      </c>
      <c r="D1266" s="3">
        <v>336</v>
      </c>
      <c r="E1266" t="str">
        <f>VLOOKUP(A1266,HOP!A:L,12,0)</f>
        <v>336.00</v>
      </c>
      <c r="F1266" t="str">
        <f>VLOOKUP(A1266,HOP!A:C,3,0)</f>
        <v>2055345</v>
      </c>
      <c r="G1266">
        <f t="shared" si="38"/>
        <v>0</v>
      </c>
      <c r="H1266" t="str">
        <f t="shared" si="39"/>
        <v>，2055345</v>
      </c>
      <c r="I1266" t="str">
        <f>VLOOKUP(A1266,HOP!A:T,20,0)</f>
        <v>直连</v>
      </c>
    </row>
    <row r="1267" ht="14.25" hidden="1" customHeight="1" spans="1:9">
      <c r="A1267" s="6" t="s">
        <v>5612</v>
      </c>
      <c r="B1267" s="7" t="s">
        <v>4102</v>
      </c>
      <c r="C1267" s="7" t="s">
        <v>5154</v>
      </c>
      <c r="D1267" s="3">
        <v>129</v>
      </c>
      <c r="E1267" t="str">
        <f>VLOOKUP(A1267,HOP!A:L,12,0)</f>
        <v>129.00</v>
      </c>
      <c r="F1267" t="str">
        <f>VLOOKUP(A1267,HOP!A:C,3,0)</f>
        <v>2055337</v>
      </c>
      <c r="G1267">
        <f t="shared" si="38"/>
        <v>0</v>
      </c>
      <c r="H1267" t="str">
        <f t="shared" si="39"/>
        <v>，2055337</v>
      </c>
      <c r="I1267" t="str">
        <f>VLOOKUP(A1267,HOP!A:T,20,0)</f>
        <v>直连</v>
      </c>
    </row>
    <row r="1268" ht="14.25" hidden="1" customHeight="1" spans="1:9">
      <c r="A1268" s="6" t="s">
        <v>5614</v>
      </c>
      <c r="B1268" s="7" t="s">
        <v>4102</v>
      </c>
      <c r="C1268" s="7" t="s">
        <v>5154</v>
      </c>
      <c r="D1268" s="3">
        <v>132</v>
      </c>
      <c r="E1268" t="str">
        <f>VLOOKUP(A1268,HOP!A:L,12,0)</f>
        <v>132.00</v>
      </c>
      <c r="F1268" t="str">
        <f>VLOOKUP(A1268,HOP!A:C,3,0)</f>
        <v>2055292</v>
      </c>
      <c r="G1268">
        <f t="shared" si="38"/>
        <v>0</v>
      </c>
      <c r="H1268" t="str">
        <f t="shared" si="39"/>
        <v>，2055292</v>
      </c>
      <c r="I1268" t="str">
        <f>VLOOKUP(A1268,HOP!A:T,20,0)</f>
        <v>直连</v>
      </c>
    </row>
    <row r="1269" ht="14.25" hidden="1" customHeight="1" spans="1:9">
      <c r="A1269" s="6" t="s">
        <v>5616</v>
      </c>
      <c r="B1269" s="7" t="s">
        <v>4102</v>
      </c>
      <c r="C1269" s="7" t="s">
        <v>5154</v>
      </c>
      <c r="D1269" s="3">
        <v>165</v>
      </c>
      <c r="E1269" t="str">
        <f>VLOOKUP(A1269,HOP!A:L,12,0)</f>
        <v>165.00</v>
      </c>
      <c r="F1269" t="str">
        <f>VLOOKUP(A1269,HOP!A:C,3,0)</f>
        <v>2055495</v>
      </c>
      <c r="G1269">
        <f t="shared" si="38"/>
        <v>0</v>
      </c>
      <c r="H1269" t="str">
        <f t="shared" si="39"/>
        <v>，2055495</v>
      </c>
      <c r="I1269" t="str">
        <f>VLOOKUP(A1269,HOP!A:T,20,0)</f>
        <v>直连</v>
      </c>
    </row>
    <row r="1270" ht="14.25" hidden="1" customHeight="1" spans="1:9">
      <c r="A1270" s="6" t="s">
        <v>5618</v>
      </c>
      <c r="B1270" s="7" t="s">
        <v>4102</v>
      </c>
      <c r="C1270" s="7" t="s">
        <v>5154</v>
      </c>
      <c r="D1270" s="3">
        <v>80</v>
      </c>
      <c r="E1270" t="str">
        <f>VLOOKUP(A1270,HOP!A:L,12,0)</f>
        <v>80.00</v>
      </c>
      <c r="F1270" t="str">
        <f>VLOOKUP(A1270,HOP!A:C,3,0)</f>
        <v>2056271</v>
      </c>
      <c r="G1270">
        <f t="shared" si="38"/>
        <v>0</v>
      </c>
      <c r="H1270" t="str">
        <f t="shared" si="39"/>
        <v>，2056271</v>
      </c>
      <c r="I1270" t="str">
        <f>VLOOKUP(A1270,HOP!A:T,20,0)</f>
        <v>直连</v>
      </c>
    </row>
    <row r="1271" ht="14.25" hidden="1" customHeight="1" spans="1:9">
      <c r="A1271" s="6" t="s">
        <v>5623</v>
      </c>
      <c r="B1271" s="7" t="s">
        <v>4102</v>
      </c>
      <c r="C1271" s="7" t="s">
        <v>5154</v>
      </c>
      <c r="D1271" s="3">
        <v>177</v>
      </c>
      <c r="E1271" t="str">
        <f>VLOOKUP(A1271,HOP!A:L,12,0)</f>
        <v>177.00</v>
      </c>
      <c r="F1271" t="str">
        <f>VLOOKUP(A1271,HOP!A:C,3,0)</f>
        <v>2056214</v>
      </c>
      <c r="G1271">
        <f t="shared" si="38"/>
        <v>0</v>
      </c>
      <c r="H1271" t="str">
        <f t="shared" si="39"/>
        <v>，2056214</v>
      </c>
      <c r="I1271" t="str">
        <f>VLOOKUP(A1271,HOP!A:T,20,0)</f>
        <v>直连</v>
      </c>
    </row>
    <row r="1272" ht="14.25" hidden="1" customHeight="1" spans="1:9">
      <c r="A1272" s="6" t="s">
        <v>5627</v>
      </c>
      <c r="B1272" s="7" t="s">
        <v>4102</v>
      </c>
      <c r="C1272" s="7" t="s">
        <v>5154</v>
      </c>
      <c r="D1272" s="3">
        <v>86</v>
      </c>
      <c r="E1272" t="str">
        <f>VLOOKUP(A1272,HOP!A:L,12,0)</f>
        <v>86.00</v>
      </c>
      <c r="F1272" t="str">
        <f>VLOOKUP(A1272,HOP!A:C,3,0)</f>
        <v>2056348</v>
      </c>
      <c r="G1272">
        <f t="shared" si="38"/>
        <v>0</v>
      </c>
      <c r="H1272" t="str">
        <f t="shared" si="39"/>
        <v>，2056348</v>
      </c>
      <c r="I1272" t="str">
        <f>VLOOKUP(A1272,HOP!A:T,20,0)</f>
        <v>直连</v>
      </c>
    </row>
    <row r="1273" ht="14.25" hidden="1" customHeight="1" spans="1:9">
      <c r="A1273" s="6" t="s">
        <v>5631</v>
      </c>
      <c r="B1273" s="7" t="s">
        <v>4102</v>
      </c>
      <c r="C1273" s="7" t="s">
        <v>5154</v>
      </c>
      <c r="D1273" s="3">
        <v>182</v>
      </c>
      <c r="E1273" t="str">
        <f>VLOOKUP(A1273,HOP!A:L,12,0)</f>
        <v>182.00</v>
      </c>
      <c r="F1273" t="str">
        <f>VLOOKUP(A1273,HOP!A:C,3,0)</f>
        <v>2055989</v>
      </c>
      <c r="G1273">
        <f t="shared" si="38"/>
        <v>0</v>
      </c>
      <c r="H1273" t="str">
        <f t="shared" si="39"/>
        <v>，2055989</v>
      </c>
      <c r="I1273" t="str">
        <f>VLOOKUP(A1273,HOP!A:T,20,0)</f>
        <v>直连</v>
      </c>
    </row>
    <row r="1274" ht="14.25" hidden="1" customHeight="1" spans="1:9">
      <c r="A1274" s="6" t="s">
        <v>5635</v>
      </c>
      <c r="B1274" s="7" t="s">
        <v>4102</v>
      </c>
      <c r="C1274" s="7" t="s">
        <v>5154</v>
      </c>
      <c r="D1274" s="3">
        <v>67</v>
      </c>
      <c r="E1274" t="str">
        <f>VLOOKUP(A1274,HOP!A:L,12,0)</f>
        <v>67.00</v>
      </c>
      <c r="F1274" t="str">
        <f>VLOOKUP(A1274,HOP!A:C,3,0)</f>
        <v>2056187</v>
      </c>
      <c r="G1274">
        <f t="shared" si="38"/>
        <v>0</v>
      </c>
      <c r="H1274" t="str">
        <f t="shared" si="39"/>
        <v>，2056187</v>
      </c>
      <c r="I1274" t="str">
        <f>VLOOKUP(A1274,HOP!A:T,20,0)</f>
        <v>直连</v>
      </c>
    </row>
    <row r="1275" ht="14.25" hidden="1" customHeight="1" spans="1:9">
      <c r="A1275" s="6" t="s">
        <v>5640</v>
      </c>
      <c r="B1275" s="7" t="s">
        <v>4102</v>
      </c>
      <c r="C1275" s="7" t="s">
        <v>5154</v>
      </c>
      <c r="D1275" s="3">
        <v>142</v>
      </c>
      <c r="E1275" t="str">
        <f>VLOOKUP(A1275,HOP!A:L,12,0)</f>
        <v>142.00</v>
      </c>
      <c r="F1275" t="str">
        <f>VLOOKUP(A1275,HOP!A:C,3,0)</f>
        <v>2054885</v>
      </c>
      <c r="G1275">
        <f t="shared" si="38"/>
        <v>0</v>
      </c>
      <c r="H1275" t="str">
        <f t="shared" si="39"/>
        <v>，2054885</v>
      </c>
      <c r="I1275" t="str">
        <f>VLOOKUP(A1275,HOP!A:T,20,0)</f>
        <v>直连</v>
      </c>
    </row>
    <row r="1276" ht="14.25" hidden="1" customHeight="1" spans="1:9">
      <c r="A1276" s="6" t="s">
        <v>5642</v>
      </c>
      <c r="B1276" s="7" t="s">
        <v>3195</v>
      </c>
      <c r="C1276" s="7" t="s">
        <v>5154</v>
      </c>
      <c r="D1276" s="3">
        <v>209</v>
      </c>
      <c r="E1276" t="str">
        <f>VLOOKUP(A1276,HOP!A:L,12,0)</f>
        <v>209.00</v>
      </c>
      <c r="F1276" t="str">
        <f>VLOOKUP(A1276,HOP!A:C,3,0)</f>
        <v>2053170</v>
      </c>
      <c r="G1276">
        <f t="shared" si="38"/>
        <v>0</v>
      </c>
      <c r="H1276" t="str">
        <f t="shared" si="39"/>
        <v>，2053170</v>
      </c>
      <c r="I1276" t="str">
        <f>VLOOKUP(A1276,HOP!A:T,20,0)</f>
        <v>直连</v>
      </c>
    </row>
    <row r="1277" ht="14.25" hidden="1" customHeight="1" spans="1:9">
      <c r="A1277" s="6" t="s">
        <v>5646</v>
      </c>
      <c r="B1277" s="7" t="s">
        <v>4102</v>
      </c>
      <c r="C1277" s="7" t="s">
        <v>5154</v>
      </c>
      <c r="D1277" s="3">
        <v>392</v>
      </c>
      <c r="E1277" t="str">
        <f>VLOOKUP(A1277,HOP!A:L,12,0)</f>
        <v>392.00</v>
      </c>
      <c r="F1277" t="str">
        <f>VLOOKUP(A1277,HOP!A:C,3,0)</f>
        <v>2055147</v>
      </c>
      <c r="G1277">
        <f t="shared" si="38"/>
        <v>0</v>
      </c>
      <c r="H1277" t="str">
        <f t="shared" si="39"/>
        <v>，2055147</v>
      </c>
      <c r="I1277" t="str">
        <f>VLOOKUP(A1277,HOP!A:T,20,0)</f>
        <v>直连</v>
      </c>
    </row>
    <row r="1278" ht="14.25" hidden="1" customHeight="1" spans="1:9">
      <c r="A1278" s="6" t="s">
        <v>5650</v>
      </c>
      <c r="B1278" s="7" t="s">
        <v>4102</v>
      </c>
      <c r="C1278" s="7" t="s">
        <v>5154</v>
      </c>
      <c r="D1278" s="3">
        <v>59</v>
      </c>
      <c r="E1278" t="str">
        <f>VLOOKUP(A1278,HOP!A:L,12,0)</f>
        <v>59.00</v>
      </c>
      <c r="F1278" t="str">
        <f>VLOOKUP(A1278,HOP!A:C,3,0)</f>
        <v>2053833</v>
      </c>
      <c r="G1278">
        <f t="shared" si="38"/>
        <v>0</v>
      </c>
      <c r="H1278" t="str">
        <f t="shared" si="39"/>
        <v>，2053833</v>
      </c>
      <c r="I1278" t="str">
        <f>VLOOKUP(A1278,HOP!A:T,20,0)</f>
        <v>直连</v>
      </c>
    </row>
    <row r="1279" ht="14.25" hidden="1" customHeight="1" spans="1:9">
      <c r="A1279" s="6" t="s">
        <v>5654</v>
      </c>
      <c r="B1279" s="7" t="s">
        <v>4102</v>
      </c>
      <c r="C1279" s="7" t="s">
        <v>5154</v>
      </c>
      <c r="D1279" s="3">
        <v>145</v>
      </c>
      <c r="E1279" t="str">
        <f>VLOOKUP(A1279,HOP!A:L,12,0)</f>
        <v>145.00</v>
      </c>
      <c r="F1279" t="str">
        <f>VLOOKUP(A1279,HOP!A:C,3,0)</f>
        <v>2054762</v>
      </c>
      <c r="G1279">
        <f t="shared" si="38"/>
        <v>0</v>
      </c>
      <c r="H1279" t="str">
        <f t="shared" si="39"/>
        <v>，2054762</v>
      </c>
      <c r="I1279" t="str">
        <f>VLOOKUP(A1279,HOP!A:T,20,0)</f>
        <v>直连</v>
      </c>
    </row>
    <row r="1280" ht="14.25" hidden="1" customHeight="1" spans="1:9">
      <c r="A1280" s="6" t="s">
        <v>5658</v>
      </c>
      <c r="B1280" s="7" t="s">
        <v>4102</v>
      </c>
      <c r="C1280" s="7" t="s">
        <v>5154</v>
      </c>
      <c r="D1280" s="3">
        <v>101</v>
      </c>
      <c r="E1280" t="str">
        <f>VLOOKUP(A1280,HOP!A:L,12,0)</f>
        <v>101.00</v>
      </c>
      <c r="F1280" t="str">
        <f>VLOOKUP(A1280,HOP!A:C,3,0)</f>
        <v>2055948</v>
      </c>
      <c r="G1280">
        <f t="shared" si="38"/>
        <v>0</v>
      </c>
      <c r="H1280" t="str">
        <f t="shared" si="39"/>
        <v>，2055948</v>
      </c>
      <c r="I1280" t="str">
        <f>VLOOKUP(A1280,HOP!A:T,20,0)</f>
        <v>直连</v>
      </c>
    </row>
    <row r="1281" ht="14.25" hidden="1" customHeight="1" spans="1:9">
      <c r="A1281" s="6" t="s">
        <v>5660</v>
      </c>
      <c r="B1281" s="7" t="s">
        <v>4102</v>
      </c>
      <c r="C1281" s="7" t="s">
        <v>5154</v>
      </c>
      <c r="D1281" s="3">
        <v>156</v>
      </c>
      <c r="E1281" t="str">
        <f>VLOOKUP(A1281,HOP!A:L,12,0)</f>
        <v>156.00</v>
      </c>
      <c r="F1281" t="str">
        <f>VLOOKUP(A1281,HOP!A:C,3,0)</f>
        <v>2055820</v>
      </c>
      <c r="G1281">
        <f t="shared" si="38"/>
        <v>0</v>
      </c>
      <c r="H1281" t="str">
        <f t="shared" si="39"/>
        <v>，2055820</v>
      </c>
      <c r="I1281" t="str">
        <f>VLOOKUP(A1281,HOP!A:T,20,0)</f>
        <v>直连</v>
      </c>
    </row>
    <row r="1282" ht="14.25" hidden="1" customHeight="1" spans="1:9">
      <c r="A1282" s="6" t="s">
        <v>5664</v>
      </c>
      <c r="B1282" s="7" t="s">
        <v>4102</v>
      </c>
      <c r="C1282" s="7" t="s">
        <v>5154</v>
      </c>
      <c r="D1282" s="3">
        <v>194</v>
      </c>
      <c r="E1282" t="str">
        <f>VLOOKUP(A1282,HOP!A:L,12,0)</f>
        <v>194.00</v>
      </c>
      <c r="F1282" t="str">
        <f>VLOOKUP(A1282,HOP!A:C,3,0)</f>
        <v>2055092</v>
      </c>
      <c r="G1282">
        <f t="shared" si="38"/>
        <v>0</v>
      </c>
      <c r="H1282" t="str">
        <f t="shared" si="39"/>
        <v>，2055092</v>
      </c>
      <c r="I1282" t="str">
        <f>VLOOKUP(A1282,HOP!A:T,20,0)</f>
        <v>直连</v>
      </c>
    </row>
    <row r="1283" ht="14.25" hidden="1" customHeight="1" spans="1:9">
      <c r="A1283" s="6" t="s">
        <v>5665</v>
      </c>
      <c r="B1283" s="7" t="s">
        <v>4102</v>
      </c>
      <c r="C1283" s="7" t="s">
        <v>5154</v>
      </c>
      <c r="D1283" s="3">
        <v>237</v>
      </c>
      <c r="E1283" t="str">
        <f>VLOOKUP(A1283,HOP!A:L,12,0)</f>
        <v>237.00</v>
      </c>
      <c r="F1283" t="str">
        <f>VLOOKUP(A1283,HOP!A:C,3,0)</f>
        <v>2054988</v>
      </c>
      <c r="G1283">
        <f t="shared" ref="G1283:G1346" si="40">D1283-E1283</f>
        <v>0</v>
      </c>
      <c r="H1283" t="str">
        <f t="shared" ref="H1283:H1346" si="41">$H$1&amp;F1283</f>
        <v>，2054988</v>
      </c>
      <c r="I1283" t="str">
        <f>VLOOKUP(A1283,HOP!A:T,20,0)</f>
        <v>直连</v>
      </c>
    </row>
    <row r="1284" ht="14.25" hidden="1" customHeight="1" spans="1:9">
      <c r="A1284" s="6" t="s">
        <v>5666</v>
      </c>
      <c r="B1284" s="7" t="s">
        <v>4102</v>
      </c>
      <c r="C1284" s="7" t="s">
        <v>5154</v>
      </c>
      <c r="D1284" s="3">
        <v>272</v>
      </c>
      <c r="E1284" t="str">
        <f>VLOOKUP(A1284,HOP!A:L,12,0)</f>
        <v>272.00</v>
      </c>
      <c r="F1284" t="str">
        <f>VLOOKUP(A1284,HOP!A:C,3,0)</f>
        <v>2044745</v>
      </c>
      <c r="G1284">
        <f t="shared" si="40"/>
        <v>0</v>
      </c>
      <c r="H1284" t="str">
        <f t="shared" si="41"/>
        <v>，2044745</v>
      </c>
      <c r="I1284" t="str">
        <f>VLOOKUP(A1284,HOP!A:T,20,0)</f>
        <v>直连</v>
      </c>
    </row>
    <row r="1285" ht="14.25" hidden="1" customHeight="1" spans="1:9">
      <c r="A1285" s="6" t="s">
        <v>5668</v>
      </c>
      <c r="B1285" s="7" t="s">
        <v>4102</v>
      </c>
      <c r="C1285" s="7" t="s">
        <v>5154</v>
      </c>
      <c r="D1285" s="3">
        <v>79</v>
      </c>
      <c r="E1285" t="str">
        <f>VLOOKUP(A1285,HOP!A:L,12,0)</f>
        <v>79.00</v>
      </c>
      <c r="F1285" t="str">
        <f>VLOOKUP(A1285,HOP!A:C,3,0)</f>
        <v>2055680</v>
      </c>
      <c r="G1285">
        <f t="shared" si="40"/>
        <v>0</v>
      </c>
      <c r="H1285" t="str">
        <f t="shared" si="41"/>
        <v>，2055680</v>
      </c>
      <c r="I1285" t="str">
        <f>VLOOKUP(A1285,HOP!A:T,20,0)</f>
        <v>直连</v>
      </c>
    </row>
    <row r="1286" ht="14.25" hidden="1" customHeight="1" spans="1:9">
      <c r="A1286" s="6" t="s">
        <v>5672</v>
      </c>
      <c r="B1286" s="7" t="s">
        <v>4102</v>
      </c>
      <c r="C1286" s="7" t="s">
        <v>5154</v>
      </c>
      <c r="D1286" s="3">
        <v>127</v>
      </c>
      <c r="E1286" t="str">
        <f>VLOOKUP(A1286,HOP!A:L,12,0)</f>
        <v>127.00</v>
      </c>
      <c r="F1286" t="str">
        <f>VLOOKUP(A1286,HOP!A:C,3,0)</f>
        <v>2055676</v>
      </c>
      <c r="G1286">
        <f t="shared" si="40"/>
        <v>0</v>
      </c>
      <c r="H1286" t="str">
        <f t="shared" si="41"/>
        <v>，2055676</v>
      </c>
      <c r="I1286" t="str">
        <f>VLOOKUP(A1286,HOP!A:T,20,0)</f>
        <v>直连</v>
      </c>
    </row>
    <row r="1287" ht="14.25" hidden="1" customHeight="1" spans="1:9">
      <c r="A1287" s="6" t="s">
        <v>5676</v>
      </c>
      <c r="B1287" s="7" t="s">
        <v>4102</v>
      </c>
      <c r="C1287" s="7" t="s">
        <v>5154</v>
      </c>
      <c r="D1287" s="3">
        <v>114</v>
      </c>
      <c r="E1287" t="str">
        <f>VLOOKUP(A1287,HOP!A:L,12,0)</f>
        <v>114.00</v>
      </c>
      <c r="F1287" t="str">
        <f>VLOOKUP(A1287,HOP!A:C,3,0)</f>
        <v>2056158</v>
      </c>
      <c r="G1287">
        <f t="shared" si="40"/>
        <v>0</v>
      </c>
      <c r="H1287" t="str">
        <f t="shared" si="41"/>
        <v>，2056158</v>
      </c>
      <c r="I1287" t="str">
        <f>VLOOKUP(A1287,HOP!A:T,20,0)</f>
        <v>直连</v>
      </c>
    </row>
    <row r="1288" ht="14.25" hidden="1" customHeight="1" spans="1:9">
      <c r="A1288" s="6" t="s">
        <v>5680</v>
      </c>
      <c r="B1288" s="7" t="s">
        <v>4102</v>
      </c>
      <c r="C1288" s="7" t="s">
        <v>5154</v>
      </c>
      <c r="D1288" s="3">
        <v>63</v>
      </c>
      <c r="E1288" t="str">
        <f>VLOOKUP(A1288,HOP!A:L,12,0)</f>
        <v>63.00</v>
      </c>
      <c r="F1288" t="str">
        <f>VLOOKUP(A1288,HOP!A:C,3,0)</f>
        <v>2055794</v>
      </c>
      <c r="G1288">
        <f t="shared" si="40"/>
        <v>0</v>
      </c>
      <c r="H1288" t="str">
        <f t="shared" si="41"/>
        <v>，2055794</v>
      </c>
      <c r="I1288" t="str">
        <f>VLOOKUP(A1288,HOP!A:T,20,0)</f>
        <v>直连</v>
      </c>
    </row>
    <row r="1289" ht="14.25" hidden="1" customHeight="1" spans="1:9">
      <c r="A1289" s="6" t="s">
        <v>5684</v>
      </c>
      <c r="B1289" s="7" t="s">
        <v>4102</v>
      </c>
      <c r="C1289" s="7" t="s">
        <v>5154</v>
      </c>
      <c r="D1289" s="3">
        <v>102</v>
      </c>
      <c r="E1289" t="str">
        <f>VLOOKUP(A1289,HOP!A:L,12,0)</f>
        <v>102.00</v>
      </c>
      <c r="F1289" t="str">
        <f>VLOOKUP(A1289,HOP!A:C,3,0)</f>
        <v>2056098</v>
      </c>
      <c r="G1289">
        <f t="shared" si="40"/>
        <v>0</v>
      </c>
      <c r="H1289" t="str">
        <f t="shared" si="41"/>
        <v>，2056098</v>
      </c>
      <c r="I1289" t="str">
        <f>VLOOKUP(A1289,HOP!A:T,20,0)</f>
        <v>直连</v>
      </c>
    </row>
    <row r="1290" ht="14.25" hidden="1" customHeight="1" spans="1:9">
      <c r="A1290" s="6" t="s">
        <v>5688</v>
      </c>
      <c r="B1290" s="7" t="s">
        <v>4102</v>
      </c>
      <c r="C1290" s="7" t="s">
        <v>5154</v>
      </c>
      <c r="D1290" s="3">
        <v>158</v>
      </c>
      <c r="E1290" t="str">
        <f>VLOOKUP(A1290,HOP!A:L,12,0)</f>
        <v>158.00</v>
      </c>
      <c r="F1290" t="str">
        <f>VLOOKUP(A1290,HOP!A:C,3,0)</f>
        <v>2056107</v>
      </c>
      <c r="G1290">
        <f t="shared" si="40"/>
        <v>0</v>
      </c>
      <c r="H1290" t="str">
        <f t="shared" si="41"/>
        <v>，2056107</v>
      </c>
      <c r="I1290" t="str">
        <f>VLOOKUP(A1290,HOP!A:T,20,0)</f>
        <v>直连</v>
      </c>
    </row>
    <row r="1291" ht="14.25" hidden="1" customHeight="1" spans="1:9">
      <c r="A1291" s="6" t="s">
        <v>5692</v>
      </c>
      <c r="B1291" s="7" t="s">
        <v>4102</v>
      </c>
      <c r="C1291" s="7" t="s">
        <v>5154</v>
      </c>
      <c r="D1291" s="3">
        <v>126</v>
      </c>
      <c r="E1291" t="str">
        <f>VLOOKUP(A1291,HOP!A:L,12,0)</f>
        <v>126.00</v>
      </c>
      <c r="F1291" t="str">
        <f>VLOOKUP(A1291,HOP!A:C,3,0)</f>
        <v>2056301</v>
      </c>
      <c r="G1291">
        <f t="shared" si="40"/>
        <v>0</v>
      </c>
      <c r="H1291" t="str">
        <f t="shared" si="41"/>
        <v>，2056301</v>
      </c>
      <c r="I1291" t="str">
        <f>VLOOKUP(A1291,HOP!A:T,20,0)</f>
        <v>直连</v>
      </c>
    </row>
    <row r="1292" ht="14.25" hidden="1" customHeight="1" spans="1:9">
      <c r="A1292" s="6" t="s">
        <v>5697</v>
      </c>
      <c r="B1292" s="7" t="s">
        <v>4102</v>
      </c>
      <c r="C1292" s="7" t="s">
        <v>5154</v>
      </c>
      <c r="D1292" s="3">
        <v>101</v>
      </c>
      <c r="E1292" t="str">
        <f>VLOOKUP(A1292,HOP!A:L,12,0)</f>
        <v>101.00</v>
      </c>
      <c r="F1292" t="str">
        <f>VLOOKUP(A1292,HOP!A:C,3,0)</f>
        <v>2056280</v>
      </c>
      <c r="G1292">
        <f t="shared" si="40"/>
        <v>0</v>
      </c>
      <c r="H1292" t="str">
        <f t="shared" si="41"/>
        <v>，2056280</v>
      </c>
      <c r="I1292" t="str">
        <f>VLOOKUP(A1292,HOP!A:T,20,0)</f>
        <v>直连</v>
      </c>
    </row>
    <row r="1293" ht="14.25" hidden="1" customHeight="1" spans="1:9">
      <c r="A1293" s="6" t="s">
        <v>5699</v>
      </c>
      <c r="B1293" s="7" t="s">
        <v>4102</v>
      </c>
      <c r="C1293" s="7" t="s">
        <v>5154</v>
      </c>
      <c r="D1293" s="3">
        <v>110</v>
      </c>
      <c r="E1293" t="str">
        <f>VLOOKUP(A1293,HOP!A:L,12,0)</f>
        <v>110.00</v>
      </c>
      <c r="F1293" t="str">
        <f>VLOOKUP(A1293,HOP!A:C,3,0)</f>
        <v>2056333</v>
      </c>
      <c r="G1293">
        <f t="shared" si="40"/>
        <v>0</v>
      </c>
      <c r="H1293" t="str">
        <f t="shared" si="41"/>
        <v>，2056333</v>
      </c>
      <c r="I1293" t="str">
        <f>VLOOKUP(A1293,HOP!A:T,20,0)</f>
        <v>直连</v>
      </c>
    </row>
    <row r="1294" ht="14.25" hidden="1" customHeight="1" spans="1:9">
      <c r="A1294" s="6" t="s">
        <v>5703</v>
      </c>
      <c r="B1294" s="7" t="s">
        <v>4102</v>
      </c>
      <c r="C1294" s="7" t="s">
        <v>5154</v>
      </c>
      <c r="D1294" s="3">
        <v>101</v>
      </c>
      <c r="E1294" t="str">
        <f>VLOOKUP(A1294,HOP!A:L,12,0)</f>
        <v>101.00</v>
      </c>
      <c r="F1294" t="str">
        <f>VLOOKUP(A1294,HOP!A:C,3,0)</f>
        <v>2056250</v>
      </c>
      <c r="G1294">
        <f t="shared" si="40"/>
        <v>0</v>
      </c>
      <c r="H1294" t="str">
        <f t="shared" si="41"/>
        <v>，2056250</v>
      </c>
      <c r="I1294" t="str">
        <f>VLOOKUP(A1294,HOP!A:T,20,0)</f>
        <v>直连</v>
      </c>
    </row>
    <row r="1295" ht="14.25" hidden="1" customHeight="1" spans="1:9">
      <c r="A1295" s="6" t="s">
        <v>5707</v>
      </c>
      <c r="B1295" s="7" t="s">
        <v>4102</v>
      </c>
      <c r="C1295" s="7" t="s">
        <v>5154</v>
      </c>
      <c r="D1295" s="3">
        <v>207</v>
      </c>
      <c r="E1295" t="str">
        <f>VLOOKUP(A1295,HOP!A:L,12,0)</f>
        <v>207.00</v>
      </c>
      <c r="F1295" t="str">
        <f>VLOOKUP(A1295,HOP!A:C,3,0)</f>
        <v>2055183</v>
      </c>
      <c r="G1295">
        <f t="shared" si="40"/>
        <v>0</v>
      </c>
      <c r="H1295" t="str">
        <f t="shared" si="41"/>
        <v>，2055183</v>
      </c>
      <c r="I1295" t="str">
        <f>VLOOKUP(A1295,HOP!A:T,20,0)</f>
        <v>直连</v>
      </c>
    </row>
    <row r="1296" ht="14.25" hidden="1" customHeight="1" spans="1:9">
      <c r="A1296" s="6" t="s">
        <v>5711</v>
      </c>
      <c r="B1296" s="7" t="s">
        <v>4102</v>
      </c>
      <c r="C1296" s="7" t="s">
        <v>5154</v>
      </c>
      <c r="D1296" s="3">
        <v>328</v>
      </c>
      <c r="E1296" t="str">
        <f>VLOOKUP(A1296,HOP!A:L,12,0)</f>
        <v>328.00</v>
      </c>
      <c r="F1296" t="str">
        <f>VLOOKUP(A1296,HOP!A:C,3,0)</f>
        <v>2055390</v>
      </c>
      <c r="G1296">
        <f t="shared" si="40"/>
        <v>0</v>
      </c>
      <c r="H1296" t="str">
        <f t="shared" si="41"/>
        <v>，2055390</v>
      </c>
      <c r="I1296" t="str">
        <f>VLOOKUP(A1296,HOP!A:T,20,0)</f>
        <v>直连</v>
      </c>
    </row>
    <row r="1297" ht="14.25" customHeight="1" spans="1:10">
      <c r="A1297" s="44" t="s">
        <v>5715</v>
      </c>
      <c r="B1297" s="7" t="s">
        <v>82</v>
      </c>
      <c r="C1297" s="7" t="s">
        <v>5154</v>
      </c>
      <c r="D1297" s="3">
        <v>2088</v>
      </c>
      <c r="E1297" t="str">
        <f>VLOOKUP(A1297,HOP!A:L,12,0)</f>
        <v>1566.00</v>
      </c>
      <c r="F1297" t="str">
        <f>VLOOKUP(A1297,HOP!A:C,3,0)</f>
        <v>2031579</v>
      </c>
      <c r="G1297">
        <f t="shared" si="40"/>
        <v>522</v>
      </c>
      <c r="H1297" t="str">
        <f t="shared" si="41"/>
        <v>，2031579</v>
      </c>
      <c r="I1297" t="str">
        <f>VLOOKUP(A1297,HOP!A:T,20,0)</f>
        <v>直连</v>
      </c>
      <c r="J1297" t="s">
        <v>9158</v>
      </c>
    </row>
    <row r="1298" ht="14.25" hidden="1" customHeight="1" spans="1:9">
      <c r="A1298" s="6" t="s">
        <v>5722</v>
      </c>
      <c r="B1298" s="7" t="s">
        <v>4102</v>
      </c>
      <c r="C1298" s="7" t="s">
        <v>5154</v>
      </c>
      <c r="D1298" s="3">
        <v>60</v>
      </c>
      <c r="E1298" t="str">
        <f>VLOOKUP(A1298,HOP!A:L,12,0)</f>
        <v>60.00</v>
      </c>
      <c r="F1298" t="str">
        <f>VLOOKUP(A1298,HOP!A:C,3,0)</f>
        <v>2055539</v>
      </c>
      <c r="G1298">
        <f t="shared" si="40"/>
        <v>0</v>
      </c>
      <c r="H1298" t="str">
        <f t="shared" si="41"/>
        <v>，2055539</v>
      </c>
      <c r="I1298" t="str">
        <f>VLOOKUP(A1298,HOP!A:T,20,0)</f>
        <v>直连</v>
      </c>
    </row>
    <row r="1299" ht="14.25" hidden="1" customHeight="1" spans="1:9">
      <c r="A1299" s="6" t="s">
        <v>5726</v>
      </c>
      <c r="B1299" s="7" t="s">
        <v>4102</v>
      </c>
      <c r="C1299" s="7" t="s">
        <v>5154</v>
      </c>
      <c r="D1299" s="3">
        <v>156</v>
      </c>
      <c r="E1299" t="str">
        <f>VLOOKUP(A1299,HOP!A:L,12,0)</f>
        <v>156.00</v>
      </c>
      <c r="F1299" t="str">
        <f>VLOOKUP(A1299,HOP!A:C,3,0)</f>
        <v>2056009</v>
      </c>
      <c r="G1299">
        <f t="shared" si="40"/>
        <v>0</v>
      </c>
      <c r="H1299" t="str">
        <f t="shared" si="41"/>
        <v>，2056009</v>
      </c>
      <c r="I1299" t="str">
        <f>VLOOKUP(A1299,HOP!A:T,20,0)</f>
        <v>直连</v>
      </c>
    </row>
    <row r="1300" ht="14.25" hidden="1" customHeight="1" spans="1:9">
      <c r="A1300" s="6" t="s">
        <v>5730</v>
      </c>
      <c r="B1300" s="7" t="s">
        <v>4102</v>
      </c>
      <c r="C1300" s="7" t="s">
        <v>5154</v>
      </c>
      <c r="D1300" s="3">
        <v>125</v>
      </c>
      <c r="E1300" t="str">
        <f>VLOOKUP(A1300,HOP!A:L,12,0)</f>
        <v>125.00</v>
      </c>
      <c r="F1300" t="str">
        <f>VLOOKUP(A1300,HOP!A:C,3,0)</f>
        <v>2055473</v>
      </c>
      <c r="G1300">
        <f t="shared" si="40"/>
        <v>0</v>
      </c>
      <c r="H1300" t="str">
        <f t="shared" si="41"/>
        <v>，2055473</v>
      </c>
      <c r="I1300" t="str">
        <f>VLOOKUP(A1300,HOP!A:T,20,0)</f>
        <v>直连</v>
      </c>
    </row>
    <row r="1301" ht="14.25" hidden="1" customHeight="1" spans="1:9">
      <c r="A1301" s="6" t="s">
        <v>5731</v>
      </c>
      <c r="B1301" s="7" t="s">
        <v>3195</v>
      </c>
      <c r="C1301" s="7" t="s">
        <v>5154</v>
      </c>
      <c r="D1301" s="3">
        <v>300</v>
      </c>
      <c r="E1301" t="str">
        <f>VLOOKUP(A1301,HOP!A:L,12,0)</f>
        <v>300.00</v>
      </c>
      <c r="F1301" t="str">
        <f>VLOOKUP(A1301,HOP!A:C,3,0)</f>
        <v>2053379</v>
      </c>
      <c r="G1301">
        <f t="shared" si="40"/>
        <v>0</v>
      </c>
      <c r="H1301" t="str">
        <f t="shared" si="41"/>
        <v>，2053379</v>
      </c>
      <c r="I1301" t="str">
        <f>VLOOKUP(A1301,HOP!A:T,20,0)</f>
        <v>直连</v>
      </c>
    </row>
    <row r="1302" ht="14.25" hidden="1" customHeight="1" spans="1:9">
      <c r="A1302" s="6" t="s">
        <v>5732</v>
      </c>
      <c r="B1302" s="7" t="s">
        <v>3195</v>
      </c>
      <c r="C1302" s="7" t="s">
        <v>5154</v>
      </c>
      <c r="D1302" s="3">
        <v>204</v>
      </c>
      <c r="E1302" t="str">
        <f>VLOOKUP(A1302,HOP!A:L,12,0)</f>
        <v>204.00</v>
      </c>
      <c r="F1302" t="str">
        <f>VLOOKUP(A1302,HOP!A:C,3,0)</f>
        <v>2053362</v>
      </c>
      <c r="G1302">
        <f t="shared" si="40"/>
        <v>0</v>
      </c>
      <c r="H1302" t="str">
        <f t="shared" si="41"/>
        <v>，2053362</v>
      </c>
      <c r="I1302" t="str">
        <f>VLOOKUP(A1302,HOP!A:T,20,0)</f>
        <v>直连</v>
      </c>
    </row>
    <row r="1303" ht="14.25" hidden="1" customHeight="1" spans="1:9">
      <c r="A1303" s="6" t="s">
        <v>5736</v>
      </c>
      <c r="B1303" s="7" t="s">
        <v>3195</v>
      </c>
      <c r="C1303" s="7" t="s">
        <v>5154</v>
      </c>
      <c r="D1303" s="3">
        <v>312</v>
      </c>
      <c r="E1303" t="str">
        <f>VLOOKUP(A1303,HOP!A:L,12,0)</f>
        <v>312.00</v>
      </c>
      <c r="F1303" t="str">
        <f>VLOOKUP(A1303,HOP!A:C,3,0)</f>
        <v>2052539</v>
      </c>
      <c r="G1303">
        <f t="shared" si="40"/>
        <v>0</v>
      </c>
      <c r="H1303" t="str">
        <f t="shared" si="41"/>
        <v>，2052539</v>
      </c>
      <c r="I1303" t="str">
        <f>VLOOKUP(A1303,HOP!A:T,20,0)</f>
        <v>直连</v>
      </c>
    </row>
    <row r="1304" ht="14.25" hidden="1" customHeight="1" spans="1:9">
      <c r="A1304" s="6" t="s">
        <v>5741</v>
      </c>
      <c r="B1304" s="7" t="s">
        <v>4102</v>
      </c>
      <c r="C1304" s="7" t="s">
        <v>5154</v>
      </c>
      <c r="D1304" s="3">
        <v>224</v>
      </c>
      <c r="E1304" t="str">
        <f>VLOOKUP(A1304,HOP!A:L,12,0)</f>
        <v>224.00</v>
      </c>
      <c r="F1304" t="str">
        <f>VLOOKUP(A1304,HOP!A:C,3,0)</f>
        <v>2053823</v>
      </c>
      <c r="G1304">
        <f t="shared" si="40"/>
        <v>0</v>
      </c>
      <c r="H1304" t="str">
        <f t="shared" si="41"/>
        <v>，2053823</v>
      </c>
      <c r="I1304" t="str">
        <f>VLOOKUP(A1304,HOP!A:T,20,0)</f>
        <v>直连</v>
      </c>
    </row>
    <row r="1305" ht="14.25" hidden="1" customHeight="1" spans="1:9">
      <c r="A1305" s="6" t="s">
        <v>5746</v>
      </c>
      <c r="B1305" s="7" t="s">
        <v>3195</v>
      </c>
      <c r="C1305" s="7" t="s">
        <v>5154</v>
      </c>
      <c r="D1305" s="3">
        <v>384</v>
      </c>
      <c r="E1305" t="str">
        <f>VLOOKUP(A1305,HOP!A:L,12,0)</f>
        <v>384.00</v>
      </c>
      <c r="F1305" t="str">
        <f>VLOOKUP(A1305,HOP!A:C,3,0)</f>
        <v>2051939</v>
      </c>
      <c r="G1305">
        <f t="shared" si="40"/>
        <v>0</v>
      </c>
      <c r="H1305" t="str">
        <f t="shared" si="41"/>
        <v>，2051939</v>
      </c>
      <c r="I1305" t="str">
        <f>VLOOKUP(A1305,HOP!A:T,20,0)</f>
        <v>直连</v>
      </c>
    </row>
    <row r="1306" ht="14.25" hidden="1" customHeight="1" spans="1:9">
      <c r="A1306" s="6" t="s">
        <v>5752</v>
      </c>
      <c r="B1306" s="7" t="s">
        <v>4102</v>
      </c>
      <c r="C1306" s="7" t="s">
        <v>5154</v>
      </c>
      <c r="D1306" s="3">
        <v>258</v>
      </c>
      <c r="E1306" t="str">
        <f>VLOOKUP(A1306,HOP!A:L,12,0)</f>
        <v>258.00</v>
      </c>
      <c r="F1306" t="str">
        <f>VLOOKUP(A1306,HOP!A:C,3,0)</f>
        <v>2054722</v>
      </c>
      <c r="G1306">
        <f t="shared" si="40"/>
        <v>0</v>
      </c>
      <c r="H1306" t="str">
        <f t="shared" si="41"/>
        <v>，2054722</v>
      </c>
      <c r="I1306" t="str">
        <f>VLOOKUP(A1306,HOP!A:T,20,0)</f>
        <v>直连</v>
      </c>
    </row>
    <row r="1307" ht="14.25" hidden="1" customHeight="1" spans="1:9">
      <c r="A1307" s="6" t="s">
        <v>5756</v>
      </c>
      <c r="B1307" s="7" t="s">
        <v>4102</v>
      </c>
      <c r="C1307" s="7" t="s">
        <v>5154</v>
      </c>
      <c r="D1307" s="3">
        <v>76</v>
      </c>
      <c r="E1307" t="str">
        <f>VLOOKUP(A1307,HOP!A:L,12,0)</f>
        <v>76.00</v>
      </c>
      <c r="F1307" t="str">
        <f>VLOOKUP(A1307,HOP!A:C,3,0)</f>
        <v>2054813</v>
      </c>
      <c r="G1307">
        <f t="shared" si="40"/>
        <v>0</v>
      </c>
      <c r="H1307" t="str">
        <f t="shared" si="41"/>
        <v>，2054813</v>
      </c>
      <c r="I1307" t="str">
        <f>VLOOKUP(A1307,HOP!A:T,20,0)</f>
        <v>直连</v>
      </c>
    </row>
    <row r="1308" ht="14.25" hidden="1" customHeight="1" spans="1:9">
      <c r="A1308" s="6" t="s">
        <v>5757</v>
      </c>
      <c r="B1308" s="7" t="s">
        <v>4102</v>
      </c>
      <c r="C1308" s="7" t="s">
        <v>5154</v>
      </c>
      <c r="D1308" s="3">
        <v>115</v>
      </c>
      <c r="E1308" t="str">
        <f>VLOOKUP(A1308,HOP!A:L,12,0)</f>
        <v>115.00</v>
      </c>
      <c r="F1308" t="str">
        <f>VLOOKUP(A1308,HOP!A:C,3,0)</f>
        <v>2055180</v>
      </c>
      <c r="G1308">
        <f t="shared" si="40"/>
        <v>0</v>
      </c>
      <c r="H1308" t="str">
        <f t="shared" si="41"/>
        <v>，2055180</v>
      </c>
      <c r="I1308" t="str">
        <f>VLOOKUP(A1308,HOP!A:T,20,0)</f>
        <v>直连</v>
      </c>
    </row>
    <row r="1309" ht="14.25" hidden="1" customHeight="1" spans="1:9">
      <c r="A1309" s="6" t="s">
        <v>5761</v>
      </c>
      <c r="B1309" s="7" t="s">
        <v>4102</v>
      </c>
      <c r="C1309" s="7" t="s">
        <v>5154</v>
      </c>
      <c r="D1309" s="3">
        <v>108</v>
      </c>
      <c r="E1309" t="str">
        <f>VLOOKUP(A1309,HOP!A:L,12,0)</f>
        <v>108.00</v>
      </c>
      <c r="F1309" t="str">
        <f>VLOOKUP(A1309,HOP!A:C,3,0)</f>
        <v>2054942</v>
      </c>
      <c r="G1309">
        <f t="shared" si="40"/>
        <v>0</v>
      </c>
      <c r="H1309" t="str">
        <f t="shared" si="41"/>
        <v>，2054942</v>
      </c>
      <c r="I1309" t="str">
        <f>VLOOKUP(A1309,HOP!A:T,20,0)</f>
        <v>直连</v>
      </c>
    </row>
    <row r="1310" ht="14.25" hidden="1" customHeight="1" spans="1:9">
      <c r="A1310" s="6" t="s">
        <v>5763</v>
      </c>
      <c r="B1310" s="7" t="s">
        <v>4102</v>
      </c>
      <c r="C1310" s="7" t="s">
        <v>5154</v>
      </c>
      <c r="D1310" s="3">
        <v>167</v>
      </c>
      <c r="E1310" t="str">
        <f>VLOOKUP(A1310,HOP!A:L,12,0)</f>
        <v>167.00</v>
      </c>
      <c r="F1310" t="str">
        <f>VLOOKUP(A1310,HOP!A:C,3,0)</f>
        <v>2055156</v>
      </c>
      <c r="G1310">
        <f t="shared" si="40"/>
        <v>0</v>
      </c>
      <c r="H1310" t="str">
        <f t="shared" si="41"/>
        <v>，2055156</v>
      </c>
      <c r="I1310" t="str">
        <f>VLOOKUP(A1310,HOP!A:T,20,0)</f>
        <v>直连</v>
      </c>
    </row>
    <row r="1311" ht="14.25" hidden="1" customHeight="1" spans="1:9">
      <c r="A1311" s="6" t="s">
        <v>5764</v>
      </c>
      <c r="B1311" s="7" t="s">
        <v>4102</v>
      </c>
      <c r="C1311" s="7" t="s">
        <v>5154</v>
      </c>
      <c r="D1311" s="3">
        <v>236</v>
      </c>
      <c r="E1311" t="str">
        <f>VLOOKUP(A1311,HOP!A:L,12,0)</f>
        <v>236.00</v>
      </c>
      <c r="F1311" t="str">
        <f>VLOOKUP(A1311,HOP!A:C,3,0)</f>
        <v>2055145</v>
      </c>
      <c r="G1311">
        <f t="shared" si="40"/>
        <v>0</v>
      </c>
      <c r="H1311" t="str">
        <f t="shared" si="41"/>
        <v>，2055145</v>
      </c>
      <c r="I1311" t="str">
        <f>VLOOKUP(A1311,HOP!A:T,20,0)</f>
        <v>直连</v>
      </c>
    </row>
    <row r="1312" ht="14.25" hidden="1" customHeight="1" spans="1:9">
      <c r="A1312" s="6" t="s">
        <v>5766</v>
      </c>
      <c r="B1312" s="7" t="s">
        <v>4102</v>
      </c>
      <c r="C1312" s="7" t="s">
        <v>5154</v>
      </c>
      <c r="D1312" s="3">
        <v>110</v>
      </c>
      <c r="E1312" t="str">
        <f>VLOOKUP(A1312,HOP!A:L,12,0)</f>
        <v>110.00</v>
      </c>
      <c r="F1312" t="str">
        <f>VLOOKUP(A1312,HOP!A:C,3,0)</f>
        <v>2055015</v>
      </c>
      <c r="G1312">
        <f t="shared" si="40"/>
        <v>0</v>
      </c>
      <c r="H1312" t="str">
        <f t="shared" si="41"/>
        <v>，2055015</v>
      </c>
      <c r="I1312" t="str">
        <f>VLOOKUP(A1312,HOP!A:T,20,0)</f>
        <v>直连</v>
      </c>
    </row>
    <row r="1313" ht="14.25" hidden="1" customHeight="1" spans="1:9">
      <c r="A1313" s="6" t="s">
        <v>5771</v>
      </c>
      <c r="B1313" s="7" t="s">
        <v>4102</v>
      </c>
      <c r="C1313" s="7" t="s">
        <v>5154</v>
      </c>
      <c r="D1313" s="3">
        <v>236</v>
      </c>
      <c r="E1313" t="str">
        <f>VLOOKUP(A1313,HOP!A:L,12,0)</f>
        <v>236.00</v>
      </c>
      <c r="F1313" t="str">
        <f>VLOOKUP(A1313,HOP!A:C,3,0)</f>
        <v>2055281</v>
      </c>
      <c r="G1313">
        <f t="shared" si="40"/>
        <v>0</v>
      </c>
      <c r="H1313" t="str">
        <f t="shared" si="41"/>
        <v>，2055281</v>
      </c>
      <c r="I1313" t="str">
        <f>VLOOKUP(A1313,HOP!A:T,20,0)</f>
        <v>直连</v>
      </c>
    </row>
    <row r="1314" ht="14.25" hidden="1" customHeight="1" spans="1:9">
      <c r="A1314" s="6" t="s">
        <v>5773</v>
      </c>
      <c r="B1314" s="7" t="s">
        <v>4102</v>
      </c>
      <c r="C1314" s="7" t="s">
        <v>5154</v>
      </c>
      <c r="D1314" s="3">
        <v>84</v>
      </c>
      <c r="E1314" t="str">
        <f>VLOOKUP(A1314,HOP!A:L,12,0)</f>
        <v>84.00</v>
      </c>
      <c r="F1314" t="str">
        <f>VLOOKUP(A1314,HOP!A:C,3,0)</f>
        <v>2055169</v>
      </c>
      <c r="G1314">
        <f t="shared" si="40"/>
        <v>0</v>
      </c>
      <c r="H1314" t="str">
        <f t="shared" si="41"/>
        <v>，2055169</v>
      </c>
      <c r="I1314" t="str">
        <f>VLOOKUP(A1314,HOP!A:T,20,0)</f>
        <v>直连</v>
      </c>
    </row>
    <row r="1315" ht="14.25" hidden="1" customHeight="1" spans="1:9">
      <c r="A1315" s="6" t="s">
        <v>5777</v>
      </c>
      <c r="B1315" s="7" t="s">
        <v>4102</v>
      </c>
      <c r="C1315" s="7" t="s">
        <v>5154</v>
      </c>
      <c r="D1315" s="3">
        <v>214</v>
      </c>
      <c r="E1315" t="str">
        <f>VLOOKUP(A1315,HOP!A:L,12,0)</f>
        <v>214.00</v>
      </c>
      <c r="F1315" t="str">
        <f>VLOOKUP(A1315,HOP!A:C,3,0)</f>
        <v>2054893</v>
      </c>
      <c r="G1315">
        <f t="shared" si="40"/>
        <v>0</v>
      </c>
      <c r="H1315" t="str">
        <f t="shared" si="41"/>
        <v>，2054893</v>
      </c>
      <c r="I1315" t="str">
        <f>VLOOKUP(A1315,HOP!A:T,20,0)</f>
        <v>直连</v>
      </c>
    </row>
    <row r="1316" ht="14.25" hidden="1" customHeight="1" spans="1:9">
      <c r="A1316" s="6" t="s">
        <v>5782</v>
      </c>
      <c r="B1316" s="7" t="s">
        <v>4102</v>
      </c>
      <c r="C1316" s="7" t="s">
        <v>5154</v>
      </c>
      <c r="D1316" s="3">
        <v>88</v>
      </c>
      <c r="E1316" t="str">
        <f>VLOOKUP(A1316,HOP!A:L,12,0)</f>
        <v>88.00</v>
      </c>
      <c r="F1316" t="str">
        <f>VLOOKUP(A1316,HOP!A:C,3,0)</f>
        <v>2055898</v>
      </c>
      <c r="G1316">
        <f t="shared" si="40"/>
        <v>0</v>
      </c>
      <c r="H1316" t="str">
        <f t="shared" si="41"/>
        <v>，2055898</v>
      </c>
      <c r="I1316" t="str">
        <f>VLOOKUP(A1316,HOP!A:T,20,0)</f>
        <v>直连</v>
      </c>
    </row>
    <row r="1317" ht="14.25" hidden="1" customHeight="1" spans="1:9">
      <c r="A1317" s="6" t="s">
        <v>5787</v>
      </c>
      <c r="B1317" s="7" t="s">
        <v>4102</v>
      </c>
      <c r="C1317" s="7" t="s">
        <v>5154</v>
      </c>
      <c r="D1317" s="3">
        <v>95</v>
      </c>
      <c r="E1317" t="str">
        <f>VLOOKUP(A1317,HOP!A:L,12,0)</f>
        <v>95.00</v>
      </c>
      <c r="F1317" t="str">
        <f>VLOOKUP(A1317,HOP!A:C,3,0)</f>
        <v>2055759</v>
      </c>
      <c r="G1317">
        <f t="shared" si="40"/>
        <v>0</v>
      </c>
      <c r="H1317" t="str">
        <f t="shared" si="41"/>
        <v>，2055759</v>
      </c>
      <c r="I1317" t="str">
        <f>VLOOKUP(A1317,HOP!A:T,20,0)</f>
        <v>直连</v>
      </c>
    </row>
    <row r="1318" ht="14.25" customHeight="1" spans="1:10">
      <c r="A1318" s="44" t="s">
        <v>5791</v>
      </c>
      <c r="B1318" s="7" t="s">
        <v>2345</v>
      </c>
      <c r="C1318" s="7" t="s">
        <v>5154</v>
      </c>
      <c r="D1318" s="3">
        <v>489</v>
      </c>
      <c r="E1318" t="str">
        <f>VLOOKUP(A1318,HOP!A:L,12,0)</f>
        <v>0.00</v>
      </c>
      <c r="F1318" t="str">
        <f>VLOOKUP(A1318,HOP!A:C,3,0)</f>
        <v>2052155</v>
      </c>
      <c r="G1318">
        <f t="shared" si="40"/>
        <v>489</v>
      </c>
      <c r="H1318" t="str">
        <f t="shared" si="41"/>
        <v>，2052155</v>
      </c>
      <c r="I1318" t="str">
        <f>VLOOKUP(A1318,HOP!A:T,20,0)</f>
        <v>直连</v>
      </c>
      <c r="J1318" t="s">
        <v>9159</v>
      </c>
    </row>
    <row r="1319" ht="14.25" hidden="1" customHeight="1" spans="1:9">
      <c r="A1319" s="6" t="s">
        <v>5793</v>
      </c>
      <c r="B1319" s="7" t="s">
        <v>4102</v>
      </c>
      <c r="C1319" s="7" t="s">
        <v>5154</v>
      </c>
      <c r="D1319" s="3">
        <v>146</v>
      </c>
      <c r="E1319" t="str">
        <f>VLOOKUP(A1319,HOP!A:L,12,0)</f>
        <v>146.00</v>
      </c>
      <c r="F1319" t="str">
        <f>VLOOKUP(A1319,HOP!A:C,3,0)</f>
        <v>2055938</v>
      </c>
      <c r="G1319">
        <f t="shared" si="40"/>
        <v>0</v>
      </c>
      <c r="H1319" t="str">
        <f t="shared" si="41"/>
        <v>，2055938</v>
      </c>
      <c r="I1319" t="str">
        <f>VLOOKUP(A1319,HOP!A:T,20,0)</f>
        <v>直连</v>
      </c>
    </row>
    <row r="1320" ht="14.25" hidden="1" customHeight="1" spans="1:9">
      <c r="A1320" s="6" t="s">
        <v>5798</v>
      </c>
      <c r="B1320" s="7" t="s">
        <v>4102</v>
      </c>
      <c r="C1320" s="7" t="s">
        <v>5154</v>
      </c>
      <c r="D1320" s="3">
        <v>236</v>
      </c>
      <c r="E1320" t="str">
        <f>VLOOKUP(A1320,HOP!A:L,12,0)</f>
        <v>236.00</v>
      </c>
      <c r="F1320" t="str">
        <f>VLOOKUP(A1320,HOP!A:C,3,0)</f>
        <v>2055905</v>
      </c>
      <c r="G1320">
        <f t="shared" si="40"/>
        <v>0</v>
      </c>
      <c r="H1320" t="str">
        <f t="shared" si="41"/>
        <v>，2055905</v>
      </c>
      <c r="I1320" t="str">
        <f>VLOOKUP(A1320,HOP!A:T,20,0)</f>
        <v>直连</v>
      </c>
    </row>
    <row r="1321" ht="14.25" hidden="1" customHeight="1" spans="1:9">
      <c r="A1321" s="6" t="s">
        <v>5800</v>
      </c>
      <c r="B1321" s="7" t="s">
        <v>4102</v>
      </c>
      <c r="C1321" s="7" t="s">
        <v>5154</v>
      </c>
      <c r="D1321" s="3">
        <v>236</v>
      </c>
      <c r="E1321" t="str">
        <f>VLOOKUP(A1321,HOP!A:L,12,0)</f>
        <v>236.00</v>
      </c>
      <c r="F1321" t="str">
        <f>VLOOKUP(A1321,HOP!A:C,3,0)</f>
        <v>2055755</v>
      </c>
      <c r="G1321">
        <f t="shared" si="40"/>
        <v>0</v>
      </c>
      <c r="H1321" t="str">
        <f t="shared" si="41"/>
        <v>，2055755</v>
      </c>
      <c r="I1321" t="str">
        <f>VLOOKUP(A1321,HOP!A:T,20,0)</f>
        <v>直连</v>
      </c>
    </row>
    <row r="1322" ht="14.25" hidden="1" customHeight="1" spans="1:9">
      <c r="A1322" s="6" t="s">
        <v>5802</v>
      </c>
      <c r="B1322" s="7" t="s">
        <v>4102</v>
      </c>
      <c r="C1322" s="7" t="s">
        <v>5154</v>
      </c>
      <c r="D1322" s="3">
        <v>69</v>
      </c>
      <c r="E1322" t="str">
        <f>VLOOKUP(A1322,HOP!A:L,12,0)</f>
        <v>69.00</v>
      </c>
      <c r="F1322" t="str">
        <f>VLOOKUP(A1322,HOP!A:C,3,0)</f>
        <v>2056003</v>
      </c>
      <c r="G1322">
        <f t="shared" si="40"/>
        <v>0</v>
      </c>
      <c r="H1322" t="str">
        <f t="shared" si="41"/>
        <v>，2056003</v>
      </c>
      <c r="I1322" t="str">
        <f>VLOOKUP(A1322,HOP!A:T,20,0)</f>
        <v>直连</v>
      </c>
    </row>
    <row r="1323" ht="14.25" hidden="1" customHeight="1" spans="1:9">
      <c r="A1323" s="6" t="s">
        <v>5803</v>
      </c>
      <c r="B1323" s="7" t="s">
        <v>4102</v>
      </c>
      <c r="C1323" s="7" t="s">
        <v>5154</v>
      </c>
      <c r="D1323" s="3">
        <v>110</v>
      </c>
      <c r="E1323" t="str">
        <f>VLOOKUP(A1323,HOP!A:L,12,0)</f>
        <v>110.00</v>
      </c>
      <c r="F1323" t="str">
        <f>VLOOKUP(A1323,HOP!A:C,3,0)</f>
        <v>2055572</v>
      </c>
      <c r="G1323">
        <f t="shared" si="40"/>
        <v>0</v>
      </c>
      <c r="H1323" t="str">
        <f t="shared" si="41"/>
        <v>，2055572</v>
      </c>
      <c r="I1323" t="str">
        <f>VLOOKUP(A1323,HOP!A:T,20,0)</f>
        <v>直连</v>
      </c>
    </row>
    <row r="1324" ht="14.25" hidden="1" customHeight="1" spans="1:9">
      <c r="A1324" s="6" t="s">
        <v>5805</v>
      </c>
      <c r="B1324" s="7" t="s">
        <v>4102</v>
      </c>
      <c r="C1324" s="7" t="s">
        <v>5154</v>
      </c>
      <c r="D1324" s="3">
        <v>68</v>
      </c>
      <c r="E1324" t="str">
        <f>VLOOKUP(A1324,HOP!A:L,12,0)</f>
        <v>68.00</v>
      </c>
      <c r="F1324" t="str">
        <f>VLOOKUP(A1324,HOP!A:C,3,0)</f>
        <v>2055717</v>
      </c>
      <c r="G1324">
        <f t="shared" si="40"/>
        <v>0</v>
      </c>
      <c r="H1324" t="str">
        <f t="shared" si="41"/>
        <v>，2055717</v>
      </c>
      <c r="I1324" t="str">
        <f>VLOOKUP(A1324,HOP!A:T,20,0)</f>
        <v>直连</v>
      </c>
    </row>
    <row r="1325" ht="14.25" hidden="1" customHeight="1" spans="1:9">
      <c r="A1325" s="6" t="s">
        <v>5809</v>
      </c>
      <c r="B1325" s="7" t="s">
        <v>4102</v>
      </c>
      <c r="C1325" s="7" t="s">
        <v>5154</v>
      </c>
      <c r="D1325" s="3">
        <v>199</v>
      </c>
      <c r="E1325" t="str">
        <f>VLOOKUP(A1325,HOP!A:L,12,0)</f>
        <v>199.00</v>
      </c>
      <c r="F1325" t="str">
        <f>VLOOKUP(A1325,HOP!A:C,3,0)</f>
        <v>2055830</v>
      </c>
      <c r="G1325">
        <f t="shared" si="40"/>
        <v>0</v>
      </c>
      <c r="H1325" t="str">
        <f t="shared" si="41"/>
        <v>，2055830</v>
      </c>
      <c r="I1325" t="str">
        <f>VLOOKUP(A1325,HOP!A:T,20,0)</f>
        <v>直连</v>
      </c>
    </row>
    <row r="1326" ht="14.25" hidden="1" customHeight="1" spans="1:9">
      <c r="A1326" s="6" t="s">
        <v>5811</v>
      </c>
      <c r="B1326" s="7" t="s">
        <v>4102</v>
      </c>
      <c r="C1326" s="7" t="s">
        <v>5154</v>
      </c>
      <c r="D1326" s="3">
        <v>123</v>
      </c>
      <c r="E1326" t="str">
        <f>VLOOKUP(A1326,HOP!A:L,12,0)</f>
        <v>123.00</v>
      </c>
      <c r="F1326" t="str">
        <f>VLOOKUP(A1326,HOP!A:C,3,0)</f>
        <v>2055850</v>
      </c>
      <c r="G1326">
        <f t="shared" si="40"/>
        <v>0</v>
      </c>
      <c r="H1326" t="str">
        <f t="shared" si="41"/>
        <v>，2055850</v>
      </c>
      <c r="I1326" t="str">
        <f>VLOOKUP(A1326,HOP!A:T,20,0)</f>
        <v>直连</v>
      </c>
    </row>
    <row r="1327" ht="14.25" hidden="1" customHeight="1" spans="1:9">
      <c r="A1327" s="6" t="s">
        <v>5815</v>
      </c>
      <c r="B1327" s="7" t="s">
        <v>4102</v>
      </c>
      <c r="C1327" s="7" t="s">
        <v>5154</v>
      </c>
      <c r="D1327" s="3">
        <v>208</v>
      </c>
      <c r="E1327" t="str">
        <f>VLOOKUP(A1327,HOP!A:L,12,0)</f>
        <v>208.00</v>
      </c>
      <c r="F1327" t="str">
        <f>VLOOKUP(A1327,HOP!A:C,3,0)</f>
        <v>2055551</v>
      </c>
      <c r="G1327">
        <f t="shared" si="40"/>
        <v>0</v>
      </c>
      <c r="H1327" t="str">
        <f t="shared" si="41"/>
        <v>，2055551</v>
      </c>
      <c r="I1327" t="str">
        <f>VLOOKUP(A1327,HOP!A:T,20,0)</f>
        <v>直连</v>
      </c>
    </row>
    <row r="1328" ht="14.25" hidden="1" customHeight="1" spans="1:9">
      <c r="A1328" s="6" t="s">
        <v>5819</v>
      </c>
      <c r="B1328" s="7" t="s">
        <v>4102</v>
      </c>
      <c r="C1328" s="7" t="s">
        <v>5154</v>
      </c>
      <c r="D1328" s="3">
        <v>258</v>
      </c>
      <c r="E1328" t="str">
        <f>VLOOKUP(A1328,HOP!A:L,12,0)</f>
        <v>258.00</v>
      </c>
      <c r="F1328" t="str">
        <f>VLOOKUP(A1328,HOP!A:C,3,0)</f>
        <v>2055486</v>
      </c>
      <c r="G1328">
        <f t="shared" si="40"/>
        <v>0</v>
      </c>
      <c r="H1328" t="str">
        <f t="shared" si="41"/>
        <v>，2055486</v>
      </c>
      <c r="I1328" t="str">
        <f>VLOOKUP(A1328,HOP!A:T,20,0)</f>
        <v>直连</v>
      </c>
    </row>
    <row r="1329" ht="14.25" hidden="1" customHeight="1" spans="1:9">
      <c r="A1329" s="6" t="s">
        <v>5823</v>
      </c>
      <c r="B1329" s="7" t="s">
        <v>4102</v>
      </c>
      <c r="C1329" s="7" t="s">
        <v>5154</v>
      </c>
      <c r="D1329" s="3">
        <v>132</v>
      </c>
      <c r="E1329" t="str">
        <f>VLOOKUP(A1329,HOP!A:L,12,0)</f>
        <v>132.00</v>
      </c>
      <c r="F1329" t="str">
        <f>VLOOKUP(A1329,HOP!A:C,3,0)</f>
        <v>2055365</v>
      </c>
      <c r="G1329">
        <f t="shared" si="40"/>
        <v>0</v>
      </c>
      <c r="H1329" t="str">
        <f t="shared" si="41"/>
        <v>，2055365</v>
      </c>
      <c r="I1329" t="str">
        <f>VLOOKUP(A1329,HOP!A:T,20,0)</f>
        <v>直连</v>
      </c>
    </row>
    <row r="1330" ht="14.25" hidden="1" customHeight="1" spans="1:9">
      <c r="A1330" s="6" t="s">
        <v>5825</v>
      </c>
      <c r="B1330" s="7" t="s">
        <v>4102</v>
      </c>
      <c r="C1330" s="7" t="s">
        <v>5154</v>
      </c>
      <c r="D1330" s="3">
        <v>79</v>
      </c>
      <c r="E1330" t="str">
        <f>VLOOKUP(A1330,HOP!A:L,12,0)</f>
        <v>79.00</v>
      </c>
      <c r="F1330" t="str">
        <f>VLOOKUP(A1330,HOP!A:C,3,0)</f>
        <v>2056242</v>
      </c>
      <c r="G1330">
        <f t="shared" si="40"/>
        <v>0</v>
      </c>
      <c r="H1330" t="str">
        <f t="shared" si="41"/>
        <v>，2056242</v>
      </c>
      <c r="I1330" t="str">
        <f>VLOOKUP(A1330,HOP!A:T,20,0)</f>
        <v>直连</v>
      </c>
    </row>
    <row r="1331" ht="14.25" hidden="1" customHeight="1" spans="1:9">
      <c r="A1331" s="6" t="s">
        <v>5829</v>
      </c>
      <c r="B1331" s="7" t="s">
        <v>4102</v>
      </c>
      <c r="C1331" s="7" t="s">
        <v>5154</v>
      </c>
      <c r="D1331" s="3">
        <v>135</v>
      </c>
      <c r="E1331" t="str">
        <f>VLOOKUP(A1331,HOP!A:L,12,0)</f>
        <v>135.00</v>
      </c>
      <c r="F1331" t="str">
        <f>VLOOKUP(A1331,HOP!A:C,3,0)</f>
        <v>2056166</v>
      </c>
      <c r="G1331">
        <f t="shared" si="40"/>
        <v>0</v>
      </c>
      <c r="H1331" t="str">
        <f t="shared" si="41"/>
        <v>，2056166</v>
      </c>
      <c r="I1331" t="str">
        <f>VLOOKUP(A1331,HOP!A:T,20,0)</f>
        <v>直连</v>
      </c>
    </row>
    <row r="1332" ht="14.25" hidden="1" customHeight="1" spans="1:9">
      <c r="A1332" s="6" t="s">
        <v>5831</v>
      </c>
      <c r="B1332" s="7" t="s">
        <v>4102</v>
      </c>
      <c r="C1332" s="7" t="s">
        <v>5154</v>
      </c>
      <c r="D1332" s="3">
        <v>71</v>
      </c>
      <c r="E1332" t="str">
        <f>VLOOKUP(A1332,HOP!A:L,12,0)</f>
        <v>71.00</v>
      </c>
      <c r="F1332" t="str">
        <f>VLOOKUP(A1332,HOP!A:C,3,0)</f>
        <v>2056165</v>
      </c>
      <c r="G1332">
        <f t="shared" si="40"/>
        <v>0</v>
      </c>
      <c r="H1332" t="str">
        <f t="shared" si="41"/>
        <v>，2056165</v>
      </c>
      <c r="I1332" t="str">
        <f>VLOOKUP(A1332,HOP!A:T,20,0)</f>
        <v>直连</v>
      </c>
    </row>
    <row r="1333" ht="14.25" hidden="1" customHeight="1" spans="1:9">
      <c r="A1333" s="6" t="s">
        <v>5832</v>
      </c>
      <c r="B1333" s="7" t="s">
        <v>4102</v>
      </c>
      <c r="C1333" s="7" t="s">
        <v>5154</v>
      </c>
      <c r="D1333" s="3">
        <v>114</v>
      </c>
      <c r="E1333" t="str">
        <f>VLOOKUP(A1333,HOP!A:L,12,0)</f>
        <v>114.00</v>
      </c>
      <c r="F1333" t="str">
        <f>VLOOKUP(A1333,HOP!A:C,3,0)</f>
        <v>2056478</v>
      </c>
      <c r="G1333">
        <f t="shared" si="40"/>
        <v>0</v>
      </c>
      <c r="H1333" t="str">
        <f t="shared" si="41"/>
        <v>，2056478</v>
      </c>
      <c r="I1333" t="str">
        <f>VLOOKUP(A1333,HOP!A:T,20,0)</f>
        <v>直连</v>
      </c>
    </row>
    <row r="1334" ht="14.25" hidden="1" customHeight="1" spans="1:9">
      <c r="A1334" s="6" t="s">
        <v>5834</v>
      </c>
      <c r="B1334" s="7" t="s">
        <v>4102</v>
      </c>
      <c r="C1334" s="7" t="s">
        <v>5154</v>
      </c>
      <c r="D1334" s="3">
        <v>472</v>
      </c>
      <c r="E1334" t="str">
        <f>VLOOKUP(A1334,HOP!A:L,12,0)</f>
        <v>472.00</v>
      </c>
      <c r="F1334" t="str">
        <f>VLOOKUP(A1334,HOP!A:C,3,0)</f>
        <v>2056438</v>
      </c>
      <c r="G1334">
        <f t="shared" si="40"/>
        <v>0</v>
      </c>
      <c r="H1334" t="str">
        <f t="shared" si="41"/>
        <v>，2056438</v>
      </c>
      <c r="I1334" t="str">
        <f>VLOOKUP(A1334,HOP!A:T,20,0)</f>
        <v>直连</v>
      </c>
    </row>
    <row r="1335" ht="14.25" hidden="1" customHeight="1" spans="1:9">
      <c r="A1335" s="6" t="s">
        <v>5837</v>
      </c>
      <c r="B1335" s="7" t="s">
        <v>4102</v>
      </c>
      <c r="C1335" s="7" t="s">
        <v>5154</v>
      </c>
      <c r="D1335" s="3">
        <v>77</v>
      </c>
      <c r="E1335" t="str">
        <f>VLOOKUP(A1335,HOP!A:L,12,0)</f>
        <v>77.00</v>
      </c>
      <c r="F1335" t="str">
        <f>VLOOKUP(A1335,HOP!A:C,3,0)</f>
        <v>2056319</v>
      </c>
      <c r="G1335">
        <f t="shared" si="40"/>
        <v>0</v>
      </c>
      <c r="H1335" t="str">
        <f t="shared" si="41"/>
        <v>，2056319</v>
      </c>
      <c r="I1335" t="str">
        <f>VLOOKUP(A1335,HOP!A:T,20,0)</f>
        <v>直连</v>
      </c>
    </row>
    <row r="1336" ht="14.25" hidden="1" customHeight="1" spans="1:9">
      <c r="A1336" s="6" t="s">
        <v>5841</v>
      </c>
      <c r="B1336" s="7" t="s">
        <v>4102</v>
      </c>
      <c r="C1336" s="7" t="s">
        <v>5154</v>
      </c>
      <c r="D1336" s="3">
        <v>115</v>
      </c>
      <c r="E1336" t="str">
        <f>VLOOKUP(A1336,HOP!A:L,12,0)</f>
        <v>115.00</v>
      </c>
      <c r="F1336" t="str">
        <f>VLOOKUP(A1336,HOP!A:C,3,0)</f>
        <v>2056477</v>
      </c>
      <c r="G1336">
        <f t="shared" si="40"/>
        <v>0</v>
      </c>
      <c r="H1336" t="str">
        <f t="shared" si="41"/>
        <v>，2056477</v>
      </c>
      <c r="I1336" t="str">
        <f>VLOOKUP(A1336,HOP!A:T,20,0)</f>
        <v>直连</v>
      </c>
    </row>
    <row r="1337" ht="14.25" hidden="1" customHeight="1" spans="1:9">
      <c r="A1337" s="6" t="s">
        <v>5843</v>
      </c>
      <c r="B1337" s="7" t="s">
        <v>4102</v>
      </c>
      <c r="C1337" s="7" t="s">
        <v>5154</v>
      </c>
      <c r="D1337" s="3">
        <v>472</v>
      </c>
      <c r="E1337" t="str">
        <f>VLOOKUP(A1337,HOP!A:L,12,0)</f>
        <v>472.00</v>
      </c>
      <c r="F1337" t="str">
        <f>VLOOKUP(A1337,HOP!A:C,3,0)</f>
        <v>2056163</v>
      </c>
      <c r="G1337">
        <f t="shared" si="40"/>
        <v>0</v>
      </c>
      <c r="H1337" t="str">
        <f t="shared" si="41"/>
        <v>，2056163</v>
      </c>
      <c r="I1337" t="str">
        <f>VLOOKUP(A1337,HOP!A:T,20,0)</f>
        <v>直连</v>
      </c>
    </row>
    <row r="1338" ht="14.25" hidden="1" customHeight="1" spans="1:9">
      <c r="A1338" s="6" t="s">
        <v>5845</v>
      </c>
      <c r="B1338" s="7" t="s">
        <v>121</v>
      </c>
      <c r="C1338" s="7" t="s">
        <v>5154</v>
      </c>
      <c r="D1338" s="3">
        <v>885</v>
      </c>
      <c r="E1338" t="str">
        <f>VLOOKUP(A1338,HOP!A:L,12,0)</f>
        <v>885.00</v>
      </c>
      <c r="F1338" t="str">
        <f>VLOOKUP(A1338,HOP!A:C,3,0)</f>
        <v>2046238</v>
      </c>
      <c r="G1338">
        <f t="shared" si="40"/>
        <v>0</v>
      </c>
      <c r="H1338" t="str">
        <f t="shared" si="41"/>
        <v>，2046238</v>
      </c>
      <c r="I1338" t="str">
        <f>VLOOKUP(A1338,HOP!A:T,20,0)</f>
        <v>直连</v>
      </c>
    </row>
    <row r="1339" ht="14.25" hidden="1" customHeight="1" spans="1:9">
      <c r="A1339" s="6" t="s">
        <v>5851</v>
      </c>
      <c r="B1339" s="7" t="s">
        <v>2345</v>
      </c>
      <c r="C1339" s="7" t="s">
        <v>5154</v>
      </c>
      <c r="D1339" s="3">
        <v>465</v>
      </c>
      <c r="E1339" t="str">
        <f>VLOOKUP(A1339,HOP!A:L,12,0)</f>
        <v>465.00</v>
      </c>
      <c r="F1339" t="str">
        <f>VLOOKUP(A1339,HOP!A:C,3,0)</f>
        <v>2051787</v>
      </c>
      <c r="G1339">
        <f t="shared" si="40"/>
        <v>0</v>
      </c>
      <c r="H1339" t="str">
        <f t="shared" si="41"/>
        <v>，2051787</v>
      </c>
      <c r="I1339" t="str">
        <f>VLOOKUP(A1339,HOP!A:T,20,0)</f>
        <v>直连</v>
      </c>
    </row>
    <row r="1340" ht="14.25" hidden="1" customHeight="1" spans="1:9">
      <c r="A1340" s="6" t="s">
        <v>5855</v>
      </c>
      <c r="B1340" s="7" t="s">
        <v>4102</v>
      </c>
      <c r="C1340" s="7" t="s">
        <v>5154</v>
      </c>
      <c r="D1340" s="3">
        <v>175</v>
      </c>
      <c r="E1340" t="str">
        <f>VLOOKUP(A1340,HOP!A:L,12,0)</f>
        <v>175.00</v>
      </c>
      <c r="F1340" t="str">
        <f>VLOOKUP(A1340,HOP!A:C,3,0)</f>
        <v>2055070</v>
      </c>
      <c r="G1340">
        <f t="shared" si="40"/>
        <v>0</v>
      </c>
      <c r="H1340" t="str">
        <f t="shared" si="41"/>
        <v>，2055070</v>
      </c>
      <c r="I1340" t="str">
        <f>VLOOKUP(A1340,HOP!A:T,20,0)</f>
        <v>直连</v>
      </c>
    </row>
    <row r="1341" ht="14.25" hidden="1" customHeight="1" spans="1:9">
      <c r="A1341" s="6" t="s">
        <v>5856</v>
      </c>
      <c r="B1341" s="7" t="s">
        <v>4102</v>
      </c>
      <c r="C1341" s="7" t="s">
        <v>5154</v>
      </c>
      <c r="D1341" s="3">
        <v>181</v>
      </c>
      <c r="E1341" t="str">
        <f>VLOOKUP(A1341,HOP!A:L,12,0)</f>
        <v>181.00</v>
      </c>
      <c r="F1341" t="str">
        <f>VLOOKUP(A1341,HOP!A:C,3,0)</f>
        <v>2055167</v>
      </c>
      <c r="G1341">
        <f t="shared" si="40"/>
        <v>0</v>
      </c>
      <c r="H1341" t="str">
        <f t="shared" si="41"/>
        <v>，2055167</v>
      </c>
      <c r="I1341" t="str">
        <f>VLOOKUP(A1341,HOP!A:T,20,0)</f>
        <v>直连</v>
      </c>
    </row>
    <row r="1342" ht="14.25" hidden="1" customHeight="1" spans="1:9">
      <c r="A1342" s="6" t="s">
        <v>5860</v>
      </c>
      <c r="B1342" s="7" t="s">
        <v>4102</v>
      </c>
      <c r="C1342" s="7" t="s">
        <v>5154</v>
      </c>
      <c r="D1342" s="3">
        <v>78</v>
      </c>
      <c r="E1342" t="str">
        <f>VLOOKUP(A1342,HOP!A:L,12,0)</f>
        <v>78.00</v>
      </c>
      <c r="F1342" t="str">
        <f>VLOOKUP(A1342,HOP!A:C,3,0)</f>
        <v>2054825</v>
      </c>
      <c r="G1342">
        <f t="shared" si="40"/>
        <v>0</v>
      </c>
      <c r="H1342" t="str">
        <f t="shared" si="41"/>
        <v>，2054825</v>
      </c>
      <c r="I1342" t="str">
        <f>VLOOKUP(A1342,HOP!A:T,20,0)</f>
        <v>直连</v>
      </c>
    </row>
    <row r="1343" ht="14.25" hidden="1" customHeight="1" spans="1:9">
      <c r="A1343" s="6" t="s">
        <v>5864</v>
      </c>
      <c r="B1343" s="7" t="s">
        <v>4102</v>
      </c>
      <c r="C1343" s="7" t="s">
        <v>5154</v>
      </c>
      <c r="D1343" s="3">
        <v>102</v>
      </c>
      <c r="E1343" t="str">
        <f>VLOOKUP(A1343,HOP!A:L,12,0)</f>
        <v>102.00</v>
      </c>
      <c r="F1343" t="str">
        <f>VLOOKUP(A1343,HOP!A:C,3,0)</f>
        <v>2054976</v>
      </c>
      <c r="G1343">
        <f t="shared" si="40"/>
        <v>0</v>
      </c>
      <c r="H1343" t="str">
        <f t="shared" si="41"/>
        <v>，2054976</v>
      </c>
      <c r="I1343" t="str">
        <f>VLOOKUP(A1343,HOP!A:T,20,0)</f>
        <v>直连</v>
      </c>
    </row>
    <row r="1344" ht="14.25" hidden="1" customHeight="1" spans="1:9">
      <c r="A1344" s="6" t="s">
        <v>5868</v>
      </c>
      <c r="B1344" s="7" t="s">
        <v>4102</v>
      </c>
      <c r="C1344" s="7" t="s">
        <v>5154</v>
      </c>
      <c r="D1344" s="3">
        <v>375</v>
      </c>
      <c r="E1344" t="str">
        <f>VLOOKUP(A1344,HOP!A:L,12,0)</f>
        <v>375.00</v>
      </c>
      <c r="F1344" t="str">
        <f>VLOOKUP(A1344,HOP!A:C,3,0)</f>
        <v>2055111</v>
      </c>
      <c r="G1344">
        <f t="shared" si="40"/>
        <v>0</v>
      </c>
      <c r="H1344" t="str">
        <f t="shared" si="41"/>
        <v>，2055111</v>
      </c>
      <c r="I1344" t="str">
        <f>VLOOKUP(A1344,HOP!A:T,20,0)</f>
        <v>直连</v>
      </c>
    </row>
    <row r="1345" ht="14.25" hidden="1" customHeight="1" spans="1:9">
      <c r="A1345" s="6" t="s">
        <v>5870</v>
      </c>
      <c r="B1345" s="7" t="s">
        <v>4102</v>
      </c>
      <c r="C1345" s="7" t="s">
        <v>5154</v>
      </c>
      <c r="D1345" s="3">
        <v>107</v>
      </c>
      <c r="E1345" t="str">
        <f>VLOOKUP(A1345,HOP!A:L,12,0)</f>
        <v>107.00</v>
      </c>
      <c r="F1345" t="str">
        <f>VLOOKUP(A1345,HOP!A:C,3,0)</f>
        <v>2055130</v>
      </c>
      <c r="G1345">
        <f t="shared" si="40"/>
        <v>0</v>
      </c>
      <c r="H1345" t="str">
        <f t="shared" si="41"/>
        <v>，2055130</v>
      </c>
      <c r="I1345" t="str">
        <f>VLOOKUP(A1345,HOP!A:T,20,0)</f>
        <v>直连</v>
      </c>
    </row>
    <row r="1346" ht="14.25" hidden="1" customHeight="1" spans="1:9">
      <c r="A1346" s="6" t="s">
        <v>5871</v>
      </c>
      <c r="B1346" s="7" t="s">
        <v>4102</v>
      </c>
      <c r="C1346" s="7" t="s">
        <v>5154</v>
      </c>
      <c r="D1346" s="3">
        <v>115</v>
      </c>
      <c r="E1346" t="str">
        <f>VLOOKUP(A1346,HOP!A:L,12,0)</f>
        <v>115.00</v>
      </c>
      <c r="F1346" t="str">
        <f>VLOOKUP(A1346,HOP!A:C,3,0)</f>
        <v>2055195</v>
      </c>
      <c r="G1346">
        <f t="shared" si="40"/>
        <v>0</v>
      </c>
      <c r="H1346" t="str">
        <f t="shared" si="41"/>
        <v>，2055195</v>
      </c>
      <c r="I1346" t="str">
        <f>VLOOKUP(A1346,HOP!A:T,20,0)</f>
        <v>直连</v>
      </c>
    </row>
    <row r="1347" ht="14.25" hidden="1" customHeight="1" spans="1:9">
      <c r="A1347" s="6" t="s">
        <v>5873</v>
      </c>
      <c r="B1347" s="7" t="s">
        <v>4102</v>
      </c>
      <c r="C1347" s="7" t="s">
        <v>5154</v>
      </c>
      <c r="D1347" s="3">
        <v>168</v>
      </c>
      <c r="E1347" t="str">
        <f>VLOOKUP(A1347,HOP!A:L,12,0)</f>
        <v>168.00</v>
      </c>
      <c r="F1347" t="str">
        <f>VLOOKUP(A1347,HOP!A:C,3,0)</f>
        <v>2055206</v>
      </c>
      <c r="G1347">
        <f t="shared" ref="G1347:G1410" si="42">D1347-E1347</f>
        <v>0</v>
      </c>
      <c r="H1347" t="str">
        <f t="shared" ref="H1347:H1410" si="43">$H$1&amp;F1347</f>
        <v>，2055206</v>
      </c>
      <c r="I1347" t="str">
        <f>VLOOKUP(A1347,HOP!A:T,20,0)</f>
        <v>直连</v>
      </c>
    </row>
    <row r="1348" ht="14.25" hidden="1" customHeight="1" spans="1:9">
      <c r="A1348" s="6" t="s">
        <v>5878</v>
      </c>
      <c r="B1348" s="7" t="s">
        <v>4102</v>
      </c>
      <c r="C1348" s="7" t="s">
        <v>5154</v>
      </c>
      <c r="D1348" s="3">
        <v>114</v>
      </c>
      <c r="E1348" t="str">
        <f>VLOOKUP(A1348,HOP!A:L,12,0)</f>
        <v>114.00</v>
      </c>
      <c r="F1348" t="str">
        <f>VLOOKUP(A1348,HOP!A:C,3,0)</f>
        <v>2055213</v>
      </c>
      <c r="G1348">
        <f t="shared" si="42"/>
        <v>0</v>
      </c>
      <c r="H1348" t="str">
        <f t="shared" si="43"/>
        <v>，2055213</v>
      </c>
      <c r="I1348" t="str">
        <f>VLOOKUP(A1348,HOP!A:T,20,0)</f>
        <v>直连</v>
      </c>
    </row>
    <row r="1349" ht="14.25" hidden="1" customHeight="1" spans="1:9">
      <c r="A1349" s="6" t="s">
        <v>5880</v>
      </c>
      <c r="B1349" s="7" t="s">
        <v>4102</v>
      </c>
      <c r="C1349" s="7" t="s">
        <v>5154</v>
      </c>
      <c r="D1349" s="3">
        <v>168</v>
      </c>
      <c r="E1349" t="str">
        <f>VLOOKUP(A1349,HOP!A:L,12,0)</f>
        <v>168.00</v>
      </c>
      <c r="F1349" t="str">
        <f>VLOOKUP(A1349,HOP!A:C,3,0)</f>
        <v>2055502</v>
      </c>
      <c r="G1349">
        <f t="shared" si="42"/>
        <v>0</v>
      </c>
      <c r="H1349" t="str">
        <f t="shared" si="43"/>
        <v>，2055502</v>
      </c>
      <c r="I1349" t="str">
        <f>VLOOKUP(A1349,HOP!A:T,20,0)</f>
        <v>直连</v>
      </c>
    </row>
    <row r="1350" ht="14.25" hidden="1" customHeight="1" spans="1:9">
      <c r="A1350" s="6" t="s">
        <v>5884</v>
      </c>
      <c r="B1350" s="7" t="s">
        <v>4102</v>
      </c>
      <c r="C1350" s="7" t="s">
        <v>5154</v>
      </c>
      <c r="D1350" s="3">
        <v>93</v>
      </c>
      <c r="E1350" t="str">
        <f>VLOOKUP(A1350,HOP!A:L,12,0)</f>
        <v>93.00</v>
      </c>
      <c r="F1350" t="str">
        <f>VLOOKUP(A1350,HOP!A:C,3,0)</f>
        <v>2055216</v>
      </c>
      <c r="G1350">
        <f t="shared" si="42"/>
        <v>0</v>
      </c>
      <c r="H1350" t="str">
        <f t="shared" si="43"/>
        <v>，2055216</v>
      </c>
      <c r="I1350" t="str">
        <f>VLOOKUP(A1350,HOP!A:T,20,0)</f>
        <v>直连</v>
      </c>
    </row>
    <row r="1351" ht="14.25" hidden="1" customHeight="1" spans="1:9">
      <c r="A1351" s="6" t="s">
        <v>5889</v>
      </c>
      <c r="B1351" s="7" t="s">
        <v>4102</v>
      </c>
      <c r="C1351" s="7" t="s">
        <v>5154</v>
      </c>
      <c r="D1351" s="3">
        <v>69</v>
      </c>
      <c r="E1351" t="str">
        <f>VLOOKUP(A1351,HOP!A:L,12,0)</f>
        <v>69.00</v>
      </c>
      <c r="F1351" t="str">
        <f>VLOOKUP(A1351,HOP!A:C,3,0)</f>
        <v>2055741</v>
      </c>
      <c r="G1351">
        <f t="shared" si="42"/>
        <v>0</v>
      </c>
      <c r="H1351" t="str">
        <f t="shared" si="43"/>
        <v>，2055741</v>
      </c>
      <c r="I1351" t="str">
        <f>VLOOKUP(A1351,HOP!A:T,20,0)</f>
        <v>直连</v>
      </c>
    </row>
    <row r="1352" ht="14.25" hidden="1" customHeight="1" spans="1:9">
      <c r="A1352" s="6" t="s">
        <v>5893</v>
      </c>
      <c r="B1352" s="7" t="s">
        <v>4102</v>
      </c>
      <c r="C1352" s="7" t="s">
        <v>5154</v>
      </c>
      <c r="D1352" s="3">
        <v>236</v>
      </c>
      <c r="E1352" t="str">
        <f>VLOOKUP(A1352,HOP!A:L,12,0)</f>
        <v>236.00</v>
      </c>
      <c r="F1352" t="str">
        <f>VLOOKUP(A1352,HOP!A:C,3,0)</f>
        <v>2055454</v>
      </c>
      <c r="G1352">
        <f t="shared" si="42"/>
        <v>0</v>
      </c>
      <c r="H1352" t="str">
        <f t="shared" si="43"/>
        <v>，2055454</v>
      </c>
      <c r="I1352" t="str">
        <f>VLOOKUP(A1352,HOP!A:T,20,0)</f>
        <v>直连</v>
      </c>
    </row>
    <row r="1353" ht="14.25" hidden="1" customHeight="1" spans="1:9">
      <c r="A1353" s="6" t="s">
        <v>5895</v>
      </c>
      <c r="B1353" s="7" t="s">
        <v>4102</v>
      </c>
      <c r="C1353" s="7" t="s">
        <v>5154</v>
      </c>
      <c r="D1353" s="3">
        <v>119</v>
      </c>
      <c r="E1353" t="str">
        <f>VLOOKUP(A1353,HOP!A:L,12,0)</f>
        <v>119.00</v>
      </c>
      <c r="F1353" t="str">
        <f>VLOOKUP(A1353,HOP!A:C,3,0)</f>
        <v>2055051</v>
      </c>
      <c r="G1353">
        <f t="shared" si="42"/>
        <v>0</v>
      </c>
      <c r="H1353" t="str">
        <f t="shared" si="43"/>
        <v>，2055051</v>
      </c>
      <c r="I1353" t="str">
        <f>VLOOKUP(A1353,HOP!A:T,20,0)</f>
        <v>直连</v>
      </c>
    </row>
    <row r="1354" ht="14.25" hidden="1" customHeight="1" spans="1:9">
      <c r="A1354" s="6" t="s">
        <v>5896</v>
      </c>
      <c r="B1354" s="7" t="s">
        <v>4102</v>
      </c>
      <c r="C1354" s="7" t="s">
        <v>5154</v>
      </c>
      <c r="D1354" s="3">
        <v>79</v>
      </c>
      <c r="E1354" t="str">
        <f>VLOOKUP(A1354,HOP!A:L,12,0)</f>
        <v>79.00</v>
      </c>
      <c r="F1354" t="str">
        <f>VLOOKUP(A1354,HOP!A:C,3,0)</f>
        <v>2055439</v>
      </c>
      <c r="G1354">
        <f t="shared" si="42"/>
        <v>0</v>
      </c>
      <c r="H1354" t="str">
        <f t="shared" si="43"/>
        <v>，2055439</v>
      </c>
      <c r="I1354" t="str">
        <f>VLOOKUP(A1354,HOP!A:T,20,0)</f>
        <v>直连</v>
      </c>
    </row>
    <row r="1355" ht="14.25" hidden="1" customHeight="1" spans="1:9">
      <c r="A1355" s="6" t="s">
        <v>5897</v>
      </c>
      <c r="B1355" s="7" t="s">
        <v>4102</v>
      </c>
      <c r="C1355" s="7" t="s">
        <v>5154</v>
      </c>
      <c r="D1355" s="3">
        <v>236</v>
      </c>
      <c r="E1355" t="str">
        <f>VLOOKUP(A1355,HOP!A:L,12,0)</f>
        <v>236.00</v>
      </c>
      <c r="F1355" t="str">
        <f>VLOOKUP(A1355,HOP!A:C,3,0)</f>
        <v>2055373</v>
      </c>
      <c r="G1355">
        <f t="shared" si="42"/>
        <v>0</v>
      </c>
      <c r="H1355" t="str">
        <f t="shared" si="43"/>
        <v>，2055373</v>
      </c>
      <c r="I1355" t="str">
        <f>VLOOKUP(A1355,HOP!A:T,20,0)</f>
        <v>直连</v>
      </c>
    </row>
    <row r="1356" ht="14.25" hidden="1" customHeight="1" spans="1:9">
      <c r="A1356" s="6" t="s">
        <v>5899</v>
      </c>
      <c r="B1356" s="7" t="s">
        <v>4102</v>
      </c>
      <c r="C1356" s="7" t="s">
        <v>5154</v>
      </c>
      <c r="D1356" s="3">
        <v>212</v>
      </c>
      <c r="E1356" t="str">
        <f>VLOOKUP(A1356,HOP!A:L,12,0)</f>
        <v>212.00</v>
      </c>
      <c r="F1356" t="str">
        <f>VLOOKUP(A1356,HOP!A:C,3,0)</f>
        <v>2055519</v>
      </c>
      <c r="G1356">
        <f t="shared" si="42"/>
        <v>0</v>
      </c>
      <c r="H1356" t="str">
        <f t="shared" si="43"/>
        <v>，2055519</v>
      </c>
      <c r="I1356" t="str">
        <f>VLOOKUP(A1356,HOP!A:T,20,0)</f>
        <v>直连</v>
      </c>
    </row>
    <row r="1357" ht="14.25" hidden="1" customHeight="1" spans="1:9">
      <c r="A1357" s="6" t="s">
        <v>5904</v>
      </c>
      <c r="B1357" s="7" t="s">
        <v>4102</v>
      </c>
      <c r="C1357" s="7" t="s">
        <v>5154</v>
      </c>
      <c r="D1357" s="3">
        <v>74</v>
      </c>
      <c r="E1357" t="str">
        <f>VLOOKUP(A1357,HOP!A:L,12,0)</f>
        <v>74.00</v>
      </c>
      <c r="F1357" t="str">
        <f>VLOOKUP(A1357,HOP!A:C,3,0)</f>
        <v>2055157</v>
      </c>
      <c r="G1357">
        <f t="shared" si="42"/>
        <v>0</v>
      </c>
      <c r="H1357" t="str">
        <f t="shared" si="43"/>
        <v>，2055157</v>
      </c>
      <c r="I1357" t="str">
        <f>VLOOKUP(A1357,HOP!A:T,20,0)</f>
        <v>直连</v>
      </c>
    </row>
    <row r="1358" ht="14.25" hidden="1" customHeight="1" spans="1:9">
      <c r="A1358" s="6" t="s">
        <v>5908</v>
      </c>
      <c r="B1358" s="7" t="s">
        <v>4102</v>
      </c>
      <c r="C1358" s="7" t="s">
        <v>5154</v>
      </c>
      <c r="D1358" s="3">
        <v>176</v>
      </c>
      <c r="E1358" t="str">
        <f>VLOOKUP(A1358,HOP!A:L,12,0)</f>
        <v>176.00</v>
      </c>
      <c r="F1358" t="str">
        <f>VLOOKUP(A1358,HOP!A:C,3,0)</f>
        <v>2055995</v>
      </c>
      <c r="G1358">
        <f t="shared" si="42"/>
        <v>0</v>
      </c>
      <c r="H1358" t="str">
        <f t="shared" si="43"/>
        <v>，2055995</v>
      </c>
      <c r="I1358" t="str">
        <f>VLOOKUP(A1358,HOP!A:T,20,0)</f>
        <v>直连</v>
      </c>
    </row>
    <row r="1359" ht="14.25" hidden="1" customHeight="1" spans="1:9">
      <c r="A1359" s="6" t="s">
        <v>5912</v>
      </c>
      <c r="B1359" s="7" t="s">
        <v>4102</v>
      </c>
      <c r="C1359" s="7" t="s">
        <v>5154</v>
      </c>
      <c r="D1359" s="3">
        <v>236</v>
      </c>
      <c r="E1359" t="str">
        <f>VLOOKUP(A1359,HOP!A:L,12,0)</f>
        <v>236.00</v>
      </c>
      <c r="F1359" t="str">
        <f>VLOOKUP(A1359,HOP!A:C,3,0)</f>
        <v>2055753</v>
      </c>
      <c r="G1359">
        <f t="shared" si="42"/>
        <v>0</v>
      </c>
      <c r="H1359" t="str">
        <f t="shared" si="43"/>
        <v>，2055753</v>
      </c>
      <c r="I1359" t="str">
        <f>VLOOKUP(A1359,HOP!A:T,20,0)</f>
        <v>直连</v>
      </c>
    </row>
    <row r="1360" ht="14.25" hidden="1" customHeight="1" spans="1:9">
      <c r="A1360" s="6" t="s">
        <v>5914</v>
      </c>
      <c r="B1360" s="7" t="s">
        <v>4102</v>
      </c>
      <c r="C1360" s="7" t="s">
        <v>5154</v>
      </c>
      <c r="D1360" s="3">
        <v>122</v>
      </c>
      <c r="E1360" t="str">
        <f>VLOOKUP(A1360,HOP!A:L,12,0)</f>
        <v>122.00</v>
      </c>
      <c r="F1360" t="str">
        <f>VLOOKUP(A1360,HOP!A:C,3,0)</f>
        <v>2055809</v>
      </c>
      <c r="G1360">
        <f t="shared" si="42"/>
        <v>0</v>
      </c>
      <c r="H1360" t="str">
        <f t="shared" si="43"/>
        <v>，2055809</v>
      </c>
      <c r="I1360" t="str">
        <f>VLOOKUP(A1360,HOP!A:T,20,0)</f>
        <v>直连</v>
      </c>
    </row>
    <row r="1361" ht="14.25" hidden="1" customHeight="1" spans="1:9">
      <c r="A1361" s="6" t="s">
        <v>5918</v>
      </c>
      <c r="B1361" s="7" t="s">
        <v>4102</v>
      </c>
      <c r="C1361" s="7" t="s">
        <v>5154</v>
      </c>
      <c r="D1361" s="3">
        <v>63</v>
      </c>
      <c r="E1361" t="str">
        <f>VLOOKUP(A1361,HOP!A:L,12,0)</f>
        <v>63.00</v>
      </c>
      <c r="F1361" t="str">
        <f>VLOOKUP(A1361,HOP!A:C,3,0)</f>
        <v>2056251</v>
      </c>
      <c r="G1361">
        <f t="shared" si="42"/>
        <v>0</v>
      </c>
      <c r="H1361" t="str">
        <f t="shared" si="43"/>
        <v>，2056251</v>
      </c>
      <c r="I1361" t="str">
        <f>VLOOKUP(A1361,HOP!A:T,20,0)</f>
        <v>直连</v>
      </c>
    </row>
    <row r="1362" ht="14.25" hidden="1" customHeight="1" spans="1:9">
      <c r="A1362" s="6" t="s">
        <v>5922</v>
      </c>
      <c r="B1362" s="7" t="s">
        <v>4102</v>
      </c>
      <c r="C1362" s="7" t="s">
        <v>5154</v>
      </c>
      <c r="D1362" s="3">
        <v>88</v>
      </c>
      <c r="E1362" t="str">
        <f>VLOOKUP(A1362,HOP!A:L,12,0)</f>
        <v>88.00</v>
      </c>
      <c r="F1362" t="str">
        <f>VLOOKUP(A1362,HOP!A:C,3,0)</f>
        <v>2056290</v>
      </c>
      <c r="G1362">
        <f t="shared" si="42"/>
        <v>0</v>
      </c>
      <c r="H1362" t="str">
        <f t="shared" si="43"/>
        <v>，2056290</v>
      </c>
      <c r="I1362" t="str">
        <f>VLOOKUP(A1362,HOP!A:T,20,0)</f>
        <v>直连</v>
      </c>
    </row>
    <row r="1363" ht="14.25" hidden="1" customHeight="1" spans="1:9">
      <c r="A1363" s="6" t="s">
        <v>5926</v>
      </c>
      <c r="B1363" s="7" t="s">
        <v>3195</v>
      </c>
      <c r="C1363" s="7" t="s">
        <v>5154</v>
      </c>
      <c r="D1363" s="3">
        <v>332</v>
      </c>
      <c r="E1363" t="str">
        <f>VLOOKUP(A1363,HOP!A:L,12,0)</f>
        <v>332.00</v>
      </c>
      <c r="F1363" t="str">
        <f>VLOOKUP(A1363,HOP!A:C,3,0)</f>
        <v>2052158</v>
      </c>
      <c r="G1363">
        <f t="shared" si="42"/>
        <v>0</v>
      </c>
      <c r="H1363" t="str">
        <f t="shared" si="43"/>
        <v>，2052158</v>
      </c>
      <c r="I1363" t="str">
        <f>VLOOKUP(A1363,HOP!A:T,20,0)</f>
        <v>直连</v>
      </c>
    </row>
    <row r="1364" ht="14.25" hidden="1" customHeight="1" spans="1:9">
      <c r="A1364" s="6" t="s">
        <v>5931</v>
      </c>
      <c r="B1364" s="7" t="s">
        <v>4102</v>
      </c>
      <c r="C1364" s="7" t="s">
        <v>5154</v>
      </c>
      <c r="D1364" s="3">
        <v>175</v>
      </c>
      <c r="E1364" t="str">
        <f>VLOOKUP(A1364,HOP!A:L,12,0)</f>
        <v>175.00</v>
      </c>
      <c r="F1364" t="str">
        <f>VLOOKUP(A1364,HOP!A:C,3,0)</f>
        <v>2054447</v>
      </c>
      <c r="G1364">
        <f t="shared" si="42"/>
        <v>0</v>
      </c>
      <c r="H1364" t="str">
        <f t="shared" si="43"/>
        <v>，2054447</v>
      </c>
      <c r="I1364" t="str">
        <f>VLOOKUP(A1364,HOP!A:T,20,0)</f>
        <v>直连</v>
      </c>
    </row>
    <row r="1365" ht="14.25" hidden="1" customHeight="1" spans="1:9">
      <c r="A1365" s="6" t="s">
        <v>5934</v>
      </c>
      <c r="B1365" s="7" t="s">
        <v>4102</v>
      </c>
      <c r="C1365" s="7" t="s">
        <v>5154</v>
      </c>
      <c r="D1365" s="3">
        <v>341</v>
      </c>
      <c r="E1365" t="str">
        <f>VLOOKUP(A1365,HOP!A:L,12,0)</f>
        <v>341.00</v>
      </c>
      <c r="F1365" t="str">
        <f>VLOOKUP(A1365,HOP!A:C,3,0)</f>
        <v>2054956</v>
      </c>
      <c r="G1365">
        <f t="shared" si="42"/>
        <v>0</v>
      </c>
      <c r="H1365" t="str">
        <f t="shared" si="43"/>
        <v>，2054956</v>
      </c>
      <c r="I1365" t="str">
        <f>VLOOKUP(A1365,HOP!A:T,20,0)</f>
        <v>直连</v>
      </c>
    </row>
    <row r="1366" ht="14.25" hidden="1" customHeight="1" spans="1:9">
      <c r="A1366" s="6" t="s">
        <v>5937</v>
      </c>
      <c r="B1366" s="7" t="s">
        <v>4102</v>
      </c>
      <c r="C1366" s="7" t="s">
        <v>5154</v>
      </c>
      <c r="D1366" s="3">
        <v>132</v>
      </c>
      <c r="E1366" t="str">
        <f>VLOOKUP(A1366,HOP!A:L,12,0)</f>
        <v>132.00</v>
      </c>
      <c r="F1366" t="str">
        <f>VLOOKUP(A1366,HOP!A:C,3,0)</f>
        <v>2054982</v>
      </c>
      <c r="G1366">
        <f t="shared" si="42"/>
        <v>0</v>
      </c>
      <c r="H1366" t="str">
        <f t="shared" si="43"/>
        <v>，2054982</v>
      </c>
      <c r="I1366" t="str">
        <f>VLOOKUP(A1366,HOP!A:T,20,0)</f>
        <v>直连</v>
      </c>
    </row>
    <row r="1367" ht="14.25" hidden="1" customHeight="1" spans="1:9">
      <c r="A1367" s="6" t="s">
        <v>5939</v>
      </c>
      <c r="B1367" s="7" t="s">
        <v>4102</v>
      </c>
      <c r="C1367" s="7" t="s">
        <v>5154</v>
      </c>
      <c r="D1367" s="3">
        <v>139</v>
      </c>
      <c r="E1367" t="str">
        <f>VLOOKUP(A1367,HOP!A:L,12,0)</f>
        <v>139.00</v>
      </c>
      <c r="F1367" t="str">
        <f>VLOOKUP(A1367,HOP!A:C,3,0)</f>
        <v>2055128</v>
      </c>
      <c r="G1367">
        <f t="shared" si="42"/>
        <v>0</v>
      </c>
      <c r="H1367" t="str">
        <f t="shared" si="43"/>
        <v>，2055128</v>
      </c>
      <c r="I1367" t="str">
        <f>VLOOKUP(A1367,HOP!A:T,20,0)</f>
        <v>直连</v>
      </c>
    </row>
    <row r="1368" ht="14.25" hidden="1" customHeight="1" spans="1:9">
      <c r="A1368" s="6" t="s">
        <v>5943</v>
      </c>
      <c r="B1368" s="7" t="s">
        <v>4102</v>
      </c>
      <c r="C1368" s="7" t="s">
        <v>5154</v>
      </c>
      <c r="D1368" s="3">
        <v>174</v>
      </c>
      <c r="E1368" t="str">
        <f>VLOOKUP(A1368,HOP!A:L,12,0)</f>
        <v>174.00</v>
      </c>
      <c r="F1368" t="str">
        <f>VLOOKUP(A1368,HOP!A:C,3,0)</f>
        <v>2055399</v>
      </c>
      <c r="G1368">
        <f t="shared" si="42"/>
        <v>0</v>
      </c>
      <c r="H1368" t="str">
        <f t="shared" si="43"/>
        <v>，2055399</v>
      </c>
      <c r="I1368" t="str">
        <f>VLOOKUP(A1368,HOP!A:T,20,0)</f>
        <v>直连</v>
      </c>
    </row>
    <row r="1369" ht="14.25" hidden="1" customHeight="1" spans="1:9">
      <c r="A1369" s="6" t="s">
        <v>5947</v>
      </c>
      <c r="B1369" s="7" t="s">
        <v>4102</v>
      </c>
      <c r="C1369" s="7" t="s">
        <v>5154</v>
      </c>
      <c r="D1369" s="3">
        <v>125</v>
      </c>
      <c r="E1369" t="str">
        <f>VLOOKUP(A1369,HOP!A:L,12,0)</f>
        <v>125.00</v>
      </c>
      <c r="F1369" t="str">
        <f>VLOOKUP(A1369,HOP!A:C,3,0)</f>
        <v>2055896</v>
      </c>
      <c r="G1369">
        <f t="shared" si="42"/>
        <v>0</v>
      </c>
      <c r="H1369" t="str">
        <f t="shared" si="43"/>
        <v>，2055896</v>
      </c>
      <c r="I1369" t="str">
        <f>VLOOKUP(A1369,HOP!A:T,20,0)</f>
        <v>直连</v>
      </c>
    </row>
    <row r="1370" ht="14.25" hidden="1" customHeight="1" spans="1:9">
      <c r="A1370" s="6" t="s">
        <v>5952</v>
      </c>
      <c r="B1370" s="7" t="s">
        <v>4102</v>
      </c>
      <c r="C1370" s="7" t="s">
        <v>5154</v>
      </c>
      <c r="D1370" s="3">
        <v>196</v>
      </c>
      <c r="E1370" t="str">
        <f>VLOOKUP(A1370,HOP!A:L,12,0)</f>
        <v>196.00</v>
      </c>
      <c r="F1370" t="str">
        <f>VLOOKUP(A1370,HOP!A:C,3,0)</f>
        <v>2054371</v>
      </c>
      <c r="G1370">
        <f t="shared" si="42"/>
        <v>0</v>
      </c>
      <c r="H1370" t="str">
        <f t="shared" si="43"/>
        <v>，2054371</v>
      </c>
      <c r="I1370" t="str">
        <f>VLOOKUP(A1370,HOP!A:T,20,0)</f>
        <v>直连</v>
      </c>
    </row>
    <row r="1371" ht="14.25" hidden="1" customHeight="1" spans="1:9">
      <c r="A1371" s="6" t="s">
        <v>5954</v>
      </c>
      <c r="B1371" s="7" t="s">
        <v>4102</v>
      </c>
      <c r="C1371" s="7" t="s">
        <v>5154</v>
      </c>
      <c r="D1371" s="3">
        <v>119</v>
      </c>
      <c r="E1371" t="str">
        <f>VLOOKUP(A1371,HOP!A:L,12,0)</f>
        <v>119.00</v>
      </c>
      <c r="F1371" t="str">
        <f>VLOOKUP(A1371,HOP!A:C,3,0)</f>
        <v>2055190</v>
      </c>
      <c r="G1371">
        <f t="shared" si="42"/>
        <v>0</v>
      </c>
      <c r="H1371" t="str">
        <f t="shared" si="43"/>
        <v>，2055190</v>
      </c>
      <c r="I1371" t="str">
        <f>VLOOKUP(A1371,HOP!A:T,20,0)</f>
        <v>直连</v>
      </c>
    </row>
    <row r="1372" ht="14.25" customHeight="1" spans="1:10">
      <c r="A1372" s="44" t="s">
        <v>5958</v>
      </c>
      <c r="B1372" s="7" t="s">
        <v>82</v>
      </c>
      <c r="C1372" s="7" t="s">
        <v>5154</v>
      </c>
      <c r="D1372" s="3">
        <v>3068</v>
      </c>
      <c r="E1372" t="str">
        <f>VLOOKUP(A1372,HOP!A:L,12,0)</f>
        <v>2471.00</v>
      </c>
      <c r="F1372" t="str">
        <f>VLOOKUP(A1372,HOP!A:C,3,0)</f>
        <v>2047987</v>
      </c>
      <c r="G1372">
        <f t="shared" si="42"/>
        <v>597</v>
      </c>
      <c r="H1372" t="str">
        <f t="shared" si="43"/>
        <v>，2047987</v>
      </c>
      <c r="I1372" t="str">
        <f>VLOOKUP(A1372,HOP!A:T,20,0)</f>
        <v>直连</v>
      </c>
      <c r="J1372" t="s">
        <v>9160</v>
      </c>
    </row>
    <row r="1373" ht="14.25" hidden="1" customHeight="1" spans="1:9">
      <c r="A1373" s="6" t="s">
        <v>5962</v>
      </c>
      <c r="B1373" s="7" t="s">
        <v>4102</v>
      </c>
      <c r="C1373" s="7" t="s">
        <v>5154</v>
      </c>
      <c r="D1373" s="3">
        <v>1207</v>
      </c>
      <c r="E1373" t="str">
        <f>VLOOKUP(A1373,HOP!A:L,12,0)</f>
        <v>1207.00</v>
      </c>
      <c r="F1373" t="str">
        <f>VLOOKUP(A1373,HOP!A:C,3,0)</f>
        <v>2054759</v>
      </c>
      <c r="G1373">
        <f t="shared" si="42"/>
        <v>0</v>
      </c>
      <c r="H1373" t="str">
        <f t="shared" si="43"/>
        <v>，2054759</v>
      </c>
      <c r="I1373" t="str">
        <f>VLOOKUP(A1373,HOP!A:T,20,0)</f>
        <v>直连</v>
      </c>
    </row>
    <row r="1374" ht="14.25" hidden="1" customHeight="1" spans="1:9">
      <c r="A1374" s="6" t="s">
        <v>5968</v>
      </c>
      <c r="B1374" s="7" t="s">
        <v>4102</v>
      </c>
      <c r="C1374" s="7" t="s">
        <v>5154</v>
      </c>
      <c r="D1374" s="3">
        <v>125</v>
      </c>
      <c r="E1374" t="str">
        <f>VLOOKUP(A1374,HOP!A:L,12,0)</f>
        <v>125.00</v>
      </c>
      <c r="F1374" t="str">
        <f>VLOOKUP(A1374,HOP!A:C,3,0)</f>
        <v>2055142</v>
      </c>
      <c r="G1374">
        <f t="shared" si="42"/>
        <v>0</v>
      </c>
      <c r="H1374" t="str">
        <f t="shared" si="43"/>
        <v>，2055142</v>
      </c>
      <c r="I1374" t="str">
        <f>VLOOKUP(A1374,HOP!A:T,20,0)</f>
        <v>直连</v>
      </c>
    </row>
    <row r="1375" ht="14.25" hidden="1" customHeight="1" spans="1:9">
      <c r="A1375" s="6" t="s">
        <v>5972</v>
      </c>
      <c r="B1375" s="7" t="s">
        <v>4102</v>
      </c>
      <c r="C1375" s="7" t="s">
        <v>5154</v>
      </c>
      <c r="D1375" s="3">
        <v>145</v>
      </c>
      <c r="E1375" t="str">
        <f>VLOOKUP(A1375,HOP!A:L,12,0)</f>
        <v>145.00</v>
      </c>
      <c r="F1375" t="str">
        <f>VLOOKUP(A1375,HOP!A:C,3,0)</f>
        <v>2055347</v>
      </c>
      <c r="G1375">
        <f t="shared" si="42"/>
        <v>0</v>
      </c>
      <c r="H1375" t="str">
        <f t="shared" si="43"/>
        <v>，2055347</v>
      </c>
      <c r="I1375" t="str">
        <f>VLOOKUP(A1375,HOP!A:T,20,0)</f>
        <v>直连</v>
      </c>
    </row>
    <row r="1376" ht="14.25" hidden="1" customHeight="1" spans="1:9">
      <c r="A1376" s="6" t="s">
        <v>5974</v>
      </c>
      <c r="B1376" s="7" t="s">
        <v>4102</v>
      </c>
      <c r="C1376" s="7" t="s">
        <v>5154</v>
      </c>
      <c r="D1376" s="3">
        <v>117</v>
      </c>
      <c r="E1376" t="str">
        <f>VLOOKUP(A1376,HOP!A:L,12,0)</f>
        <v>117.00</v>
      </c>
      <c r="F1376" t="str">
        <f>VLOOKUP(A1376,HOP!A:C,3,0)</f>
        <v>2055558</v>
      </c>
      <c r="G1376">
        <f t="shared" si="42"/>
        <v>0</v>
      </c>
      <c r="H1376" t="str">
        <f t="shared" si="43"/>
        <v>，2055558</v>
      </c>
      <c r="I1376" t="str">
        <f>VLOOKUP(A1376,HOP!A:T,20,0)</f>
        <v>直连</v>
      </c>
    </row>
    <row r="1377" ht="14.25" hidden="1" customHeight="1" spans="1:9">
      <c r="A1377" s="6" t="s">
        <v>5979</v>
      </c>
      <c r="B1377" s="7" t="s">
        <v>4102</v>
      </c>
      <c r="C1377" s="7" t="s">
        <v>5154</v>
      </c>
      <c r="D1377" s="3">
        <v>555</v>
      </c>
      <c r="E1377" t="str">
        <f>VLOOKUP(A1377,HOP!A:L,12,0)</f>
        <v>555.00</v>
      </c>
      <c r="F1377" t="str">
        <f>VLOOKUP(A1377,HOP!A:C,3,0)</f>
        <v>2055893</v>
      </c>
      <c r="G1377">
        <f t="shared" si="42"/>
        <v>0</v>
      </c>
      <c r="H1377" t="str">
        <f t="shared" si="43"/>
        <v>，2055893</v>
      </c>
      <c r="I1377" t="str">
        <f>VLOOKUP(A1377,HOP!A:T,20,0)</f>
        <v>直连</v>
      </c>
    </row>
    <row r="1378" ht="14.25" hidden="1" customHeight="1" spans="1:9">
      <c r="A1378" s="6" t="s">
        <v>5983</v>
      </c>
      <c r="B1378" s="7" t="s">
        <v>4102</v>
      </c>
      <c r="C1378" s="7" t="s">
        <v>5154</v>
      </c>
      <c r="D1378" s="3">
        <v>72</v>
      </c>
      <c r="E1378" t="str">
        <f>VLOOKUP(A1378,HOP!A:L,12,0)</f>
        <v>72.00</v>
      </c>
      <c r="F1378" t="str">
        <f>VLOOKUP(A1378,HOP!A:C,3,0)</f>
        <v>2055471</v>
      </c>
      <c r="G1378">
        <f t="shared" si="42"/>
        <v>0</v>
      </c>
      <c r="H1378" t="str">
        <f t="shared" si="43"/>
        <v>，2055471</v>
      </c>
      <c r="I1378" t="str">
        <f>VLOOKUP(A1378,HOP!A:T,20,0)</f>
        <v>直连</v>
      </c>
    </row>
    <row r="1379" ht="14.25" hidden="1" customHeight="1" spans="1:9">
      <c r="A1379" s="6" t="s">
        <v>5987</v>
      </c>
      <c r="B1379" s="7" t="s">
        <v>4102</v>
      </c>
      <c r="C1379" s="7" t="s">
        <v>5154</v>
      </c>
      <c r="D1379" s="3">
        <v>86</v>
      </c>
      <c r="E1379" t="str">
        <f>VLOOKUP(A1379,HOP!A:L,12,0)</f>
        <v>86.00</v>
      </c>
      <c r="F1379" t="str">
        <f>VLOOKUP(A1379,HOP!A:C,3,0)</f>
        <v>2055776</v>
      </c>
      <c r="G1379">
        <f t="shared" si="42"/>
        <v>0</v>
      </c>
      <c r="H1379" t="str">
        <f t="shared" si="43"/>
        <v>，2055776</v>
      </c>
      <c r="I1379" t="str">
        <f>VLOOKUP(A1379,HOP!A:T,20,0)</f>
        <v>直连</v>
      </c>
    </row>
    <row r="1380" ht="14.25" hidden="1" customHeight="1" spans="1:9">
      <c r="A1380" s="6" t="s">
        <v>5991</v>
      </c>
      <c r="B1380" s="7" t="s">
        <v>4102</v>
      </c>
      <c r="C1380" s="7" t="s">
        <v>5154</v>
      </c>
      <c r="D1380" s="3">
        <v>102</v>
      </c>
      <c r="E1380" t="str">
        <f>VLOOKUP(A1380,HOP!A:L,12,0)</f>
        <v>102.00</v>
      </c>
      <c r="F1380" t="str">
        <f>VLOOKUP(A1380,HOP!A:C,3,0)</f>
        <v>2056286</v>
      </c>
      <c r="G1380">
        <f t="shared" si="42"/>
        <v>0</v>
      </c>
      <c r="H1380" t="str">
        <f t="shared" si="43"/>
        <v>，2056286</v>
      </c>
      <c r="I1380" t="str">
        <f>VLOOKUP(A1380,HOP!A:T,20,0)</f>
        <v>直连</v>
      </c>
    </row>
    <row r="1381" ht="14.25" hidden="1" customHeight="1" spans="1:9">
      <c r="A1381" s="6" t="s">
        <v>5993</v>
      </c>
      <c r="B1381" s="7" t="s">
        <v>4102</v>
      </c>
      <c r="C1381" s="7" t="s">
        <v>5154</v>
      </c>
      <c r="D1381" s="3">
        <v>123</v>
      </c>
      <c r="E1381" t="str">
        <f>VLOOKUP(A1381,HOP!A:L,12,0)</f>
        <v>123.00</v>
      </c>
      <c r="F1381" t="str">
        <f>VLOOKUP(A1381,HOP!A:C,3,0)</f>
        <v>2055162</v>
      </c>
      <c r="G1381">
        <f t="shared" si="42"/>
        <v>0</v>
      </c>
      <c r="H1381" t="str">
        <f t="shared" si="43"/>
        <v>，2055162</v>
      </c>
      <c r="I1381" t="str">
        <f>VLOOKUP(A1381,HOP!A:T,20,0)</f>
        <v>直连</v>
      </c>
    </row>
    <row r="1382" ht="14.25" hidden="1" customHeight="1" spans="1:9">
      <c r="A1382" s="6" t="s">
        <v>5997</v>
      </c>
      <c r="B1382" s="7" t="s">
        <v>3195</v>
      </c>
      <c r="C1382" s="7" t="s">
        <v>5154</v>
      </c>
      <c r="D1382" s="3">
        <v>1806</v>
      </c>
      <c r="E1382" t="str">
        <f>VLOOKUP(A1382,HOP!A:L,12,0)</f>
        <v>1806.00</v>
      </c>
      <c r="F1382" t="str">
        <f>VLOOKUP(A1382,HOP!A:C,3,0)</f>
        <v>2026244</v>
      </c>
      <c r="G1382">
        <f t="shared" si="42"/>
        <v>0</v>
      </c>
      <c r="H1382" t="str">
        <f t="shared" si="43"/>
        <v>，2026244</v>
      </c>
      <c r="I1382" t="str">
        <f>VLOOKUP(A1382,HOP!A:T,20,0)</f>
        <v>直连</v>
      </c>
    </row>
    <row r="1383" ht="14.25" hidden="1" customHeight="1" spans="1:9">
      <c r="A1383" s="6" t="s">
        <v>6004</v>
      </c>
      <c r="B1383" s="7" t="s">
        <v>4102</v>
      </c>
      <c r="C1383" s="7" t="s">
        <v>5154</v>
      </c>
      <c r="D1383" s="3">
        <v>159</v>
      </c>
      <c r="E1383" t="str">
        <f>VLOOKUP(A1383,HOP!A:L,12,0)</f>
        <v>159.00</v>
      </c>
      <c r="F1383" t="str">
        <f>VLOOKUP(A1383,HOP!A:C,3,0)</f>
        <v>2055354</v>
      </c>
      <c r="G1383">
        <f t="shared" si="42"/>
        <v>0</v>
      </c>
      <c r="H1383" t="str">
        <f t="shared" si="43"/>
        <v>，2055354</v>
      </c>
      <c r="I1383" t="str">
        <f>VLOOKUP(A1383,HOP!A:T,20,0)</f>
        <v>直连</v>
      </c>
    </row>
    <row r="1384" ht="14.25" hidden="1" customHeight="1" spans="1:9">
      <c r="A1384" s="6" t="s">
        <v>6008</v>
      </c>
      <c r="B1384" s="7" t="s">
        <v>4102</v>
      </c>
      <c r="C1384" s="7" t="s">
        <v>5154</v>
      </c>
      <c r="D1384" s="3">
        <v>212</v>
      </c>
      <c r="E1384" t="str">
        <f>VLOOKUP(A1384,HOP!A:L,12,0)</f>
        <v>212.00</v>
      </c>
      <c r="F1384" t="str">
        <f>VLOOKUP(A1384,HOP!A:C,3,0)</f>
        <v>2055217</v>
      </c>
      <c r="G1384">
        <f t="shared" si="42"/>
        <v>0</v>
      </c>
      <c r="H1384" t="str">
        <f t="shared" si="43"/>
        <v>，2055217</v>
      </c>
      <c r="I1384" t="str">
        <f>VLOOKUP(A1384,HOP!A:T,20,0)</f>
        <v>直连</v>
      </c>
    </row>
    <row r="1385" ht="14.25" hidden="1" customHeight="1" spans="1:9">
      <c r="A1385" s="6" t="s">
        <v>6012</v>
      </c>
      <c r="B1385" s="7" t="s">
        <v>4102</v>
      </c>
      <c r="C1385" s="7" t="s">
        <v>5154</v>
      </c>
      <c r="D1385" s="3">
        <v>114</v>
      </c>
      <c r="E1385" t="str">
        <f>VLOOKUP(A1385,HOP!A:L,12,0)</f>
        <v>114.00</v>
      </c>
      <c r="F1385" t="str">
        <f>VLOOKUP(A1385,HOP!A:C,3,0)</f>
        <v>2055306</v>
      </c>
      <c r="G1385">
        <f t="shared" si="42"/>
        <v>0</v>
      </c>
      <c r="H1385" t="str">
        <f t="shared" si="43"/>
        <v>，2055306</v>
      </c>
      <c r="I1385" t="str">
        <f>VLOOKUP(A1385,HOP!A:T,20,0)</f>
        <v>直连</v>
      </c>
    </row>
    <row r="1386" ht="14.25" hidden="1" customHeight="1" spans="1:9">
      <c r="A1386" s="6" t="s">
        <v>6016</v>
      </c>
      <c r="B1386" s="7" t="s">
        <v>4102</v>
      </c>
      <c r="C1386" s="7" t="s">
        <v>5154</v>
      </c>
      <c r="D1386" s="3">
        <v>547</v>
      </c>
      <c r="E1386" t="str">
        <f>VLOOKUP(A1386,HOP!A:L,12,0)</f>
        <v>547.00</v>
      </c>
      <c r="F1386" t="str">
        <f>VLOOKUP(A1386,HOP!A:C,3,0)</f>
        <v>2055131</v>
      </c>
      <c r="G1386">
        <f t="shared" si="42"/>
        <v>0</v>
      </c>
      <c r="H1386" t="str">
        <f t="shared" si="43"/>
        <v>，2055131</v>
      </c>
      <c r="I1386" t="str">
        <f>VLOOKUP(A1386,HOP!A:T,20,0)</f>
        <v>直连</v>
      </c>
    </row>
    <row r="1387" ht="14.25" hidden="1" customHeight="1" spans="1:9">
      <c r="A1387" s="6" t="s">
        <v>6022</v>
      </c>
      <c r="B1387" s="7" t="s">
        <v>4102</v>
      </c>
      <c r="C1387" s="7" t="s">
        <v>5154</v>
      </c>
      <c r="D1387" s="3">
        <v>67</v>
      </c>
      <c r="E1387" t="str">
        <f>VLOOKUP(A1387,HOP!A:L,12,0)</f>
        <v>67.00</v>
      </c>
      <c r="F1387" t="str">
        <f>VLOOKUP(A1387,HOP!A:C,3,0)</f>
        <v>2056322</v>
      </c>
      <c r="G1387">
        <f t="shared" si="42"/>
        <v>0</v>
      </c>
      <c r="H1387" t="str">
        <f t="shared" si="43"/>
        <v>，2056322</v>
      </c>
      <c r="I1387" t="str">
        <f>VLOOKUP(A1387,HOP!A:T,20,0)</f>
        <v>直连</v>
      </c>
    </row>
    <row r="1388" ht="14.25" hidden="1" customHeight="1" spans="1:9">
      <c r="A1388" s="6" t="s">
        <v>6026</v>
      </c>
      <c r="B1388" s="7" t="s">
        <v>4102</v>
      </c>
      <c r="C1388" s="7" t="s">
        <v>5154</v>
      </c>
      <c r="D1388" s="3">
        <v>135</v>
      </c>
      <c r="E1388" t="str">
        <f>VLOOKUP(A1388,HOP!A:L,12,0)</f>
        <v>135.00</v>
      </c>
      <c r="F1388" t="str">
        <f>VLOOKUP(A1388,HOP!A:C,3,0)</f>
        <v>2055248</v>
      </c>
      <c r="G1388">
        <f t="shared" si="42"/>
        <v>0</v>
      </c>
      <c r="H1388" t="str">
        <f t="shared" si="43"/>
        <v>，2055248</v>
      </c>
      <c r="I1388" t="str">
        <f>VLOOKUP(A1388,HOP!A:T,20,0)</f>
        <v>直连</v>
      </c>
    </row>
    <row r="1389" ht="14.25" hidden="1" customHeight="1" spans="1:9">
      <c r="A1389" s="6" t="s">
        <v>6027</v>
      </c>
      <c r="B1389" s="7" t="s">
        <v>4102</v>
      </c>
      <c r="C1389" s="7" t="s">
        <v>5154</v>
      </c>
      <c r="D1389" s="3">
        <v>111</v>
      </c>
      <c r="E1389" t="str">
        <f>VLOOKUP(A1389,HOP!A:L,12,0)</f>
        <v>111.00</v>
      </c>
      <c r="F1389" t="str">
        <f>VLOOKUP(A1389,HOP!A:C,3,0)</f>
        <v>2056218</v>
      </c>
      <c r="G1389">
        <f t="shared" si="42"/>
        <v>0</v>
      </c>
      <c r="H1389" t="str">
        <f t="shared" si="43"/>
        <v>，2056218</v>
      </c>
      <c r="I1389" t="str">
        <f>VLOOKUP(A1389,HOP!A:T,20,0)</f>
        <v>直连</v>
      </c>
    </row>
    <row r="1390" ht="14.25" hidden="1" customHeight="1" spans="1:9">
      <c r="A1390" s="6" t="s">
        <v>6031</v>
      </c>
      <c r="B1390" s="7" t="s">
        <v>4102</v>
      </c>
      <c r="C1390" s="7" t="s">
        <v>5154</v>
      </c>
      <c r="D1390" s="3">
        <v>76</v>
      </c>
      <c r="E1390" t="str">
        <f>VLOOKUP(A1390,HOP!A:L,12,0)</f>
        <v>76.00</v>
      </c>
      <c r="F1390" t="str">
        <f>VLOOKUP(A1390,HOP!A:C,3,0)</f>
        <v>2056508</v>
      </c>
      <c r="G1390">
        <f t="shared" si="42"/>
        <v>0</v>
      </c>
      <c r="H1390" t="str">
        <f t="shared" si="43"/>
        <v>，2056508</v>
      </c>
      <c r="I1390" t="str">
        <f>VLOOKUP(A1390,HOP!A:T,20,0)</f>
        <v>直连</v>
      </c>
    </row>
    <row r="1391" ht="14.25" hidden="1" customHeight="1" spans="1:9">
      <c r="A1391" s="6" t="s">
        <v>6035</v>
      </c>
      <c r="B1391" s="7" t="s">
        <v>4102</v>
      </c>
      <c r="C1391" s="7" t="s">
        <v>5154</v>
      </c>
      <c r="D1391" s="3">
        <v>135</v>
      </c>
      <c r="E1391" t="str">
        <f>VLOOKUP(A1391,HOP!A:L,12,0)</f>
        <v>135.00</v>
      </c>
      <c r="F1391" t="str">
        <f>VLOOKUP(A1391,HOP!A:C,3,0)</f>
        <v>2055125</v>
      </c>
      <c r="G1391">
        <f t="shared" si="42"/>
        <v>0</v>
      </c>
      <c r="H1391" t="str">
        <f t="shared" si="43"/>
        <v>，2055125</v>
      </c>
      <c r="I1391" t="str">
        <f>VLOOKUP(A1391,HOP!A:T,20,0)</f>
        <v>直连</v>
      </c>
    </row>
    <row r="1392" ht="14.25" hidden="1" customHeight="1" spans="1:9">
      <c r="A1392" s="6" t="s">
        <v>6037</v>
      </c>
      <c r="B1392" s="7" t="s">
        <v>4102</v>
      </c>
      <c r="C1392" s="7" t="s">
        <v>5154</v>
      </c>
      <c r="D1392" s="3">
        <v>203</v>
      </c>
      <c r="E1392" t="str">
        <f>VLOOKUP(A1392,HOP!A:L,12,0)</f>
        <v>203.00</v>
      </c>
      <c r="F1392" t="str">
        <f>VLOOKUP(A1392,HOP!A:C,3,0)</f>
        <v>2055082</v>
      </c>
      <c r="G1392">
        <f t="shared" si="42"/>
        <v>0</v>
      </c>
      <c r="H1392" t="str">
        <f t="shared" si="43"/>
        <v>，2055082</v>
      </c>
      <c r="I1392" t="str">
        <f>VLOOKUP(A1392,HOP!A:T,20,0)</f>
        <v>直连</v>
      </c>
    </row>
    <row r="1393" ht="14.25" hidden="1" customHeight="1" spans="1:9">
      <c r="A1393" s="6" t="s">
        <v>6039</v>
      </c>
      <c r="B1393" s="7" t="s">
        <v>4102</v>
      </c>
      <c r="C1393" s="7" t="s">
        <v>5154</v>
      </c>
      <c r="D1393" s="3">
        <v>119</v>
      </c>
      <c r="E1393" t="str">
        <f>VLOOKUP(A1393,HOP!A:L,12,0)</f>
        <v>119.00</v>
      </c>
      <c r="F1393" t="str">
        <f>VLOOKUP(A1393,HOP!A:C,3,0)</f>
        <v>2056506</v>
      </c>
      <c r="G1393">
        <f t="shared" si="42"/>
        <v>0</v>
      </c>
      <c r="H1393" t="str">
        <f t="shared" si="43"/>
        <v>，2056506</v>
      </c>
      <c r="I1393" t="str">
        <f>VLOOKUP(A1393,HOP!A:T,20,0)</f>
        <v>直连</v>
      </c>
    </row>
    <row r="1394" ht="14.25" hidden="1" customHeight="1" spans="1:9">
      <c r="A1394" s="6" t="s">
        <v>6043</v>
      </c>
      <c r="B1394" s="7" t="s">
        <v>3195</v>
      </c>
      <c r="C1394" s="7" t="s">
        <v>5154</v>
      </c>
      <c r="D1394" s="3">
        <v>262</v>
      </c>
      <c r="E1394" t="str">
        <f>VLOOKUP(A1394,HOP!A:L,12,0)</f>
        <v>262.00</v>
      </c>
      <c r="F1394" t="str">
        <f>VLOOKUP(A1394,HOP!A:C,3,0)</f>
        <v>2051077</v>
      </c>
      <c r="G1394">
        <f t="shared" si="42"/>
        <v>0</v>
      </c>
      <c r="H1394" t="str">
        <f t="shared" si="43"/>
        <v>，2051077</v>
      </c>
      <c r="I1394" t="str">
        <f>VLOOKUP(A1394,HOP!A:T,20,0)</f>
        <v>直连</v>
      </c>
    </row>
    <row r="1395" ht="14.25" hidden="1" customHeight="1" spans="1:9">
      <c r="A1395" s="6" t="s">
        <v>6044</v>
      </c>
      <c r="B1395" s="7" t="s">
        <v>4102</v>
      </c>
      <c r="C1395" s="7" t="s">
        <v>5154</v>
      </c>
      <c r="D1395" s="3">
        <v>245</v>
      </c>
      <c r="E1395" t="str">
        <f>VLOOKUP(A1395,HOP!A:L,12,0)</f>
        <v>245.00</v>
      </c>
      <c r="F1395" t="str">
        <f>VLOOKUP(A1395,HOP!A:C,3,0)</f>
        <v>2054520</v>
      </c>
      <c r="G1395">
        <f t="shared" si="42"/>
        <v>0</v>
      </c>
      <c r="H1395" t="str">
        <f t="shared" si="43"/>
        <v>，2054520</v>
      </c>
      <c r="I1395" t="str">
        <f>VLOOKUP(A1395,HOP!A:T,20,0)</f>
        <v>直连</v>
      </c>
    </row>
    <row r="1396" ht="14.25" hidden="1" customHeight="1" spans="1:9">
      <c r="A1396" s="6" t="s">
        <v>6048</v>
      </c>
      <c r="B1396" s="7" t="s">
        <v>4102</v>
      </c>
      <c r="C1396" s="7" t="s">
        <v>5154</v>
      </c>
      <c r="D1396" s="3">
        <v>171</v>
      </c>
      <c r="E1396" t="str">
        <f>VLOOKUP(A1396,HOP!A:L,12,0)</f>
        <v>171.00</v>
      </c>
      <c r="F1396" t="str">
        <f>VLOOKUP(A1396,HOP!A:C,3,0)</f>
        <v>2052932</v>
      </c>
      <c r="G1396">
        <f t="shared" si="42"/>
        <v>0</v>
      </c>
      <c r="H1396" t="str">
        <f t="shared" si="43"/>
        <v>，2052932</v>
      </c>
      <c r="I1396" t="str">
        <f>VLOOKUP(A1396,HOP!A:T,20,0)</f>
        <v>直连</v>
      </c>
    </row>
    <row r="1397" ht="14.25" hidden="1" customHeight="1" spans="1:9">
      <c r="A1397" s="6" t="s">
        <v>6052</v>
      </c>
      <c r="B1397" s="7" t="s">
        <v>4102</v>
      </c>
      <c r="C1397" s="7" t="s">
        <v>5154</v>
      </c>
      <c r="D1397" s="3">
        <v>76</v>
      </c>
      <c r="E1397" t="str">
        <f>VLOOKUP(A1397,HOP!A:L,12,0)</f>
        <v>76.00</v>
      </c>
      <c r="F1397" t="str">
        <f>VLOOKUP(A1397,HOP!A:C,3,0)</f>
        <v>2056178</v>
      </c>
      <c r="G1397">
        <f t="shared" si="42"/>
        <v>0</v>
      </c>
      <c r="H1397" t="str">
        <f t="shared" si="43"/>
        <v>，2056178</v>
      </c>
      <c r="I1397" t="str">
        <f>VLOOKUP(A1397,HOP!A:T,20,0)</f>
        <v>直连</v>
      </c>
    </row>
    <row r="1398" ht="14.25" hidden="1" customHeight="1" spans="1:9">
      <c r="A1398" s="6" t="s">
        <v>6053</v>
      </c>
      <c r="B1398" s="7" t="s">
        <v>4102</v>
      </c>
      <c r="C1398" s="7" t="s">
        <v>5154</v>
      </c>
      <c r="D1398" s="3">
        <v>262</v>
      </c>
      <c r="E1398" t="str">
        <f>VLOOKUP(A1398,HOP!A:L,12,0)</f>
        <v>262.00</v>
      </c>
      <c r="F1398" t="str">
        <f>VLOOKUP(A1398,HOP!A:C,3,0)</f>
        <v>2055904</v>
      </c>
      <c r="G1398">
        <f t="shared" si="42"/>
        <v>0</v>
      </c>
      <c r="H1398" t="str">
        <f t="shared" si="43"/>
        <v>，2055904</v>
      </c>
      <c r="I1398" t="str">
        <f>VLOOKUP(A1398,HOP!A:T,20,0)</f>
        <v>直连</v>
      </c>
    </row>
    <row r="1399" ht="14.25" hidden="1" customHeight="1" spans="1:9">
      <c r="A1399" s="6" t="s">
        <v>6057</v>
      </c>
      <c r="B1399" s="7" t="s">
        <v>4102</v>
      </c>
      <c r="C1399" s="7" t="s">
        <v>5154</v>
      </c>
      <c r="D1399" s="3">
        <v>378</v>
      </c>
      <c r="E1399" t="str">
        <f>VLOOKUP(A1399,HOP!A:L,12,0)</f>
        <v>378.00</v>
      </c>
      <c r="F1399" t="str">
        <f>VLOOKUP(A1399,HOP!A:C,3,0)</f>
        <v>2055604</v>
      </c>
      <c r="G1399">
        <f t="shared" si="42"/>
        <v>0</v>
      </c>
      <c r="H1399" t="str">
        <f t="shared" si="43"/>
        <v>，2055604</v>
      </c>
      <c r="I1399" t="str">
        <f>VLOOKUP(A1399,HOP!A:T,20,0)</f>
        <v>直连</v>
      </c>
    </row>
    <row r="1400" ht="14.25" hidden="1" customHeight="1" spans="1:9">
      <c r="A1400" s="6" t="s">
        <v>6059</v>
      </c>
      <c r="B1400" s="7" t="s">
        <v>4102</v>
      </c>
      <c r="C1400" s="7" t="s">
        <v>5154</v>
      </c>
      <c r="D1400" s="3">
        <v>212</v>
      </c>
      <c r="E1400" t="str">
        <f>VLOOKUP(A1400,HOP!A:L,12,0)</f>
        <v>212.00</v>
      </c>
      <c r="F1400" t="str">
        <f>VLOOKUP(A1400,HOP!A:C,3,0)</f>
        <v>2055977</v>
      </c>
      <c r="G1400">
        <f t="shared" si="42"/>
        <v>0</v>
      </c>
      <c r="H1400" t="str">
        <f t="shared" si="43"/>
        <v>，2055977</v>
      </c>
      <c r="I1400" t="str">
        <f>VLOOKUP(A1400,HOP!A:T,20,0)</f>
        <v>直连</v>
      </c>
    </row>
    <row r="1401" ht="14.25" hidden="1" customHeight="1" spans="1:9">
      <c r="A1401" s="6" t="s">
        <v>6063</v>
      </c>
      <c r="B1401" s="7" t="s">
        <v>4102</v>
      </c>
      <c r="C1401" s="7" t="s">
        <v>5154</v>
      </c>
      <c r="D1401" s="3">
        <v>70</v>
      </c>
      <c r="E1401" t="str">
        <f>VLOOKUP(A1401,HOP!A:L,12,0)</f>
        <v>70.00</v>
      </c>
      <c r="F1401" t="str">
        <f>VLOOKUP(A1401,HOP!A:C,3,0)</f>
        <v>2055678</v>
      </c>
      <c r="G1401">
        <f t="shared" si="42"/>
        <v>0</v>
      </c>
      <c r="H1401" t="str">
        <f t="shared" si="43"/>
        <v>，2055678</v>
      </c>
      <c r="I1401" t="str">
        <f>VLOOKUP(A1401,HOP!A:T,20,0)</f>
        <v>直连</v>
      </c>
    </row>
    <row r="1402" ht="14.25" hidden="1" customHeight="1" spans="1:9">
      <c r="A1402" s="6" t="s">
        <v>6067</v>
      </c>
      <c r="B1402" s="7" t="s">
        <v>4102</v>
      </c>
      <c r="C1402" s="7" t="s">
        <v>5154</v>
      </c>
      <c r="D1402" s="3">
        <v>522</v>
      </c>
      <c r="E1402" t="str">
        <f>VLOOKUP(A1402,HOP!A:L,12,0)</f>
        <v>522.00</v>
      </c>
      <c r="F1402" t="str">
        <f>VLOOKUP(A1402,HOP!A:C,3,0)</f>
        <v>2055526</v>
      </c>
      <c r="G1402">
        <f t="shared" si="42"/>
        <v>0</v>
      </c>
      <c r="H1402" t="str">
        <f t="shared" si="43"/>
        <v>，2055526</v>
      </c>
      <c r="I1402" t="str">
        <f>VLOOKUP(A1402,HOP!A:T,20,0)</f>
        <v>直连</v>
      </c>
    </row>
    <row r="1403" ht="14.25" hidden="1" customHeight="1" spans="1:9">
      <c r="A1403" s="6" t="s">
        <v>6069</v>
      </c>
      <c r="B1403" s="7" t="s">
        <v>4102</v>
      </c>
      <c r="C1403" s="7" t="s">
        <v>5154</v>
      </c>
      <c r="D1403" s="3">
        <v>79</v>
      </c>
      <c r="E1403" t="str">
        <f>VLOOKUP(A1403,HOP!A:L,12,0)</f>
        <v>79.00</v>
      </c>
      <c r="F1403" t="str">
        <f>VLOOKUP(A1403,HOP!A:C,3,0)</f>
        <v>2054965</v>
      </c>
      <c r="G1403">
        <f t="shared" si="42"/>
        <v>0</v>
      </c>
      <c r="H1403" t="str">
        <f t="shared" si="43"/>
        <v>，2054965</v>
      </c>
      <c r="I1403" t="str">
        <f>VLOOKUP(A1403,HOP!A:T,20,0)</f>
        <v>直连</v>
      </c>
    </row>
    <row r="1404" ht="14.25" hidden="1" customHeight="1" spans="1:9">
      <c r="A1404" s="6" t="s">
        <v>6073</v>
      </c>
      <c r="B1404" s="7" t="s">
        <v>4102</v>
      </c>
      <c r="C1404" s="7" t="s">
        <v>5154</v>
      </c>
      <c r="D1404" s="3">
        <v>110</v>
      </c>
      <c r="E1404" t="str">
        <f>VLOOKUP(A1404,HOP!A:L,12,0)</f>
        <v>110.00</v>
      </c>
      <c r="F1404" t="str">
        <f>VLOOKUP(A1404,HOP!A:C,3,0)</f>
        <v>2055231</v>
      </c>
      <c r="G1404">
        <f t="shared" si="42"/>
        <v>0</v>
      </c>
      <c r="H1404" t="str">
        <f t="shared" si="43"/>
        <v>，2055231</v>
      </c>
      <c r="I1404" t="str">
        <f>VLOOKUP(A1404,HOP!A:T,20,0)</f>
        <v>直连</v>
      </c>
    </row>
    <row r="1405" ht="14.25" hidden="1" customHeight="1" spans="1:9">
      <c r="A1405" s="6" t="s">
        <v>6075</v>
      </c>
      <c r="B1405" s="7" t="s">
        <v>4102</v>
      </c>
      <c r="C1405" s="7" t="s">
        <v>5154</v>
      </c>
      <c r="D1405" s="3">
        <v>254</v>
      </c>
      <c r="E1405" t="str">
        <f>VLOOKUP(A1405,HOP!A:L,12,0)</f>
        <v>254.00</v>
      </c>
      <c r="F1405" t="str">
        <f>VLOOKUP(A1405,HOP!A:C,3,0)</f>
        <v>2055007</v>
      </c>
      <c r="G1405">
        <f t="shared" si="42"/>
        <v>0</v>
      </c>
      <c r="H1405" t="str">
        <f t="shared" si="43"/>
        <v>，2055007</v>
      </c>
      <c r="I1405" t="str">
        <f>VLOOKUP(A1405,HOP!A:T,20,0)</f>
        <v>直连</v>
      </c>
    </row>
    <row r="1406" ht="14.25" hidden="1" customHeight="1" spans="1:9">
      <c r="A1406" s="6" t="s">
        <v>6081</v>
      </c>
      <c r="B1406" s="7" t="s">
        <v>4102</v>
      </c>
      <c r="C1406" s="7" t="s">
        <v>5154</v>
      </c>
      <c r="D1406" s="3">
        <v>72</v>
      </c>
      <c r="E1406" t="str">
        <f>VLOOKUP(A1406,HOP!A:L,12,0)</f>
        <v>72.00</v>
      </c>
      <c r="F1406" t="str">
        <f>VLOOKUP(A1406,HOP!A:C,3,0)</f>
        <v>2054873</v>
      </c>
      <c r="G1406">
        <f t="shared" si="42"/>
        <v>0</v>
      </c>
      <c r="H1406" t="str">
        <f t="shared" si="43"/>
        <v>，2054873</v>
      </c>
      <c r="I1406" t="str">
        <f>VLOOKUP(A1406,HOP!A:T,20,0)</f>
        <v>直连</v>
      </c>
    </row>
    <row r="1407" ht="14.25" hidden="1" customHeight="1" spans="1:9">
      <c r="A1407" s="6" t="s">
        <v>6084</v>
      </c>
      <c r="B1407" s="7" t="s">
        <v>3195</v>
      </c>
      <c r="C1407" s="7" t="s">
        <v>5154</v>
      </c>
      <c r="D1407" s="3">
        <v>234</v>
      </c>
      <c r="E1407" t="str">
        <f>VLOOKUP(A1407,HOP!A:L,12,0)</f>
        <v>234.00</v>
      </c>
      <c r="F1407" t="str">
        <f>VLOOKUP(A1407,HOP!A:C,3,0)</f>
        <v>2053769</v>
      </c>
      <c r="G1407">
        <f t="shared" si="42"/>
        <v>0</v>
      </c>
      <c r="H1407" t="str">
        <f t="shared" si="43"/>
        <v>，2053769</v>
      </c>
      <c r="I1407" t="str">
        <f>VLOOKUP(A1407,HOP!A:T,20,0)</f>
        <v>直连</v>
      </c>
    </row>
    <row r="1408" ht="14.25" hidden="1" customHeight="1" spans="1:9">
      <c r="A1408" s="6" t="s">
        <v>6089</v>
      </c>
      <c r="B1408" s="7" t="s">
        <v>4102</v>
      </c>
      <c r="C1408" s="7" t="s">
        <v>5154</v>
      </c>
      <c r="D1408" s="3">
        <v>106</v>
      </c>
      <c r="E1408" t="str">
        <f>VLOOKUP(A1408,HOP!A:L,12,0)</f>
        <v>106.00</v>
      </c>
      <c r="F1408" t="str">
        <f>VLOOKUP(A1408,HOP!A:C,3,0)</f>
        <v>2055039</v>
      </c>
      <c r="G1408">
        <f t="shared" si="42"/>
        <v>0</v>
      </c>
      <c r="H1408" t="str">
        <f t="shared" si="43"/>
        <v>，2055039</v>
      </c>
      <c r="I1408" t="str">
        <f>VLOOKUP(A1408,HOP!A:T,20,0)</f>
        <v>直连</v>
      </c>
    </row>
    <row r="1409" ht="14.25" hidden="1" customHeight="1" spans="1:9">
      <c r="A1409" s="6" t="s">
        <v>6090</v>
      </c>
      <c r="B1409" s="7" t="s">
        <v>4102</v>
      </c>
      <c r="C1409" s="7" t="s">
        <v>5154</v>
      </c>
      <c r="D1409" s="3">
        <v>58</v>
      </c>
      <c r="E1409" t="str">
        <f>VLOOKUP(A1409,HOP!A:L,12,0)</f>
        <v>58.00</v>
      </c>
      <c r="F1409" t="str">
        <f>VLOOKUP(A1409,HOP!A:C,3,0)</f>
        <v>2055771</v>
      </c>
      <c r="G1409">
        <f t="shared" si="42"/>
        <v>0</v>
      </c>
      <c r="H1409" t="str">
        <f t="shared" si="43"/>
        <v>，2055771</v>
      </c>
      <c r="I1409" t="str">
        <f>VLOOKUP(A1409,HOP!A:T,20,0)</f>
        <v>直连</v>
      </c>
    </row>
    <row r="1410" ht="14.25" hidden="1" customHeight="1" spans="1:9">
      <c r="A1410" s="6" t="s">
        <v>6094</v>
      </c>
      <c r="B1410" s="7" t="s">
        <v>4102</v>
      </c>
      <c r="C1410" s="7" t="s">
        <v>5154</v>
      </c>
      <c r="D1410" s="3">
        <v>145</v>
      </c>
      <c r="E1410" t="str">
        <f>VLOOKUP(A1410,HOP!A:L,12,0)</f>
        <v>145.00</v>
      </c>
      <c r="F1410" t="str">
        <f>VLOOKUP(A1410,HOP!A:C,3,0)</f>
        <v>2055664</v>
      </c>
      <c r="G1410">
        <f t="shared" si="42"/>
        <v>0</v>
      </c>
      <c r="H1410" t="str">
        <f t="shared" si="43"/>
        <v>，2055664</v>
      </c>
      <c r="I1410" t="str">
        <f>VLOOKUP(A1410,HOP!A:T,20,0)</f>
        <v>直连</v>
      </c>
    </row>
    <row r="1411" ht="14.25" hidden="1" customHeight="1" spans="1:9">
      <c r="A1411" s="6" t="s">
        <v>6096</v>
      </c>
      <c r="B1411" s="7" t="s">
        <v>4102</v>
      </c>
      <c r="C1411" s="7" t="s">
        <v>5154</v>
      </c>
      <c r="D1411" s="3">
        <v>106</v>
      </c>
      <c r="E1411" t="str">
        <f>VLOOKUP(A1411,HOP!A:L,12,0)</f>
        <v>106.00</v>
      </c>
      <c r="F1411" t="str">
        <f>VLOOKUP(A1411,HOP!A:C,3,0)</f>
        <v>2056235</v>
      </c>
      <c r="G1411">
        <f t="shared" ref="G1411:G1474" si="44">D1411-E1411</f>
        <v>0</v>
      </c>
      <c r="H1411" t="str">
        <f t="shared" ref="H1411:H1474" si="45">$H$1&amp;F1411</f>
        <v>，2056235</v>
      </c>
      <c r="I1411" t="str">
        <f>VLOOKUP(A1411,HOP!A:T,20,0)</f>
        <v>直连</v>
      </c>
    </row>
    <row r="1412" ht="14.25" hidden="1" customHeight="1" spans="1:9">
      <c r="A1412" s="6" t="s">
        <v>6101</v>
      </c>
      <c r="B1412" s="7" t="s">
        <v>4102</v>
      </c>
      <c r="C1412" s="7" t="s">
        <v>5154</v>
      </c>
      <c r="D1412" s="3">
        <v>226</v>
      </c>
      <c r="E1412" t="str">
        <f>VLOOKUP(A1412,HOP!A:L,12,0)</f>
        <v>226.00</v>
      </c>
      <c r="F1412" t="str">
        <f>VLOOKUP(A1412,HOP!A:C,3,0)</f>
        <v>2055971</v>
      </c>
      <c r="G1412">
        <f t="shared" si="44"/>
        <v>0</v>
      </c>
      <c r="H1412" t="str">
        <f t="shared" si="45"/>
        <v>，2055971</v>
      </c>
      <c r="I1412" t="str">
        <f>VLOOKUP(A1412,HOP!A:T,20,0)</f>
        <v>直连</v>
      </c>
    </row>
    <row r="1413" ht="14.25" hidden="1" customHeight="1" spans="1:9">
      <c r="A1413" s="6" t="s">
        <v>6103</v>
      </c>
      <c r="B1413" s="7" t="s">
        <v>4102</v>
      </c>
      <c r="C1413" s="7" t="s">
        <v>5154</v>
      </c>
      <c r="D1413" s="3">
        <v>103</v>
      </c>
      <c r="E1413" t="str">
        <f>VLOOKUP(A1413,HOP!A:L,12,0)</f>
        <v>103.00</v>
      </c>
      <c r="F1413" t="str">
        <f>VLOOKUP(A1413,HOP!A:C,3,0)</f>
        <v>2055138</v>
      </c>
      <c r="G1413">
        <f t="shared" si="44"/>
        <v>0</v>
      </c>
      <c r="H1413" t="str">
        <f t="shared" si="45"/>
        <v>，2055138</v>
      </c>
      <c r="I1413" t="str">
        <f>VLOOKUP(A1413,HOP!A:T,20,0)</f>
        <v>直连</v>
      </c>
    </row>
    <row r="1414" ht="14.25" hidden="1" customHeight="1" spans="1:9">
      <c r="A1414" s="6" t="s">
        <v>6107</v>
      </c>
      <c r="B1414" s="7" t="s">
        <v>3195</v>
      </c>
      <c r="C1414" s="7" t="s">
        <v>5154</v>
      </c>
      <c r="D1414" s="3">
        <v>340</v>
      </c>
      <c r="E1414" t="str">
        <f>VLOOKUP(A1414,HOP!A:L,12,0)</f>
        <v>340.00</v>
      </c>
      <c r="F1414" t="str">
        <f>VLOOKUP(A1414,HOP!A:C,3,0)</f>
        <v>2051773</v>
      </c>
      <c r="G1414">
        <f t="shared" si="44"/>
        <v>0</v>
      </c>
      <c r="H1414" t="str">
        <f t="shared" si="45"/>
        <v>，2051773</v>
      </c>
      <c r="I1414" t="str">
        <f>VLOOKUP(A1414,HOP!A:T,20,0)</f>
        <v>直连</v>
      </c>
    </row>
    <row r="1415" ht="14.25" hidden="1" customHeight="1" spans="1:9">
      <c r="A1415" s="6" t="s">
        <v>6111</v>
      </c>
      <c r="B1415" s="7" t="s">
        <v>4102</v>
      </c>
      <c r="C1415" s="7" t="s">
        <v>5154</v>
      </c>
      <c r="D1415" s="3">
        <v>199</v>
      </c>
      <c r="E1415" t="str">
        <f>VLOOKUP(A1415,HOP!A:L,12,0)</f>
        <v>199.00</v>
      </c>
      <c r="F1415" t="str">
        <f>VLOOKUP(A1415,HOP!A:C,3,0)</f>
        <v>2055658</v>
      </c>
      <c r="G1415">
        <f t="shared" si="44"/>
        <v>0</v>
      </c>
      <c r="H1415" t="str">
        <f t="shared" si="45"/>
        <v>，2055658</v>
      </c>
      <c r="I1415" t="str">
        <f>VLOOKUP(A1415,HOP!A:T,20,0)</f>
        <v>直连</v>
      </c>
    </row>
    <row r="1416" ht="14.25" hidden="1" customHeight="1" spans="1:9">
      <c r="A1416" s="6" t="s">
        <v>6113</v>
      </c>
      <c r="B1416" s="7" t="s">
        <v>4102</v>
      </c>
      <c r="C1416" s="7" t="s">
        <v>5154</v>
      </c>
      <c r="D1416" s="3">
        <v>220</v>
      </c>
      <c r="E1416" t="str">
        <f>VLOOKUP(A1416,HOP!A:L,12,0)</f>
        <v>220.00</v>
      </c>
      <c r="F1416" t="str">
        <f>VLOOKUP(A1416,HOP!A:C,3,0)</f>
        <v>2055624</v>
      </c>
      <c r="G1416">
        <f t="shared" si="44"/>
        <v>0</v>
      </c>
      <c r="H1416" t="str">
        <f t="shared" si="45"/>
        <v>，2055624</v>
      </c>
      <c r="I1416" t="str">
        <f>VLOOKUP(A1416,HOP!A:T,20,0)</f>
        <v>直连</v>
      </c>
    </row>
    <row r="1417" ht="14.25" hidden="1" customHeight="1" spans="1:9">
      <c r="A1417" s="6" t="s">
        <v>6117</v>
      </c>
      <c r="B1417" s="7" t="s">
        <v>4102</v>
      </c>
      <c r="C1417" s="7" t="s">
        <v>5154</v>
      </c>
      <c r="D1417" s="3">
        <v>102</v>
      </c>
      <c r="E1417" t="str">
        <f>VLOOKUP(A1417,HOP!A:L,12,0)</f>
        <v>102.00</v>
      </c>
      <c r="F1417" t="str">
        <f>VLOOKUP(A1417,HOP!A:C,3,0)</f>
        <v>2055174</v>
      </c>
      <c r="G1417">
        <f t="shared" si="44"/>
        <v>0</v>
      </c>
      <c r="H1417" t="str">
        <f t="shared" si="45"/>
        <v>，2055174</v>
      </c>
      <c r="I1417" t="str">
        <f>VLOOKUP(A1417,HOP!A:T,20,0)</f>
        <v>直连</v>
      </c>
    </row>
    <row r="1418" ht="14.25" hidden="1" customHeight="1" spans="1:9">
      <c r="A1418" s="6" t="s">
        <v>6119</v>
      </c>
      <c r="B1418" s="7" t="s">
        <v>4102</v>
      </c>
      <c r="C1418" s="7" t="s">
        <v>5154</v>
      </c>
      <c r="D1418" s="3">
        <v>185</v>
      </c>
      <c r="E1418" t="str">
        <f>VLOOKUP(A1418,HOP!A:L,12,0)</f>
        <v>185.00</v>
      </c>
      <c r="F1418" t="str">
        <f>VLOOKUP(A1418,HOP!A:C,3,0)</f>
        <v>2055227</v>
      </c>
      <c r="G1418">
        <f t="shared" si="44"/>
        <v>0</v>
      </c>
      <c r="H1418" t="str">
        <f t="shared" si="45"/>
        <v>，2055227</v>
      </c>
      <c r="I1418" t="str">
        <f>VLOOKUP(A1418,HOP!A:T,20,0)</f>
        <v>直连</v>
      </c>
    </row>
    <row r="1419" ht="14.25" hidden="1" customHeight="1" spans="1:9">
      <c r="A1419" s="6" t="s">
        <v>6120</v>
      </c>
      <c r="B1419" s="7" t="s">
        <v>4102</v>
      </c>
      <c r="C1419" s="7" t="s">
        <v>5154</v>
      </c>
      <c r="D1419" s="3">
        <v>126</v>
      </c>
      <c r="E1419" t="str">
        <f>VLOOKUP(A1419,HOP!A:L,12,0)</f>
        <v>126.00</v>
      </c>
      <c r="F1419" t="str">
        <f>VLOOKUP(A1419,HOP!A:C,3,0)</f>
        <v>2055247</v>
      </c>
      <c r="G1419">
        <f t="shared" si="44"/>
        <v>0</v>
      </c>
      <c r="H1419" t="str">
        <f t="shared" si="45"/>
        <v>，2055247</v>
      </c>
      <c r="I1419" t="str">
        <f>VLOOKUP(A1419,HOP!A:T,20,0)</f>
        <v>直连</v>
      </c>
    </row>
    <row r="1420" ht="14.25" hidden="1" customHeight="1" spans="1:9">
      <c r="A1420" s="6" t="s">
        <v>6122</v>
      </c>
      <c r="B1420" s="7" t="s">
        <v>4102</v>
      </c>
      <c r="C1420" s="7" t="s">
        <v>5154</v>
      </c>
      <c r="D1420" s="3">
        <v>185</v>
      </c>
      <c r="E1420" t="str">
        <f>VLOOKUP(A1420,HOP!A:L,12,0)</f>
        <v>185.00</v>
      </c>
      <c r="F1420" t="str">
        <f>VLOOKUP(A1420,HOP!A:C,3,0)</f>
        <v>2055108</v>
      </c>
      <c r="G1420">
        <f t="shared" si="44"/>
        <v>0</v>
      </c>
      <c r="H1420" t="str">
        <f t="shared" si="45"/>
        <v>，2055108</v>
      </c>
      <c r="I1420" t="str">
        <f>VLOOKUP(A1420,HOP!A:T,20,0)</f>
        <v>直连</v>
      </c>
    </row>
    <row r="1421" ht="14.25" hidden="1" customHeight="1" spans="1:9">
      <c r="A1421" s="6" t="s">
        <v>6123</v>
      </c>
      <c r="B1421" s="7" t="s">
        <v>4102</v>
      </c>
      <c r="C1421" s="7" t="s">
        <v>5154</v>
      </c>
      <c r="D1421" s="3">
        <v>173</v>
      </c>
      <c r="E1421" t="str">
        <f>VLOOKUP(A1421,HOP!A:L,12,0)</f>
        <v>173.00</v>
      </c>
      <c r="F1421" t="str">
        <f>VLOOKUP(A1421,HOP!A:C,3,0)</f>
        <v>2055273</v>
      </c>
      <c r="G1421">
        <f t="shared" si="44"/>
        <v>0</v>
      </c>
      <c r="H1421" t="str">
        <f t="shared" si="45"/>
        <v>，2055273</v>
      </c>
      <c r="I1421" t="str">
        <f>VLOOKUP(A1421,HOP!A:T,20,0)</f>
        <v>直连</v>
      </c>
    </row>
    <row r="1422" ht="14.25" hidden="1" customHeight="1" spans="1:9">
      <c r="A1422" s="6" t="s">
        <v>6125</v>
      </c>
      <c r="B1422" s="7" t="s">
        <v>4102</v>
      </c>
      <c r="C1422" s="7" t="s">
        <v>5154</v>
      </c>
      <c r="D1422" s="3">
        <v>123</v>
      </c>
      <c r="E1422" t="str">
        <f>VLOOKUP(A1422,HOP!A:L,12,0)</f>
        <v>123.00</v>
      </c>
      <c r="F1422" t="str">
        <f>VLOOKUP(A1422,HOP!A:C,3,0)</f>
        <v>2055828</v>
      </c>
      <c r="G1422">
        <f t="shared" si="44"/>
        <v>0</v>
      </c>
      <c r="H1422" t="str">
        <f t="shared" si="45"/>
        <v>，2055828</v>
      </c>
      <c r="I1422" t="str">
        <f>VLOOKUP(A1422,HOP!A:T,20,0)</f>
        <v>直连</v>
      </c>
    </row>
    <row r="1423" ht="14.25" hidden="1" customHeight="1" spans="1:9">
      <c r="A1423" s="6" t="s">
        <v>6130</v>
      </c>
      <c r="B1423" s="7" t="s">
        <v>4102</v>
      </c>
      <c r="C1423" s="7" t="s">
        <v>5154</v>
      </c>
      <c r="D1423" s="3">
        <v>190</v>
      </c>
      <c r="E1423" t="str">
        <f>VLOOKUP(A1423,HOP!A:L,12,0)</f>
        <v>190.00</v>
      </c>
      <c r="F1423" t="str">
        <f>VLOOKUP(A1423,HOP!A:C,3,0)</f>
        <v>2055338</v>
      </c>
      <c r="G1423">
        <f t="shared" si="44"/>
        <v>0</v>
      </c>
      <c r="H1423" t="str">
        <f t="shared" si="45"/>
        <v>，2055338</v>
      </c>
      <c r="I1423" t="str">
        <f>VLOOKUP(A1423,HOP!A:T,20,0)</f>
        <v>直连</v>
      </c>
    </row>
    <row r="1424" ht="14.25" hidden="1" customHeight="1" spans="1:9">
      <c r="A1424" s="6" t="s">
        <v>6132</v>
      </c>
      <c r="B1424" s="7" t="s">
        <v>4102</v>
      </c>
      <c r="C1424" s="7" t="s">
        <v>5154</v>
      </c>
      <c r="D1424" s="3">
        <v>116</v>
      </c>
      <c r="E1424" t="str">
        <f>VLOOKUP(A1424,HOP!A:L,12,0)</f>
        <v>116.00</v>
      </c>
      <c r="F1424" t="str">
        <f>VLOOKUP(A1424,HOP!A:C,3,0)</f>
        <v>2055422</v>
      </c>
      <c r="G1424">
        <f t="shared" si="44"/>
        <v>0</v>
      </c>
      <c r="H1424" t="str">
        <f t="shared" si="45"/>
        <v>，2055422</v>
      </c>
      <c r="I1424" t="str">
        <f>VLOOKUP(A1424,HOP!A:T,20,0)</f>
        <v>直连</v>
      </c>
    </row>
    <row r="1425" ht="14.25" hidden="1" customHeight="1" spans="1:9">
      <c r="A1425" s="6" t="s">
        <v>6136</v>
      </c>
      <c r="B1425" s="7" t="s">
        <v>4102</v>
      </c>
      <c r="C1425" s="7" t="s">
        <v>5154</v>
      </c>
      <c r="D1425" s="3">
        <v>166</v>
      </c>
      <c r="E1425" t="str">
        <f>VLOOKUP(A1425,HOP!A:L,12,0)</f>
        <v>166.00</v>
      </c>
      <c r="F1425" t="str">
        <f>VLOOKUP(A1425,HOP!A:C,3,0)</f>
        <v>2056343</v>
      </c>
      <c r="G1425">
        <f t="shared" si="44"/>
        <v>0</v>
      </c>
      <c r="H1425" t="str">
        <f t="shared" si="45"/>
        <v>，2056343</v>
      </c>
      <c r="I1425" t="str">
        <f>VLOOKUP(A1425,HOP!A:T,20,0)</f>
        <v>直连</v>
      </c>
    </row>
    <row r="1426" ht="14.25" hidden="1" customHeight="1" spans="1:9">
      <c r="A1426" s="6" t="s">
        <v>6140</v>
      </c>
      <c r="B1426" s="7" t="s">
        <v>2345</v>
      </c>
      <c r="C1426" s="7" t="s">
        <v>5154</v>
      </c>
      <c r="D1426" s="3">
        <v>822</v>
      </c>
      <c r="E1426" t="str">
        <f>VLOOKUP(A1426,HOP!A:L,12,0)</f>
        <v>822.00</v>
      </c>
      <c r="F1426" t="str">
        <f>VLOOKUP(A1426,HOP!A:C,3,0)</f>
        <v>2046994</v>
      </c>
      <c r="G1426">
        <f t="shared" si="44"/>
        <v>0</v>
      </c>
      <c r="H1426" t="str">
        <f t="shared" si="45"/>
        <v>，2046994</v>
      </c>
      <c r="I1426" t="str">
        <f>VLOOKUP(A1426,HOP!A:T,20,0)</f>
        <v>直连</v>
      </c>
    </row>
    <row r="1427" ht="14.25" hidden="1" customHeight="1" spans="1:9">
      <c r="A1427" s="6" t="s">
        <v>6146</v>
      </c>
      <c r="B1427" s="7" t="s">
        <v>3195</v>
      </c>
      <c r="C1427" s="7" t="s">
        <v>5154</v>
      </c>
      <c r="D1427" s="3">
        <v>210</v>
      </c>
      <c r="E1427" t="str">
        <f>VLOOKUP(A1427,HOP!A:L,12,0)</f>
        <v>210.00</v>
      </c>
      <c r="F1427" t="str">
        <f>VLOOKUP(A1427,HOP!A:C,3,0)</f>
        <v>2049587</v>
      </c>
      <c r="G1427">
        <f t="shared" si="44"/>
        <v>0</v>
      </c>
      <c r="H1427" t="str">
        <f t="shared" si="45"/>
        <v>，2049587</v>
      </c>
      <c r="I1427" t="str">
        <f>VLOOKUP(A1427,HOP!A:T,20,0)</f>
        <v>直连</v>
      </c>
    </row>
    <row r="1428" ht="14.25" hidden="1" customHeight="1" spans="1:9">
      <c r="A1428" s="6" t="s">
        <v>6151</v>
      </c>
      <c r="B1428" s="7" t="s">
        <v>4102</v>
      </c>
      <c r="C1428" s="7" t="s">
        <v>5154</v>
      </c>
      <c r="D1428" s="3">
        <v>220</v>
      </c>
      <c r="E1428" t="str">
        <f>VLOOKUP(A1428,HOP!A:L,12,0)</f>
        <v>220.00</v>
      </c>
      <c r="F1428" t="str">
        <f>VLOOKUP(A1428,HOP!A:C,3,0)</f>
        <v>2052855</v>
      </c>
      <c r="G1428">
        <f t="shared" si="44"/>
        <v>0</v>
      </c>
      <c r="H1428" t="str">
        <f t="shared" si="45"/>
        <v>，2052855</v>
      </c>
      <c r="I1428" t="str">
        <f>VLOOKUP(A1428,HOP!A:T,20,0)</f>
        <v>直连</v>
      </c>
    </row>
    <row r="1429" ht="14.25" hidden="1" customHeight="1" spans="1:9">
      <c r="A1429" s="6" t="s">
        <v>6155</v>
      </c>
      <c r="B1429" s="7" t="s">
        <v>2345</v>
      </c>
      <c r="C1429" s="7" t="s">
        <v>5154</v>
      </c>
      <c r="D1429" s="3">
        <v>1467</v>
      </c>
      <c r="E1429" t="str">
        <f>VLOOKUP(A1429,HOP!A:L,12,0)</f>
        <v>1467.00</v>
      </c>
      <c r="F1429" t="str">
        <f>VLOOKUP(A1429,HOP!A:C,3,0)</f>
        <v>2052683</v>
      </c>
      <c r="G1429">
        <f t="shared" si="44"/>
        <v>0</v>
      </c>
      <c r="H1429" t="str">
        <f t="shared" si="45"/>
        <v>，2052683</v>
      </c>
      <c r="I1429" t="str">
        <f>VLOOKUP(A1429,HOP!A:T,20,0)</f>
        <v>直连</v>
      </c>
    </row>
    <row r="1430" ht="14.25" hidden="1" customHeight="1" spans="1:9">
      <c r="A1430" s="6" t="s">
        <v>6161</v>
      </c>
      <c r="B1430" s="7" t="s">
        <v>4102</v>
      </c>
      <c r="C1430" s="7" t="s">
        <v>5154</v>
      </c>
      <c r="D1430" s="3">
        <v>120</v>
      </c>
      <c r="E1430" t="str">
        <f>VLOOKUP(A1430,HOP!A:L,12,0)</f>
        <v>120.00</v>
      </c>
      <c r="F1430" t="str">
        <f>VLOOKUP(A1430,HOP!A:C,3,0)</f>
        <v>2053388</v>
      </c>
      <c r="G1430">
        <f t="shared" si="44"/>
        <v>0</v>
      </c>
      <c r="H1430" t="str">
        <f t="shared" si="45"/>
        <v>，2053388</v>
      </c>
      <c r="I1430" t="str">
        <f>VLOOKUP(A1430,HOP!A:T,20,0)</f>
        <v>直连</v>
      </c>
    </row>
    <row r="1431" ht="14.25" hidden="1" customHeight="1" spans="1:9">
      <c r="A1431" s="6" t="s">
        <v>6163</v>
      </c>
      <c r="B1431" s="7" t="s">
        <v>4102</v>
      </c>
      <c r="C1431" s="7" t="s">
        <v>5154</v>
      </c>
      <c r="D1431" s="3">
        <v>185</v>
      </c>
      <c r="E1431" t="str">
        <f>VLOOKUP(A1431,HOP!A:L,12,0)</f>
        <v>185.00</v>
      </c>
      <c r="F1431" t="str">
        <f>VLOOKUP(A1431,HOP!A:C,3,0)</f>
        <v>2054373</v>
      </c>
      <c r="G1431">
        <f t="shared" si="44"/>
        <v>0</v>
      </c>
      <c r="H1431" t="str">
        <f t="shared" si="45"/>
        <v>，2054373</v>
      </c>
      <c r="I1431" t="str">
        <f>VLOOKUP(A1431,HOP!A:T,20,0)</f>
        <v>直连</v>
      </c>
    </row>
    <row r="1432" ht="14.25" hidden="1" customHeight="1" spans="1:9">
      <c r="A1432" s="6" t="s">
        <v>6165</v>
      </c>
      <c r="B1432" s="7" t="s">
        <v>4102</v>
      </c>
      <c r="C1432" s="7" t="s">
        <v>5154</v>
      </c>
      <c r="D1432" s="3">
        <v>484</v>
      </c>
      <c r="E1432" t="str">
        <f>VLOOKUP(A1432,HOP!A:L,12,0)</f>
        <v>484.00</v>
      </c>
      <c r="F1432" t="str">
        <f>VLOOKUP(A1432,HOP!A:C,3,0)</f>
        <v>2054353</v>
      </c>
      <c r="G1432">
        <f t="shared" si="44"/>
        <v>0</v>
      </c>
      <c r="H1432" t="str">
        <f t="shared" si="45"/>
        <v>，2054353</v>
      </c>
      <c r="I1432" t="str">
        <f>VLOOKUP(A1432,HOP!A:T,20,0)</f>
        <v>直连</v>
      </c>
    </row>
    <row r="1433" ht="14.25" customHeight="1" spans="1:10">
      <c r="A1433" s="44" t="s">
        <v>6171</v>
      </c>
      <c r="B1433" s="7" t="s">
        <v>3195</v>
      </c>
      <c r="C1433" s="7" t="s">
        <v>5154</v>
      </c>
      <c r="D1433" s="3">
        <v>366</v>
      </c>
      <c r="E1433" t="str">
        <f>VLOOKUP(A1433,HOP!A:L,12,0)</f>
        <v>183.00</v>
      </c>
      <c r="F1433" t="str">
        <f>VLOOKUP(A1433,HOP!A:C,3,0)</f>
        <v>2053469</v>
      </c>
      <c r="G1433">
        <f t="shared" si="44"/>
        <v>183</v>
      </c>
      <c r="H1433" t="str">
        <f t="shared" si="45"/>
        <v>，2053469</v>
      </c>
      <c r="I1433" t="str">
        <f>VLOOKUP(A1433,HOP!A:T,20,0)</f>
        <v>直连</v>
      </c>
      <c r="J1433" t="s">
        <v>9161</v>
      </c>
    </row>
    <row r="1434" ht="14.25" hidden="1" customHeight="1" spans="1:9">
      <c r="A1434" s="6" t="s">
        <v>6175</v>
      </c>
      <c r="B1434" s="7" t="s">
        <v>4102</v>
      </c>
      <c r="C1434" s="7" t="s">
        <v>5154</v>
      </c>
      <c r="D1434" s="3">
        <v>188</v>
      </c>
      <c r="E1434" t="str">
        <f>VLOOKUP(A1434,HOP!A:L,12,0)</f>
        <v>188.00</v>
      </c>
      <c r="F1434" t="str">
        <f>VLOOKUP(A1434,HOP!A:C,3,0)</f>
        <v>2054140</v>
      </c>
      <c r="G1434">
        <f t="shared" si="44"/>
        <v>0</v>
      </c>
      <c r="H1434" t="str">
        <f t="shared" si="45"/>
        <v>，2054140</v>
      </c>
      <c r="I1434" t="str">
        <f>VLOOKUP(A1434,HOP!A:T,20,0)</f>
        <v>直连</v>
      </c>
    </row>
    <row r="1435" ht="14.25" hidden="1" customHeight="1" spans="1:9">
      <c r="A1435" s="6" t="s">
        <v>6179</v>
      </c>
      <c r="B1435" s="7" t="s">
        <v>4102</v>
      </c>
      <c r="C1435" s="7" t="s">
        <v>5154</v>
      </c>
      <c r="D1435" s="3">
        <v>61</v>
      </c>
      <c r="E1435" t="str">
        <f>VLOOKUP(A1435,HOP!A:L,12,0)</f>
        <v>61.00</v>
      </c>
      <c r="F1435" t="str">
        <f>VLOOKUP(A1435,HOP!A:C,3,0)</f>
        <v>2054834</v>
      </c>
      <c r="G1435">
        <f t="shared" si="44"/>
        <v>0</v>
      </c>
      <c r="H1435" t="str">
        <f t="shared" si="45"/>
        <v>，2054834</v>
      </c>
      <c r="I1435" t="str">
        <f>VLOOKUP(A1435,HOP!A:T,20,0)</f>
        <v>直连</v>
      </c>
    </row>
    <row r="1436" ht="14.25" hidden="1" customHeight="1" spans="1:9">
      <c r="A1436" s="6" t="s">
        <v>6182</v>
      </c>
      <c r="B1436" s="7" t="s">
        <v>4102</v>
      </c>
      <c r="C1436" s="7" t="s">
        <v>5154</v>
      </c>
      <c r="D1436" s="3">
        <v>119</v>
      </c>
      <c r="E1436" t="str">
        <f>VLOOKUP(A1436,HOP!A:L,12,0)</f>
        <v>119.00</v>
      </c>
      <c r="F1436" t="str">
        <f>VLOOKUP(A1436,HOP!A:C,3,0)</f>
        <v>2054382</v>
      </c>
      <c r="G1436">
        <f t="shared" si="44"/>
        <v>0</v>
      </c>
      <c r="H1436" t="str">
        <f t="shared" si="45"/>
        <v>，2054382</v>
      </c>
      <c r="I1436" t="str">
        <f>VLOOKUP(A1436,HOP!A:T,20,0)</f>
        <v>直连</v>
      </c>
    </row>
    <row r="1437" ht="14.25" hidden="1" customHeight="1" spans="1:9">
      <c r="A1437" s="6" t="s">
        <v>6183</v>
      </c>
      <c r="B1437" s="7" t="s">
        <v>4102</v>
      </c>
      <c r="C1437" s="7" t="s">
        <v>5154</v>
      </c>
      <c r="D1437" s="3">
        <v>233</v>
      </c>
      <c r="E1437" t="str">
        <f>VLOOKUP(A1437,HOP!A:L,12,0)</f>
        <v>233.00</v>
      </c>
      <c r="F1437" t="str">
        <f>VLOOKUP(A1437,HOP!A:C,3,0)</f>
        <v>2054989</v>
      </c>
      <c r="G1437">
        <f t="shared" si="44"/>
        <v>0</v>
      </c>
      <c r="H1437" t="str">
        <f t="shared" si="45"/>
        <v>，2054989</v>
      </c>
      <c r="I1437" t="str">
        <f>VLOOKUP(A1437,HOP!A:T,20,0)</f>
        <v>直连</v>
      </c>
    </row>
    <row r="1438" ht="14.25" hidden="1" customHeight="1" spans="1:9">
      <c r="A1438" s="6" t="s">
        <v>6185</v>
      </c>
      <c r="B1438" s="7" t="s">
        <v>4102</v>
      </c>
      <c r="C1438" s="7" t="s">
        <v>5154</v>
      </c>
      <c r="D1438" s="3">
        <v>101</v>
      </c>
      <c r="E1438" t="str">
        <f>VLOOKUP(A1438,HOP!A:L,12,0)</f>
        <v>101.00</v>
      </c>
      <c r="F1438" t="str">
        <f>VLOOKUP(A1438,HOP!A:C,3,0)</f>
        <v>2055120</v>
      </c>
      <c r="G1438">
        <f t="shared" si="44"/>
        <v>0</v>
      </c>
      <c r="H1438" t="str">
        <f t="shared" si="45"/>
        <v>，2055120</v>
      </c>
      <c r="I1438" t="str">
        <f>VLOOKUP(A1438,HOP!A:T,20,0)</f>
        <v>直连</v>
      </c>
    </row>
    <row r="1439" ht="14.25" hidden="1" customHeight="1" spans="1:9">
      <c r="A1439" s="6" t="s">
        <v>6189</v>
      </c>
      <c r="B1439" s="7" t="s">
        <v>4102</v>
      </c>
      <c r="C1439" s="7" t="s">
        <v>5154</v>
      </c>
      <c r="D1439" s="3">
        <v>318</v>
      </c>
      <c r="E1439" t="str">
        <f>VLOOKUP(A1439,HOP!A:L,12,0)</f>
        <v>318.00</v>
      </c>
      <c r="F1439" t="str">
        <f>VLOOKUP(A1439,HOP!A:C,3,0)</f>
        <v>2055172</v>
      </c>
      <c r="G1439">
        <f t="shared" si="44"/>
        <v>0</v>
      </c>
      <c r="H1439" t="str">
        <f t="shared" si="45"/>
        <v>，2055172</v>
      </c>
      <c r="I1439" t="str">
        <f>VLOOKUP(A1439,HOP!A:T,20,0)</f>
        <v>直连</v>
      </c>
    </row>
    <row r="1440" ht="14.25" hidden="1" customHeight="1" spans="1:9">
      <c r="A1440" s="6" t="s">
        <v>6191</v>
      </c>
      <c r="B1440" s="7" t="s">
        <v>4102</v>
      </c>
      <c r="C1440" s="7" t="s">
        <v>5154</v>
      </c>
      <c r="D1440" s="3">
        <v>125</v>
      </c>
      <c r="E1440" t="str">
        <f>VLOOKUP(A1440,HOP!A:L,12,0)</f>
        <v>125.00</v>
      </c>
      <c r="F1440" t="str">
        <f>VLOOKUP(A1440,HOP!A:C,3,0)</f>
        <v>2055767</v>
      </c>
      <c r="G1440">
        <f t="shared" si="44"/>
        <v>0</v>
      </c>
      <c r="H1440" t="str">
        <f t="shared" si="45"/>
        <v>，2055767</v>
      </c>
      <c r="I1440" t="str">
        <f>VLOOKUP(A1440,HOP!A:T,20,0)</f>
        <v>直连</v>
      </c>
    </row>
    <row r="1441" ht="14.25" hidden="1" customHeight="1" spans="1:9">
      <c r="A1441" s="6" t="s">
        <v>6195</v>
      </c>
      <c r="B1441" s="7" t="s">
        <v>4102</v>
      </c>
      <c r="C1441" s="7" t="s">
        <v>5154</v>
      </c>
      <c r="D1441" s="3">
        <v>71</v>
      </c>
      <c r="E1441" t="str">
        <f>VLOOKUP(A1441,HOP!A:L,12,0)</f>
        <v>71.00</v>
      </c>
      <c r="F1441" t="str">
        <f>VLOOKUP(A1441,HOP!A:C,3,0)</f>
        <v>2055785</v>
      </c>
      <c r="G1441">
        <f t="shared" si="44"/>
        <v>0</v>
      </c>
      <c r="H1441" t="str">
        <f t="shared" si="45"/>
        <v>，2055785</v>
      </c>
      <c r="I1441" t="str">
        <f>VLOOKUP(A1441,HOP!A:T,20,0)</f>
        <v>直连</v>
      </c>
    </row>
    <row r="1442" ht="14.25" hidden="1" customHeight="1" spans="1:9">
      <c r="A1442" s="6" t="s">
        <v>6199</v>
      </c>
      <c r="B1442" s="7" t="s">
        <v>4102</v>
      </c>
      <c r="C1442" s="7" t="s">
        <v>5154</v>
      </c>
      <c r="D1442" s="3">
        <v>284</v>
      </c>
      <c r="E1442" t="str">
        <f>VLOOKUP(A1442,HOP!A:L,12,0)</f>
        <v>284.00</v>
      </c>
      <c r="F1442" t="str">
        <f>VLOOKUP(A1442,HOP!A:C,3,0)</f>
        <v>2055908</v>
      </c>
      <c r="G1442">
        <f t="shared" si="44"/>
        <v>0</v>
      </c>
      <c r="H1442" t="str">
        <f t="shared" si="45"/>
        <v>，2055908</v>
      </c>
      <c r="I1442" t="str">
        <f>VLOOKUP(A1442,HOP!A:T,20,0)</f>
        <v>直连</v>
      </c>
    </row>
    <row r="1443" ht="14.25" hidden="1" customHeight="1" spans="1:9">
      <c r="A1443" s="6" t="s">
        <v>6201</v>
      </c>
      <c r="B1443" s="7" t="s">
        <v>4102</v>
      </c>
      <c r="C1443" s="7" t="s">
        <v>5154</v>
      </c>
      <c r="D1443" s="3">
        <v>120</v>
      </c>
      <c r="E1443" t="str">
        <f>VLOOKUP(A1443,HOP!A:L,12,0)</f>
        <v>120.00</v>
      </c>
      <c r="F1443" t="str">
        <f>VLOOKUP(A1443,HOP!A:C,3,0)</f>
        <v>2054899</v>
      </c>
      <c r="G1443">
        <f t="shared" si="44"/>
        <v>0</v>
      </c>
      <c r="H1443" t="str">
        <f t="shared" si="45"/>
        <v>，2054899</v>
      </c>
      <c r="I1443" t="str">
        <f>VLOOKUP(A1443,HOP!A:T,20,0)</f>
        <v>直连</v>
      </c>
    </row>
    <row r="1444" ht="14.25" hidden="1" customHeight="1" spans="1:9">
      <c r="A1444" s="6" t="s">
        <v>6202</v>
      </c>
      <c r="B1444" s="7" t="s">
        <v>4102</v>
      </c>
      <c r="C1444" s="7" t="s">
        <v>5154</v>
      </c>
      <c r="D1444" s="3">
        <v>114</v>
      </c>
      <c r="E1444" t="str">
        <f>VLOOKUP(A1444,HOP!A:L,12,0)</f>
        <v>114.00</v>
      </c>
      <c r="F1444" t="str">
        <f>VLOOKUP(A1444,HOP!A:C,3,0)</f>
        <v>2056112</v>
      </c>
      <c r="G1444">
        <f t="shared" si="44"/>
        <v>0</v>
      </c>
      <c r="H1444" t="str">
        <f t="shared" si="45"/>
        <v>，2056112</v>
      </c>
      <c r="I1444" t="str">
        <f>VLOOKUP(A1444,HOP!A:T,20,0)</f>
        <v>直连</v>
      </c>
    </row>
    <row r="1445" ht="14.25" hidden="1" customHeight="1" spans="1:9">
      <c r="A1445" s="6" t="s">
        <v>6206</v>
      </c>
      <c r="B1445" s="7" t="s">
        <v>4102</v>
      </c>
      <c r="C1445" s="7" t="s">
        <v>5154</v>
      </c>
      <c r="D1445" s="3">
        <v>634</v>
      </c>
      <c r="E1445" t="str">
        <f>VLOOKUP(A1445,HOP!A:L,12,0)</f>
        <v>634.00</v>
      </c>
      <c r="F1445" t="str">
        <f>VLOOKUP(A1445,HOP!A:C,3,0)</f>
        <v>2055239</v>
      </c>
      <c r="G1445">
        <f t="shared" si="44"/>
        <v>0</v>
      </c>
      <c r="H1445" t="str">
        <f t="shared" si="45"/>
        <v>，2055239</v>
      </c>
      <c r="I1445" t="str">
        <f>VLOOKUP(A1445,HOP!A:T,20,0)</f>
        <v>直连</v>
      </c>
    </row>
    <row r="1446" ht="14.25" hidden="1" customHeight="1" spans="1:9">
      <c r="A1446" s="6" t="s">
        <v>6213</v>
      </c>
      <c r="B1446" s="7" t="s">
        <v>4102</v>
      </c>
      <c r="C1446" s="7" t="s">
        <v>5154</v>
      </c>
      <c r="D1446" s="3">
        <v>129</v>
      </c>
      <c r="E1446" t="str">
        <f>VLOOKUP(A1446,HOP!A:L,12,0)</f>
        <v>129.00</v>
      </c>
      <c r="F1446" t="str">
        <f>VLOOKUP(A1446,HOP!A:C,3,0)</f>
        <v>2055277</v>
      </c>
      <c r="G1446">
        <f t="shared" si="44"/>
        <v>0</v>
      </c>
      <c r="H1446" t="str">
        <f t="shared" si="45"/>
        <v>，2055277</v>
      </c>
      <c r="I1446" t="str">
        <f>VLOOKUP(A1446,HOP!A:T,20,0)</f>
        <v>直连</v>
      </c>
    </row>
    <row r="1447" ht="14.25" hidden="1" customHeight="1" spans="1:9">
      <c r="A1447" s="6" t="s">
        <v>6215</v>
      </c>
      <c r="B1447" s="7" t="s">
        <v>4102</v>
      </c>
      <c r="C1447" s="7" t="s">
        <v>5154</v>
      </c>
      <c r="D1447" s="3">
        <v>158</v>
      </c>
      <c r="E1447" t="str">
        <f>VLOOKUP(A1447,HOP!A:L,12,0)</f>
        <v>158.00</v>
      </c>
      <c r="F1447" t="str">
        <f>VLOOKUP(A1447,HOP!A:C,3,0)</f>
        <v>2055122</v>
      </c>
      <c r="G1447">
        <f t="shared" si="44"/>
        <v>0</v>
      </c>
      <c r="H1447" t="str">
        <f t="shared" si="45"/>
        <v>，2055122</v>
      </c>
      <c r="I1447" t="str">
        <f>VLOOKUP(A1447,HOP!A:T,20,0)</f>
        <v>直连</v>
      </c>
    </row>
    <row r="1448" ht="14.25" hidden="1" customHeight="1" spans="1:9">
      <c r="A1448" s="6" t="s">
        <v>6219</v>
      </c>
      <c r="B1448" s="7" t="s">
        <v>4102</v>
      </c>
      <c r="C1448" s="7" t="s">
        <v>5154</v>
      </c>
      <c r="D1448" s="3">
        <v>184</v>
      </c>
      <c r="E1448" t="str">
        <f>VLOOKUP(A1448,HOP!A:L,12,0)</f>
        <v>184.00</v>
      </c>
      <c r="F1448" t="str">
        <f>VLOOKUP(A1448,HOP!A:C,3,0)</f>
        <v>2055179</v>
      </c>
      <c r="G1448">
        <f t="shared" si="44"/>
        <v>0</v>
      </c>
      <c r="H1448" t="str">
        <f t="shared" si="45"/>
        <v>，2055179</v>
      </c>
      <c r="I1448" t="str">
        <f>VLOOKUP(A1448,HOP!A:T,20,0)</f>
        <v>直连</v>
      </c>
    </row>
    <row r="1449" ht="14.25" hidden="1" customHeight="1" spans="1:9">
      <c r="A1449" s="6" t="s">
        <v>6223</v>
      </c>
      <c r="B1449" s="7" t="s">
        <v>4102</v>
      </c>
      <c r="C1449" s="7" t="s">
        <v>5154</v>
      </c>
      <c r="D1449" s="3">
        <v>114</v>
      </c>
      <c r="E1449" t="str">
        <f>VLOOKUP(A1449,HOP!A:L,12,0)</f>
        <v>114.00</v>
      </c>
      <c r="F1449" t="str">
        <f>VLOOKUP(A1449,HOP!A:C,3,0)</f>
        <v>2055364</v>
      </c>
      <c r="G1449">
        <f t="shared" si="44"/>
        <v>0</v>
      </c>
      <c r="H1449" t="str">
        <f t="shared" si="45"/>
        <v>，2055364</v>
      </c>
      <c r="I1449" t="str">
        <f>VLOOKUP(A1449,HOP!A:T,20,0)</f>
        <v>直连</v>
      </c>
    </row>
    <row r="1450" ht="14.25" hidden="1" customHeight="1" spans="1:9">
      <c r="A1450" s="6" t="s">
        <v>6227</v>
      </c>
      <c r="B1450" s="7" t="s">
        <v>4102</v>
      </c>
      <c r="C1450" s="7" t="s">
        <v>5154</v>
      </c>
      <c r="D1450" s="3">
        <v>89</v>
      </c>
      <c r="E1450" t="str">
        <f>VLOOKUP(A1450,HOP!A:L,12,0)</f>
        <v>89.00</v>
      </c>
      <c r="F1450" t="str">
        <f>VLOOKUP(A1450,HOP!A:C,3,0)</f>
        <v>2055863</v>
      </c>
      <c r="G1450">
        <f t="shared" si="44"/>
        <v>0</v>
      </c>
      <c r="H1450" t="str">
        <f t="shared" si="45"/>
        <v>，2055863</v>
      </c>
      <c r="I1450" t="str">
        <f>VLOOKUP(A1450,HOP!A:T,20,0)</f>
        <v>直连</v>
      </c>
    </row>
    <row r="1451" ht="14.25" hidden="1" customHeight="1" spans="1:9">
      <c r="A1451" s="6" t="s">
        <v>6230</v>
      </c>
      <c r="B1451" s="7" t="s">
        <v>4102</v>
      </c>
      <c r="C1451" s="7" t="s">
        <v>5154</v>
      </c>
      <c r="D1451" s="3">
        <v>97</v>
      </c>
      <c r="E1451" t="str">
        <f>VLOOKUP(A1451,HOP!A:L,12,0)</f>
        <v>97.00</v>
      </c>
      <c r="F1451" t="str">
        <f>VLOOKUP(A1451,HOP!A:C,3,0)</f>
        <v>2055921</v>
      </c>
      <c r="G1451">
        <f t="shared" si="44"/>
        <v>0</v>
      </c>
      <c r="H1451" t="str">
        <f t="shared" si="45"/>
        <v>，2055921</v>
      </c>
      <c r="I1451" t="str">
        <f>VLOOKUP(A1451,HOP!A:T,20,0)</f>
        <v>直连</v>
      </c>
    </row>
    <row r="1452" ht="14.25" hidden="1" customHeight="1" spans="1:9">
      <c r="A1452" s="6" t="s">
        <v>6234</v>
      </c>
      <c r="B1452" s="7" t="s">
        <v>4102</v>
      </c>
      <c r="C1452" s="7" t="s">
        <v>5154</v>
      </c>
      <c r="D1452" s="3">
        <v>111</v>
      </c>
      <c r="E1452" t="str">
        <f>VLOOKUP(A1452,HOP!A:L,12,0)</f>
        <v>111.00</v>
      </c>
      <c r="F1452" t="str">
        <f>VLOOKUP(A1452,HOP!A:C,3,0)</f>
        <v>2055702</v>
      </c>
      <c r="G1452">
        <f t="shared" si="44"/>
        <v>0</v>
      </c>
      <c r="H1452" t="str">
        <f t="shared" si="45"/>
        <v>，2055702</v>
      </c>
      <c r="I1452" t="str">
        <f>VLOOKUP(A1452,HOP!A:T,20,0)</f>
        <v>直连</v>
      </c>
    </row>
    <row r="1453" ht="14.25" hidden="1" customHeight="1" spans="1:9">
      <c r="A1453" s="6" t="s">
        <v>6238</v>
      </c>
      <c r="B1453" s="7" t="s">
        <v>4102</v>
      </c>
      <c r="C1453" s="7" t="s">
        <v>5154</v>
      </c>
      <c r="D1453" s="3">
        <v>103</v>
      </c>
      <c r="E1453" t="str">
        <f>VLOOKUP(A1453,HOP!A:L,12,0)</f>
        <v>103.00</v>
      </c>
      <c r="F1453" t="str">
        <f>VLOOKUP(A1453,HOP!A:C,3,0)</f>
        <v>2055470</v>
      </c>
      <c r="G1453">
        <f t="shared" si="44"/>
        <v>0</v>
      </c>
      <c r="H1453" t="str">
        <f t="shared" si="45"/>
        <v>，2055470</v>
      </c>
      <c r="I1453" t="str">
        <f>VLOOKUP(A1453,HOP!A:T,20,0)</f>
        <v>直连</v>
      </c>
    </row>
    <row r="1454" ht="14.25" hidden="1" customHeight="1" spans="1:9">
      <c r="A1454" s="6" t="s">
        <v>6242</v>
      </c>
      <c r="B1454" s="7" t="s">
        <v>4102</v>
      </c>
      <c r="C1454" s="7" t="s">
        <v>5154</v>
      </c>
      <c r="D1454" s="3">
        <v>263</v>
      </c>
      <c r="E1454" t="str">
        <f>VLOOKUP(A1454,HOP!A:L,12,0)</f>
        <v>263.00</v>
      </c>
      <c r="F1454" t="str">
        <f>VLOOKUP(A1454,HOP!A:C,3,0)</f>
        <v>2055153</v>
      </c>
      <c r="G1454">
        <f t="shared" si="44"/>
        <v>0</v>
      </c>
      <c r="H1454" t="str">
        <f t="shared" si="45"/>
        <v>，2055153</v>
      </c>
      <c r="I1454" t="str">
        <f>VLOOKUP(A1454,HOP!A:T,20,0)</f>
        <v>直连</v>
      </c>
    </row>
    <row r="1455" ht="14.25" hidden="1" customHeight="1" spans="1:9">
      <c r="A1455" s="6" t="s">
        <v>6246</v>
      </c>
      <c r="B1455" s="7" t="s">
        <v>4102</v>
      </c>
      <c r="C1455" s="7" t="s">
        <v>5154</v>
      </c>
      <c r="D1455" s="3">
        <v>258</v>
      </c>
      <c r="E1455" t="str">
        <f>VLOOKUP(A1455,HOP!A:L,12,0)</f>
        <v>258.00</v>
      </c>
      <c r="F1455" t="str">
        <f>VLOOKUP(A1455,HOP!A:C,3,0)</f>
        <v>2055027</v>
      </c>
      <c r="G1455">
        <f t="shared" si="44"/>
        <v>0</v>
      </c>
      <c r="H1455" t="str">
        <f t="shared" si="45"/>
        <v>，2055027</v>
      </c>
      <c r="I1455" t="str">
        <f>VLOOKUP(A1455,HOP!A:T,20,0)</f>
        <v>直连</v>
      </c>
    </row>
    <row r="1456" ht="14.25" hidden="1" customHeight="1" spans="1:9">
      <c r="A1456" s="6" t="s">
        <v>6251</v>
      </c>
      <c r="B1456" s="7" t="s">
        <v>4102</v>
      </c>
      <c r="C1456" s="7" t="s">
        <v>5154</v>
      </c>
      <c r="D1456" s="3">
        <v>79</v>
      </c>
      <c r="E1456" t="str">
        <f>VLOOKUP(A1456,HOP!A:L,12,0)</f>
        <v>79.00</v>
      </c>
      <c r="F1456" t="str">
        <f>VLOOKUP(A1456,HOP!A:C,3,0)</f>
        <v>2055164</v>
      </c>
      <c r="G1456">
        <f t="shared" si="44"/>
        <v>0</v>
      </c>
      <c r="H1456" t="str">
        <f t="shared" si="45"/>
        <v>，2055164</v>
      </c>
      <c r="I1456" t="str">
        <f>VLOOKUP(A1456,HOP!A:T,20,0)</f>
        <v>直连</v>
      </c>
    </row>
    <row r="1457" ht="14.25" hidden="1" customHeight="1" spans="1:9">
      <c r="A1457" s="6" t="s">
        <v>6255</v>
      </c>
      <c r="B1457" s="7" t="s">
        <v>4102</v>
      </c>
      <c r="C1457" s="7" t="s">
        <v>5154</v>
      </c>
      <c r="D1457" s="3">
        <v>185</v>
      </c>
      <c r="E1457" t="str">
        <f>VLOOKUP(A1457,HOP!A:L,12,0)</f>
        <v>185.00</v>
      </c>
      <c r="F1457" t="str">
        <f>VLOOKUP(A1457,HOP!A:C,3,0)</f>
        <v>2055501</v>
      </c>
      <c r="G1457">
        <f t="shared" si="44"/>
        <v>0</v>
      </c>
      <c r="H1457" t="str">
        <f t="shared" si="45"/>
        <v>，2055501</v>
      </c>
      <c r="I1457" t="str">
        <f>VLOOKUP(A1457,HOP!A:T,20,0)</f>
        <v>直连</v>
      </c>
    </row>
    <row r="1458" ht="14.25" hidden="1" customHeight="1" spans="1:9">
      <c r="A1458" s="6" t="s">
        <v>6257</v>
      </c>
      <c r="B1458" s="7" t="s">
        <v>4102</v>
      </c>
      <c r="C1458" s="7" t="s">
        <v>5154</v>
      </c>
      <c r="D1458" s="3">
        <v>236</v>
      </c>
      <c r="E1458" t="str">
        <f>VLOOKUP(A1458,HOP!A:L,12,0)</f>
        <v>236.00</v>
      </c>
      <c r="F1458" t="str">
        <f>VLOOKUP(A1458,HOP!A:C,3,0)</f>
        <v>2055790</v>
      </c>
      <c r="G1458">
        <f t="shared" si="44"/>
        <v>0</v>
      </c>
      <c r="H1458" t="str">
        <f t="shared" si="45"/>
        <v>，2055790</v>
      </c>
      <c r="I1458" t="str">
        <f>VLOOKUP(A1458,HOP!A:T,20,0)</f>
        <v>直连</v>
      </c>
    </row>
    <row r="1459" ht="14.25" hidden="1" customHeight="1" spans="1:9">
      <c r="A1459" s="6" t="s">
        <v>6259</v>
      </c>
      <c r="B1459" s="7" t="s">
        <v>4102</v>
      </c>
      <c r="C1459" s="7" t="s">
        <v>5154</v>
      </c>
      <c r="D1459" s="3">
        <v>110</v>
      </c>
      <c r="E1459" t="str">
        <f>VLOOKUP(A1459,HOP!A:L,12,0)</f>
        <v>110.00</v>
      </c>
      <c r="F1459" t="str">
        <f>VLOOKUP(A1459,HOP!A:C,3,0)</f>
        <v>2055515</v>
      </c>
      <c r="G1459">
        <f t="shared" si="44"/>
        <v>0</v>
      </c>
      <c r="H1459" t="str">
        <f t="shared" si="45"/>
        <v>，2055515</v>
      </c>
      <c r="I1459" t="str">
        <f>VLOOKUP(A1459,HOP!A:T,20,0)</f>
        <v>直连</v>
      </c>
    </row>
    <row r="1460" ht="14.25" hidden="1" customHeight="1" spans="1:9">
      <c r="A1460" s="6" t="s">
        <v>6263</v>
      </c>
      <c r="B1460" s="7" t="s">
        <v>4102</v>
      </c>
      <c r="C1460" s="7" t="s">
        <v>5154</v>
      </c>
      <c r="D1460" s="3">
        <v>101</v>
      </c>
      <c r="E1460" t="str">
        <f>VLOOKUP(A1460,HOP!A:L,12,0)</f>
        <v>101.00</v>
      </c>
      <c r="F1460" t="str">
        <f>VLOOKUP(A1460,HOP!A:C,3,0)</f>
        <v>2055985</v>
      </c>
      <c r="G1460">
        <f t="shared" si="44"/>
        <v>0</v>
      </c>
      <c r="H1460" t="str">
        <f t="shared" si="45"/>
        <v>，2055985</v>
      </c>
      <c r="I1460" t="str">
        <f>VLOOKUP(A1460,HOP!A:T,20,0)</f>
        <v>直连</v>
      </c>
    </row>
    <row r="1461" ht="14.25" hidden="1" customHeight="1" spans="1:9">
      <c r="A1461" s="6" t="s">
        <v>6265</v>
      </c>
      <c r="B1461" s="7" t="s">
        <v>4102</v>
      </c>
      <c r="C1461" s="7" t="s">
        <v>5154</v>
      </c>
      <c r="D1461" s="3">
        <v>120</v>
      </c>
      <c r="E1461" t="str">
        <f>VLOOKUP(A1461,HOP!A:L,12,0)</f>
        <v>120.00</v>
      </c>
      <c r="F1461" t="str">
        <f>VLOOKUP(A1461,HOP!A:C,3,0)</f>
        <v>2056176</v>
      </c>
      <c r="G1461">
        <f t="shared" si="44"/>
        <v>0</v>
      </c>
      <c r="H1461" t="str">
        <f t="shared" si="45"/>
        <v>，2056176</v>
      </c>
      <c r="I1461" t="str">
        <f>VLOOKUP(A1461,HOP!A:T,20,0)</f>
        <v>直连</v>
      </c>
    </row>
    <row r="1462" ht="14.25" hidden="1" customHeight="1" spans="1:9">
      <c r="A1462" s="6" t="s">
        <v>6269</v>
      </c>
      <c r="B1462" s="7" t="s">
        <v>4102</v>
      </c>
      <c r="C1462" s="7" t="s">
        <v>5154</v>
      </c>
      <c r="D1462" s="3">
        <v>130</v>
      </c>
      <c r="E1462" t="str">
        <f>VLOOKUP(A1462,HOP!A:L,12,0)</f>
        <v>130.00</v>
      </c>
      <c r="F1462" t="str">
        <f>VLOOKUP(A1462,HOP!A:C,3,0)</f>
        <v>2055924</v>
      </c>
      <c r="G1462">
        <f t="shared" si="44"/>
        <v>0</v>
      </c>
      <c r="H1462" t="str">
        <f t="shared" si="45"/>
        <v>，2055924</v>
      </c>
      <c r="I1462" t="str">
        <f>VLOOKUP(A1462,HOP!A:T,20,0)</f>
        <v>直连</v>
      </c>
    </row>
    <row r="1463" ht="14.25" hidden="1" customHeight="1" spans="1:9">
      <c r="A1463" s="6" t="s">
        <v>6273</v>
      </c>
      <c r="B1463" s="7" t="s">
        <v>4102</v>
      </c>
      <c r="C1463" s="7" t="s">
        <v>5154</v>
      </c>
      <c r="D1463" s="3">
        <v>88</v>
      </c>
      <c r="E1463" t="str">
        <f>VLOOKUP(A1463,HOP!A:L,12,0)</f>
        <v>88.00</v>
      </c>
      <c r="F1463" t="str">
        <f>VLOOKUP(A1463,HOP!A:C,3,0)</f>
        <v>2056253</v>
      </c>
      <c r="G1463">
        <f t="shared" si="44"/>
        <v>0</v>
      </c>
      <c r="H1463" t="str">
        <f t="shared" si="45"/>
        <v>，2056253</v>
      </c>
      <c r="I1463" t="str">
        <f>VLOOKUP(A1463,HOP!A:T,20,0)</f>
        <v>直连</v>
      </c>
    </row>
    <row r="1464" ht="14.25" hidden="1" customHeight="1" spans="1:9">
      <c r="A1464" s="6" t="s">
        <v>6275</v>
      </c>
      <c r="B1464" s="7" t="s">
        <v>4102</v>
      </c>
      <c r="C1464" s="7" t="s">
        <v>5154</v>
      </c>
      <c r="D1464" s="3">
        <v>103</v>
      </c>
      <c r="E1464" t="str">
        <f>VLOOKUP(A1464,HOP!A:L,12,0)</f>
        <v>103.00</v>
      </c>
      <c r="F1464" t="str">
        <f>VLOOKUP(A1464,HOP!A:C,3,0)</f>
        <v>2055799</v>
      </c>
      <c r="G1464">
        <f t="shared" si="44"/>
        <v>0</v>
      </c>
      <c r="H1464" t="str">
        <f t="shared" si="45"/>
        <v>，2055799</v>
      </c>
      <c r="I1464" t="str">
        <f>VLOOKUP(A1464,HOP!A:T,20,0)</f>
        <v>直连</v>
      </c>
    </row>
    <row r="1465" ht="14.25" hidden="1" customHeight="1" spans="1:9">
      <c r="A1465" s="6" t="s">
        <v>6279</v>
      </c>
      <c r="B1465" s="7" t="s">
        <v>4102</v>
      </c>
      <c r="C1465" s="7" t="s">
        <v>5154</v>
      </c>
      <c r="D1465" s="3">
        <v>203</v>
      </c>
      <c r="E1465" t="str">
        <f>VLOOKUP(A1465,HOP!A:L,12,0)</f>
        <v>203.00</v>
      </c>
      <c r="F1465" t="str">
        <f>VLOOKUP(A1465,HOP!A:C,3,0)</f>
        <v>2056448</v>
      </c>
      <c r="G1465">
        <f t="shared" si="44"/>
        <v>0</v>
      </c>
      <c r="H1465" t="str">
        <f t="shared" si="45"/>
        <v>，2056448</v>
      </c>
      <c r="I1465" t="str">
        <f>VLOOKUP(A1465,HOP!A:T,20,0)</f>
        <v>直连</v>
      </c>
    </row>
    <row r="1466" ht="14.25" hidden="1" customHeight="1" spans="1:9">
      <c r="A1466" s="6" t="s">
        <v>6283</v>
      </c>
      <c r="B1466" s="7" t="s">
        <v>4102</v>
      </c>
      <c r="C1466" s="7" t="s">
        <v>5154</v>
      </c>
      <c r="D1466" s="3">
        <v>131</v>
      </c>
      <c r="E1466" t="str">
        <f>VLOOKUP(A1466,HOP!A:L,12,0)</f>
        <v>131.00</v>
      </c>
      <c r="F1466" t="str">
        <f>VLOOKUP(A1466,HOP!A:C,3,0)</f>
        <v>2056490</v>
      </c>
      <c r="G1466">
        <f t="shared" si="44"/>
        <v>0</v>
      </c>
      <c r="H1466" t="str">
        <f t="shared" si="45"/>
        <v>，2056490</v>
      </c>
      <c r="I1466" t="str">
        <f>VLOOKUP(A1466,HOP!A:T,20,0)</f>
        <v>直连</v>
      </c>
    </row>
    <row r="1467" ht="14.25" hidden="1" customHeight="1" spans="1:9">
      <c r="A1467" s="6" t="s">
        <v>6287</v>
      </c>
      <c r="B1467" s="7" t="s">
        <v>4102</v>
      </c>
      <c r="C1467" s="7" t="s">
        <v>5154</v>
      </c>
      <c r="D1467" s="3">
        <v>78</v>
      </c>
      <c r="E1467" t="str">
        <f>VLOOKUP(A1467,HOP!A:L,12,0)</f>
        <v>78.00</v>
      </c>
      <c r="F1467" t="str">
        <f>VLOOKUP(A1467,HOP!A:C,3,0)</f>
        <v>2054812</v>
      </c>
      <c r="G1467">
        <f t="shared" si="44"/>
        <v>0</v>
      </c>
      <c r="H1467" t="str">
        <f t="shared" si="45"/>
        <v>，2054812</v>
      </c>
      <c r="I1467" t="str">
        <f>VLOOKUP(A1467,HOP!A:T,20,0)</f>
        <v>直连</v>
      </c>
    </row>
    <row r="1468" ht="14.25" hidden="1" customHeight="1" spans="1:9">
      <c r="A1468" s="6" t="s">
        <v>6291</v>
      </c>
      <c r="B1468" s="7" t="s">
        <v>4102</v>
      </c>
      <c r="C1468" s="7" t="s">
        <v>5154</v>
      </c>
      <c r="D1468" s="3">
        <v>129</v>
      </c>
      <c r="E1468" t="str">
        <f>VLOOKUP(A1468,HOP!A:L,12,0)</f>
        <v>129.00</v>
      </c>
      <c r="F1468" t="str">
        <f>VLOOKUP(A1468,HOP!A:C,3,0)</f>
        <v>2055282</v>
      </c>
      <c r="G1468">
        <f t="shared" si="44"/>
        <v>0</v>
      </c>
      <c r="H1468" t="str">
        <f t="shared" si="45"/>
        <v>，2055282</v>
      </c>
      <c r="I1468" t="str">
        <f>VLOOKUP(A1468,HOP!A:T,20,0)</f>
        <v>直连</v>
      </c>
    </row>
    <row r="1469" ht="14.25" hidden="1" customHeight="1" spans="1:9">
      <c r="A1469" s="6" t="s">
        <v>6295</v>
      </c>
      <c r="B1469" s="7" t="s">
        <v>2345</v>
      </c>
      <c r="C1469" s="7" t="s">
        <v>5154</v>
      </c>
      <c r="D1469" s="3">
        <v>255</v>
      </c>
      <c r="E1469" t="str">
        <f>VLOOKUP(A1469,HOP!A:L,12,0)</f>
        <v>255.00</v>
      </c>
      <c r="F1469" t="str">
        <f>VLOOKUP(A1469,HOP!A:C,3,0)</f>
        <v>2052740</v>
      </c>
      <c r="G1469">
        <f t="shared" si="44"/>
        <v>0</v>
      </c>
      <c r="H1469" t="str">
        <f t="shared" si="45"/>
        <v>，2052740</v>
      </c>
      <c r="I1469" t="str">
        <f>VLOOKUP(A1469,HOP!A:T,20,0)</f>
        <v>直连</v>
      </c>
    </row>
    <row r="1470" ht="14.25" hidden="1" customHeight="1" spans="1:9">
      <c r="A1470" s="6" t="s">
        <v>6299</v>
      </c>
      <c r="B1470" s="7" t="s">
        <v>4102</v>
      </c>
      <c r="C1470" s="7" t="s">
        <v>5154</v>
      </c>
      <c r="D1470" s="3">
        <v>455</v>
      </c>
      <c r="E1470" t="str">
        <f>VLOOKUP(A1470,HOP!A:L,12,0)</f>
        <v>455.00</v>
      </c>
      <c r="F1470" t="str">
        <f>VLOOKUP(A1470,HOP!A:C,3,0)</f>
        <v>2051244</v>
      </c>
      <c r="G1470">
        <f t="shared" si="44"/>
        <v>0</v>
      </c>
      <c r="H1470" t="str">
        <f t="shared" si="45"/>
        <v>，2051244</v>
      </c>
      <c r="I1470" t="str">
        <f>VLOOKUP(A1470,HOP!A:T,20,0)</f>
        <v>直连</v>
      </c>
    </row>
    <row r="1471" ht="14.25" hidden="1" customHeight="1" spans="1:9">
      <c r="A1471" s="6" t="s">
        <v>6301</v>
      </c>
      <c r="B1471" s="7" t="s">
        <v>4102</v>
      </c>
      <c r="C1471" s="7" t="s">
        <v>5154</v>
      </c>
      <c r="D1471" s="3">
        <v>250</v>
      </c>
      <c r="E1471" t="str">
        <f>VLOOKUP(A1471,HOP!A:L,12,0)</f>
        <v>250.00</v>
      </c>
      <c r="F1471" t="str">
        <f>VLOOKUP(A1471,HOP!A:C,3,0)</f>
        <v>2053885</v>
      </c>
      <c r="G1471">
        <f t="shared" si="44"/>
        <v>0</v>
      </c>
      <c r="H1471" t="str">
        <f t="shared" si="45"/>
        <v>，2053885</v>
      </c>
      <c r="I1471" t="str">
        <f>VLOOKUP(A1471,HOP!A:T,20,0)</f>
        <v>直连</v>
      </c>
    </row>
    <row r="1472" ht="14.25" hidden="1" customHeight="1" spans="1:9">
      <c r="A1472" s="6" t="s">
        <v>6303</v>
      </c>
      <c r="B1472" s="7" t="s">
        <v>4102</v>
      </c>
      <c r="C1472" s="7" t="s">
        <v>5154</v>
      </c>
      <c r="D1472" s="3">
        <v>124</v>
      </c>
      <c r="E1472" t="str">
        <f>VLOOKUP(A1472,HOP!A:L,12,0)</f>
        <v>124.00</v>
      </c>
      <c r="F1472" t="str">
        <f>VLOOKUP(A1472,HOP!A:C,3,0)</f>
        <v>2054124</v>
      </c>
      <c r="G1472">
        <f t="shared" si="44"/>
        <v>0</v>
      </c>
      <c r="H1472" t="str">
        <f t="shared" si="45"/>
        <v>，2054124</v>
      </c>
      <c r="I1472" t="str">
        <f>VLOOKUP(A1472,HOP!A:T,20,0)</f>
        <v>直连</v>
      </c>
    </row>
    <row r="1473" ht="14.25" hidden="1" customHeight="1" spans="1:9">
      <c r="A1473" s="6" t="s">
        <v>6305</v>
      </c>
      <c r="B1473" s="7" t="s">
        <v>4102</v>
      </c>
      <c r="C1473" s="7" t="s">
        <v>5154</v>
      </c>
      <c r="D1473" s="3">
        <v>2074</v>
      </c>
      <c r="E1473" t="str">
        <f>VLOOKUP(A1473,HOP!A:L,12,0)</f>
        <v>2074.00</v>
      </c>
      <c r="F1473" t="str">
        <f>VLOOKUP(A1473,HOP!A:C,3,0)</f>
        <v>2054968</v>
      </c>
      <c r="G1473">
        <f t="shared" si="44"/>
        <v>0</v>
      </c>
      <c r="H1473" t="str">
        <f t="shared" si="45"/>
        <v>，2054968</v>
      </c>
      <c r="I1473" t="str">
        <f>VLOOKUP(A1473,HOP!A:T,20,0)</f>
        <v>直连</v>
      </c>
    </row>
    <row r="1474" ht="14.25" hidden="1" customHeight="1" spans="1:9">
      <c r="A1474" s="6" t="s">
        <v>6309</v>
      </c>
      <c r="B1474" s="7" t="s">
        <v>4102</v>
      </c>
      <c r="C1474" s="7" t="s">
        <v>5154</v>
      </c>
      <c r="D1474" s="3">
        <v>185</v>
      </c>
      <c r="E1474" t="str">
        <f>VLOOKUP(A1474,HOP!A:L,12,0)</f>
        <v>185.00</v>
      </c>
      <c r="F1474" t="str">
        <f>VLOOKUP(A1474,HOP!A:C,3,0)</f>
        <v>2054928</v>
      </c>
      <c r="G1474">
        <f t="shared" si="44"/>
        <v>0</v>
      </c>
      <c r="H1474" t="str">
        <f t="shared" si="45"/>
        <v>，2054928</v>
      </c>
      <c r="I1474" t="str">
        <f>VLOOKUP(A1474,HOP!A:T,20,0)</f>
        <v>直连</v>
      </c>
    </row>
    <row r="1475" ht="14.25" hidden="1" customHeight="1" spans="1:9">
      <c r="A1475" s="6" t="s">
        <v>6311</v>
      </c>
      <c r="B1475" s="7" t="s">
        <v>4102</v>
      </c>
      <c r="C1475" s="7" t="s">
        <v>5154</v>
      </c>
      <c r="D1475" s="3">
        <v>185</v>
      </c>
      <c r="E1475" t="str">
        <f>VLOOKUP(A1475,HOP!A:L,12,0)</f>
        <v>185.00</v>
      </c>
      <c r="F1475" t="str">
        <f>VLOOKUP(A1475,HOP!A:C,3,0)</f>
        <v>2054049</v>
      </c>
      <c r="G1475">
        <f t="shared" ref="G1475:G1538" si="46">D1475-E1475</f>
        <v>0</v>
      </c>
      <c r="H1475" t="str">
        <f t="shared" ref="H1475:H1538" si="47">$H$1&amp;F1475</f>
        <v>，2054049</v>
      </c>
      <c r="I1475" t="str">
        <f>VLOOKUP(A1475,HOP!A:T,20,0)</f>
        <v>直连</v>
      </c>
    </row>
    <row r="1476" ht="14.25" hidden="1" customHeight="1" spans="1:9">
      <c r="A1476" s="6" t="s">
        <v>6315</v>
      </c>
      <c r="B1476" s="7" t="s">
        <v>4102</v>
      </c>
      <c r="C1476" s="7" t="s">
        <v>5154</v>
      </c>
      <c r="D1476" s="3">
        <v>1026</v>
      </c>
      <c r="E1476" t="str">
        <f>VLOOKUP(A1476,HOP!A:L,12,0)</f>
        <v>1026.00</v>
      </c>
      <c r="F1476" t="str">
        <f>VLOOKUP(A1476,HOP!A:C,3,0)</f>
        <v>2055022</v>
      </c>
      <c r="G1476">
        <f t="shared" si="46"/>
        <v>0</v>
      </c>
      <c r="H1476" t="str">
        <f t="shared" si="47"/>
        <v>，2055022</v>
      </c>
      <c r="I1476" t="str">
        <f>VLOOKUP(A1476,HOP!A:T,20,0)</f>
        <v>直连</v>
      </c>
    </row>
    <row r="1477" ht="14.25" hidden="1" customHeight="1" spans="1:9">
      <c r="A1477" s="6" t="s">
        <v>6320</v>
      </c>
      <c r="B1477" s="7" t="s">
        <v>4102</v>
      </c>
      <c r="C1477" s="7" t="s">
        <v>5154</v>
      </c>
      <c r="D1477" s="3">
        <v>124</v>
      </c>
      <c r="E1477" t="str">
        <f>VLOOKUP(A1477,HOP!A:L,12,0)</f>
        <v>124.00</v>
      </c>
      <c r="F1477" t="str">
        <f>VLOOKUP(A1477,HOP!A:C,3,0)</f>
        <v>2055003</v>
      </c>
      <c r="G1477">
        <f t="shared" si="46"/>
        <v>0</v>
      </c>
      <c r="H1477" t="str">
        <f t="shared" si="47"/>
        <v>，2055003</v>
      </c>
      <c r="I1477" t="str">
        <f>VLOOKUP(A1477,HOP!A:T,20,0)</f>
        <v>直连</v>
      </c>
    </row>
    <row r="1478" ht="14.25" hidden="1" customHeight="1" spans="1:9">
      <c r="A1478" s="6" t="s">
        <v>6324</v>
      </c>
      <c r="B1478" s="7" t="s">
        <v>4102</v>
      </c>
      <c r="C1478" s="7" t="s">
        <v>5154</v>
      </c>
      <c r="D1478" s="3">
        <v>510</v>
      </c>
      <c r="E1478" t="str">
        <f>VLOOKUP(A1478,HOP!A:L,12,0)</f>
        <v>510.00</v>
      </c>
      <c r="F1478" t="str">
        <f>VLOOKUP(A1478,HOP!A:C,3,0)</f>
        <v>2054160</v>
      </c>
      <c r="G1478">
        <f t="shared" si="46"/>
        <v>0</v>
      </c>
      <c r="H1478" t="str">
        <f t="shared" si="47"/>
        <v>，2054160</v>
      </c>
      <c r="I1478" t="str">
        <f>VLOOKUP(A1478,HOP!A:T,20,0)</f>
        <v>直连</v>
      </c>
    </row>
    <row r="1479" ht="14.25" hidden="1" customHeight="1" spans="1:9">
      <c r="A1479" s="6" t="s">
        <v>6326</v>
      </c>
      <c r="B1479" s="7" t="s">
        <v>3195</v>
      </c>
      <c r="C1479" s="7" t="s">
        <v>5154</v>
      </c>
      <c r="D1479" s="3">
        <v>500</v>
      </c>
      <c r="E1479" t="str">
        <f>VLOOKUP(A1479,HOP!A:L,12,0)</f>
        <v>500.00</v>
      </c>
      <c r="F1479" t="str">
        <f>VLOOKUP(A1479,HOP!A:C,3,0)</f>
        <v>2054242</v>
      </c>
      <c r="G1479">
        <f t="shared" si="46"/>
        <v>0</v>
      </c>
      <c r="H1479" t="str">
        <f t="shared" si="47"/>
        <v>，2054242</v>
      </c>
      <c r="I1479" t="str">
        <f>VLOOKUP(A1479,HOP!A:T,20,0)</f>
        <v>直连</v>
      </c>
    </row>
    <row r="1480" ht="14.25" hidden="1" customHeight="1" spans="1:9">
      <c r="A1480" s="6" t="s">
        <v>6330</v>
      </c>
      <c r="B1480" s="7" t="s">
        <v>4102</v>
      </c>
      <c r="C1480" s="7" t="s">
        <v>5154</v>
      </c>
      <c r="D1480" s="3">
        <v>161</v>
      </c>
      <c r="E1480" t="str">
        <f>VLOOKUP(A1480,HOP!A:L,12,0)</f>
        <v>161.00</v>
      </c>
      <c r="F1480" t="str">
        <f>VLOOKUP(A1480,HOP!A:C,3,0)</f>
        <v>2055511</v>
      </c>
      <c r="G1480">
        <f t="shared" si="46"/>
        <v>0</v>
      </c>
      <c r="H1480" t="str">
        <f t="shared" si="47"/>
        <v>，2055511</v>
      </c>
      <c r="I1480" t="str">
        <f>VLOOKUP(A1480,HOP!A:T,20,0)</f>
        <v>直连</v>
      </c>
    </row>
    <row r="1481" ht="14.25" hidden="1" customHeight="1" spans="1:9">
      <c r="A1481" s="6" t="s">
        <v>6332</v>
      </c>
      <c r="B1481" s="7" t="s">
        <v>4102</v>
      </c>
      <c r="C1481" s="7" t="s">
        <v>5154</v>
      </c>
      <c r="D1481" s="3">
        <v>225</v>
      </c>
      <c r="E1481" t="str">
        <f>VLOOKUP(A1481,HOP!A:L,12,0)</f>
        <v>225.00</v>
      </c>
      <c r="F1481" t="str">
        <f>VLOOKUP(A1481,HOP!A:C,3,0)</f>
        <v>2055738</v>
      </c>
      <c r="G1481">
        <f t="shared" si="46"/>
        <v>0</v>
      </c>
      <c r="H1481" t="str">
        <f t="shared" si="47"/>
        <v>，2055738</v>
      </c>
      <c r="I1481" t="str">
        <f>VLOOKUP(A1481,HOP!A:T,20,0)</f>
        <v>直连</v>
      </c>
    </row>
    <row r="1482" ht="14.25" hidden="1" customHeight="1" spans="1:9">
      <c r="A1482" s="6" t="s">
        <v>6334</v>
      </c>
      <c r="B1482" s="7" t="s">
        <v>4102</v>
      </c>
      <c r="C1482" s="7" t="s">
        <v>5154</v>
      </c>
      <c r="D1482" s="3">
        <v>185</v>
      </c>
      <c r="E1482" t="str">
        <f>VLOOKUP(A1482,HOP!A:L,12,0)</f>
        <v>185.00</v>
      </c>
      <c r="F1482" t="str">
        <f>VLOOKUP(A1482,HOP!A:C,3,0)</f>
        <v>2056108</v>
      </c>
      <c r="G1482">
        <f t="shared" si="46"/>
        <v>0</v>
      </c>
      <c r="H1482" t="str">
        <f t="shared" si="47"/>
        <v>，2056108</v>
      </c>
      <c r="I1482" t="str">
        <f>VLOOKUP(A1482,HOP!A:T,20,0)</f>
        <v>直连</v>
      </c>
    </row>
    <row r="1483" ht="14.25" hidden="1" customHeight="1" spans="1:9">
      <c r="A1483" s="6" t="s">
        <v>6335</v>
      </c>
      <c r="B1483" s="7" t="s">
        <v>4102</v>
      </c>
      <c r="C1483" s="7" t="s">
        <v>5154</v>
      </c>
      <c r="D1483" s="3">
        <v>138</v>
      </c>
      <c r="E1483" t="str">
        <f>VLOOKUP(A1483,HOP!A:L,12,0)</f>
        <v>138.00</v>
      </c>
      <c r="F1483" t="str">
        <f>VLOOKUP(A1483,HOP!A:C,3,0)</f>
        <v>2055972</v>
      </c>
      <c r="G1483">
        <f t="shared" si="46"/>
        <v>0</v>
      </c>
      <c r="H1483" t="str">
        <f t="shared" si="47"/>
        <v>，2055972</v>
      </c>
      <c r="I1483" t="str">
        <f>VLOOKUP(A1483,HOP!A:T,20,0)</f>
        <v>直连</v>
      </c>
    </row>
    <row r="1484" ht="14.25" hidden="1" customHeight="1" spans="1:9">
      <c r="A1484" s="6" t="s">
        <v>6339</v>
      </c>
      <c r="B1484" s="7" t="s">
        <v>4102</v>
      </c>
      <c r="C1484" s="7" t="s">
        <v>5154</v>
      </c>
      <c r="D1484" s="3">
        <v>71</v>
      </c>
      <c r="E1484" t="str">
        <f>VLOOKUP(A1484,HOP!A:L,12,0)</f>
        <v>71.00</v>
      </c>
      <c r="F1484" t="str">
        <f>VLOOKUP(A1484,HOP!A:C,3,0)</f>
        <v>2055970</v>
      </c>
      <c r="G1484">
        <f t="shared" si="46"/>
        <v>0</v>
      </c>
      <c r="H1484" t="str">
        <f t="shared" si="47"/>
        <v>，2055970</v>
      </c>
      <c r="I1484" t="str">
        <f>VLOOKUP(A1484,HOP!A:T,20,0)</f>
        <v>直连</v>
      </c>
    </row>
    <row r="1485" ht="14.25" hidden="1" customHeight="1" spans="1:9">
      <c r="A1485" s="6" t="s">
        <v>6341</v>
      </c>
      <c r="B1485" s="7" t="s">
        <v>4102</v>
      </c>
      <c r="C1485" s="7" t="s">
        <v>5154</v>
      </c>
      <c r="D1485" s="3">
        <v>83</v>
      </c>
      <c r="E1485" t="str">
        <f>VLOOKUP(A1485,HOP!A:L,12,0)</f>
        <v>83.00</v>
      </c>
      <c r="F1485" t="str">
        <f>VLOOKUP(A1485,HOP!A:C,3,0)</f>
        <v>2055871</v>
      </c>
      <c r="G1485">
        <f t="shared" si="46"/>
        <v>0</v>
      </c>
      <c r="H1485" t="str">
        <f t="shared" si="47"/>
        <v>，2055871</v>
      </c>
      <c r="I1485" t="str">
        <f>VLOOKUP(A1485,HOP!A:T,20,0)</f>
        <v>直连</v>
      </c>
    </row>
    <row r="1486" ht="14.25" hidden="1" customHeight="1" spans="1:9">
      <c r="A1486" s="6" t="s">
        <v>6346</v>
      </c>
      <c r="B1486" s="7" t="s">
        <v>4102</v>
      </c>
      <c r="C1486" s="7" t="s">
        <v>5154</v>
      </c>
      <c r="D1486" s="3">
        <v>166</v>
      </c>
      <c r="E1486" t="str">
        <f>VLOOKUP(A1486,HOP!A:L,12,0)</f>
        <v>166.00</v>
      </c>
      <c r="F1486" t="str">
        <f>VLOOKUP(A1486,HOP!A:C,3,0)</f>
        <v>2055126</v>
      </c>
      <c r="G1486">
        <f t="shared" si="46"/>
        <v>0</v>
      </c>
      <c r="H1486" t="str">
        <f t="shared" si="47"/>
        <v>，2055126</v>
      </c>
      <c r="I1486" t="str">
        <f>VLOOKUP(A1486,HOP!A:T,20,0)</f>
        <v>直连</v>
      </c>
    </row>
    <row r="1487" ht="14.25" hidden="1" customHeight="1" spans="1:9">
      <c r="A1487" s="6" t="s">
        <v>6349</v>
      </c>
      <c r="B1487" s="7" t="s">
        <v>4102</v>
      </c>
      <c r="C1487" s="7" t="s">
        <v>5154</v>
      </c>
      <c r="D1487" s="3">
        <v>129</v>
      </c>
      <c r="E1487" t="str">
        <f>VLOOKUP(A1487,HOP!A:L,12,0)</f>
        <v>129.00</v>
      </c>
      <c r="F1487" t="str">
        <f>VLOOKUP(A1487,HOP!A:C,3,0)</f>
        <v>2055585</v>
      </c>
      <c r="G1487">
        <f t="shared" si="46"/>
        <v>0</v>
      </c>
      <c r="H1487" t="str">
        <f t="shared" si="47"/>
        <v>，2055585</v>
      </c>
      <c r="I1487" t="str">
        <f>VLOOKUP(A1487,HOP!A:T,20,0)</f>
        <v>直连</v>
      </c>
    </row>
    <row r="1488" ht="14.25" hidden="1" customHeight="1" spans="1:9">
      <c r="A1488" s="6" t="s">
        <v>6353</v>
      </c>
      <c r="B1488" s="7" t="s">
        <v>4102</v>
      </c>
      <c r="C1488" s="7" t="s">
        <v>5154</v>
      </c>
      <c r="D1488" s="3">
        <v>293</v>
      </c>
      <c r="E1488" t="str">
        <f>VLOOKUP(A1488,HOP!A:L,12,0)</f>
        <v>293.00</v>
      </c>
      <c r="F1488" t="str">
        <f>VLOOKUP(A1488,HOP!A:C,3,0)</f>
        <v>2055361</v>
      </c>
      <c r="G1488">
        <f t="shared" si="46"/>
        <v>0</v>
      </c>
      <c r="H1488" t="str">
        <f t="shared" si="47"/>
        <v>，2055361</v>
      </c>
      <c r="I1488" t="str">
        <f>VLOOKUP(A1488,HOP!A:T,20,0)</f>
        <v>直连</v>
      </c>
    </row>
    <row r="1489" ht="14.25" hidden="1" customHeight="1" spans="1:9">
      <c r="A1489" s="6" t="s">
        <v>6359</v>
      </c>
      <c r="B1489" s="7" t="s">
        <v>4102</v>
      </c>
      <c r="C1489" s="7" t="s">
        <v>5154</v>
      </c>
      <c r="D1489" s="3">
        <v>117</v>
      </c>
      <c r="E1489" t="str">
        <f>VLOOKUP(A1489,HOP!A:L,12,0)</f>
        <v>117.00</v>
      </c>
      <c r="F1489" t="str">
        <f>VLOOKUP(A1489,HOP!A:C,3,0)</f>
        <v>2055444</v>
      </c>
      <c r="G1489">
        <f t="shared" si="46"/>
        <v>0</v>
      </c>
      <c r="H1489" t="str">
        <f t="shared" si="47"/>
        <v>，2055444</v>
      </c>
      <c r="I1489" t="str">
        <f>VLOOKUP(A1489,HOP!A:T,20,0)</f>
        <v>直连</v>
      </c>
    </row>
    <row r="1490" ht="14.25" hidden="1" customHeight="1" spans="1:9">
      <c r="A1490" s="6" t="s">
        <v>6363</v>
      </c>
      <c r="B1490" s="7" t="s">
        <v>4102</v>
      </c>
      <c r="C1490" s="7" t="s">
        <v>5154</v>
      </c>
      <c r="D1490" s="3">
        <v>129</v>
      </c>
      <c r="E1490" t="str">
        <f>VLOOKUP(A1490,HOP!A:L,12,0)</f>
        <v>129.00</v>
      </c>
      <c r="F1490" t="str">
        <f>VLOOKUP(A1490,HOP!A:C,3,0)</f>
        <v>2056149</v>
      </c>
      <c r="G1490">
        <f t="shared" si="46"/>
        <v>0</v>
      </c>
      <c r="H1490" t="str">
        <f t="shared" si="47"/>
        <v>，2056149</v>
      </c>
      <c r="I1490" t="str">
        <f>VLOOKUP(A1490,HOP!A:T,20,0)</f>
        <v>直连</v>
      </c>
    </row>
    <row r="1491" ht="14.25" hidden="1" customHeight="1" spans="1:9">
      <c r="A1491" s="6" t="s">
        <v>6365</v>
      </c>
      <c r="B1491" s="7" t="s">
        <v>4102</v>
      </c>
      <c r="C1491" s="7" t="s">
        <v>5154</v>
      </c>
      <c r="D1491" s="3">
        <v>94</v>
      </c>
      <c r="E1491" t="str">
        <f>VLOOKUP(A1491,HOP!A:L,12,0)</f>
        <v>94.00</v>
      </c>
      <c r="F1491" t="str">
        <f>VLOOKUP(A1491,HOP!A:C,3,0)</f>
        <v>2055750</v>
      </c>
      <c r="G1491">
        <f t="shared" si="46"/>
        <v>0</v>
      </c>
      <c r="H1491" t="str">
        <f t="shared" si="47"/>
        <v>，2055750</v>
      </c>
      <c r="I1491" t="str">
        <f>VLOOKUP(A1491,HOP!A:T,20,0)</f>
        <v>直连</v>
      </c>
    </row>
    <row r="1492" ht="14.25" hidden="1" customHeight="1" spans="1:9">
      <c r="A1492" s="6" t="s">
        <v>6369</v>
      </c>
      <c r="B1492" s="7" t="s">
        <v>4102</v>
      </c>
      <c r="C1492" s="7" t="s">
        <v>5154</v>
      </c>
      <c r="D1492" s="3">
        <v>163</v>
      </c>
      <c r="E1492" t="str">
        <f>VLOOKUP(A1492,HOP!A:L,12,0)</f>
        <v>163.00</v>
      </c>
      <c r="F1492" t="str">
        <f>VLOOKUP(A1492,HOP!A:C,3,0)</f>
        <v>2055997</v>
      </c>
      <c r="G1492">
        <f t="shared" si="46"/>
        <v>0</v>
      </c>
      <c r="H1492" t="str">
        <f t="shared" si="47"/>
        <v>，2055997</v>
      </c>
      <c r="I1492" t="str">
        <f>VLOOKUP(A1492,HOP!A:T,20,0)</f>
        <v>直连</v>
      </c>
    </row>
    <row r="1493" ht="14.25" hidden="1" customHeight="1" spans="1:9">
      <c r="A1493" s="6" t="s">
        <v>6373</v>
      </c>
      <c r="B1493" s="7" t="s">
        <v>4102</v>
      </c>
      <c r="C1493" s="7" t="s">
        <v>5154</v>
      </c>
      <c r="D1493" s="3">
        <v>112</v>
      </c>
      <c r="E1493" t="str">
        <f>VLOOKUP(A1493,HOP!A:L,12,0)</f>
        <v>112.00</v>
      </c>
      <c r="F1493" t="str">
        <f>VLOOKUP(A1493,HOP!A:C,3,0)</f>
        <v>2056053</v>
      </c>
      <c r="G1493">
        <f t="shared" si="46"/>
        <v>0</v>
      </c>
      <c r="H1493" t="str">
        <f t="shared" si="47"/>
        <v>，2056053</v>
      </c>
      <c r="I1493" t="str">
        <f>VLOOKUP(A1493,HOP!A:T,20,0)</f>
        <v>直连</v>
      </c>
    </row>
    <row r="1494" ht="14.25" hidden="1" customHeight="1" spans="1:9">
      <c r="A1494" s="6" t="s">
        <v>6377</v>
      </c>
      <c r="B1494" s="7" t="s">
        <v>4102</v>
      </c>
      <c r="C1494" s="7" t="s">
        <v>5154</v>
      </c>
      <c r="D1494" s="3">
        <v>53</v>
      </c>
      <c r="E1494" t="str">
        <f>VLOOKUP(A1494,HOP!A:L,12,0)</f>
        <v>53.00</v>
      </c>
      <c r="F1494" t="str">
        <f>VLOOKUP(A1494,HOP!A:C,3,0)</f>
        <v>2056252</v>
      </c>
      <c r="G1494">
        <f t="shared" si="46"/>
        <v>0</v>
      </c>
      <c r="H1494" t="str">
        <f t="shared" si="47"/>
        <v>，2056252</v>
      </c>
      <c r="I1494" t="str">
        <f>VLOOKUP(A1494,HOP!A:T,20,0)</f>
        <v>直连</v>
      </c>
    </row>
    <row r="1495" ht="14.25" hidden="1" customHeight="1" spans="1:9">
      <c r="A1495" s="6" t="s">
        <v>6381</v>
      </c>
      <c r="B1495" s="7" t="s">
        <v>4102</v>
      </c>
      <c r="C1495" s="7" t="s">
        <v>5154</v>
      </c>
      <c r="D1495" s="3">
        <v>663</v>
      </c>
      <c r="E1495" t="str">
        <f>VLOOKUP(A1495,HOP!A:L,12,0)</f>
        <v>663.00</v>
      </c>
      <c r="F1495" t="str">
        <f>VLOOKUP(A1495,HOP!A:C,3,0)</f>
        <v>2056469</v>
      </c>
      <c r="G1495">
        <f t="shared" si="46"/>
        <v>0</v>
      </c>
      <c r="H1495" t="str">
        <f t="shared" si="47"/>
        <v>，2056469</v>
      </c>
      <c r="I1495" t="str">
        <f>VLOOKUP(A1495,HOP!A:T,20,0)</f>
        <v>直连</v>
      </c>
    </row>
    <row r="1496" ht="14.25" hidden="1" customHeight="1" spans="1:9">
      <c r="A1496" s="6" t="s">
        <v>6387</v>
      </c>
      <c r="B1496" s="7" t="s">
        <v>4102</v>
      </c>
      <c r="C1496" s="7" t="s">
        <v>5154</v>
      </c>
      <c r="D1496" s="3">
        <v>233</v>
      </c>
      <c r="E1496" t="str">
        <f>VLOOKUP(A1496,HOP!A:L,12,0)</f>
        <v>233.00</v>
      </c>
      <c r="F1496" t="str">
        <f>VLOOKUP(A1496,HOP!A:C,3,0)</f>
        <v>2054937</v>
      </c>
      <c r="G1496">
        <f t="shared" si="46"/>
        <v>0</v>
      </c>
      <c r="H1496" t="str">
        <f t="shared" si="47"/>
        <v>，2054937</v>
      </c>
      <c r="I1496" t="str">
        <f>VLOOKUP(A1496,HOP!A:T,20,0)</f>
        <v>直连</v>
      </c>
    </row>
    <row r="1497" ht="14.25" hidden="1" customHeight="1" spans="1:9">
      <c r="A1497" s="6" t="s">
        <v>6388</v>
      </c>
      <c r="B1497" s="7" t="s">
        <v>4102</v>
      </c>
      <c r="C1497" s="7" t="s">
        <v>5154</v>
      </c>
      <c r="D1497" s="3">
        <v>136</v>
      </c>
      <c r="E1497" t="str">
        <f>VLOOKUP(A1497,HOP!A:L,12,0)</f>
        <v>136.00</v>
      </c>
      <c r="F1497" t="str">
        <f>VLOOKUP(A1497,HOP!A:C,3,0)</f>
        <v>2056230</v>
      </c>
      <c r="G1497">
        <f t="shared" si="46"/>
        <v>0</v>
      </c>
      <c r="H1497" t="str">
        <f t="shared" si="47"/>
        <v>，2056230</v>
      </c>
      <c r="I1497" t="str">
        <f>VLOOKUP(A1497,HOP!A:T,20,0)</f>
        <v>直连</v>
      </c>
    </row>
    <row r="1498" ht="14.25" hidden="1" customHeight="1" spans="1:9">
      <c r="A1498" s="6" t="s">
        <v>6390</v>
      </c>
      <c r="B1498" s="7" t="s">
        <v>4102</v>
      </c>
      <c r="C1498" s="7" t="s">
        <v>5154</v>
      </c>
      <c r="D1498" s="3">
        <v>105</v>
      </c>
      <c r="E1498" t="str">
        <f>VLOOKUP(A1498,HOP!A:L,12,0)</f>
        <v>105.00</v>
      </c>
      <c r="F1498" t="str">
        <f>VLOOKUP(A1498,HOP!A:C,3,0)</f>
        <v>2055049</v>
      </c>
      <c r="G1498">
        <f t="shared" si="46"/>
        <v>0</v>
      </c>
      <c r="H1498" t="str">
        <f t="shared" si="47"/>
        <v>，2055049</v>
      </c>
      <c r="I1498" t="str">
        <f>VLOOKUP(A1498,HOP!A:T,20,0)</f>
        <v>直连</v>
      </c>
    </row>
    <row r="1499" ht="14.25" hidden="1" customHeight="1" spans="1:9">
      <c r="A1499" s="6" t="s">
        <v>6394</v>
      </c>
      <c r="B1499" s="7" t="s">
        <v>6398</v>
      </c>
      <c r="C1499" s="7" t="s">
        <v>6399</v>
      </c>
      <c r="D1499" s="3">
        <v>85.5</v>
      </c>
      <c r="E1499" t="str">
        <f>VLOOKUP(A1499,HOP!A:L,12,0)</f>
        <v>85.50</v>
      </c>
      <c r="F1499" t="str">
        <f>VLOOKUP(A1499,HOP!A:C,3,0)</f>
        <v>2056621</v>
      </c>
      <c r="G1499">
        <f t="shared" si="46"/>
        <v>0</v>
      </c>
      <c r="H1499" t="str">
        <f t="shared" si="47"/>
        <v>，2056621</v>
      </c>
      <c r="I1499" t="str">
        <f>VLOOKUP(A1499,HOP!A:T,20,0)</f>
        <v>直连</v>
      </c>
    </row>
    <row r="1500" ht="14.25" hidden="1" customHeight="1" spans="1:9">
      <c r="A1500" s="6" t="s">
        <v>6403</v>
      </c>
      <c r="B1500" s="7" t="s">
        <v>5154</v>
      </c>
      <c r="C1500" s="7" t="s">
        <v>6398</v>
      </c>
      <c r="D1500" s="3">
        <v>117</v>
      </c>
      <c r="E1500" t="str">
        <f>VLOOKUP(A1500,HOP!A:L,12,0)</f>
        <v>117.00</v>
      </c>
      <c r="F1500" t="str">
        <f>VLOOKUP(A1500,HOP!A:C,3,0)</f>
        <v>2043428</v>
      </c>
      <c r="G1500">
        <f t="shared" si="46"/>
        <v>0</v>
      </c>
      <c r="H1500" t="str">
        <f t="shared" si="47"/>
        <v>，2043428</v>
      </c>
      <c r="I1500" t="str">
        <f>VLOOKUP(A1500,HOP!A:T,20,0)</f>
        <v>直连</v>
      </c>
    </row>
    <row r="1501" ht="14.25" hidden="1" customHeight="1" spans="1:9">
      <c r="A1501" s="6" t="s">
        <v>6407</v>
      </c>
      <c r="B1501" s="7" t="s">
        <v>5154</v>
      </c>
      <c r="C1501" s="7" t="s">
        <v>6398</v>
      </c>
      <c r="D1501" s="3">
        <v>132</v>
      </c>
      <c r="E1501" t="str">
        <f>VLOOKUP(A1501,HOP!A:L,12,0)</f>
        <v>132.00</v>
      </c>
      <c r="F1501" t="str">
        <f>VLOOKUP(A1501,HOP!A:C,3,0)</f>
        <v>2053488</v>
      </c>
      <c r="G1501">
        <f t="shared" si="46"/>
        <v>0</v>
      </c>
      <c r="H1501" t="str">
        <f t="shared" si="47"/>
        <v>，2053488</v>
      </c>
      <c r="I1501" t="str">
        <f>VLOOKUP(A1501,HOP!A:T,20,0)</f>
        <v>直连</v>
      </c>
    </row>
    <row r="1502" ht="14.25" customHeight="1" spans="1:10">
      <c r="A1502" s="44" t="s">
        <v>6411</v>
      </c>
      <c r="B1502" s="7" t="s">
        <v>3195</v>
      </c>
      <c r="C1502" s="7" t="s">
        <v>6398</v>
      </c>
      <c r="D1502" s="3">
        <v>696</v>
      </c>
      <c r="E1502" t="str">
        <f>VLOOKUP(A1502,HOP!A:L,12,0)</f>
        <v>232.00</v>
      </c>
      <c r="F1502" t="str">
        <f>VLOOKUP(A1502,HOP!A:C,3,0)</f>
        <v>2053567</v>
      </c>
      <c r="G1502">
        <f t="shared" si="46"/>
        <v>464</v>
      </c>
      <c r="H1502" t="str">
        <f t="shared" si="47"/>
        <v>，2053567</v>
      </c>
      <c r="I1502" t="str">
        <f>VLOOKUP(A1502,HOP!A:T,20,0)</f>
        <v>直连</v>
      </c>
      <c r="J1502" t="s">
        <v>9162</v>
      </c>
    </row>
    <row r="1503" ht="14.25" hidden="1" customHeight="1" spans="1:9">
      <c r="A1503" s="6" t="s">
        <v>6414</v>
      </c>
      <c r="B1503" s="7" t="s">
        <v>5154</v>
      </c>
      <c r="C1503" s="7" t="s">
        <v>6398</v>
      </c>
      <c r="D1503" s="3">
        <v>155</v>
      </c>
      <c r="E1503" t="str">
        <f>VLOOKUP(A1503,HOP!A:L,12,0)</f>
        <v>155.00</v>
      </c>
      <c r="F1503" t="str">
        <f>VLOOKUP(A1503,HOP!A:C,3,0)</f>
        <v>2053636</v>
      </c>
      <c r="G1503">
        <f t="shared" si="46"/>
        <v>0</v>
      </c>
      <c r="H1503" t="str">
        <f t="shared" si="47"/>
        <v>，2053636</v>
      </c>
      <c r="I1503" t="str">
        <f>VLOOKUP(A1503,HOP!A:T,20,0)</f>
        <v>直连</v>
      </c>
    </row>
    <row r="1504" ht="14.25" hidden="1" customHeight="1" spans="1:9">
      <c r="A1504" s="6" t="s">
        <v>6418</v>
      </c>
      <c r="B1504" s="7" t="s">
        <v>5154</v>
      </c>
      <c r="C1504" s="7" t="s">
        <v>6398</v>
      </c>
      <c r="D1504" s="3">
        <v>102</v>
      </c>
      <c r="E1504" t="str">
        <f>VLOOKUP(A1504,HOP!A:L,12,0)</f>
        <v>102.00</v>
      </c>
      <c r="F1504" t="str">
        <f>VLOOKUP(A1504,HOP!A:C,3,0)</f>
        <v>2051786</v>
      </c>
      <c r="G1504">
        <f t="shared" si="46"/>
        <v>0</v>
      </c>
      <c r="H1504" t="str">
        <f t="shared" si="47"/>
        <v>，2051786</v>
      </c>
      <c r="I1504" t="str">
        <f>VLOOKUP(A1504,HOP!A:T,20,0)</f>
        <v>直连</v>
      </c>
    </row>
    <row r="1505" ht="14.25" hidden="1" customHeight="1" spans="1:9">
      <c r="A1505" s="6" t="s">
        <v>6422</v>
      </c>
      <c r="B1505" s="7" t="s">
        <v>5154</v>
      </c>
      <c r="C1505" s="7" t="s">
        <v>6398</v>
      </c>
      <c r="D1505" s="3">
        <v>216</v>
      </c>
      <c r="E1505" t="str">
        <f>VLOOKUP(A1505,HOP!A:L,12,0)</f>
        <v>216.00</v>
      </c>
      <c r="F1505" t="str">
        <f>VLOOKUP(A1505,HOP!A:C,3,0)</f>
        <v>2051892</v>
      </c>
      <c r="G1505">
        <f t="shared" si="46"/>
        <v>0</v>
      </c>
      <c r="H1505" t="str">
        <f t="shared" si="47"/>
        <v>，2051892</v>
      </c>
      <c r="I1505" t="str">
        <f>VLOOKUP(A1505,HOP!A:T,20,0)</f>
        <v>直连</v>
      </c>
    </row>
    <row r="1506" ht="14.25" hidden="1" customHeight="1" spans="1:9">
      <c r="A1506" s="6" t="s">
        <v>6426</v>
      </c>
      <c r="B1506" s="7" t="s">
        <v>5154</v>
      </c>
      <c r="C1506" s="7" t="s">
        <v>6398</v>
      </c>
      <c r="D1506" s="3">
        <v>102</v>
      </c>
      <c r="E1506" t="str">
        <f>VLOOKUP(A1506,HOP!A:L,12,0)</f>
        <v>102.00</v>
      </c>
      <c r="F1506" t="str">
        <f>VLOOKUP(A1506,HOP!A:C,3,0)</f>
        <v>2051915</v>
      </c>
      <c r="G1506">
        <f t="shared" si="46"/>
        <v>0</v>
      </c>
      <c r="H1506" t="str">
        <f t="shared" si="47"/>
        <v>，2051915</v>
      </c>
      <c r="I1506" t="str">
        <f>VLOOKUP(A1506,HOP!A:T,20,0)</f>
        <v>直连</v>
      </c>
    </row>
    <row r="1507" ht="14.25" hidden="1" customHeight="1" spans="1:9">
      <c r="A1507" s="6" t="s">
        <v>6430</v>
      </c>
      <c r="B1507" s="7" t="s">
        <v>5154</v>
      </c>
      <c r="C1507" s="7" t="s">
        <v>6398</v>
      </c>
      <c r="D1507" s="3">
        <v>95</v>
      </c>
      <c r="E1507" t="str">
        <f>VLOOKUP(A1507,HOP!A:L,12,0)</f>
        <v>95.00</v>
      </c>
      <c r="F1507" t="str">
        <f>VLOOKUP(A1507,HOP!A:C,3,0)</f>
        <v>2051920</v>
      </c>
      <c r="G1507">
        <f t="shared" si="46"/>
        <v>0</v>
      </c>
      <c r="H1507" t="str">
        <f t="shared" si="47"/>
        <v>，2051920</v>
      </c>
      <c r="I1507" t="str">
        <f>VLOOKUP(A1507,HOP!A:T,20,0)</f>
        <v>直连</v>
      </c>
    </row>
    <row r="1508" ht="14.25" hidden="1" customHeight="1" spans="1:9">
      <c r="A1508" s="6" t="s">
        <v>6432</v>
      </c>
      <c r="B1508" s="7" t="s">
        <v>5154</v>
      </c>
      <c r="C1508" s="7" t="s">
        <v>6398</v>
      </c>
      <c r="D1508" s="3">
        <v>52</v>
      </c>
      <c r="E1508" t="str">
        <f>VLOOKUP(A1508,HOP!A:L,12,0)</f>
        <v>52.00</v>
      </c>
      <c r="F1508" t="str">
        <f>VLOOKUP(A1508,HOP!A:C,3,0)</f>
        <v>2051935</v>
      </c>
      <c r="G1508">
        <f t="shared" si="46"/>
        <v>0</v>
      </c>
      <c r="H1508" t="str">
        <f t="shared" si="47"/>
        <v>，2051935</v>
      </c>
      <c r="I1508" t="str">
        <f>VLOOKUP(A1508,HOP!A:T,20,0)</f>
        <v>直连</v>
      </c>
    </row>
    <row r="1509" ht="14.25" hidden="1" customHeight="1" spans="1:9">
      <c r="A1509" s="6" t="s">
        <v>6436</v>
      </c>
      <c r="B1509" s="7" t="s">
        <v>5154</v>
      </c>
      <c r="C1509" s="7" t="s">
        <v>6398</v>
      </c>
      <c r="D1509" s="3">
        <v>74</v>
      </c>
      <c r="E1509" t="str">
        <f>VLOOKUP(A1509,HOP!A:L,12,0)</f>
        <v>74.00</v>
      </c>
      <c r="F1509" t="str">
        <f>VLOOKUP(A1509,HOP!A:C,3,0)</f>
        <v>2052338</v>
      </c>
      <c r="G1509">
        <f t="shared" si="46"/>
        <v>0</v>
      </c>
      <c r="H1509" t="str">
        <f t="shared" si="47"/>
        <v>，2052338</v>
      </c>
      <c r="I1509" t="str">
        <f>VLOOKUP(A1509,HOP!A:T,20,0)</f>
        <v>直连</v>
      </c>
    </row>
    <row r="1510" ht="14.25" hidden="1" customHeight="1" spans="1:9">
      <c r="A1510" s="6" t="s">
        <v>6440</v>
      </c>
      <c r="B1510" s="7" t="s">
        <v>5154</v>
      </c>
      <c r="C1510" s="7" t="s">
        <v>6398</v>
      </c>
      <c r="D1510" s="3">
        <v>75</v>
      </c>
      <c r="E1510" t="str">
        <f>VLOOKUP(A1510,HOP!A:L,12,0)</f>
        <v>75.00</v>
      </c>
      <c r="F1510" t="str">
        <f>VLOOKUP(A1510,HOP!A:C,3,0)</f>
        <v>2052389</v>
      </c>
      <c r="G1510">
        <f t="shared" si="46"/>
        <v>0</v>
      </c>
      <c r="H1510" t="str">
        <f t="shared" si="47"/>
        <v>，2052389</v>
      </c>
      <c r="I1510" t="str">
        <f>VLOOKUP(A1510,HOP!A:T,20,0)</f>
        <v>直连</v>
      </c>
    </row>
    <row r="1511" ht="14.25" hidden="1" customHeight="1" spans="1:9">
      <c r="A1511" s="6" t="s">
        <v>6444</v>
      </c>
      <c r="B1511" s="7" t="s">
        <v>5154</v>
      </c>
      <c r="C1511" s="7" t="s">
        <v>6398</v>
      </c>
      <c r="D1511" s="3">
        <v>111</v>
      </c>
      <c r="E1511" t="str">
        <f>VLOOKUP(A1511,HOP!A:L,12,0)</f>
        <v>111.00</v>
      </c>
      <c r="F1511" t="str">
        <f>VLOOKUP(A1511,HOP!A:C,3,0)</f>
        <v>2052045</v>
      </c>
      <c r="G1511">
        <f t="shared" si="46"/>
        <v>0</v>
      </c>
      <c r="H1511" t="str">
        <f t="shared" si="47"/>
        <v>，2052045</v>
      </c>
      <c r="I1511" t="str">
        <f>VLOOKUP(A1511,HOP!A:T,20,0)</f>
        <v>直连</v>
      </c>
    </row>
    <row r="1512" ht="14.25" hidden="1" customHeight="1" spans="1:9">
      <c r="A1512" s="6" t="s">
        <v>6446</v>
      </c>
      <c r="B1512" s="7" t="s">
        <v>5154</v>
      </c>
      <c r="C1512" s="7" t="s">
        <v>6398</v>
      </c>
      <c r="D1512" s="3">
        <v>61</v>
      </c>
      <c r="E1512" t="str">
        <f>VLOOKUP(A1512,HOP!A:L,12,0)</f>
        <v>61.00</v>
      </c>
      <c r="F1512" t="str">
        <f>VLOOKUP(A1512,HOP!A:C,3,0)</f>
        <v>2052171</v>
      </c>
      <c r="G1512">
        <f t="shared" si="46"/>
        <v>0</v>
      </c>
      <c r="H1512" t="str">
        <f t="shared" si="47"/>
        <v>，2052171</v>
      </c>
      <c r="I1512" t="str">
        <f>VLOOKUP(A1512,HOP!A:T,20,0)</f>
        <v>直连</v>
      </c>
    </row>
    <row r="1513" ht="14.25" hidden="1" customHeight="1" spans="1:9">
      <c r="A1513" s="6" t="s">
        <v>6450</v>
      </c>
      <c r="B1513" s="7" t="s">
        <v>5154</v>
      </c>
      <c r="C1513" s="7" t="s">
        <v>6398</v>
      </c>
      <c r="D1513" s="3">
        <v>59</v>
      </c>
      <c r="E1513" t="str">
        <f>VLOOKUP(A1513,HOP!A:L,12,0)</f>
        <v>59.00</v>
      </c>
      <c r="F1513" t="str">
        <f>VLOOKUP(A1513,HOP!A:C,3,0)</f>
        <v>2055623</v>
      </c>
      <c r="G1513">
        <f t="shared" si="46"/>
        <v>0</v>
      </c>
      <c r="H1513" t="str">
        <f t="shared" si="47"/>
        <v>，2055623</v>
      </c>
      <c r="I1513" t="str">
        <f>VLOOKUP(A1513,HOP!A:T,20,0)</f>
        <v>直连</v>
      </c>
    </row>
    <row r="1514" ht="14.25" hidden="1" customHeight="1" spans="1:9">
      <c r="A1514" s="6" t="s">
        <v>6454</v>
      </c>
      <c r="B1514" s="7" t="s">
        <v>5154</v>
      </c>
      <c r="C1514" s="7" t="s">
        <v>6398</v>
      </c>
      <c r="D1514" s="3">
        <v>178</v>
      </c>
      <c r="E1514" t="str">
        <f>VLOOKUP(A1514,HOP!A:L,12,0)</f>
        <v>178.00</v>
      </c>
      <c r="F1514" t="str">
        <f>VLOOKUP(A1514,HOP!A:C,3,0)</f>
        <v>2055835</v>
      </c>
      <c r="G1514">
        <f t="shared" si="46"/>
        <v>0</v>
      </c>
      <c r="H1514" t="str">
        <f t="shared" si="47"/>
        <v>，2055835</v>
      </c>
      <c r="I1514" t="str">
        <f>VLOOKUP(A1514,HOP!A:T,20,0)</f>
        <v>直连</v>
      </c>
    </row>
    <row r="1515" ht="14.25" hidden="1" customHeight="1" spans="1:9">
      <c r="A1515" s="6" t="s">
        <v>6458</v>
      </c>
      <c r="B1515" s="7" t="s">
        <v>5154</v>
      </c>
      <c r="C1515" s="7" t="s">
        <v>6398</v>
      </c>
      <c r="D1515" s="3">
        <v>279</v>
      </c>
      <c r="E1515" t="str">
        <f>VLOOKUP(A1515,HOP!A:L,12,0)</f>
        <v>279.00</v>
      </c>
      <c r="F1515" t="str">
        <f>VLOOKUP(A1515,HOP!A:C,3,0)</f>
        <v>2055737</v>
      </c>
      <c r="G1515">
        <f t="shared" si="46"/>
        <v>0</v>
      </c>
      <c r="H1515" t="str">
        <f t="shared" si="47"/>
        <v>，2055737</v>
      </c>
      <c r="I1515" t="str">
        <f>VLOOKUP(A1515,HOP!A:T,20,0)</f>
        <v>直连</v>
      </c>
    </row>
    <row r="1516" ht="14.25" hidden="1" customHeight="1" spans="1:9">
      <c r="A1516" s="6" t="s">
        <v>6459</v>
      </c>
      <c r="B1516" s="7" t="s">
        <v>5154</v>
      </c>
      <c r="C1516" s="7" t="s">
        <v>6398</v>
      </c>
      <c r="D1516" s="3">
        <v>257</v>
      </c>
      <c r="E1516" t="str">
        <f>VLOOKUP(A1516,HOP!A:L,12,0)</f>
        <v>257.00</v>
      </c>
      <c r="F1516" t="str">
        <f>VLOOKUP(A1516,HOP!A:C,3,0)</f>
        <v>2056583</v>
      </c>
      <c r="G1516">
        <f t="shared" si="46"/>
        <v>0</v>
      </c>
      <c r="H1516" t="str">
        <f t="shared" si="47"/>
        <v>，2056583</v>
      </c>
      <c r="I1516" t="str">
        <f>VLOOKUP(A1516,HOP!A:T,20,0)</f>
        <v>直连</v>
      </c>
    </row>
    <row r="1517" ht="14.25" hidden="1" customHeight="1" spans="1:9">
      <c r="A1517" s="6" t="s">
        <v>6462</v>
      </c>
      <c r="B1517" s="7" t="s">
        <v>5154</v>
      </c>
      <c r="C1517" s="7" t="s">
        <v>6398</v>
      </c>
      <c r="D1517" s="3">
        <v>103</v>
      </c>
      <c r="E1517" t="str">
        <f>VLOOKUP(A1517,HOP!A:L,12,0)</f>
        <v>103.00</v>
      </c>
      <c r="F1517" t="str">
        <f>VLOOKUP(A1517,HOP!A:C,3,0)</f>
        <v>2056646</v>
      </c>
      <c r="G1517">
        <f t="shared" si="46"/>
        <v>0</v>
      </c>
      <c r="H1517" t="str">
        <f t="shared" si="47"/>
        <v>，2056646</v>
      </c>
      <c r="I1517" t="str">
        <f>VLOOKUP(A1517,HOP!A:T,20,0)</f>
        <v>直连</v>
      </c>
    </row>
    <row r="1518" ht="14.25" hidden="1" customHeight="1" spans="1:9">
      <c r="A1518" s="6" t="s">
        <v>6466</v>
      </c>
      <c r="B1518" s="7" t="s">
        <v>5154</v>
      </c>
      <c r="C1518" s="7" t="s">
        <v>6398</v>
      </c>
      <c r="D1518" s="3">
        <v>79</v>
      </c>
      <c r="E1518" t="str">
        <f>VLOOKUP(A1518,HOP!A:L,12,0)</f>
        <v>79.00</v>
      </c>
      <c r="F1518" t="str">
        <f>VLOOKUP(A1518,HOP!A:C,3,0)</f>
        <v>2056077</v>
      </c>
      <c r="G1518">
        <f t="shared" si="46"/>
        <v>0</v>
      </c>
      <c r="H1518" t="str">
        <f t="shared" si="47"/>
        <v>，2056077</v>
      </c>
      <c r="I1518" t="str">
        <f>VLOOKUP(A1518,HOP!A:T,20,0)</f>
        <v>直连</v>
      </c>
    </row>
    <row r="1519" ht="14.25" hidden="1" customHeight="1" spans="1:9">
      <c r="A1519" s="6" t="s">
        <v>6469</v>
      </c>
      <c r="B1519" s="7" t="s">
        <v>5154</v>
      </c>
      <c r="C1519" s="7" t="s">
        <v>6398</v>
      </c>
      <c r="D1519" s="3">
        <v>90</v>
      </c>
      <c r="E1519" t="str">
        <f>VLOOKUP(A1519,HOP!A:L,12,0)</f>
        <v>90.00</v>
      </c>
      <c r="F1519" t="str">
        <f>VLOOKUP(A1519,HOP!A:C,3,0)</f>
        <v>2055987</v>
      </c>
      <c r="G1519">
        <f t="shared" si="46"/>
        <v>0</v>
      </c>
      <c r="H1519" t="str">
        <f t="shared" si="47"/>
        <v>，2055987</v>
      </c>
      <c r="I1519" t="str">
        <f>VLOOKUP(A1519,HOP!A:T,20,0)</f>
        <v>直连</v>
      </c>
    </row>
    <row r="1520" ht="14.25" hidden="1" customHeight="1" spans="1:9">
      <c r="A1520" s="6" t="s">
        <v>6473</v>
      </c>
      <c r="B1520" s="7" t="s">
        <v>5154</v>
      </c>
      <c r="C1520" s="7" t="s">
        <v>6398</v>
      </c>
      <c r="D1520" s="3">
        <v>162</v>
      </c>
      <c r="E1520" t="str">
        <f>VLOOKUP(A1520,HOP!A:L,12,0)</f>
        <v>162.00</v>
      </c>
      <c r="F1520" t="str">
        <f>VLOOKUP(A1520,HOP!A:C,3,0)</f>
        <v>2055983</v>
      </c>
      <c r="G1520">
        <f t="shared" si="46"/>
        <v>0</v>
      </c>
      <c r="H1520" t="str">
        <f t="shared" si="47"/>
        <v>，2055983</v>
      </c>
      <c r="I1520" t="str">
        <f>VLOOKUP(A1520,HOP!A:T,20,0)</f>
        <v>直连</v>
      </c>
    </row>
    <row r="1521" ht="14.25" hidden="1" customHeight="1" spans="1:9">
      <c r="A1521" s="6" t="s">
        <v>6475</v>
      </c>
      <c r="B1521" s="7" t="s">
        <v>5154</v>
      </c>
      <c r="C1521" s="7" t="s">
        <v>6398</v>
      </c>
      <c r="D1521" s="3">
        <v>300</v>
      </c>
      <c r="E1521" t="str">
        <f>VLOOKUP(A1521,HOP!A:L,12,0)</f>
        <v>300.00</v>
      </c>
      <c r="F1521" t="str">
        <f>VLOOKUP(A1521,HOP!A:C,3,0)</f>
        <v>2056689</v>
      </c>
      <c r="G1521">
        <f t="shared" si="46"/>
        <v>0</v>
      </c>
      <c r="H1521" t="str">
        <f t="shared" si="47"/>
        <v>，2056689</v>
      </c>
      <c r="I1521" t="str">
        <f>VLOOKUP(A1521,HOP!A:T,20,0)</f>
        <v>直连</v>
      </c>
    </row>
    <row r="1522" ht="14.25" hidden="1" customHeight="1" spans="1:9">
      <c r="A1522" s="6" t="s">
        <v>6479</v>
      </c>
      <c r="B1522" s="7" t="s">
        <v>5154</v>
      </c>
      <c r="C1522" s="7" t="s">
        <v>6398</v>
      </c>
      <c r="D1522" s="3">
        <v>61</v>
      </c>
      <c r="E1522" t="str">
        <f>VLOOKUP(A1522,HOP!A:L,12,0)</f>
        <v>61.00</v>
      </c>
      <c r="F1522" t="str">
        <f>VLOOKUP(A1522,HOP!A:C,3,0)</f>
        <v>2056707</v>
      </c>
      <c r="G1522">
        <f t="shared" si="46"/>
        <v>0</v>
      </c>
      <c r="H1522" t="str">
        <f t="shared" si="47"/>
        <v>，2056707</v>
      </c>
      <c r="I1522" t="str">
        <f>VLOOKUP(A1522,HOP!A:T,20,0)</f>
        <v>直连</v>
      </c>
    </row>
    <row r="1523" ht="14.25" hidden="1" customHeight="1" spans="1:9">
      <c r="A1523" s="6" t="s">
        <v>6480</v>
      </c>
      <c r="B1523" s="7" t="s">
        <v>5154</v>
      </c>
      <c r="C1523" s="7" t="s">
        <v>6398</v>
      </c>
      <c r="D1523" s="3">
        <v>76</v>
      </c>
      <c r="E1523" t="str">
        <f>VLOOKUP(A1523,HOP!A:L,12,0)</f>
        <v>76.00</v>
      </c>
      <c r="F1523" t="str">
        <f>VLOOKUP(A1523,HOP!A:C,3,0)</f>
        <v>2056687</v>
      </c>
      <c r="G1523">
        <f t="shared" si="46"/>
        <v>0</v>
      </c>
      <c r="H1523" t="str">
        <f t="shared" si="47"/>
        <v>，2056687</v>
      </c>
      <c r="I1523" t="str">
        <f>VLOOKUP(A1523,HOP!A:T,20,0)</f>
        <v>直连</v>
      </c>
    </row>
    <row r="1524" ht="14.25" hidden="1" customHeight="1" spans="1:9">
      <c r="A1524" s="6" t="s">
        <v>6485</v>
      </c>
      <c r="B1524" s="7" t="s">
        <v>5154</v>
      </c>
      <c r="C1524" s="7" t="s">
        <v>6398</v>
      </c>
      <c r="D1524" s="3">
        <v>105</v>
      </c>
      <c r="E1524" t="str">
        <f>VLOOKUP(A1524,HOP!A:L,12,0)</f>
        <v>105.00</v>
      </c>
      <c r="F1524" t="str">
        <f>VLOOKUP(A1524,HOP!A:C,3,0)</f>
        <v>2056678</v>
      </c>
      <c r="G1524">
        <f t="shared" si="46"/>
        <v>0</v>
      </c>
      <c r="H1524" t="str">
        <f t="shared" si="47"/>
        <v>，2056678</v>
      </c>
      <c r="I1524" t="str">
        <f>VLOOKUP(A1524,HOP!A:T,20,0)</f>
        <v>直连</v>
      </c>
    </row>
    <row r="1525" ht="14.25" hidden="1" customHeight="1" spans="1:9">
      <c r="A1525" s="6" t="s">
        <v>6489</v>
      </c>
      <c r="B1525" s="7" t="s">
        <v>5154</v>
      </c>
      <c r="C1525" s="7" t="s">
        <v>6398</v>
      </c>
      <c r="D1525" s="3">
        <v>107</v>
      </c>
      <c r="E1525" t="str">
        <f>VLOOKUP(A1525,HOP!A:L,12,0)</f>
        <v>107.00</v>
      </c>
      <c r="F1525" t="str">
        <f>VLOOKUP(A1525,HOP!A:C,3,0)</f>
        <v>2056906</v>
      </c>
      <c r="G1525">
        <f t="shared" si="46"/>
        <v>0</v>
      </c>
      <c r="H1525" t="str">
        <f t="shared" si="47"/>
        <v>，2056906</v>
      </c>
      <c r="I1525" t="str">
        <f>VLOOKUP(A1525,HOP!A:T,20,0)</f>
        <v>直连</v>
      </c>
    </row>
    <row r="1526" ht="14.25" hidden="1" customHeight="1" spans="1:9">
      <c r="A1526" s="6" t="s">
        <v>6493</v>
      </c>
      <c r="B1526" s="7" t="s">
        <v>5154</v>
      </c>
      <c r="C1526" s="7" t="s">
        <v>6398</v>
      </c>
      <c r="D1526" s="3">
        <v>69</v>
      </c>
      <c r="E1526" t="str">
        <f>VLOOKUP(A1526,HOP!A:L,12,0)</f>
        <v>69.00</v>
      </c>
      <c r="F1526" t="str">
        <f>VLOOKUP(A1526,HOP!A:C,3,0)</f>
        <v>2056750</v>
      </c>
      <c r="G1526">
        <f t="shared" si="46"/>
        <v>0</v>
      </c>
      <c r="H1526" t="str">
        <f t="shared" si="47"/>
        <v>，2056750</v>
      </c>
      <c r="I1526" t="str">
        <f>VLOOKUP(A1526,HOP!A:T,20,0)</f>
        <v>直连</v>
      </c>
    </row>
    <row r="1527" ht="14.25" hidden="1" customHeight="1" spans="1:9">
      <c r="A1527" s="6" t="s">
        <v>6497</v>
      </c>
      <c r="B1527" s="7" t="s">
        <v>5154</v>
      </c>
      <c r="C1527" s="7" t="s">
        <v>6398</v>
      </c>
      <c r="D1527" s="3">
        <v>53</v>
      </c>
      <c r="E1527" t="str">
        <f>VLOOKUP(A1527,HOP!A:L,12,0)</f>
        <v>53.00</v>
      </c>
      <c r="F1527" t="str">
        <f>VLOOKUP(A1527,HOP!A:C,3,0)</f>
        <v>2056829</v>
      </c>
      <c r="G1527">
        <f t="shared" si="46"/>
        <v>0</v>
      </c>
      <c r="H1527" t="str">
        <f t="shared" si="47"/>
        <v>，2056829</v>
      </c>
      <c r="I1527" t="str">
        <f>VLOOKUP(A1527,HOP!A:T,20,0)</f>
        <v>直连</v>
      </c>
    </row>
    <row r="1528" ht="14.25" hidden="1" customHeight="1" spans="1:9">
      <c r="A1528" s="6" t="s">
        <v>6501</v>
      </c>
      <c r="B1528" s="7" t="s">
        <v>5154</v>
      </c>
      <c r="C1528" s="7" t="s">
        <v>6398</v>
      </c>
      <c r="D1528" s="3">
        <v>240</v>
      </c>
      <c r="E1528" t="str">
        <f>VLOOKUP(A1528,HOP!A:L,12,0)</f>
        <v>240.00</v>
      </c>
      <c r="F1528" t="str">
        <f>VLOOKUP(A1528,HOP!A:C,3,0)</f>
        <v>2056832</v>
      </c>
      <c r="G1528">
        <f t="shared" si="46"/>
        <v>0</v>
      </c>
      <c r="H1528" t="str">
        <f t="shared" si="47"/>
        <v>，2056832</v>
      </c>
      <c r="I1528" t="str">
        <f>VLOOKUP(A1528,HOP!A:T,20,0)</f>
        <v>直连</v>
      </c>
    </row>
    <row r="1529" ht="14.25" hidden="1" customHeight="1" spans="1:9">
      <c r="A1529" s="6" t="s">
        <v>6506</v>
      </c>
      <c r="B1529" s="7" t="s">
        <v>5154</v>
      </c>
      <c r="C1529" s="7" t="s">
        <v>6398</v>
      </c>
      <c r="D1529" s="3">
        <v>85</v>
      </c>
      <c r="E1529" t="str">
        <f>VLOOKUP(A1529,HOP!A:L,12,0)</f>
        <v>85.00</v>
      </c>
      <c r="F1529" t="str">
        <f>VLOOKUP(A1529,HOP!A:C,3,0)</f>
        <v>2056747</v>
      </c>
      <c r="G1529">
        <f t="shared" si="46"/>
        <v>0</v>
      </c>
      <c r="H1529" t="str">
        <f t="shared" si="47"/>
        <v>，2056747</v>
      </c>
      <c r="I1529" t="str">
        <f>VLOOKUP(A1529,HOP!A:T,20,0)</f>
        <v>直连</v>
      </c>
    </row>
    <row r="1530" ht="14.25" hidden="1" customHeight="1" spans="1:9">
      <c r="A1530" s="6" t="s">
        <v>6510</v>
      </c>
      <c r="B1530" s="7" t="s">
        <v>5154</v>
      </c>
      <c r="C1530" s="7" t="s">
        <v>6398</v>
      </c>
      <c r="D1530" s="3">
        <v>135</v>
      </c>
      <c r="E1530" t="str">
        <f>VLOOKUP(A1530,HOP!A:L,12,0)</f>
        <v>135.00</v>
      </c>
      <c r="F1530" t="str">
        <f>VLOOKUP(A1530,HOP!A:C,3,0)</f>
        <v>2057062</v>
      </c>
      <c r="G1530">
        <f t="shared" si="46"/>
        <v>0</v>
      </c>
      <c r="H1530" t="str">
        <f t="shared" si="47"/>
        <v>，2057062</v>
      </c>
      <c r="I1530" t="str">
        <f>VLOOKUP(A1530,HOP!A:T,20,0)</f>
        <v>直连</v>
      </c>
    </row>
    <row r="1531" ht="14.25" hidden="1" customHeight="1" spans="1:9">
      <c r="A1531" s="6" t="s">
        <v>6514</v>
      </c>
      <c r="B1531" s="7" t="s">
        <v>5154</v>
      </c>
      <c r="C1531" s="7" t="s">
        <v>6398</v>
      </c>
      <c r="D1531" s="3">
        <v>236</v>
      </c>
      <c r="E1531" t="str">
        <f>VLOOKUP(A1531,HOP!A:L,12,0)</f>
        <v>236.00</v>
      </c>
      <c r="F1531" t="str">
        <f>VLOOKUP(A1531,HOP!A:C,3,0)</f>
        <v>2056912</v>
      </c>
      <c r="G1531">
        <f t="shared" si="46"/>
        <v>0</v>
      </c>
      <c r="H1531" t="str">
        <f t="shared" si="47"/>
        <v>，2056912</v>
      </c>
      <c r="I1531" t="str">
        <f>VLOOKUP(A1531,HOP!A:T,20,0)</f>
        <v>直连</v>
      </c>
    </row>
    <row r="1532" ht="14.25" hidden="1" customHeight="1" spans="1:9">
      <c r="A1532" s="6" t="s">
        <v>6516</v>
      </c>
      <c r="B1532" s="7" t="s">
        <v>5154</v>
      </c>
      <c r="C1532" s="7" t="s">
        <v>6398</v>
      </c>
      <c r="D1532" s="3">
        <v>85</v>
      </c>
      <c r="E1532" t="str">
        <f>VLOOKUP(A1532,HOP!A:L,12,0)</f>
        <v>85.00</v>
      </c>
      <c r="F1532" t="str">
        <f>VLOOKUP(A1532,HOP!A:C,3,0)</f>
        <v>2056820</v>
      </c>
      <c r="G1532">
        <f t="shared" si="46"/>
        <v>0</v>
      </c>
      <c r="H1532" t="str">
        <f t="shared" si="47"/>
        <v>，2056820</v>
      </c>
      <c r="I1532" t="str">
        <f>VLOOKUP(A1532,HOP!A:T,20,0)</f>
        <v>直连</v>
      </c>
    </row>
    <row r="1533" ht="14.25" hidden="1" customHeight="1" spans="1:9">
      <c r="A1533" s="6" t="s">
        <v>6521</v>
      </c>
      <c r="B1533" s="7" t="s">
        <v>5154</v>
      </c>
      <c r="C1533" s="7" t="s">
        <v>6398</v>
      </c>
      <c r="D1533" s="3">
        <v>139</v>
      </c>
      <c r="E1533" t="str">
        <f>VLOOKUP(A1533,HOP!A:L,12,0)</f>
        <v>139.00</v>
      </c>
      <c r="F1533" t="str">
        <f>VLOOKUP(A1533,HOP!A:C,3,0)</f>
        <v>2056841</v>
      </c>
      <c r="G1533">
        <f t="shared" si="46"/>
        <v>0</v>
      </c>
      <c r="H1533" t="str">
        <f t="shared" si="47"/>
        <v>，2056841</v>
      </c>
      <c r="I1533" t="str">
        <f>VLOOKUP(A1533,HOP!A:T,20,0)</f>
        <v>直连</v>
      </c>
    </row>
    <row r="1534" ht="14.25" hidden="1" customHeight="1" spans="1:9">
      <c r="A1534" s="6" t="s">
        <v>6523</v>
      </c>
      <c r="B1534" s="7" t="s">
        <v>5154</v>
      </c>
      <c r="C1534" s="7" t="s">
        <v>6398</v>
      </c>
      <c r="D1534" s="3">
        <v>186</v>
      </c>
      <c r="E1534" t="str">
        <f>VLOOKUP(A1534,HOP!A:L,12,0)</f>
        <v>186.00</v>
      </c>
      <c r="F1534" t="str">
        <f>VLOOKUP(A1534,HOP!A:C,3,0)</f>
        <v>2056839</v>
      </c>
      <c r="G1534">
        <f t="shared" si="46"/>
        <v>0</v>
      </c>
      <c r="H1534" t="str">
        <f t="shared" si="47"/>
        <v>，2056839</v>
      </c>
      <c r="I1534" t="str">
        <f>VLOOKUP(A1534,HOP!A:T,20,0)</f>
        <v>直连</v>
      </c>
    </row>
    <row r="1535" ht="14.25" hidden="1" customHeight="1" spans="1:9">
      <c r="A1535" s="6" t="s">
        <v>6525</v>
      </c>
      <c r="B1535" s="7" t="s">
        <v>5154</v>
      </c>
      <c r="C1535" s="7" t="s">
        <v>6398</v>
      </c>
      <c r="D1535" s="3">
        <v>450</v>
      </c>
      <c r="E1535" t="str">
        <f>VLOOKUP(A1535,HOP!A:L,12,0)</f>
        <v>450.00</v>
      </c>
      <c r="F1535" t="str">
        <f>VLOOKUP(A1535,HOP!A:C,3,0)</f>
        <v>2056760</v>
      </c>
      <c r="G1535">
        <f t="shared" si="46"/>
        <v>0</v>
      </c>
      <c r="H1535" t="str">
        <f t="shared" si="47"/>
        <v>，2056760</v>
      </c>
      <c r="I1535" t="str">
        <f>VLOOKUP(A1535,HOP!A:T,20,0)</f>
        <v>直连</v>
      </c>
    </row>
    <row r="1536" ht="14.25" hidden="1" customHeight="1" spans="1:9">
      <c r="A1536" s="6" t="s">
        <v>6527</v>
      </c>
      <c r="B1536" s="7" t="s">
        <v>5154</v>
      </c>
      <c r="C1536" s="7" t="s">
        <v>6398</v>
      </c>
      <c r="D1536" s="3">
        <v>94</v>
      </c>
      <c r="E1536" t="str">
        <f>VLOOKUP(A1536,HOP!A:L,12,0)</f>
        <v>94.00</v>
      </c>
      <c r="F1536" t="str">
        <f>VLOOKUP(A1536,HOP!A:C,3,0)</f>
        <v>2056924</v>
      </c>
      <c r="G1536">
        <f t="shared" si="46"/>
        <v>0</v>
      </c>
      <c r="H1536" t="str">
        <f t="shared" si="47"/>
        <v>，2056924</v>
      </c>
      <c r="I1536" t="str">
        <f>VLOOKUP(A1536,HOP!A:T,20,0)</f>
        <v>直连</v>
      </c>
    </row>
    <row r="1537" ht="14.25" hidden="1" customHeight="1" spans="1:9">
      <c r="A1537" s="6" t="s">
        <v>6531</v>
      </c>
      <c r="B1537" s="7" t="s">
        <v>5154</v>
      </c>
      <c r="C1537" s="7" t="s">
        <v>6398</v>
      </c>
      <c r="D1537" s="3">
        <v>239</v>
      </c>
      <c r="E1537" t="str">
        <f>VLOOKUP(A1537,HOP!A:L,12,0)</f>
        <v>239.00</v>
      </c>
      <c r="F1537" t="str">
        <f>VLOOKUP(A1537,HOP!A:C,3,0)</f>
        <v>2053931</v>
      </c>
      <c r="G1537">
        <f t="shared" si="46"/>
        <v>0</v>
      </c>
      <c r="H1537" t="str">
        <f t="shared" si="47"/>
        <v>，2053931</v>
      </c>
      <c r="I1537" t="str">
        <f>VLOOKUP(A1537,HOP!A:T,20,0)</f>
        <v>直连</v>
      </c>
    </row>
    <row r="1538" ht="14.25" hidden="1" customHeight="1" spans="1:9">
      <c r="A1538" s="6" t="s">
        <v>6533</v>
      </c>
      <c r="B1538" s="7" t="s">
        <v>5154</v>
      </c>
      <c r="C1538" s="7" t="s">
        <v>6398</v>
      </c>
      <c r="D1538" s="3">
        <v>101</v>
      </c>
      <c r="E1538" t="str">
        <f>VLOOKUP(A1538,HOP!A:L,12,0)</f>
        <v>101.00</v>
      </c>
      <c r="F1538" t="str">
        <f>VLOOKUP(A1538,HOP!A:C,3,0)</f>
        <v>2057283</v>
      </c>
      <c r="G1538">
        <f t="shared" si="46"/>
        <v>0</v>
      </c>
      <c r="H1538" t="str">
        <f t="shared" si="47"/>
        <v>，2057283</v>
      </c>
      <c r="I1538" t="str">
        <f>VLOOKUP(A1538,HOP!A:T,20,0)</f>
        <v>直连</v>
      </c>
    </row>
    <row r="1539" ht="14.25" hidden="1" customHeight="1" spans="1:9">
      <c r="A1539" s="6" t="s">
        <v>6537</v>
      </c>
      <c r="B1539" s="7" t="s">
        <v>5154</v>
      </c>
      <c r="C1539" s="7" t="s">
        <v>6398</v>
      </c>
      <c r="D1539" s="3">
        <v>110</v>
      </c>
      <c r="E1539" t="str">
        <f>VLOOKUP(A1539,HOP!A:L,12,0)</f>
        <v>110.00</v>
      </c>
      <c r="F1539" t="str">
        <f>VLOOKUP(A1539,HOP!A:C,3,0)</f>
        <v>2056848</v>
      </c>
      <c r="G1539">
        <f t="shared" ref="G1539:G1602" si="48">D1539-E1539</f>
        <v>0</v>
      </c>
      <c r="H1539" t="str">
        <f t="shared" ref="H1539:H1602" si="49">$H$1&amp;F1539</f>
        <v>，2056848</v>
      </c>
      <c r="I1539" t="str">
        <f>VLOOKUP(A1539,HOP!A:T,20,0)</f>
        <v>直连</v>
      </c>
    </row>
    <row r="1540" ht="14.25" hidden="1" customHeight="1" spans="1:9">
      <c r="A1540" s="6" t="s">
        <v>6541</v>
      </c>
      <c r="B1540" s="7" t="s">
        <v>5154</v>
      </c>
      <c r="C1540" s="7" t="s">
        <v>6398</v>
      </c>
      <c r="D1540" s="3">
        <v>491</v>
      </c>
      <c r="E1540" t="str">
        <f>VLOOKUP(A1540,HOP!A:L,12,0)</f>
        <v>491.00</v>
      </c>
      <c r="F1540" t="str">
        <f>VLOOKUP(A1540,HOP!A:C,3,0)</f>
        <v>2057237</v>
      </c>
      <c r="G1540">
        <f t="shared" si="48"/>
        <v>0</v>
      </c>
      <c r="H1540" t="str">
        <f t="shared" si="49"/>
        <v>，2057237</v>
      </c>
      <c r="I1540" t="str">
        <f>VLOOKUP(A1540,HOP!A:T,20,0)</f>
        <v>直连</v>
      </c>
    </row>
    <row r="1541" ht="14.25" hidden="1" customHeight="1" spans="1:9">
      <c r="A1541" s="6" t="s">
        <v>6547</v>
      </c>
      <c r="B1541" s="7" t="s">
        <v>5154</v>
      </c>
      <c r="C1541" s="7" t="s">
        <v>6398</v>
      </c>
      <c r="D1541" s="3">
        <v>175</v>
      </c>
      <c r="E1541" t="str">
        <f>VLOOKUP(A1541,HOP!A:L,12,0)</f>
        <v>175.00</v>
      </c>
      <c r="F1541" t="str">
        <f>VLOOKUP(A1541,HOP!A:C,3,0)</f>
        <v>2057286</v>
      </c>
      <c r="G1541">
        <f t="shared" si="48"/>
        <v>0</v>
      </c>
      <c r="H1541" t="str">
        <f t="shared" si="49"/>
        <v>，2057286</v>
      </c>
      <c r="I1541" t="str">
        <f>VLOOKUP(A1541,HOP!A:T,20,0)</f>
        <v>直连</v>
      </c>
    </row>
    <row r="1542" ht="14.25" hidden="1" customHeight="1" spans="1:9">
      <c r="A1542" s="6" t="s">
        <v>6549</v>
      </c>
      <c r="B1542" s="7" t="s">
        <v>5154</v>
      </c>
      <c r="C1542" s="7" t="s">
        <v>6398</v>
      </c>
      <c r="D1542" s="3">
        <v>128</v>
      </c>
      <c r="E1542" t="str">
        <f>VLOOKUP(A1542,HOP!A:L,12,0)</f>
        <v>128.00</v>
      </c>
      <c r="F1542" t="str">
        <f>VLOOKUP(A1542,HOP!A:C,3,0)</f>
        <v>2057198</v>
      </c>
      <c r="G1542">
        <f t="shared" si="48"/>
        <v>0</v>
      </c>
      <c r="H1542" t="str">
        <f t="shared" si="49"/>
        <v>，2057198</v>
      </c>
      <c r="I1542" t="str">
        <f>VLOOKUP(A1542,HOP!A:T,20,0)</f>
        <v>直连</v>
      </c>
    </row>
    <row r="1543" ht="14.25" hidden="1" customHeight="1" spans="1:9">
      <c r="A1543" s="6" t="s">
        <v>6553</v>
      </c>
      <c r="B1543" s="7" t="s">
        <v>5154</v>
      </c>
      <c r="C1543" s="7" t="s">
        <v>6398</v>
      </c>
      <c r="D1543" s="3">
        <v>99</v>
      </c>
      <c r="E1543" t="str">
        <f>VLOOKUP(A1543,HOP!A:L,12,0)</f>
        <v>99.00</v>
      </c>
      <c r="F1543" t="str">
        <f>VLOOKUP(A1543,HOP!A:C,3,0)</f>
        <v>2057429</v>
      </c>
      <c r="G1543">
        <f t="shared" si="48"/>
        <v>0</v>
      </c>
      <c r="H1543" t="str">
        <f t="shared" si="49"/>
        <v>，2057429</v>
      </c>
      <c r="I1543" t="str">
        <f>VLOOKUP(A1543,HOP!A:T,20,0)</f>
        <v>直连</v>
      </c>
    </row>
    <row r="1544" ht="14.25" hidden="1" customHeight="1" spans="1:9">
      <c r="A1544" s="6" t="s">
        <v>6557</v>
      </c>
      <c r="B1544" s="7" t="s">
        <v>5154</v>
      </c>
      <c r="C1544" s="7" t="s">
        <v>6398</v>
      </c>
      <c r="D1544" s="3">
        <v>676</v>
      </c>
      <c r="E1544" t="str">
        <f>VLOOKUP(A1544,HOP!A:L,12,0)</f>
        <v>676.00</v>
      </c>
      <c r="F1544" t="str">
        <f>VLOOKUP(A1544,HOP!A:C,3,0)</f>
        <v>2055140</v>
      </c>
      <c r="G1544">
        <f t="shared" si="48"/>
        <v>0</v>
      </c>
      <c r="H1544" t="str">
        <f t="shared" si="49"/>
        <v>，2055140</v>
      </c>
      <c r="I1544" t="str">
        <f>VLOOKUP(A1544,HOP!A:T,20,0)</f>
        <v>直连</v>
      </c>
    </row>
    <row r="1545" ht="14.25" hidden="1" customHeight="1" spans="1:9">
      <c r="A1545" s="6" t="s">
        <v>6564</v>
      </c>
      <c r="B1545" s="7" t="s">
        <v>5154</v>
      </c>
      <c r="C1545" s="7" t="s">
        <v>6398</v>
      </c>
      <c r="D1545" s="3">
        <v>139</v>
      </c>
      <c r="E1545" t="str">
        <f>VLOOKUP(A1545,HOP!A:L,12,0)</f>
        <v>139.00</v>
      </c>
      <c r="F1545" t="str">
        <f>VLOOKUP(A1545,HOP!A:C,3,0)</f>
        <v>2057458</v>
      </c>
      <c r="G1545">
        <f t="shared" si="48"/>
        <v>0</v>
      </c>
      <c r="H1545" t="str">
        <f t="shared" si="49"/>
        <v>，2057458</v>
      </c>
      <c r="I1545" t="str">
        <f>VLOOKUP(A1545,HOP!A:T,20,0)</f>
        <v>直连</v>
      </c>
    </row>
    <row r="1546" ht="14.25" hidden="1" customHeight="1" spans="1:9">
      <c r="A1546" s="6" t="s">
        <v>6568</v>
      </c>
      <c r="B1546" s="7" t="s">
        <v>5154</v>
      </c>
      <c r="C1546" s="7" t="s">
        <v>6398</v>
      </c>
      <c r="D1546" s="3">
        <v>205</v>
      </c>
      <c r="E1546" t="str">
        <f>VLOOKUP(A1546,HOP!A:L,12,0)</f>
        <v>205.00</v>
      </c>
      <c r="F1546" t="str">
        <f>VLOOKUP(A1546,HOP!A:C,3,0)</f>
        <v>2057311</v>
      </c>
      <c r="G1546">
        <f t="shared" si="48"/>
        <v>0</v>
      </c>
      <c r="H1546" t="str">
        <f t="shared" si="49"/>
        <v>，2057311</v>
      </c>
      <c r="I1546" t="str">
        <f>VLOOKUP(A1546,HOP!A:T,20,0)</f>
        <v>直连</v>
      </c>
    </row>
    <row r="1547" ht="14.25" hidden="1" customHeight="1" spans="1:9">
      <c r="A1547" s="6" t="s">
        <v>6569</v>
      </c>
      <c r="B1547" s="7" t="s">
        <v>5154</v>
      </c>
      <c r="C1547" s="7" t="s">
        <v>6398</v>
      </c>
      <c r="D1547" s="3">
        <v>286</v>
      </c>
      <c r="E1547" t="str">
        <f>VLOOKUP(A1547,HOP!A:L,12,0)</f>
        <v>286.00</v>
      </c>
      <c r="F1547" t="str">
        <f>VLOOKUP(A1547,HOP!A:C,3,0)</f>
        <v>2057351</v>
      </c>
      <c r="G1547">
        <f t="shared" si="48"/>
        <v>0</v>
      </c>
      <c r="H1547" t="str">
        <f t="shared" si="49"/>
        <v>，2057351</v>
      </c>
      <c r="I1547" t="str">
        <f>VLOOKUP(A1547,HOP!A:T,20,0)</f>
        <v>直连</v>
      </c>
    </row>
    <row r="1548" ht="14.25" hidden="1" customHeight="1" spans="1:9">
      <c r="A1548" s="6" t="s">
        <v>6574</v>
      </c>
      <c r="B1548" s="7" t="s">
        <v>5154</v>
      </c>
      <c r="C1548" s="7" t="s">
        <v>6398</v>
      </c>
      <c r="D1548" s="3">
        <v>114</v>
      </c>
      <c r="E1548" t="str">
        <f>VLOOKUP(A1548,HOP!A:L,12,0)</f>
        <v>114.00</v>
      </c>
      <c r="F1548" t="str">
        <f>VLOOKUP(A1548,HOP!A:C,3,0)</f>
        <v>2057432</v>
      </c>
      <c r="G1548">
        <f t="shared" si="48"/>
        <v>0</v>
      </c>
      <c r="H1548" t="str">
        <f t="shared" si="49"/>
        <v>，2057432</v>
      </c>
      <c r="I1548" t="str">
        <f>VLOOKUP(A1548,HOP!A:T,20,0)</f>
        <v>直连</v>
      </c>
    </row>
    <row r="1549" ht="14.25" hidden="1" customHeight="1" spans="1:9">
      <c r="A1549" s="6" t="s">
        <v>6578</v>
      </c>
      <c r="B1549" s="7" t="s">
        <v>5154</v>
      </c>
      <c r="C1549" s="7" t="s">
        <v>6398</v>
      </c>
      <c r="D1549" s="3">
        <v>246</v>
      </c>
      <c r="E1549" t="str">
        <f>VLOOKUP(A1549,HOP!A:L,12,0)</f>
        <v>246.00</v>
      </c>
      <c r="F1549" t="str">
        <f>VLOOKUP(A1549,HOP!A:C,3,0)</f>
        <v>2057403</v>
      </c>
      <c r="G1549">
        <f t="shared" si="48"/>
        <v>0</v>
      </c>
      <c r="H1549" t="str">
        <f t="shared" si="49"/>
        <v>，2057403</v>
      </c>
      <c r="I1549" t="str">
        <f>VLOOKUP(A1549,HOP!A:T,20,0)</f>
        <v>直连</v>
      </c>
    </row>
    <row r="1550" ht="14.25" hidden="1" customHeight="1" spans="1:9">
      <c r="A1550" s="6" t="s">
        <v>6583</v>
      </c>
      <c r="B1550" s="7" t="s">
        <v>5154</v>
      </c>
      <c r="C1550" s="7" t="s">
        <v>6398</v>
      </c>
      <c r="D1550" s="3">
        <v>89</v>
      </c>
      <c r="E1550" t="str">
        <f>VLOOKUP(A1550,HOP!A:L,12,0)</f>
        <v>89.00</v>
      </c>
      <c r="F1550" t="str">
        <f>VLOOKUP(A1550,HOP!A:C,3,0)</f>
        <v>2057427</v>
      </c>
      <c r="G1550">
        <f t="shared" si="48"/>
        <v>0</v>
      </c>
      <c r="H1550" t="str">
        <f t="shared" si="49"/>
        <v>，2057427</v>
      </c>
      <c r="I1550" t="str">
        <f>VLOOKUP(A1550,HOP!A:T,20,0)</f>
        <v>直连</v>
      </c>
    </row>
    <row r="1551" ht="14.25" hidden="1" customHeight="1" spans="1:9">
      <c r="A1551" s="6" t="s">
        <v>6587</v>
      </c>
      <c r="B1551" s="7" t="s">
        <v>5154</v>
      </c>
      <c r="C1551" s="7" t="s">
        <v>6398</v>
      </c>
      <c r="D1551" s="3">
        <v>100</v>
      </c>
      <c r="E1551" t="str">
        <f>VLOOKUP(A1551,HOP!A:L,12,0)</f>
        <v>100.00</v>
      </c>
      <c r="F1551" t="str">
        <f>VLOOKUP(A1551,HOP!A:C,3,0)</f>
        <v>2057263</v>
      </c>
      <c r="G1551">
        <f t="shared" si="48"/>
        <v>0</v>
      </c>
      <c r="H1551" t="str">
        <f t="shared" si="49"/>
        <v>，2057263</v>
      </c>
      <c r="I1551" t="str">
        <f>VLOOKUP(A1551,HOP!A:T,20,0)</f>
        <v>直连</v>
      </c>
    </row>
    <row r="1552" ht="14.25" hidden="1" customHeight="1" spans="1:9">
      <c r="A1552" s="6" t="s">
        <v>6591</v>
      </c>
      <c r="B1552" s="7" t="s">
        <v>5154</v>
      </c>
      <c r="C1552" s="7" t="s">
        <v>6398</v>
      </c>
      <c r="D1552" s="3">
        <v>327</v>
      </c>
      <c r="E1552" t="str">
        <f>VLOOKUP(A1552,HOP!A:L,12,0)</f>
        <v>327.00</v>
      </c>
      <c r="F1552" t="str">
        <f>VLOOKUP(A1552,HOP!A:C,3,0)</f>
        <v>2057318</v>
      </c>
      <c r="G1552">
        <f t="shared" si="48"/>
        <v>0</v>
      </c>
      <c r="H1552" t="str">
        <f t="shared" si="49"/>
        <v>，2057318</v>
      </c>
      <c r="I1552" t="str">
        <f>VLOOKUP(A1552,HOP!A:T,20,0)</f>
        <v>直连</v>
      </c>
    </row>
    <row r="1553" ht="14.25" hidden="1" customHeight="1" spans="1:9">
      <c r="A1553" s="6" t="s">
        <v>6596</v>
      </c>
      <c r="B1553" s="7" t="s">
        <v>5154</v>
      </c>
      <c r="C1553" s="7" t="s">
        <v>6398</v>
      </c>
      <c r="D1553" s="3">
        <v>83</v>
      </c>
      <c r="E1553" t="str">
        <f>VLOOKUP(A1553,HOP!A:L,12,0)</f>
        <v>83.00</v>
      </c>
      <c r="F1553" t="str">
        <f>VLOOKUP(A1553,HOP!A:C,3,0)</f>
        <v>2057124</v>
      </c>
      <c r="G1553">
        <f t="shared" si="48"/>
        <v>0</v>
      </c>
      <c r="H1553" t="str">
        <f t="shared" si="49"/>
        <v>，2057124</v>
      </c>
      <c r="I1553" t="str">
        <f>VLOOKUP(A1553,HOP!A:T,20,0)</f>
        <v>直连</v>
      </c>
    </row>
    <row r="1554" ht="14.25" hidden="1" customHeight="1" spans="1:9">
      <c r="A1554" s="6" t="s">
        <v>6598</v>
      </c>
      <c r="B1554" s="7" t="s">
        <v>5154</v>
      </c>
      <c r="C1554" s="7" t="s">
        <v>6398</v>
      </c>
      <c r="D1554" s="3">
        <v>220</v>
      </c>
      <c r="E1554" t="str">
        <f>VLOOKUP(A1554,HOP!A:L,12,0)</f>
        <v>220.00</v>
      </c>
      <c r="F1554" t="str">
        <f>VLOOKUP(A1554,HOP!A:C,3,0)</f>
        <v>2057196</v>
      </c>
      <c r="G1554">
        <f t="shared" si="48"/>
        <v>0</v>
      </c>
      <c r="H1554" t="str">
        <f t="shared" si="49"/>
        <v>，2057196</v>
      </c>
      <c r="I1554" t="str">
        <f>VLOOKUP(A1554,HOP!A:T,20,0)</f>
        <v>直连</v>
      </c>
    </row>
    <row r="1555" ht="14.25" hidden="1" customHeight="1" spans="1:9">
      <c r="A1555" s="6" t="s">
        <v>6602</v>
      </c>
      <c r="B1555" s="7" t="s">
        <v>5154</v>
      </c>
      <c r="C1555" s="7" t="s">
        <v>6398</v>
      </c>
      <c r="D1555" s="3">
        <v>157</v>
      </c>
      <c r="E1555" t="str">
        <f>VLOOKUP(A1555,HOP!A:L,12,0)</f>
        <v>157.00</v>
      </c>
      <c r="F1555" t="str">
        <f>VLOOKUP(A1555,HOP!A:C,3,0)</f>
        <v>2057448</v>
      </c>
      <c r="G1555">
        <f t="shared" si="48"/>
        <v>0</v>
      </c>
      <c r="H1555" t="str">
        <f t="shared" si="49"/>
        <v>，2057448</v>
      </c>
      <c r="I1555" t="str">
        <f>VLOOKUP(A1555,HOP!A:T,20,0)</f>
        <v>直连</v>
      </c>
    </row>
    <row r="1556" ht="14.25" hidden="1" customHeight="1" spans="1:9">
      <c r="A1556" s="6" t="s">
        <v>6607</v>
      </c>
      <c r="B1556" s="7" t="s">
        <v>5154</v>
      </c>
      <c r="C1556" s="7" t="s">
        <v>6398</v>
      </c>
      <c r="D1556" s="3">
        <v>208</v>
      </c>
      <c r="E1556" t="str">
        <f>VLOOKUP(A1556,HOP!A:L,12,0)</f>
        <v>208.00</v>
      </c>
      <c r="F1556" t="str">
        <f>VLOOKUP(A1556,HOP!A:C,3,0)</f>
        <v>2057461</v>
      </c>
      <c r="G1556">
        <f t="shared" si="48"/>
        <v>0</v>
      </c>
      <c r="H1556" t="str">
        <f t="shared" si="49"/>
        <v>，2057461</v>
      </c>
      <c r="I1556" t="str">
        <f>VLOOKUP(A1556,HOP!A:T,20,0)</f>
        <v>直连</v>
      </c>
    </row>
    <row r="1557" ht="14.25" hidden="1" customHeight="1" spans="1:9">
      <c r="A1557" s="6" t="s">
        <v>6611</v>
      </c>
      <c r="B1557" s="7" t="s">
        <v>5154</v>
      </c>
      <c r="C1557" s="7" t="s">
        <v>6398</v>
      </c>
      <c r="D1557" s="3">
        <v>52</v>
      </c>
      <c r="E1557" t="str">
        <f>VLOOKUP(A1557,HOP!A:L,12,0)</f>
        <v>52.00</v>
      </c>
      <c r="F1557" t="str">
        <f>VLOOKUP(A1557,HOP!A:C,3,0)</f>
        <v>2057459</v>
      </c>
      <c r="G1557">
        <f t="shared" si="48"/>
        <v>0</v>
      </c>
      <c r="H1557" t="str">
        <f t="shared" si="49"/>
        <v>，2057459</v>
      </c>
      <c r="I1557" t="str">
        <f>VLOOKUP(A1557,HOP!A:T,20,0)</f>
        <v>直连</v>
      </c>
    </row>
    <row r="1558" ht="14.25" hidden="1" customHeight="1" spans="1:9">
      <c r="A1558" s="6" t="s">
        <v>6615</v>
      </c>
      <c r="B1558" s="7" t="s">
        <v>5154</v>
      </c>
      <c r="C1558" s="7" t="s">
        <v>6398</v>
      </c>
      <c r="D1558" s="3">
        <v>155</v>
      </c>
      <c r="E1558" t="str">
        <f>VLOOKUP(A1558,HOP!A:L,12,0)</f>
        <v>155.00</v>
      </c>
      <c r="F1558" t="str">
        <f>VLOOKUP(A1558,HOP!A:C,3,0)</f>
        <v>2057506</v>
      </c>
      <c r="G1558">
        <f t="shared" si="48"/>
        <v>0</v>
      </c>
      <c r="H1558" t="str">
        <f t="shared" si="49"/>
        <v>，2057506</v>
      </c>
      <c r="I1558" t="str">
        <f>VLOOKUP(A1558,HOP!A:T,20,0)</f>
        <v>直连</v>
      </c>
    </row>
    <row r="1559" ht="14.25" hidden="1" customHeight="1" spans="1:9">
      <c r="A1559" s="6" t="s">
        <v>6619</v>
      </c>
      <c r="B1559" s="7" t="s">
        <v>5154</v>
      </c>
      <c r="C1559" s="7" t="s">
        <v>6398</v>
      </c>
      <c r="D1559" s="3">
        <v>123</v>
      </c>
      <c r="E1559" t="str">
        <f>VLOOKUP(A1559,HOP!A:L,12,0)</f>
        <v>123.00</v>
      </c>
      <c r="F1559" t="str">
        <f>VLOOKUP(A1559,HOP!A:C,3,0)</f>
        <v>2057442</v>
      </c>
      <c r="G1559">
        <f t="shared" si="48"/>
        <v>0</v>
      </c>
      <c r="H1559" t="str">
        <f t="shared" si="49"/>
        <v>，2057442</v>
      </c>
      <c r="I1559" t="str">
        <f>VLOOKUP(A1559,HOP!A:T,20,0)</f>
        <v>直连</v>
      </c>
    </row>
    <row r="1560" ht="14.25" hidden="1" customHeight="1" spans="1:9">
      <c r="A1560" s="6" t="s">
        <v>6621</v>
      </c>
      <c r="B1560" s="7" t="s">
        <v>5154</v>
      </c>
      <c r="C1560" s="7" t="s">
        <v>6398</v>
      </c>
      <c r="D1560" s="3">
        <v>233</v>
      </c>
      <c r="E1560" t="str">
        <f>VLOOKUP(A1560,HOP!A:L,12,0)</f>
        <v>233.00</v>
      </c>
      <c r="F1560" t="str">
        <f>VLOOKUP(A1560,HOP!A:C,3,0)</f>
        <v>2056711</v>
      </c>
      <c r="G1560">
        <f t="shared" si="48"/>
        <v>0</v>
      </c>
      <c r="H1560" t="str">
        <f t="shared" si="49"/>
        <v>，2056711</v>
      </c>
      <c r="I1560" t="str">
        <f>VLOOKUP(A1560,HOP!A:T,20,0)</f>
        <v>直连</v>
      </c>
    </row>
    <row r="1561" ht="14.25" hidden="1" customHeight="1" spans="1:9">
      <c r="A1561" s="6" t="s">
        <v>6625</v>
      </c>
      <c r="B1561" s="7" t="s">
        <v>5154</v>
      </c>
      <c r="C1561" s="7" t="s">
        <v>6398</v>
      </c>
      <c r="D1561" s="3">
        <v>92</v>
      </c>
      <c r="E1561" t="str">
        <f>VLOOKUP(A1561,HOP!A:L,12,0)</f>
        <v>92.00</v>
      </c>
      <c r="F1561" t="str">
        <f>VLOOKUP(A1561,HOP!A:C,3,0)</f>
        <v>2057556</v>
      </c>
      <c r="G1561">
        <f t="shared" si="48"/>
        <v>0</v>
      </c>
      <c r="H1561" t="str">
        <f t="shared" si="49"/>
        <v>，2057556</v>
      </c>
      <c r="I1561" t="str">
        <f>VLOOKUP(A1561,HOP!A:T,20,0)</f>
        <v>直连</v>
      </c>
    </row>
    <row r="1562" ht="14.25" hidden="1" customHeight="1" spans="1:9">
      <c r="A1562" s="6" t="s">
        <v>6629</v>
      </c>
      <c r="B1562" s="7" t="s">
        <v>5154</v>
      </c>
      <c r="C1562" s="7" t="s">
        <v>6398</v>
      </c>
      <c r="D1562" s="3">
        <v>293</v>
      </c>
      <c r="E1562" t="str">
        <f>VLOOKUP(A1562,HOP!A:L,12,0)</f>
        <v>293.00</v>
      </c>
      <c r="F1562" t="str">
        <f>VLOOKUP(A1562,HOP!A:C,3,0)</f>
        <v>2057578</v>
      </c>
      <c r="G1562">
        <f t="shared" si="48"/>
        <v>0</v>
      </c>
      <c r="H1562" t="str">
        <f t="shared" si="49"/>
        <v>，2057578</v>
      </c>
      <c r="I1562" t="str">
        <f>VLOOKUP(A1562,HOP!A:T,20,0)</f>
        <v>直连</v>
      </c>
    </row>
    <row r="1563" ht="14.25" hidden="1" customHeight="1" spans="1:9">
      <c r="A1563" s="6" t="s">
        <v>6633</v>
      </c>
      <c r="B1563" s="7" t="s">
        <v>5154</v>
      </c>
      <c r="C1563" s="7" t="s">
        <v>6398</v>
      </c>
      <c r="D1563" s="3">
        <v>171</v>
      </c>
      <c r="E1563" t="str">
        <f>VLOOKUP(A1563,HOP!A:L,12,0)</f>
        <v>171.00</v>
      </c>
      <c r="F1563" t="str">
        <f>VLOOKUP(A1563,HOP!A:C,3,0)</f>
        <v>2057551</v>
      </c>
      <c r="G1563">
        <f t="shared" si="48"/>
        <v>0</v>
      </c>
      <c r="H1563" t="str">
        <f t="shared" si="49"/>
        <v>，2057551</v>
      </c>
      <c r="I1563" t="str">
        <f>VLOOKUP(A1563,HOP!A:T,20,0)</f>
        <v>直连</v>
      </c>
    </row>
    <row r="1564" ht="14.25" hidden="1" customHeight="1" spans="1:9">
      <c r="A1564" s="6" t="s">
        <v>6635</v>
      </c>
      <c r="B1564" s="7" t="s">
        <v>5154</v>
      </c>
      <c r="C1564" s="7" t="s">
        <v>6398</v>
      </c>
      <c r="D1564" s="3">
        <v>159</v>
      </c>
      <c r="E1564" t="str">
        <f>VLOOKUP(A1564,HOP!A:L,12,0)</f>
        <v>159.00</v>
      </c>
      <c r="F1564" t="str">
        <f>VLOOKUP(A1564,HOP!A:C,3,0)</f>
        <v>2057502</v>
      </c>
      <c r="G1564">
        <f t="shared" si="48"/>
        <v>0</v>
      </c>
      <c r="H1564" t="str">
        <f t="shared" si="49"/>
        <v>，2057502</v>
      </c>
      <c r="I1564" t="str">
        <f>VLOOKUP(A1564,HOP!A:T,20,0)</f>
        <v>直连</v>
      </c>
    </row>
    <row r="1565" ht="14.25" hidden="1" customHeight="1" spans="1:9">
      <c r="A1565" s="6" t="s">
        <v>6639</v>
      </c>
      <c r="B1565" s="7" t="s">
        <v>5154</v>
      </c>
      <c r="C1565" s="7" t="s">
        <v>6398</v>
      </c>
      <c r="D1565" s="3">
        <v>124</v>
      </c>
      <c r="E1565" t="str">
        <f>VLOOKUP(A1565,HOP!A:L,12,0)</f>
        <v>124.00</v>
      </c>
      <c r="F1565" t="str">
        <f>VLOOKUP(A1565,HOP!A:C,3,0)</f>
        <v>2057742</v>
      </c>
      <c r="G1565">
        <f t="shared" si="48"/>
        <v>0</v>
      </c>
      <c r="H1565" t="str">
        <f t="shared" si="49"/>
        <v>，2057742</v>
      </c>
      <c r="I1565" t="str">
        <f>VLOOKUP(A1565,HOP!A:T,20,0)</f>
        <v>直连</v>
      </c>
    </row>
    <row r="1566" ht="14.25" hidden="1" customHeight="1" spans="1:9">
      <c r="A1566" s="6" t="s">
        <v>6644</v>
      </c>
      <c r="B1566" s="7" t="s">
        <v>5154</v>
      </c>
      <c r="C1566" s="7" t="s">
        <v>6398</v>
      </c>
      <c r="D1566" s="3">
        <v>116</v>
      </c>
      <c r="E1566" t="str">
        <f>VLOOKUP(A1566,HOP!A:L,12,0)</f>
        <v>116.00</v>
      </c>
      <c r="F1566" t="str">
        <f>VLOOKUP(A1566,HOP!A:C,3,0)</f>
        <v>2057886</v>
      </c>
      <c r="G1566">
        <f t="shared" si="48"/>
        <v>0</v>
      </c>
      <c r="H1566" t="str">
        <f t="shared" si="49"/>
        <v>，2057886</v>
      </c>
      <c r="I1566" t="str">
        <f>VLOOKUP(A1566,HOP!A:T,20,0)</f>
        <v>直连</v>
      </c>
    </row>
    <row r="1567" ht="14.25" hidden="1" customHeight="1" spans="1:9">
      <c r="A1567" s="6" t="s">
        <v>6648</v>
      </c>
      <c r="B1567" s="7" t="s">
        <v>5154</v>
      </c>
      <c r="C1567" s="7" t="s">
        <v>6398</v>
      </c>
      <c r="D1567" s="3">
        <v>101</v>
      </c>
      <c r="E1567" t="str">
        <f>VLOOKUP(A1567,HOP!A:L,12,0)</f>
        <v>101.00</v>
      </c>
      <c r="F1567" t="str">
        <f>VLOOKUP(A1567,HOP!A:C,3,0)</f>
        <v>2057860</v>
      </c>
      <c r="G1567">
        <f t="shared" si="48"/>
        <v>0</v>
      </c>
      <c r="H1567" t="str">
        <f t="shared" si="49"/>
        <v>，2057860</v>
      </c>
      <c r="I1567" t="str">
        <f>VLOOKUP(A1567,HOP!A:T,20,0)</f>
        <v>直连</v>
      </c>
    </row>
    <row r="1568" ht="14.25" hidden="1" customHeight="1" spans="1:9">
      <c r="A1568" s="6" t="s">
        <v>6653</v>
      </c>
      <c r="B1568" s="7" t="s">
        <v>5154</v>
      </c>
      <c r="C1568" s="7" t="s">
        <v>6398</v>
      </c>
      <c r="D1568" s="3">
        <v>161</v>
      </c>
      <c r="E1568" t="str">
        <f>VLOOKUP(A1568,HOP!A:L,12,0)</f>
        <v>161.00</v>
      </c>
      <c r="F1568" t="str">
        <f>VLOOKUP(A1568,HOP!A:C,3,0)</f>
        <v>2057870</v>
      </c>
      <c r="G1568">
        <f t="shared" si="48"/>
        <v>0</v>
      </c>
      <c r="H1568" t="str">
        <f t="shared" si="49"/>
        <v>，2057870</v>
      </c>
      <c r="I1568" t="str">
        <f>VLOOKUP(A1568,HOP!A:T,20,0)</f>
        <v>直连</v>
      </c>
    </row>
    <row r="1569" ht="14.25" hidden="1" customHeight="1" spans="1:9">
      <c r="A1569" s="6" t="s">
        <v>6658</v>
      </c>
      <c r="B1569" s="7" t="s">
        <v>5154</v>
      </c>
      <c r="C1569" s="7" t="s">
        <v>6398</v>
      </c>
      <c r="D1569" s="3">
        <v>112</v>
      </c>
      <c r="E1569" t="str">
        <f>VLOOKUP(A1569,HOP!A:L,12,0)</f>
        <v>112.00</v>
      </c>
      <c r="F1569" t="str">
        <f>VLOOKUP(A1569,HOP!A:C,3,0)</f>
        <v>2058011</v>
      </c>
      <c r="G1569">
        <f t="shared" si="48"/>
        <v>0</v>
      </c>
      <c r="H1569" t="str">
        <f t="shared" si="49"/>
        <v>，2058011</v>
      </c>
      <c r="I1569" t="str">
        <f>VLOOKUP(A1569,HOP!A:T,20,0)</f>
        <v>直连</v>
      </c>
    </row>
    <row r="1570" ht="14.25" hidden="1" customHeight="1" spans="1:9">
      <c r="A1570" s="6" t="s">
        <v>6662</v>
      </c>
      <c r="B1570" s="7" t="s">
        <v>5154</v>
      </c>
      <c r="C1570" s="7" t="s">
        <v>6398</v>
      </c>
      <c r="D1570" s="3">
        <v>119</v>
      </c>
      <c r="E1570" t="str">
        <f>VLOOKUP(A1570,HOP!A:L,12,0)</f>
        <v>119.00</v>
      </c>
      <c r="F1570" t="str">
        <f>VLOOKUP(A1570,HOP!A:C,3,0)</f>
        <v>2057889</v>
      </c>
      <c r="G1570">
        <f t="shared" si="48"/>
        <v>0</v>
      </c>
      <c r="H1570" t="str">
        <f t="shared" si="49"/>
        <v>，2057889</v>
      </c>
      <c r="I1570" t="str">
        <f>VLOOKUP(A1570,HOP!A:T,20,0)</f>
        <v>直连</v>
      </c>
    </row>
    <row r="1571" ht="14.25" hidden="1" customHeight="1" spans="1:9">
      <c r="A1571" s="6" t="s">
        <v>6666</v>
      </c>
      <c r="B1571" s="7" t="s">
        <v>5154</v>
      </c>
      <c r="C1571" s="7" t="s">
        <v>6398</v>
      </c>
      <c r="D1571" s="3">
        <v>636</v>
      </c>
      <c r="E1571" t="str">
        <f>VLOOKUP(A1571,HOP!A:L,12,0)</f>
        <v>636.00</v>
      </c>
      <c r="F1571" t="str">
        <f>VLOOKUP(A1571,HOP!A:C,3,0)</f>
        <v>2057891</v>
      </c>
      <c r="G1571">
        <f t="shared" si="48"/>
        <v>0</v>
      </c>
      <c r="H1571" t="str">
        <f t="shared" si="49"/>
        <v>，2057891</v>
      </c>
      <c r="I1571" t="str">
        <f>VLOOKUP(A1571,HOP!A:T,20,0)</f>
        <v>直连</v>
      </c>
    </row>
    <row r="1572" ht="14.25" hidden="1" customHeight="1" spans="1:9">
      <c r="A1572" s="6" t="s">
        <v>6672</v>
      </c>
      <c r="B1572" s="7" t="s">
        <v>5154</v>
      </c>
      <c r="C1572" s="7" t="s">
        <v>6398</v>
      </c>
      <c r="D1572" s="3">
        <v>284</v>
      </c>
      <c r="E1572" t="str">
        <f>VLOOKUP(A1572,HOP!A:L,12,0)</f>
        <v>284.00</v>
      </c>
      <c r="F1572" t="str">
        <f>VLOOKUP(A1572,HOP!A:C,3,0)</f>
        <v>2057922</v>
      </c>
      <c r="G1572">
        <f t="shared" si="48"/>
        <v>0</v>
      </c>
      <c r="H1572" t="str">
        <f t="shared" si="49"/>
        <v>，2057922</v>
      </c>
      <c r="I1572" t="str">
        <f>VLOOKUP(A1572,HOP!A:T,20,0)</f>
        <v>直连</v>
      </c>
    </row>
    <row r="1573" ht="14.25" hidden="1" customHeight="1" spans="1:9">
      <c r="A1573" s="6" t="s">
        <v>6674</v>
      </c>
      <c r="B1573" s="7" t="s">
        <v>5154</v>
      </c>
      <c r="C1573" s="7" t="s">
        <v>6398</v>
      </c>
      <c r="D1573" s="3">
        <v>100</v>
      </c>
      <c r="E1573" t="str">
        <f>VLOOKUP(A1573,HOP!A:L,12,0)</f>
        <v>100.00</v>
      </c>
      <c r="F1573" t="str">
        <f>VLOOKUP(A1573,HOP!A:C,3,0)</f>
        <v>2057713</v>
      </c>
      <c r="G1573">
        <f t="shared" si="48"/>
        <v>0</v>
      </c>
      <c r="H1573" t="str">
        <f t="shared" si="49"/>
        <v>，2057713</v>
      </c>
      <c r="I1573" t="str">
        <f>VLOOKUP(A1573,HOP!A:T,20,0)</f>
        <v>直连</v>
      </c>
    </row>
    <row r="1574" ht="14.25" hidden="1" customHeight="1" spans="1:9">
      <c r="A1574" s="6" t="s">
        <v>6678</v>
      </c>
      <c r="B1574" s="7" t="s">
        <v>5154</v>
      </c>
      <c r="C1574" s="7" t="s">
        <v>6398</v>
      </c>
      <c r="D1574" s="3">
        <v>199</v>
      </c>
      <c r="E1574" t="str">
        <f>VLOOKUP(A1574,HOP!A:L,12,0)</f>
        <v>199.00</v>
      </c>
      <c r="F1574" t="str">
        <f>VLOOKUP(A1574,HOP!A:C,3,0)</f>
        <v>2057895</v>
      </c>
      <c r="G1574">
        <f t="shared" si="48"/>
        <v>0</v>
      </c>
      <c r="H1574" t="str">
        <f t="shared" si="49"/>
        <v>，2057895</v>
      </c>
      <c r="I1574" t="str">
        <f>VLOOKUP(A1574,HOP!A:T,20,0)</f>
        <v>直连</v>
      </c>
    </row>
    <row r="1575" ht="14.25" hidden="1" customHeight="1" spans="1:9">
      <c r="A1575" s="6" t="s">
        <v>6681</v>
      </c>
      <c r="B1575" s="7" t="s">
        <v>5154</v>
      </c>
      <c r="C1575" s="7" t="s">
        <v>6398</v>
      </c>
      <c r="D1575" s="3">
        <v>110</v>
      </c>
      <c r="E1575" t="str">
        <f>VLOOKUP(A1575,HOP!A:L,12,0)</f>
        <v>110.00</v>
      </c>
      <c r="F1575" t="str">
        <f>VLOOKUP(A1575,HOP!A:C,3,0)</f>
        <v>2057930</v>
      </c>
      <c r="G1575">
        <f t="shared" si="48"/>
        <v>0</v>
      </c>
      <c r="H1575" t="str">
        <f t="shared" si="49"/>
        <v>，2057930</v>
      </c>
      <c r="I1575" t="str">
        <f>VLOOKUP(A1575,HOP!A:T,20,0)</f>
        <v>直连</v>
      </c>
    </row>
    <row r="1576" ht="14.25" hidden="1" customHeight="1" spans="1:9">
      <c r="A1576" s="6" t="s">
        <v>6685</v>
      </c>
      <c r="B1576" s="7" t="s">
        <v>5154</v>
      </c>
      <c r="C1576" s="7" t="s">
        <v>6398</v>
      </c>
      <c r="D1576" s="3">
        <v>233</v>
      </c>
      <c r="E1576" t="str">
        <f>VLOOKUP(A1576,HOP!A:L,12,0)</f>
        <v>233.00</v>
      </c>
      <c r="F1576" t="str">
        <f>VLOOKUP(A1576,HOP!A:C,3,0)</f>
        <v>2057966</v>
      </c>
      <c r="G1576">
        <f t="shared" si="48"/>
        <v>0</v>
      </c>
      <c r="H1576" t="str">
        <f t="shared" si="49"/>
        <v>，2057966</v>
      </c>
      <c r="I1576" t="str">
        <f>VLOOKUP(A1576,HOP!A:T,20,0)</f>
        <v>直连</v>
      </c>
    </row>
    <row r="1577" ht="14.25" hidden="1" customHeight="1" spans="1:9">
      <c r="A1577" s="6" t="s">
        <v>6688</v>
      </c>
      <c r="B1577" s="7" t="s">
        <v>5154</v>
      </c>
      <c r="C1577" s="7" t="s">
        <v>6398</v>
      </c>
      <c r="D1577" s="3">
        <v>130</v>
      </c>
      <c r="E1577" t="str">
        <f>VLOOKUP(A1577,HOP!A:L,12,0)</f>
        <v>130.00</v>
      </c>
      <c r="F1577" t="str">
        <f>VLOOKUP(A1577,HOP!A:C,3,0)</f>
        <v>2058066</v>
      </c>
      <c r="G1577">
        <f t="shared" si="48"/>
        <v>0</v>
      </c>
      <c r="H1577" t="str">
        <f t="shared" si="49"/>
        <v>，2058066</v>
      </c>
      <c r="I1577" t="str">
        <f>VLOOKUP(A1577,HOP!A:T,20,0)</f>
        <v>直连</v>
      </c>
    </row>
    <row r="1578" ht="14.25" hidden="1" customHeight="1" spans="1:9">
      <c r="A1578" s="6" t="s">
        <v>6690</v>
      </c>
      <c r="B1578" s="7" t="s">
        <v>5154</v>
      </c>
      <c r="C1578" s="7" t="s">
        <v>6398</v>
      </c>
      <c r="D1578" s="3">
        <v>141</v>
      </c>
      <c r="E1578" t="str">
        <f>VLOOKUP(A1578,HOP!A:L,12,0)</f>
        <v>141.00</v>
      </c>
      <c r="F1578" t="str">
        <f>VLOOKUP(A1578,HOP!A:C,3,0)</f>
        <v>2057959</v>
      </c>
      <c r="G1578">
        <f t="shared" si="48"/>
        <v>0</v>
      </c>
      <c r="H1578" t="str">
        <f t="shared" si="49"/>
        <v>，2057959</v>
      </c>
      <c r="I1578" t="str">
        <f>VLOOKUP(A1578,HOP!A:T,20,0)</f>
        <v>直连</v>
      </c>
    </row>
    <row r="1579" ht="14.25" hidden="1" customHeight="1" spans="1:9">
      <c r="A1579" s="6" t="s">
        <v>6694</v>
      </c>
      <c r="B1579" s="7" t="s">
        <v>5154</v>
      </c>
      <c r="C1579" s="7" t="s">
        <v>6398</v>
      </c>
      <c r="D1579" s="3">
        <v>143</v>
      </c>
      <c r="E1579" t="str">
        <f>VLOOKUP(A1579,HOP!A:L,12,0)</f>
        <v>143.00</v>
      </c>
      <c r="F1579" t="str">
        <f>VLOOKUP(A1579,HOP!A:C,3,0)</f>
        <v>2058007</v>
      </c>
      <c r="G1579">
        <f t="shared" si="48"/>
        <v>0</v>
      </c>
      <c r="H1579" t="str">
        <f t="shared" si="49"/>
        <v>，2058007</v>
      </c>
      <c r="I1579" t="str">
        <f>VLOOKUP(A1579,HOP!A:T,20,0)</f>
        <v>直连</v>
      </c>
    </row>
    <row r="1580" ht="14.25" hidden="1" customHeight="1" spans="1:9">
      <c r="A1580" s="6" t="s">
        <v>6699</v>
      </c>
      <c r="B1580" s="7" t="s">
        <v>5154</v>
      </c>
      <c r="C1580" s="7" t="s">
        <v>6398</v>
      </c>
      <c r="D1580" s="3">
        <v>193</v>
      </c>
      <c r="E1580" t="str">
        <f>VLOOKUP(A1580,HOP!A:L,12,0)</f>
        <v>193.00</v>
      </c>
      <c r="F1580" t="str">
        <f>VLOOKUP(A1580,HOP!A:C,3,0)</f>
        <v>2057998</v>
      </c>
      <c r="G1580">
        <f t="shared" si="48"/>
        <v>0</v>
      </c>
      <c r="H1580" t="str">
        <f t="shared" si="49"/>
        <v>，2057998</v>
      </c>
      <c r="I1580" t="str">
        <f>VLOOKUP(A1580,HOP!A:T,20,0)</f>
        <v>直连</v>
      </c>
    </row>
    <row r="1581" ht="14.25" hidden="1" customHeight="1" spans="1:9">
      <c r="A1581" s="6" t="s">
        <v>6703</v>
      </c>
      <c r="B1581" s="7" t="s">
        <v>5154</v>
      </c>
      <c r="C1581" s="7" t="s">
        <v>6398</v>
      </c>
      <c r="D1581" s="3">
        <v>56</v>
      </c>
      <c r="E1581" t="str">
        <f>VLOOKUP(A1581,HOP!A:L,12,0)</f>
        <v>56.00</v>
      </c>
      <c r="F1581" t="str">
        <f>VLOOKUP(A1581,HOP!A:C,3,0)</f>
        <v>2058041</v>
      </c>
      <c r="G1581">
        <f t="shared" si="48"/>
        <v>0</v>
      </c>
      <c r="H1581" t="str">
        <f t="shared" si="49"/>
        <v>，2058041</v>
      </c>
      <c r="I1581" t="str">
        <f>VLOOKUP(A1581,HOP!A:T,20,0)</f>
        <v>直连</v>
      </c>
    </row>
    <row r="1582" ht="14.25" hidden="1" customHeight="1" spans="1:9">
      <c r="A1582" s="6" t="s">
        <v>6707</v>
      </c>
      <c r="B1582" s="7" t="s">
        <v>5154</v>
      </c>
      <c r="C1582" s="7" t="s">
        <v>6398</v>
      </c>
      <c r="D1582" s="3">
        <v>86</v>
      </c>
      <c r="E1582" t="str">
        <f>VLOOKUP(A1582,HOP!A:L,12,0)</f>
        <v>86.00</v>
      </c>
      <c r="F1582" t="str">
        <f>VLOOKUP(A1582,HOP!A:C,3,0)</f>
        <v>2057791</v>
      </c>
      <c r="G1582">
        <f t="shared" si="48"/>
        <v>0</v>
      </c>
      <c r="H1582" t="str">
        <f t="shared" si="49"/>
        <v>，2057791</v>
      </c>
      <c r="I1582" t="str">
        <f>VLOOKUP(A1582,HOP!A:T,20,0)</f>
        <v>直连</v>
      </c>
    </row>
    <row r="1583" ht="14.25" hidden="1" customHeight="1" spans="1:9">
      <c r="A1583" s="6" t="s">
        <v>6709</v>
      </c>
      <c r="B1583" s="7" t="s">
        <v>5154</v>
      </c>
      <c r="C1583" s="7" t="s">
        <v>6398</v>
      </c>
      <c r="D1583" s="3">
        <v>309</v>
      </c>
      <c r="E1583" t="str">
        <f>VLOOKUP(A1583,HOP!A:L,12,0)</f>
        <v>309.00</v>
      </c>
      <c r="F1583" t="str">
        <f>VLOOKUP(A1583,HOP!A:C,3,0)</f>
        <v>2057970</v>
      </c>
      <c r="G1583">
        <f t="shared" si="48"/>
        <v>0</v>
      </c>
      <c r="H1583" t="str">
        <f t="shared" si="49"/>
        <v>，2057970</v>
      </c>
      <c r="I1583" t="str">
        <f>VLOOKUP(A1583,HOP!A:T,20,0)</f>
        <v>直连</v>
      </c>
    </row>
    <row r="1584" ht="14.25" hidden="1" customHeight="1" spans="1:9">
      <c r="A1584" s="6" t="s">
        <v>6713</v>
      </c>
      <c r="B1584" s="7" t="s">
        <v>5154</v>
      </c>
      <c r="C1584" s="7" t="s">
        <v>6398</v>
      </c>
      <c r="D1584" s="3">
        <v>119</v>
      </c>
      <c r="E1584" t="str">
        <f>VLOOKUP(A1584,HOP!A:L,12,0)</f>
        <v>119.00</v>
      </c>
      <c r="F1584" t="str">
        <f>VLOOKUP(A1584,HOP!A:C,3,0)</f>
        <v>2058108</v>
      </c>
      <c r="G1584">
        <f t="shared" si="48"/>
        <v>0</v>
      </c>
      <c r="H1584" t="str">
        <f t="shared" si="49"/>
        <v>，2058108</v>
      </c>
      <c r="I1584" t="str">
        <f>VLOOKUP(A1584,HOP!A:T,20,0)</f>
        <v>直连</v>
      </c>
    </row>
    <row r="1585" ht="14.25" hidden="1" customHeight="1" spans="1:9">
      <c r="A1585" s="6" t="s">
        <v>6717</v>
      </c>
      <c r="B1585" s="7" t="s">
        <v>5154</v>
      </c>
      <c r="C1585" s="7" t="s">
        <v>6398</v>
      </c>
      <c r="D1585" s="3">
        <v>145</v>
      </c>
      <c r="E1585" t="str">
        <f>VLOOKUP(A1585,HOP!A:L,12,0)</f>
        <v>145.00</v>
      </c>
      <c r="F1585" t="str">
        <f>VLOOKUP(A1585,HOP!A:C,3,0)</f>
        <v>2058303</v>
      </c>
      <c r="G1585">
        <f t="shared" si="48"/>
        <v>0</v>
      </c>
      <c r="H1585" t="str">
        <f t="shared" si="49"/>
        <v>，2058303</v>
      </c>
      <c r="I1585" t="str">
        <f>VLOOKUP(A1585,HOP!A:T,20,0)</f>
        <v>直连</v>
      </c>
    </row>
    <row r="1586" ht="14.25" hidden="1" customHeight="1" spans="1:9">
      <c r="A1586" s="6" t="s">
        <v>6721</v>
      </c>
      <c r="B1586" s="7" t="s">
        <v>5154</v>
      </c>
      <c r="C1586" s="7" t="s">
        <v>6398</v>
      </c>
      <c r="D1586" s="3">
        <v>264</v>
      </c>
      <c r="E1586" t="str">
        <f>VLOOKUP(A1586,HOP!A:L,12,0)</f>
        <v>264.00</v>
      </c>
      <c r="F1586" t="str">
        <f>VLOOKUP(A1586,HOP!A:C,3,0)</f>
        <v>2058309</v>
      </c>
      <c r="G1586">
        <f t="shared" si="48"/>
        <v>0</v>
      </c>
      <c r="H1586" t="str">
        <f t="shared" si="49"/>
        <v>，2058309</v>
      </c>
      <c r="I1586" t="str">
        <f>VLOOKUP(A1586,HOP!A:T,20,0)</f>
        <v>直连</v>
      </c>
    </row>
    <row r="1587" ht="14.25" hidden="1" customHeight="1" spans="1:9">
      <c r="A1587" s="6" t="s">
        <v>6723</v>
      </c>
      <c r="B1587" s="7" t="s">
        <v>5154</v>
      </c>
      <c r="C1587" s="7" t="s">
        <v>6398</v>
      </c>
      <c r="D1587" s="3">
        <v>250</v>
      </c>
      <c r="E1587" t="str">
        <f>VLOOKUP(A1587,HOP!A:L,12,0)</f>
        <v>250.00</v>
      </c>
      <c r="F1587" t="str">
        <f>VLOOKUP(A1587,HOP!A:C,3,0)</f>
        <v>2058456</v>
      </c>
      <c r="G1587">
        <f t="shared" si="48"/>
        <v>0</v>
      </c>
      <c r="H1587" t="str">
        <f t="shared" si="49"/>
        <v>，2058456</v>
      </c>
      <c r="I1587" t="str">
        <f>VLOOKUP(A1587,HOP!A:T,20,0)</f>
        <v>直连</v>
      </c>
    </row>
    <row r="1588" ht="14.25" hidden="1" customHeight="1" spans="1:9">
      <c r="A1588" s="6" t="s">
        <v>6727</v>
      </c>
      <c r="B1588" s="7" t="s">
        <v>5154</v>
      </c>
      <c r="C1588" s="7" t="s">
        <v>6398</v>
      </c>
      <c r="D1588" s="3">
        <v>141</v>
      </c>
      <c r="E1588" t="str">
        <f>VLOOKUP(A1588,HOP!A:L,12,0)</f>
        <v>141.00</v>
      </c>
      <c r="F1588" t="str">
        <f>VLOOKUP(A1588,HOP!A:C,3,0)</f>
        <v>2058621</v>
      </c>
      <c r="G1588">
        <f t="shared" si="48"/>
        <v>0</v>
      </c>
      <c r="H1588" t="str">
        <f t="shared" si="49"/>
        <v>，2058621</v>
      </c>
      <c r="I1588" t="str">
        <f>VLOOKUP(A1588,HOP!A:T,20,0)</f>
        <v>直连</v>
      </c>
    </row>
    <row r="1589" ht="14.25" hidden="1" customHeight="1" spans="1:9">
      <c r="A1589" s="6" t="s">
        <v>6731</v>
      </c>
      <c r="B1589" s="7" t="s">
        <v>5154</v>
      </c>
      <c r="C1589" s="7" t="s">
        <v>6398</v>
      </c>
      <c r="D1589" s="3">
        <v>100</v>
      </c>
      <c r="E1589" t="str">
        <f>VLOOKUP(A1589,HOP!A:L,12,0)</f>
        <v>100.00</v>
      </c>
      <c r="F1589" t="str">
        <f>VLOOKUP(A1589,HOP!A:C,3,0)</f>
        <v>2058274</v>
      </c>
      <c r="G1589">
        <f t="shared" si="48"/>
        <v>0</v>
      </c>
      <c r="H1589" t="str">
        <f t="shared" si="49"/>
        <v>，2058274</v>
      </c>
      <c r="I1589" t="str">
        <f>VLOOKUP(A1589,HOP!A:T,20,0)</f>
        <v>直连</v>
      </c>
    </row>
    <row r="1590" ht="14.25" hidden="1" customHeight="1" spans="1:9">
      <c r="A1590" s="6" t="s">
        <v>6734</v>
      </c>
      <c r="B1590" s="7" t="s">
        <v>5154</v>
      </c>
      <c r="C1590" s="7" t="s">
        <v>6398</v>
      </c>
      <c r="D1590" s="3">
        <v>70</v>
      </c>
      <c r="E1590" t="str">
        <f>VLOOKUP(A1590,HOP!A:L,12,0)</f>
        <v>70.00</v>
      </c>
      <c r="F1590" t="str">
        <f>VLOOKUP(A1590,HOP!A:C,3,0)</f>
        <v>2058133</v>
      </c>
      <c r="G1590">
        <f t="shared" si="48"/>
        <v>0</v>
      </c>
      <c r="H1590" t="str">
        <f t="shared" si="49"/>
        <v>，2058133</v>
      </c>
      <c r="I1590" t="str">
        <f>VLOOKUP(A1590,HOP!A:T,20,0)</f>
        <v>直连</v>
      </c>
    </row>
    <row r="1591" ht="14.25" hidden="1" customHeight="1" spans="1:9">
      <c r="A1591" s="6" t="s">
        <v>6738</v>
      </c>
      <c r="B1591" s="7" t="s">
        <v>5154</v>
      </c>
      <c r="C1591" s="7" t="s">
        <v>6398</v>
      </c>
      <c r="D1591" s="3">
        <v>146</v>
      </c>
      <c r="E1591" t="str">
        <f>VLOOKUP(A1591,HOP!A:L,12,0)</f>
        <v>146.00</v>
      </c>
      <c r="F1591" t="str">
        <f>VLOOKUP(A1591,HOP!A:C,3,0)</f>
        <v>2058150</v>
      </c>
      <c r="G1591">
        <f t="shared" si="48"/>
        <v>0</v>
      </c>
      <c r="H1591" t="str">
        <f t="shared" si="49"/>
        <v>，2058150</v>
      </c>
      <c r="I1591" t="str">
        <f>VLOOKUP(A1591,HOP!A:T,20,0)</f>
        <v>直连</v>
      </c>
    </row>
    <row r="1592" ht="14.25" hidden="1" customHeight="1" spans="1:9">
      <c r="A1592" s="6" t="s">
        <v>6742</v>
      </c>
      <c r="B1592" s="7" t="s">
        <v>5154</v>
      </c>
      <c r="C1592" s="7" t="s">
        <v>6398</v>
      </c>
      <c r="D1592" s="3">
        <v>148</v>
      </c>
      <c r="E1592" t="str">
        <f>VLOOKUP(A1592,HOP!A:L,12,0)</f>
        <v>148.00</v>
      </c>
      <c r="F1592" t="str">
        <f>VLOOKUP(A1592,HOP!A:C,3,0)</f>
        <v>2058149</v>
      </c>
      <c r="G1592">
        <f t="shared" si="48"/>
        <v>0</v>
      </c>
      <c r="H1592" t="str">
        <f t="shared" si="49"/>
        <v>，2058149</v>
      </c>
      <c r="I1592" t="str">
        <f>VLOOKUP(A1592,HOP!A:T,20,0)</f>
        <v>直连</v>
      </c>
    </row>
    <row r="1593" ht="14.25" hidden="1" customHeight="1" spans="1:9">
      <c r="A1593" s="6" t="s">
        <v>6744</v>
      </c>
      <c r="B1593" s="7" t="s">
        <v>5154</v>
      </c>
      <c r="C1593" s="7" t="s">
        <v>6398</v>
      </c>
      <c r="D1593" s="3">
        <v>155</v>
      </c>
      <c r="E1593" t="str">
        <f>VLOOKUP(A1593,HOP!A:L,12,0)</f>
        <v>155.00</v>
      </c>
      <c r="F1593" t="str">
        <f>VLOOKUP(A1593,HOP!A:C,3,0)</f>
        <v>2058290</v>
      </c>
      <c r="G1593">
        <f t="shared" si="48"/>
        <v>0</v>
      </c>
      <c r="H1593" t="str">
        <f t="shared" si="49"/>
        <v>，2058290</v>
      </c>
      <c r="I1593" t="str">
        <f>VLOOKUP(A1593,HOP!A:T,20,0)</f>
        <v>直连</v>
      </c>
    </row>
    <row r="1594" ht="14.25" hidden="1" customHeight="1" spans="1:9">
      <c r="A1594" s="6" t="s">
        <v>6749</v>
      </c>
      <c r="B1594" s="7" t="s">
        <v>5154</v>
      </c>
      <c r="C1594" s="7" t="s">
        <v>6398</v>
      </c>
      <c r="D1594" s="3">
        <v>132</v>
      </c>
      <c r="E1594" t="str">
        <f>VLOOKUP(A1594,HOP!A:L,12,0)</f>
        <v>132.00</v>
      </c>
      <c r="F1594" t="str">
        <f>VLOOKUP(A1594,HOP!A:C,3,0)</f>
        <v>2058315</v>
      </c>
      <c r="G1594">
        <f t="shared" si="48"/>
        <v>0</v>
      </c>
      <c r="H1594" t="str">
        <f t="shared" si="49"/>
        <v>，2058315</v>
      </c>
      <c r="I1594" t="str">
        <f>VLOOKUP(A1594,HOP!A:T,20,0)</f>
        <v>直连</v>
      </c>
    </row>
    <row r="1595" ht="14.25" hidden="1" customHeight="1" spans="1:9">
      <c r="A1595" s="6" t="s">
        <v>6753</v>
      </c>
      <c r="B1595" s="7" t="s">
        <v>5154</v>
      </c>
      <c r="C1595" s="7" t="s">
        <v>6398</v>
      </c>
      <c r="D1595" s="3">
        <v>52</v>
      </c>
      <c r="E1595" t="str">
        <f>VLOOKUP(A1595,HOP!A:L,12,0)</f>
        <v>52.00</v>
      </c>
      <c r="F1595" t="str">
        <f>VLOOKUP(A1595,HOP!A:C,3,0)</f>
        <v>2058376</v>
      </c>
      <c r="G1595">
        <f t="shared" si="48"/>
        <v>0</v>
      </c>
      <c r="H1595" t="str">
        <f t="shared" si="49"/>
        <v>，2058376</v>
      </c>
      <c r="I1595" t="str">
        <f>VLOOKUP(A1595,HOP!A:T,20,0)</f>
        <v>直连</v>
      </c>
    </row>
    <row r="1596" ht="14.25" hidden="1" customHeight="1" spans="1:9">
      <c r="A1596" s="6" t="s">
        <v>6757</v>
      </c>
      <c r="B1596" s="7" t="s">
        <v>5154</v>
      </c>
      <c r="C1596" s="7" t="s">
        <v>6398</v>
      </c>
      <c r="D1596" s="3">
        <v>85</v>
      </c>
      <c r="E1596" t="str">
        <f>VLOOKUP(A1596,HOP!A:L,12,0)</f>
        <v>85.00</v>
      </c>
      <c r="F1596" t="str">
        <f>VLOOKUP(A1596,HOP!A:C,3,0)</f>
        <v>2058428</v>
      </c>
      <c r="G1596">
        <f t="shared" si="48"/>
        <v>0</v>
      </c>
      <c r="H1596" t="str">
        <f t="shared" si="49"/>
        <v>，2058428</v>
      </c>
      <c r="I1596" t="str">
        <f>VLOOKUP(A1596,HOP!A:T,20,0)</f>
        <v>直连</v>
      </c>
    </row>
    <row r="1597" ht="14.25" hidden="1" customHeight="1" spans="1:9">
      <c r="A1597" s="6" t="s">
        <v>6762</v>
      </c>
      <c r="B1597" s="7" t="s">
        <v>5154</v>
      </c>
      <c r="C1597" s="7" t="s">
        <v>6398</v>
      </c>
      <c r="D1597" s="3">
        <v>53</v>
      </c>
      <c r="E1597" t="str">
        <f>VLOOKUP(A1597,HOP!A:L,12,0)</f>
        <v>53.00</v>
      </c>
      <c r="F1597" t="str">
        <f>VLOOKUP(A1597,HOP!A:C,3,0)</f>
        <v>2058483</v>
      </c>
      <c r="G1597">
        <f t="shared" si="48"/>
        <v>0</v>
      </c>
      <c r="H1597" t="str">
        <f t="shared" si="49"/>
        <v>，2058483</v>
      </c>
      <c r="I1597" t="str">
        <f>VLOOKUP(A1597,HOP!A:T,20,0)</f>
        <v>直连</v>
      </c>
    </row>
    <row r="1598" ht="14.25" hidden="1" customHeight="1" spans="1:9">
      <c r="A1598" s="6" t="s">
        <v>6766</v>
      </c>
      <c r="B1598" s="7" t="s">
        <v>5154</v>
      </c>
      <c r="C1598" s="7" t="s">
        <v>6398</v>
      </c>
      <c r="D1598" s="3">
        <v>169</v>
      </c>
      <c r="E1598" t="str">
        <f>VLOOKUP(A1598,HOP!A:L,12,0)</f>
        <v>169.00</v>
      </c>
      <c r="F1598" t="str">
        <f>VLOOKUP(A1598,HOP!A:C,3,0)</f>
        <v>2058180</v>
      </c>
      <c r="G1598">
        <f t="shared" si="48"/>
        <v>0</v>
      </c>
      <c r="H1598" t="str">
        <f t="shared" si="49"/>
        <v>，2058180</v>
      </c>
      <c r="I1598" t="str">
        <f>VLOOKUP(A1598,HOP!A:T,20,0)</f>
        <v>直连</v>
      </c>
    </row>
    <row r="1599" ht="14.25" hidden="1" customHeight="1" spans="1:9">
      <c r="A1599" s="6" t="s">
        <v>6770</v>
      </c>
      <c r="B1599" s="7" t="s">
        <v>5154</v>
      </c>
      <c r="C1599" s="7" t="s">
        <v>6398</v>
      </c>
      <c r="D1599" s="3">
        <v>117</v>
      </c>
      <c r="E1599" t="str">
        <f>VLOOKUP(A1599,HOP!A:L,12,0)</f>
        <v>117.00</v>
      </c>
      <c r="F1599" t="str">
        <f>VLOOKUP(A1599,HOP!A:C,3,0)</f>
        <v>2058592</v>
      </c>
      <c r="G1599">
        <f t="shared" si="48"/>
        <v>0</v>
      </c>
      <c r="H1599" t="str">
        <f t="shared" si="49"/>
        <v>，2058592</v>
      </c>
      <c r="I1599" t="str">
        <f>VLOOKUP(A1599,HOP!A:T,20,0)</f>
        <v>直连</v>
      </c>
    </row>
    <row r="1600" ht="14.25" hidden="1" customHeight="1" spans="1:9">
      <c r="A1600" s="6" t="s">
        <v>6774</v>
      </c>
      <c r="B1600" s="7" t="s">
        <v>5154</v>
      </c>
      <c r="C1600" s="7" t="s">
        <v>6398</v>
      </c>
      <c r="D1600" s="3">
        <v>97</v>
      </c>
      <c r="E1600" t="str">
        <f>VLOOKUP(A1600,HOP!A:L,12,0)</f>
        <v>97.00</v>
      </c>
      <c r="F1600" t="str">
        <f>VLOOKUP(A1600,HOP!A:C,3,0)</f>
        <v>2058616</v>
      </c>
      <c r="G1600">
        <f t="shared" si="48"/>
        <v>0</v>
      </c>
      <c r="H1600" t="str">
        <f t="shared" si="49"/>
        <v>，2058616</v>
      </c>
      <c r="I1600" t="str">
        <f>VLOOKUP(A1600,HOP!A:T,20,0)</f>
        <v>直连</v>
      </c>
    </row>
    <row r="1601" ht="14.25" hidden="1" customHeight="1" spans="1:9">
      <c r="A1601" s="6" t="s">
        <v>6779</v>
      </c>
      <c r="B1601" s="7" t="s">
        <v>5154</v>
      </c>
      <c r="C1601" s="7" t="s">
        <v>6398</v>
      </c>
      <c r="D1601" s="3">
        <v>79</v>
      </c>
      <c r="E1601" t="str">
        <f>VLOOKUP(A1601,HOP!A:L,12,0)</f>
        <v>79.00</v>
      </c>
      <c r="F1601" t="str">
        <f>VLOOKUP(A1601,HOP!A:C,3,0)</f>
        <v>2058595</v>
      </c>
      <c r="G1601">
        <f t="shared" si="48"/>
        <v>0</v>
      </c>
      <c r="H1601" t="str">
        <f t="shared" si="49"/>
        <v>，2058595</v>
      </c>
      <c r="I1601" t="str">
        <f>VLOOKUP(A1601,HOP!A:T,20,0)</f>
        <v>直连</v>
      </c>
    </row>
    <row r="1602" ht="14.25" hidden="1" customHeight="1" spans="1:9">
      <c r="A1602" s="6" t="s">
        <v>6784</v>
      </c>
      <c r="B1602" s="7" t="s">
        <v>5154</v>
      </c>
      <c r="C1602" s="7" t="s">
        <v>6398</v>
      </c>
      <c r="D1602" s="3">
        <v>191</v>
      </c>
      <c r="E1602" t="str">
        <f>VLOOKUP(A1602,HOP!A:L,12,0)</f>
        <v>191.00</v>
      </c>
      <c r="F1602" t="str">
        <f>VLOOKUP(A1602,HOP!A:C,3,0)</f>
        <v>2058170</v>
      </c>
      <c r="G1602">
        <f t="shared" si="48"/>
        <v>0</v>
      </c>
      <c r="H1602" t="str">
        <f t="shared" si="49"/>
        <v>，2058170</v>
      </c>
      <c r="I1602" t="str">
        <f>VLOOKUP(A1602,HOP!A:T,20,0)</f>
        <v>直连</v>
      </c>
    </row>
    <row r="1603" ht="14.25" hidden="1" customHeight="1" spans="1:9">
      <c r="A1603" s="6" t="s">
        <v>6788</v>
      </c>
      <c r="B1603" s="7" t="s">
        <v>5154</v>
      </c>
      <c r="C1603" s="7" t="s">
        <v>6398</v>
      </c>
      <c r="D1603" s="3">
        <v>204</v>
      </c>
      <c r="E1603" t="str">
        <f>VLOOKUP(A1603,HOP!A:L,12,0)</f>
        <v>204.00</v>
      </c>
      <c r="F1603" t="str">
        <f>VLOOKUP(A1603,HOP!A:C,3,0)</f>
        <v>2058538</v>
      </c>
      <c r="G1603">
        <f t="shared" ref="G1603:G1666" si="50">D1603-E1603</f>
        <v>0</v>
      </c>
      <c r="H1603" t="str">
        <f t="shared" ref="H1603:H1666" si="51">$H$1&amp;F1603</f>
        <v>，2058538</v>
      </c>
      <c r="I1603" t="str">
        <f>VLOOKUP(A1603,HOP!A:T,20,0)</f>
        <v>直连</v>
      </c>
    </row>
    <row r="1604" ht="14.25" hidden="1" customHeight="1" spans="1:9">
      <c r="A1604" s="6" t="s">
        <v>6792</v>
      </c>
      <c r="B1604" s="7" t="s">
        <v>5154</v>
      </c>
      <c r="C1604" s="7" t="s">
        <v>6398</v>
      </c>
      <c r="D1604" s="3">
        <v>186</v>
      </c>
      <c r="E1604" t="str">
        <f>VLOOKUP(A1604,HOP!A:L,12,0)</f>
        <v>186.00</v>
      </c>
      <c r="F1604" t="str">
        <f>VLOOKUP(A1604,HOP!A:C,3,0)</f>
        <v>2058258</v>
      </c>
      <c r="G1604">
        <f t="shared" si="50"/>
        <v>0</v>
      </c>
      <c r="H1604" t="str">
        <f t="shared" si="51"/>
        <v>，2058258</v>
      </c>
      <c r="I1604" t="str">
        <f>VLOOKUP(A1604,HOP!A:T,20,0)</f>
        <v>直连</v>
      </c>
    </row>
    <row r="1605" ht="14.25" hidden="1" customHeight="1" spans="1:9">
      <c r="A1605" s="6" t="s">
        <v>6797</v>
      </c>
      <c r="B1605" s="7" t="s">
        <v>5154</v>
      </c>
      <c r="C1605" s="7" t="s">
        <v>6398</v>
      </c>
      <c r="D1605" s="3">
        <v>303</v>
      </c>
      <c r="E1605" t="str">
        <f>VLOOKUP(A1605,HOP!A:L,12,0)</f>
        <v>303.00</v>
      </c>
      <c r="F1605" t="str">
        <f>VLOOKUP(A1605,HOP!A:C,3,0)</f>
        <v>2058086</v>
      </c>
      <c r="G1605">
        <f t="shared" si="50"/>
        <v>0</v>
      </c>
      <c r="H1605" t="str">
        <f t="shared" si="51"/>
        <v>，2058086</v>
      </c>
      <c r="I1605" t="str">
        <f>VLOOKUP(A1605,HOP!A:T,20,0)</f>
        <v>直连</v>
      </c>
    </row>
    <row r="1606" ht="14.25" hidden="1" customHeight="1" spans="1:9">
      <c r="A1606" s="6" t="s">
        <v>6802</v>
      </c>
      <c r="B1606" s="7" t="s">
        <v>5154</v>
      </c>
      <c r="C1606" s="7" t="s">
        <v>6398</v>
      </c>
      <c r="D1606" s="3">
        <v>144</v>
      </c>
      <c r="E1606" t="str">
        <f>VLOOKUP(A1606,HOP!A:L,12,0)</f>
        <v>144.00</v>
      </c>
      <c r="F1606" t="str">
        <f>VLOOKUP(A1606,HOP!A:C,3,0)</f>
        <v>2058252</v>
      </c>
      <c r="G1606">
        <f t="shared" si="50"/>
        <v>0</v>
      </c>
      <c r="H1606" t="str">
        <f t="shared" si="51"/>
        <v>，2058252</v>
      </c>
      <c r="I1606" t="str">
        <f>VLOOKUP(A1606,HOP!A:T,20,0)</f>
        <v>直连</v>
      </c>
    </row>
    <row r="1607" ht="14.25" hidden="1" customHeight="1" spans="1:9">
      <c r="A1607" s="6" t="s">
        <v>6806</v>
      </c>
      <c r="B1607" s="7" t="s">
        <v>5154</v>
      </c>
      <c r="C1607" s="7" t="s">
        <v>6398</v>
      </c>
      <c r="D1607" s="3">
        <v>101</v>
      </c>
      <c r="E1607" t="str">
        <f>VLOOKUP(A1607,HOP!A:L,12,0)</f>
        <v>101.00</v>
      </c>
      <c r="F1607" t="str">
        <f>VLOOKUP(A1607,HOP!A:C,3,0)</f>
        <v>2058218</v>
      </c>
      <c r="G1607">
        <f t="shared" si="50"/>
        <v>0</v>
      </c>
      <c r="H1607" t="str">
        <f t="shared" si="51"/>
        <v>，2058218</v>
      </c>
      <c r="I1607" t="str">
        <f>VLOOKUP(A1607,HOP!A:T,20,0)</f>
        <v>直连</v>
      </c>
    </row>
    <row r="1608" ht="14.25" hidden="1" customHeight="1" spans="1:9">
      <c r="A1608" s="6" t="s">
        <v>6810</v>
      </c>
      <c r="B1608" s="7" t="s">
        <v>5154</v>
      </c>
      <c r="C1608" s="7" t="s">
        <v>6398</v>
      </c>
      <c r="D1608" s="3">
        <v>96</v>
      </c>
      <c r="E1608" t="str">
        <f>VLOOKUP(A1608,HOP!A:L,12,0)</f>
        <v>96.00</v>
      </c>
      <c r="F1608" t="str">
        <f>VLOOKUP(A1608,HOP!A:C,3,0)</f>
        <v>2058162</v>
      </c>
      <c r="G1608">
        <f t="shared" si="50"/>
        <v>0</v>
      </c>
      <c r="H1608" t="str">
        <f t="shared" si="51"/>
        <v>，2058162</v>
      </c>
      <c r="I1608" t="str">
        <f>VLOOKUP(A1608,HOP!A:T,20,0)</f>
        <v>直连</v>
      </c>
    </row>
    <row r="1609" ht="14.25" hidden="1" customHeight="1" spans="1:9">
      <c r="A1609" s="6" t="s">
        <v>6814</v>
      </c>
      <c r="B1609" s="7" t="s">
        <v>5154</v>
      </c>
      <c r="C1609" s="7" t="s">
        <v>6398</v>
      </c>
      <c r="D1609" s="3">
        <v>196</v>
      </c>
      <c r="E1609" t="str">
        <f>VLOOKUP(A1609,HOP!A:L,12,0)</f>
        <v>196.00</v>
      </c>
      <c r="F1609" t="str">
        <f>VLOOKUP(A1609,HOP!A:C,3,0)</f>
        <v>2054872</v>
      </c>
      <c r="G1609">
        <f t="shared" si="50"/>
        <v>0</v>
      </c>
      <c r="H1609" t="str">
        <f t="shared" si="51"/>
        <v>，2054872</v>
      </c>
      <c r="I1609" t="str">
        <f>VLOOKUP(A1609,HOP!A:T,20,0)</f>
        <v>直连</v>
      </c>
    </row>
    <row r="1610" ht="14.25" hidden="1" customHeight="1" spans="1:9">
      <c r="A1610" s="6" t="s">
        <v>6816</v>
      </c>
      <c r="B1610" s="7" t="s">
        <v>5154</v>
      </c>
      <c r="C1610" s="7" t="s">
        <v>6398</v>
      </c>
      <c r="D1610" s="3">
        <v>61</v>
      </c>
      <c r="E1610" t="str">
        <f>VLOOKUP(A1610,HOP!A:L,12,0)</f>
        <v>61.00</v>
      </c>
      <c r="F1610" t="str">
        <f>VLOOKUP(A1610,HOP!A:C,3,0)</f>
        <v>2058561</v>
      </c>
      <c r="G1610">
        <f t="shared" si="50"/>
        <v>0</v>
      </c>
      <c r="H1610" t="str">
        <f t="shared" si="51"/>
        <v>，2058561</v>
      </c>
      <c r="I1610" t="str">
        <f>VLOOKUP(A1610,HOP!A:T,20,0)</f>
        <v>直连</v>
      </c>
    </row>
    <row r="1611" ht="14.25" hidden="1" customHeight="1" spans="1:9">
      <c r="A1611" s="6" t="s">
        <v>6820</v>
      </c>
      <c r="B1611" s="7" t="s">
        <v>5154</v>
      </c>
      <c r="C1611" s="7" t="s">
        <v>6398</v>
      </c>
      <c r="D1611" s="3">
        <v>308</v>
      </c>
      <c r="E1611" t="str">
        <f>VLOOKUP(A1611,HOP!A:L,12,0)</f>
        <v>308.00</v>
      </c>
      <c r="F1611" t="str">
        <f>VLOOKUP(A1611,HOP!A:C,3,0)</f>
        <v>2043448</v>
      </c>
      <c r="G1611">
        <f t="shared" si="50"/>
        <v>0</v>
      </c>
      <c r="H1611" t="str">
        <f t="shared" si="51"/>
        <v>，2043448</v>
      </c>
      <c r="I1611" t="str">
        <f>VLOOKUP(A1611,HOP!A:T,20,0)</f>
        <v>直连</v>
      </c>
    </row>
    <row r="1612" ht="14.25" hidden="1" customHeight="1" spans="1:9">
      <c r="A1612" s="6" t="s">
        <v>6825</v>
      </c>
      <c r="B1612" s="7" t="s">
        <v>121</v>
      </c>
      <c r="C1612" s="7" t="s">
        <v>6398</v>
      </c>
      <c r="D1612" s="3">
        <v>732</v>
      </c>
      <c r="E1612" t="str">
        <f>VLOOKUP(A1612,HOP!A:L,12,0)</f>
        <v>732.00</v>
      </c>
      <c r="F1612" t="str">
        <f>VLOOKUP(A1612,HOP!A:C,3,0)</f>
        <v>2047373</v>
      </c>
      <c r="G1612">
        <f t="shared" si="50"/>
        <v>0</v>
      </c>
      <c r="H1612" t="str">
        <f t="shared" si="51"/>
        <v>，2047373</v>
      </c>
      <c r="I1612" t="str">
        <f>VLOOKUP(A1612,HOP!A:T,20,0)</f>
        <v>直连</v>
      </c>
    </row>
    <row r="1613" ht="14.25" hidden="1" customHeight="1" spans="1:9">
      <c r="A1613" s="6" t="s">
        <v>6828</v>
      </c>
      <c r="B1613" s="7" t="s">
        <v>5154</v>
      </c>
      <c r="C1613" s="7" t="s">
        <v>6398</v>
      </c>
      <c r="D1613" s="3">
        <v>109</v>
      </c>
      <c r="E1613" t="str">
        <f>VLOOKUP(A1613,HOP!A:L,12,0)</f>
        <v>109.00</v>
      </c>
      <c r="F1613" t="str">
        <f>VLOOKUP(A1613,HOP!A:C,3,0)</f>
        <v>2052532</v>
      </c>
      <c r="G1613">
        <f t="shared" si="50"/>
        <v>0</v>
      </c>
      <c r="H1613" t="str">
        <f t="shared" si="51"/>
        <v>，2052532</v>
      </c>
      <c r="I1613" t="str">
        <f>VLOOKUP(A1613,HOP!A:T,20,0)</f>
        <v>直连</v>
      </c>
    </row>
    <row r="1614" ht="14.25" hidden="1" customHeight="1" spans="1:9">
      <c r="A1614" s="6" t="s">
        <v>6833</v>
      </c>
      <c r="B1614" s="7" t="s">
        <v>4102</v>
      </c>
      <c r="C1614" s="7" t="s">
        <v>6398</v>
      </c>
      <c r="D1614" s="3">
        <v>332</v>
      </c>
      <c r="E1614" t="str">
        <f>VLOOKUP(A1614,HOP!A:L,12,0)</f>
        <v>332.00</v>
      </c>
      <c r="F1614" t="str">
        <f>VLOOKUP(A1614,HOP!A:C,3,0)</f>
        <v>2054150</v>
      </c>
      <c r="G1614">
        <f t="shared" si="50"/>
        <v>0</v>
      </c>
      <c r="H1614" t="str">
        <f t="shared" si="51"/>
        <v>，2054150</v>
      </c>
      <c r="I1614" t="str">
        <f>VLOOKUP(A1614,HOP!A:T,20,0)</f>
        <v>直连</v>
      </c>
    </row>
    <row r="1615" ht="14.25" hidden="1" customHeight="1" spans="1:9">
      <c r="A1615" s="6" t="s">
        <v>6837</v>
      </c>
      <c r="B1615" s="7" t="s">
        <v>5154</v>
      </c>
      <c r="C1615" s="7" t="s">
        <v>6398</v>
      </c>
      <c r="D1615" s="3">
        <v>118</v>
      </c>
      <c r="E1615" t="str">
        <f>VLOOKUP(A1615,HOP!A:L,12,0)</f>
        <v>118.00</v>
      </c>
      <c r="F1615" t="str">
        <f>VLOOKUP(A1615,HOP!A:C,3,0)</f>
        <v>2053647</v>
      </c>
      <c r="G1615">
        <f t="shared" si="50"/>
        <v>0</v>
      </c>
      <c r="H1615" t="str">
        <f t="shared" si="51"/>
        <v>，2053647</v>
      </c>
      <c r="I1615" t="str">
        <f>VLOOKUP(A1615,HOP!A:T,20,0)</f>
        <v>直连</v>
      </c>
    </row>
    <row r="1616" ht="14.25" hidden="1" customHeight="1" spans="1:9">
      <c r="A1616" s="6" t="s">
        <v>6842</v>
      </c>
      <c r="B1616" s="7" t="s">
        <v>5154</v>
      </c>
      <c r="C1616" s="7" t="s">
        <v>6398</v>
      </c>
      <c r="D1616" s="3">
        <v>118</v>
      </c>
      <c r="E1616" t="str">
        <f>VLOOKUP(A1616,HOP!A:L,12,0)</f>
        <v>118.00</v>
      </c>
      <c r="F1616" t="str">
        <f>VLOOKUP(A1616,HOP!A:C,3,0)</f>
        <v>2054546</v>
      </c>
      <c r="G1616">
        <f t="shared" si="50"/>
        <v>0</v>
      </c>
      <c r="H1616" t="str">
        <f t="shared" si="51"/>
        <v>，2054546</v>
      </c>
      <c r="I1616" t="str">
        <f>VLOOKUP(A1616,HOP!A:T,20,0)</f>
        <v>直连</v>
      </c>
    </row>
    <row r="1617" ht="14.25" hidden="1" customHeight="1" spans="1:9">
      <c r="A1617" s="6" t="s">
        <v>6845</v>
      </c>
      <c r="B1617" s="7" t="s">
        <v>5154</v>
      </c>
      <c r="C1617" s="7" t="s">
        <v>6398</v>
      </c>
      <c r="D1617" s="3">
        <v>107</v>
      </c>
      <c r="E1617" t="str">
        <f>VLOOKUP(A1617,HOP!A:L,12,0)</f>
        <v>107.00</v>
      </c>
      <c r="F1617" t="str">
        <f>VLOOKUP(A1617,HOP!A:C,3,0)</f>
        <v>2055369</v>
      </c>
      <c r="G1617">
        <f t="shared" si="50"/>
        <v>0</v>
      </c>
      <c r="H1617" t="str">
        <f t="shared" si="51"/>
        <v>，2055369</v>
      </c>
      <c r="I1617" t="str">
        <f>VLOOKUP(A1617,HOP!A:T,20,0)</f>
        <v>直连</v>
      </c>
    </row>
    <row r="1618" ht="14.25" hidden="1" customHeight="1" spans="1:9">
      <c r="A1618" s="6" t="s">
        <v>6849</v>
      </c>
      <c r="B1618" s="7" t="s">
        <v>5154</v>
      </c>
      <c r="C1618" s="7" t="s">
        <v>6398</v>
      </c>
      <c r="D1618" s="3">
        <v>143</v>
      </c>
      <c r="E1618" t="str">
        <f>VLOOKUP(A1618,HOP!A:L,12,0)</f>
        <v>143.00</v>
      </c>
      <c r="F1618" t="str">
        <f>VLOOKUP(A1618,HOP!A:C,3,0)</f>
        <v>2055707</v>
      </c>
      <c r="G1618">
        <f t="shared" si="50"/>
        <v>0</v>
      </c>
      <c r="H1618" t="str">
        <f t="shared" si="51"/>
        <v>，2055707</v>
      </c>
      <c r="I1618" t="str">
        <f>VLOOKUP(A1618,HOP!A:T,20,0)</f>
        <v>直连</v>
      </c>
    </row>
    <row r="1619" ht="14.25" hidden="1" customHeight="1" spans="1:9">
      <c r="A1619" s="6" t="s">
        <v>6853</v>
      </c>
      <c r="B1619" s="7" t="s">
        <v>5154</v>
      </c>
      <c r="C1619" s="7" t="s">
        <v>6398</v>
      </c>
      <c r="D1619" s="3">
        <v>114</v>
      </c>
      <c r="E1619" t="str">
        <f>VLOOKUP(A1619,HOP!A:L,12,0)</f>
        <v>114.00</v>
      </c>
      <c r="F1619" t="str">
        <f>VLOOKUP(A1619,HOP!A:C,3,0)</f>
        <v>2055918</v>
      </c>
      <c r="G1619">
        <f t="shared" si="50"/>
        <v>0</v>
      </c>
      <c r="H1619" t="str">
        <f t="shared" si="51"/>
        <v>，2055918</v>
      </c>
      <c r="I1619" t="str">
        <f>VLOOKUP(A1619,HOP!A:T,20,0)</f>
        <v>直连</v>
      </c>
    </row>
    <row r="1620" ht="14.25" hidden="1" customHeight="1" spans="1:9">
      <c r="A1620" s="6" t="s">
        <v>6857</v>
      </c>
      <c r="B1620" s="7" t="s">
        <v>5154</v>
      </c>
      <c r="C1620" s="7" t="s">
        <v>6398</v>
      </c>
      <c r="D1620" s="3">
        <v>115</v>
      </c>
      <c r="E1620" t="str">
        <f>VLOOKUP(A1620,HOP!A:L,12,0)</f>
        <v>115.00</v>
      </c>
      <c r="F1620" t="str">
        <f>VLOOKUP(A1620,HOP!A:C,3,0)</f>
        <v>2055814</v>
      </c>
      <c r="G1620">
        <f t="shared" si="50"/>
        <v>0</v>
      </c>
      <c r="H1620" t="str">
        <f t="shared" si="51"/>
        <v>，2055814</v>
      </c>
      <c r="I1620" t="str">
        <f>VLOOKUP(A1620,HOP!A:T,20,0)</f>
        <v>直连</v>
      </c>
    </row>
    <row r="1621" ht="14.25" hidden="1" customHeight="1" spans="1:9">
      <c r="A1621" s="6" t="s">
        <v>6859</v>
      </c>
      <c r="B1621" s="7" t="s">
        <v>5154</v>
      </c>
      <c r="C1621" s="7" t="s">
        <v>6398</v>
      </c>
      <c r="D1621" s="3">
        <v>129</v>
      </c>
      <c r="E1621" t="str">
        <f>VLOOKUP(A1621,HOP!A:L,12,0)</f>
        <v>129.00</v>
      </c>
      <c r="F1621" t="str">
        <f>VLOOKUP(A1621,HOP!A:C,3,0)</f>
        <v>2056667</v>
      </c>
      <c r="G1621">
        <f t="shared" si="50"/>
        <v>0</v>
      </c>
      <c r="H1621" t="str">
        <f t="shared" si="51"/>
        <v>，2056667</v>
      </c>
      <c r="I1621" t="str">
        <f>VLOOKUP(A1621,HOP!A:T,20,0)</f>
        <v>直连</v>
      </c>
    </row>
    <row r="1622" ht="14.25" hidden="1" customHeight="1" spans="1:9">
      <c r="A1622" s="6" t="s">
        <v>6861</v>
      </c>
      <c r="B1622" s="7" t="s">
        <v>5154</v>
      </c>
      <c r="C1622" s="7" t="s">
        <v>6398</v>
      </c>
      <c r="D1622" s="3">
        <v>129</v>
      </c>
      <c r="E1622" t="str">
        <f>VLOOKUP(A1622,HOP!A:L,12,0)</f>
        <v>129.00</v>
      </c>
      <c r="F1622" t="str">
        <f>VLOOKUP(A1622,HOP!A:C,3,0)</f>
        <v>2056670</v>
      </c>
      <c r="G1622">
        <f t="shared" si="50"/>
        <v>0</v>
      </c>
      <c r="H1622" t="str">
        <f t="shared" si="51"/>
        <v>，2056670</v>
      </c>
      <c r="I1622" t="str">
        <f>VLOOKUP(A1622,HOP!A:T,20,0)</f>
        <v>直连</v>
      </c>
    </row>
    <row r="1623" ht="14.25" hidden="1" customHeight="1" spans="1:9">
      <c r="A1623" s="6" t="s">
        <v>6863</v>
      </c>
      <c r="B1623" s="7" t="s">
        <v>5154</v>
      </c>
      <c r="C1623" s="7" t="s">
        <v>6398</v>
      </c>
      <c r="D1623" s="3">
        <v>129</v>
      </c>
      <c r="E1623" t="str">
        <f>VLOOKUP(A1623,HOP!A:L,12,0)</f>
        <v>129.00</v>
      </c>
      <c r="F1623" t="str">
        <f>VLOOKUP(A1623,HOP!A:C,3,0)</f>
        <v>2056625</v>
      </c>
      <c r="G1623">
        <f t="shared" si="50"/>
        <v>0</v>
      </c>
      <c r="H1623" t="str">
        <f t="shared" si="51"/>
        <v>，2056625</v>
      </c>
      <c r="I1623" t="str">
        <f>VLOOKUP(A1623,HOP!A:T,20,0)</f>
        <v>直连</v>
      </c>
    </row>
    <row r="1624" ht="14.25" hidden="1" customHeight="1" spans="1:9">
      <c r="A1624" s="6" t="s">
        <v>6865</v>
      </c>
      <c r="B1624" s="7" t="s">
        <v>5154</v>
      </c>
      <c r="C1624" s="7" t="s">
        <v>6398</v>
      </c>
      <c r="D1624" s="3">
        <v>134</v>
      </c>
      <c r="E1624" t="str">
        <f>VLOOKUP(A1624,HOP!A:L,12,0)</f>
        <v>134.00</v>
      </c>
      <c r="F1624" t="str">
        <f>VLOOKUP(A1624,HOP!A:C,3,0)</f>
        <v>2056824</v>
      </c>
      <c r="G1624">
        <f t="shared" si="50"/>
        <v>0</v>
      </c>
      <c r="H1624" t="str">
        <f t="shared" si="51"/>
        <v>，2056824</v>
      </c>
      <c r="I1624" t="str">
        <f>VLOOKUP(A1624,HOP!A:T,20,0)</f>
        <v>直连</v>
      </c>
    </row>
    <row r="1625" ht="14.25" hidden="1" customHeight="1" spans="1:9">
      <c r="A1625" s="6" t="s">
        <v>6867</v>
      </c>
      <c r="B1625" s="7" t="s">
        <v>5154</v>
      </c>
      <c r="C1625" s="7" t="s">
        <v>6398</v>
      </c>
      <c r="D1625" s="3">
        <v>235</v>
      </c>
      <c r="E1625" t="str">
        <f>VLOOKUP(A1625,HOP!A:L,12,0)</f>
        <v>235.00</v>
      </c>
      <c r="F1625" t="str">
        <f>VLOOKUP(A1625,HOP!A:C,3,0)</f>
        <v>2054960</v>
      </c>
      <c r="G1625">
        <f t="shared" si="50"/>
        <v>0</v>
      </c>
      <c r="H1625" t="str">
        <f t="shared" si="51"/>
        <v>，2054960</v>
      </c>
      <c r="I1625" t="str">
        <f>VLOOKUP(A1625,HOP!A:T,20,0)</f>
        <v>直连</v>
      </c>
    </row>
    <row r="1626" ht="14.25" hidden="1" customHeight="1" spans="1:9">
      <c r="A1626" s="6" t="s">
        <v>6871</v>
      </c>
      <c r="B1626" s="7" t="s">
        <v>5154</v>
      </c>
      <c r="C1626" s="7" t="s">
        <v>6398</v>
      </c>
      <c r="D1626" s="3">
        <v>120</v>
      </c>
      <c r="E1626" t="str">
        <f>VLOOKUP(A1626,HOP!A:L,12,0)</f>
        <v>120.00</v>
      </c>
      <c r="F1626" t="str">
        <f>VLOOKUP(A1626,HOP!A:C,3,0)</f>
        <v>2057937</v>
      </c>
      <c r="G1626">
        <f t="shared" si="50"/>
        <v>0</v>
      </c>
      <c r="H1626" t="str">
        <f t="shared" si="51"/>
        <v>，2057937</v>
      </c>
      <c r="I1626" t="str">
        <f>VLOOKUP(A1626,HOP!A:T,20,0)</f>
        <v>直连</v>
      </c>
    </row>
    <row r="1627" ht="14.25" hidden="1" customHeight="1" spans="1:9">
      <c r="A1627" s="6" t="s">
        <v>6875</v>
      </c>
      <c r="B1627" s="7" t="s">
        <v>5154</v>
      </c>
      <c r="C1627" s="7" t="s">
        <v>6398</v>
      </c>
      <c r="D1627" s="3">
        <v>173</v>
      </c>
      <c r="E1627" t="str">
        <f>VLOOKUP(A1627,HOP!A:L,12,0)</f>
        <v>173.00</v>
      </c>
      <c r="F1627" t="str">
        <f>VLOOKUP(A1627,HOP!A:C,3,0)</f>
        <v>2057973</v>
      </c>
      <c r="G1627">
        <f t="shared" si="50"/>
        <v>0</v>
      </c>
      <c r="H1627" t="str">
        <f t="shared" si="51"/>
        <v>，2057973</v>
      </c>
      <c r="I1627" t="str">
        <f>VLOOKUP(A1627,HOP!A:T,20,0)</f>
        <v>直连</v>
      </c>
    </row>
    <row r="1628" ht="14.25" hidden="1" customHeight="1" spans="1:9">
      <c r="A1628" s="6" t="s">
        <v>6879</v>
      </c>
      <c r="B1628" s="7" t="s">
        <v>5154</v>
      </c>
      <c r="C1628" s="7" t="s">
        <v>6398</v>
      </c>
      <c r="D1628" s="3">
        <v>64</v>
      </c>
      <c r="E1628" t="str">
        <f>VLOOKUP(A1628,HOP!A:L,12,0)</f>
        <v>64.00</v>
      </c>
      <c r="F1628" t="str">
        <f>VLOOKUP(A1628,HOP!A:C,3,0)</f>
        <v>2058132</v>
      </c>
      <c r="G1628">
        <f t="shared" si="50"/>
        <v>0</v>
      </c>
      <c r="H1628" t="str">
        <f t="shared" si="51"/>
        <v>，2058132</v>
      </c>
      <c r="I1628" t="str">
        <f>VLOOKUP(A1628,HOP!A:T,20,0)</f>
        <v>直连</v>
      </c>
    </row>
    <row r="1629" ht="14.25" hidden="1" customHeight="1" spans="1:9">
      <c r="A1629" s="6" t="s">
        <v>6883</v>
      </c>
      <c r="B1629" s="7" t="s">
        <v>5154</v>
      </c>
      <c r="C1629" s="7" t="s">
        <v>6398</v>
      </c>
      <c r="D1629" s="3">
        <v>106</v>
      </c>
      <c r="E1629" t="str">
        <f>VLOOKUP(A1629,HOP!A:L,12,0)</f>
        <v>106.00</v>
      </c>
      <c r="F1629" t="str">
        <f>VLOOKUP(A1629,HOP!A:C,3,0)</f>
        <v>2058104</v>
      </c>
      <c r="G1629">
        <f t="shared" si="50"/>
        <v>0</v>
      </c>
      <c r="H1629" t="str">
        <f t="shared" si="51"/>
        <v>，2058104</v>
      </c>
      <c r="I1629" t="str">
        <f>VLOOKUP(A1629,HOP!A:T,20,0)</f>
        <v>直连</v>
      </c>
    </row>
    <row r="1630" ht="14.25" hidden="1" customHeight="1" spans="1:9">
      <c r="A1630" s="6" t="s">
        <v>6887</v>
      </c>
      <c r="B1630" s="7" t="s">
        <v>5154</v>
      </c>
      <c r="C1630" s="7" t="s">
        <v>6398</v>
      </c>
      <c r="D1630" s="3">
        <v>85</v>
      </c>
      <c r="E1630" t="str">
        <f>VLOOKUP(A1630,HOP!A:L,12,0)</f>
        <v>85.00</v>
      </c>
      <c r="F1630" t="str">
        <f>VLOOKUP(A1630,HOP!A:C,3,0)</f>
        <v>2058018</v>
      </c>
      <c r="G1630">
        <f t="shared" si="50"/>
        <v>0</v>
      </c>
      <c r="H1630" t="str">
        <f t="shared" si="51"/>
        <v>，2058018</v>
      </c>
      <c r="I1630" t="str">
        <f>VLOOKUP(A1630,HOP!A:T,20,0)</f>
        <v>直连</v>
      </c>
    </row>
    <row r="1631" ht="14.25" hidden="1" customHeight="1" spans="1:9">
      <c r="A1631" s="6" t="s">
        <v>6891</v>
      </c>
      <c r="B1631" s="7" t="s">
        <v>5154</v>
      </c>
      <c r="C1631" s="7" t="s">
        <v>6398</v>
      </c>
      <c r="D1631" s="3">
        <v>53</v>
      </c>
      <c r="E1631" t="str">
        <f>VLOOKUP(A1631,HOP!A:L,12,0)</f>
        <v>53.00</v>
      </c>
      <c r="F1631" t="str">
        <f>VLOOKUP(A1631,HOP!A:C,3,0)</f>
        <v>2058326</v>
      </c>
      <c r="G1631">
        <f t="shared" si="50"/>
        <v>0</v>
      </c>
      <c r="H1631" t="str">
        <f t="shared" si="51"/>
        <v>，2058326</v>
      </c>
      <c r="I1631" t="str">
        <f>VLOOKUP(A1631,HOP!A:T,20,0)</f>
        <v>直连</v>
      </c>
    </row>
    <row r="1632" ht="14.25" hidden="1" customHeight="1" spans="1:9">
      <c r="A1632" s="6" t="s">
        <v>6895</v>
      </c>
      <c r="B1632" s="7" t="s">
        <v>5154</v>
      </c>
      <c r="C1632" s="7" t="s">
        <v>6398</v>
      </c>
      <c r="D1632" s="3">
        <v>88</v>
      </c>
      <c r="E1632" t="str">
        <f>VLOOKUP(A1632,HOP!A:L,12,0)</f>
        <v>88.00</v>
      </c>
      <c r="F1632" t="str">
        <f>VLOOKUP(A1632,HOP!A:C,3,0)</f>
        <v>2058304</v>
      </c>
      <c r="G1632">
        <f t="shared" si="50"/>
        <v>0</v>
      </c>
      <c r="H1632" t="str">
        <f t="shared" si="51"/>
        <v>，2058304</v>
      </c>
      <c r="I1632" t="str">
        <f>VLOOKUP(A1632,HOP!A:T,20,0)</f>
        <v>直连</v>
      </c>
    </row>
    <row r="1633" ht="14.25" hidden="1" customHeight="1" spans="1:9">
      <c r="A1633" s="6" t="s">
        <v>6899</v>
      </c>
      <c r="B1633" s="7" t="s">
        <v>5154</v>
      </c>
      <c r="C1633" s="7" t="s">
        <v>6398</v>
      </c>
      <c r="D1633" s="3">
        <v>118</v>
      </c>
      <c r="E1633" t="str">
        <f>VLOOKUP(A1633,HOP!A:L,12,0)</f>
        <v>118.00</v>
      </c>
      <c r="F1633" t="str">
        <f>VLOOKUP(A1633,HOP!A:C,3,0)</f>
        <v>2058195</v>
      </c>
      <c r="G1633">
        <f t="shared" si="50"/>
        <v>0</v>
      </c>
      <c r="H1633" t="str">
        <f t="shared" si="51"/>
        <v>，2058195</v>
      </c>
      <c r="I1633" t="str">
        <f>VLOOKUP(A1633,HOP!A:T,20,0)</f>
        <v>直连</v>
      </c>
    </row>
    <row r="1634" ht="14.25" hidden="1" customHeight="1" spans="1:9">
      <c r="A1634" s="6" t="s">
        <v>6904</v>
      </c>
      <c r="B1634" s="7" t="s">
        <v>5154</v>
      </c>
      <c r="C1634" s="7" t="s">
        <v>6398</v>
      </c>
      <c r="D1634" s="3">
        <v>176</v>
      </c>
      <c r="E1634" t="str">
        <f>VLOOKUP(A1634,HOP!A:L,12,0)</f>
        <v>176.00</v>
      </c>
      <c r="F1634" t="str">
        <f>VLOOKUP(A1634,HOP!A:C,3,0)</f>
        <v>2058431</v>
      </c>
      <c r="G1634">
        <f t="shared" si="50"/>
        <v>0</v>
      </c>
      <c r="H1634" t="str">
        <f t="shared" si="51"/>
        <v>，2058431</v>
      </c>
      <c r="I1634" t="str">
        <f>VLOOKUP(A1634,HOP!A:T,20,0)</f>
        <v>直连</v>
      </c>
    </row>
    <row r="1635" ht="14.25" hidden="1" customHeight="1" spans="1:9">
      <c r="A1635" s="6" t="s">
        <v>6905</v>
      </c>
      <c r="B1635" s="7" t="s">
        <v>5154</v>
      </c>
      <c r="C1635" s="7" t="s">
        <v>6398</v>
      </c>
      <c r="D1635" s="3">
        <v>132</v>
      </c>
      <c r="E1635" t="str">
        <f>VLOOKUP(A1635,HOP!A:L,12,0)</f>
        <v>132.00</v>
      </c>
      <c r="F1635" t="str">
        <f>VLOOKUP(A1635,HOP!A:C,3,0)</f>
        <v>2057520</v>
      </c>
      <c r="G1635">
        <f t="shared" si="50"/>
        <v>0</v>
      </c>
      <c r="H1635" t="str">
        <f t="shared" si="51"/>
        <v>，2057520</v>
      </c>
      <c r="I1635" t="str">
        <f>VLOOKUP(A1635,HOP!A:T,20,0)</f>
        <v>直连</v>
      </c>
    </row>
    <row r="1636" ht="14.25" hidden="1" customHeight="1" spans="1:9">
      <c r="A1636" s="6" t="s">
        <v>6909</v>
      </c>
      <c r="B1636" s="7" t="s">
        <v>5154</v>
      </c>
      <c r="C1636" s="7" t="s">
        <v>6398</v>
      </c>
      <c r="D1636" s="3">
        <v>172</v>
      </c>
      <c r="E1636" t="str">
        <f>VLOOKUP(A1636,HOP!A:L,12,0)</f>
        <v>172.00</v>
      </c>
      <c r="F1636" t="str">
        <f>VLOOKUP(A1636,HOP!A:C,3,0)</f>
        <v>2057676</v>
      </c>
      <c r="G1636">
        <f t="shared" si="50"/>
        <v>0</v>
      </c>
      <c r="H1636" t="str">
        <f t="shared" si="51"/>
        <v>，2057676</v>
      </c>
      <c r="I1636" t="str">
        <f>VLOOKUP(A1636,HOP!A:T,20,0)</f>
        <v>直连</v>
      </c>
    </row>
    <row r="1637" ht="14.25" hidden="1" customHeight="1" spans="1:9">
      <c r="A1637" s="6" t="s">
        <v>6911</v>
      </c>
      <c r="B1637" s="7" t="s">
        <v>5154</v>
      </c>
      <c r="C1637" s="7" t="s">
        <v>6398</v>
      </c>
      <c r="D1637" s="3">
        <v>1001</v>
      </c>
      <c r="E1637" t="str">
        <f>VLOOKUP(A1637,HOP!A:L,12,0)</f>
        <v>1001.00</v>
      </c>
      <c r="F1637" t="str">
        <f>VLOOKUP(A1637,HOP!A:C,3,0)</f>
        <v>2057581</v>
      </c>
      <c r="G1637">
        <f t="shared" si="50"/>
        <v>0</v>
      </c>
      <c r="H1637" t="str">
        <f t="shared" si="51"/>
        <v>，2057581</v>
      </c>
      <c r="I1637" t="str">
        <f>VLOOKUP(A1637,HOP!A:T,20,0)</f>
        <v>直连</v>
      </c>
    </row>
    <row r="1638" ht="14.25" hidden="1" customHeight="1" spans="1:9">
      <c r="A1638" s="6" t="s">
        <v>6915</v>
      </c>
      <c r="B1638" s="7" t="s">
        <v>5154</v>
      </c>
      <c r="C1638" s="7" t="s">
        <v>6398</v>
      </c>
      <c r="D1638" s="3">
        <v>90</v>
      </c>
      <c r="E1638" t="str">
        <f>VLOOKUP(A1638,HOP!A:L,12,0)</f>
        <v>90.00</v>
      </c>
      <c r="F1638" t="str">
        <f>VLOOKUP(A1638,HOP!A:C,3,0)</f>
        <v>2057208</v>
      </c>
      <c r="G1638">
        <f t="shared" si="50"/>
        <v>0</v>
      </c>
      <c r="H1638" t="str">
        <f t="shared" si="51"/>
        <v>，2057208</v>
      </c>
      <c r="I1638" t="str">
        <f>VLOOKUP(A1638,HOP!A:T,20,0)</f>
        <v>直连</v>
      </c>
    </row>
    <row r="1639" ht="14.25" hidden="1" customHeight="1" spans="1:9">
      <c r="A1639" s="6" t="s">
        <v>6920</v>
      </c>
      <c r="B1639" s="7" t="s">
        <v>5154</v>
      </c>
      <c r="C1639" s="7" t="s">
        <v>6398</v>
      </c>
      <c r="D1639" s="3">
        <v>79</v>
      </c>
      <c r="E1639" t="str">
        <f>VLOOKUP(A1639,HOP!A:L,12,0)</f>
        <v>79.00</v>
      </c>
      <c r="F1639" t="str">
        <f>VLOOKUP(A1639,HOP!A:C,3,0)</f>
        <v>2057142</v>
      </c>
      <c r="G1639">
        <f t="shared" si="50"/>
        <v>0</v>
      </c>
      <c r="H1639" t="str">
        <f t="shared" si="51"/>
        <v>，2057142</v>
      </c>
      <c r="I1639" t="str">
        <f>VLOOKUP(A1639,HOP!A:T,20,0)</f>
        <v>直连</v>
      </c>
    </row>
    <row r="1640" ht="14.25" hidden="1" customHeight="1" spans="1:9">
      <c r="A1640" s="6" t="s">
        <v>6925</v>
      </c>
      <c r="B1640" s="7" t="s">
        <v>5154</v>
      </c>
      <c r="C1640" s="7" t="s">
        <v>6398</v>
      </c>
      <c r="D1640" s="3">
        <v>203</v>
      </c>
      <c r="E1640" t="str">
        <f>VLOOKUP(A1640,HOP!A:L,12,0)</f>
        <v>203.00</v>
      </c>
      <c r="F1640" t="str">
        <f>VLOOKUP(A1640,HOP!A:C,3,0)</f>
        <v>2034000</v>
      </c>
      <c r="G1640">
        <f t="shared" si="50"/>
        <v>0</v>
      </c>
      <c r="H1640" t="str">
        <f t="shared" si="51"/>
        <v>，2034000</v>
      </c>
      <c r="I1640" t="str">
        <f>VLOOKUP(A1640,HOP!A:T,20,0)</f>
        <v>直连</v>
      </c>
    </row>
    <row r="1641" ht="14.25" hidden="1" customHeight="1" spans="1:9">
      <c r="A1641" s="6" t="s">
        <v>6930</v>
      </c>
      <c r="B1641" s="7" t="s">
        <v>5154</v>
      </c>
      <c r="C1641" s="7" t="s">
        <v>6398</v>
      </c>
      <c r="D1641" s="3">
        <v>158</v>
      </c>
      <c r="E1641" t="str">
        <f>VLOOKUP(A1641,HOP!A:L,12,0)</f>
        <v>158.00</v>
      </c>
      <c r="F1641" t="str">
        <f>VLOOKUP(A1641,HOP!A:C,3,0)</f>
        <v>2036474</v>
      </c>
      <c r="G1641">
        <f t="shared" si="50"/>
        <v>0</v>
      </c>
      <c r="H1641" t="str">
        <f t="shared" si="51"/>
        <v>，2036474</v>
      </c>
      <c r="I1641" t="str">
        <f>VLOOKUP(A1641,HOP!A:T,20,0)</f>
        <v>直连</v>
      </c>
    </row>
    <row r="1642" ht="14.25" hidden="1" customHeight="1" spans="1:9">
      <c r="A1642" s="6" t="s">
        <v>6934</v>
      </c>
      <c r="B1642" s="7" t="s">
        <v>3195</v>
      </c>
      <c r="C1642" s="7" t="s">
        <v>6398</v>
      </c>
      <c r="D1642" s="3">
        <v>419</v>
      </c>
      <c r="E1642" t="str">
        <f>VLOOKUP(A1642,HOP!A:L,12,0)</f>
        <v>419.01</v>
      </c>
      <c r="F1642" t="str">
        <f>VLOOKUP(A1642,HOP!A:C,3,0)</f>
        <v>2053522</v>
      </c>
      <c r="G1642">
        <f t="shared" si="50"/>
        <v>-0.00999999999999091</v>
      </c>
      <c r="H1642" t="str">
        <f t="shared" si="51"/>
        <v>，2053522</v>
      </c>
      <c r="I1642" t="str">
        <f>VLOOKUP(A1642,HOP!A:T,20,0)</f>
        <v>直连</v>
      </c>
    </row>
    <row r="1643" ht="14.25" hidden="1" customHeight="1" spans="1:9">
      <c r="A1643" s="6" t="s">
        <v>6936</v>
      </c>
      <c r="B1643" s="7" t="s">
        <v>4102</v>
      </c>
      <c r="C1643" s="7" t="s">
        <v>6398</v>
      </c>
      <c r="D1643" s="3">
        <v>79</v>
      </c>
      <c r="E1643" t="str">
        <f>VLOOKUP(A1643,HOP!A:L,12,0)</f>
        <v>79.00</v>
      </c>
      <c r="F1643" t="str">
        <f>VLOOKUP(A1643,HOP!A:C,3,0)</f>
        <v>2054210</v>
      </c>
      <c r="G1643">
        <f t="shared" si="50"/>
        <v>0</v>
      </c>
      <c r="H1643" t="str">
        <f t="shared" si="51"/>
        <v>，2054210</v>
      </c>
      <c r="I1643" t="str">
        <f>VLOOKUP(A1643,HOP!A:T,20,0)</f>
        <v>直连</v>
      </c>
    </row>
    <row r="1644" ht="14.25" hidden="1" customHeight="1" spans="1:9">
      <c r="A1644" s="6" t="s">
        <v>6940</v>
      </c>
      <c r="B1644" s="7" t="s">
        <v>2345</v>
      </c>
      <c r="C1644" s="7" t="s">
        <v>6398</v>
      </c>
      <c r="D1644" s="3">
        <v>479</v>
      </c>
      <c r="E1644" t="str">
        <f>VLOOKUP(A1644,HOP!A:L,12,0)</f>
        <v>479.00</v>
      </c>
      <c r="F1644" t="str">
        <f>VLOOKUP(A1644,HOP!A:C,3,0)</f>
        <v>2052019</v>
      </c>
      <c r="G1644">
        <f t="shared" si="50"/>
        <v>0</v>
      </c>
      <c r="H1644" t="str">
        <f t="shared" si="51"/>
        <v>，2052019</v>
      </c>
      <c r="I1644" t="str">
        <f>VLOOKUP(A1644,HOP!A:T,20,0)</f>
        <v>直连</v>
      </c>
    </row>
    <row r="1645" ht="14.25" hidden="1" customHeight="1" spans="1:9">
      <c r="A1645" s="6" t="s">
        <v>6946</v>
      </c>
      <c r="B1645" s="7" t="s">
        <v>4102</v>
      </c>
      <c r="C1645" s="7" t="s">
        <v>6398</v>
      </c>
      <c r="D1645" s="3">
        <v>272</v>
      </c>
      <c r="E1645" t="str">
        <f>VLOOKUP(A1645,HOP!A:L,12,0)</f>
        <v>272.00</v>
      </c>
      <c r="F1645" t="str">
        <f>VLOOKUP(A1645,HOP!A:C,3,0)</f>
        <v>2054374</v>
      </c>
      <c r="G1645">
        <f t="shared" si="50"/>
        <v>0</v>
      </c>
      <c r="H1645" t="str">
        <f t="shared" si="51"/>
        <v>，2054374</v>
      </c>
      <c r="I1645" t="str">
        <f>VLOOKUP(A1645,HOP!A:T,20,0)</f>
        <v>直连</v>
      </c>
    </row>
    <row r="1646" ht="14.25" hidden="1" customHeight="1" spans="1:9">
      <c r="A1646" s="6" t="s">
        <v>6951</v>
      </c>
      <c r="B1646" s="7" t="s">
        <v>5154</v>
      </c>
      <c r="C1646" s="7" t="s">
        <v>6398</v>
      </c>
      <c r="D1646" s="3">
        <v>185</v>
      </c>
      <c r="E1646" t="str">
        <f>VLOOKUP(A1646,HOP!A:L,12,0)</f>
        <v>185.00</v>
      </c>
      <c r="F1646" t="str">
        <f>VLOOKUP(A1646,HOP!A:C,3,0)</f>
        <v>2057801</v>
      </c>
      <c r="G1646">
        <f t="shared" si="50"/>
        <v>0</v>
      </c>
      <c r="H1646" t="str">
        <f t="shared" si="51"/>
        <v>，2057801</v>
      </c>
      <c r="I1646" t="str">
        <f>VLOOKUP(A1646,HOP!A:T,20,0)</f>
        <v>直连</v>
      </c>
    </row>
    <row r="1647" ht="14.25" hidden="1" customHeight="1" spans="1:9">
      <c r="A1647" s="6" t="s">
        <v>6955</v>
      </c>
      <c r="B1647" s="7" t="s">
        <v>5154</v>
      </c>
      <c r="C1647" s="7" t="s">
        <v>6398</v>
      </c>
      <c r="D1647" s="3">
        <v>119</v>
      </c>
      <c r="E1647" t="str">
        <f>VLOOKUP(A1647,HOP!A:L,12,0)</f>
        <v>119.00</v>
      </c>
      <c r="F1647" t="str">
        <f>VLOOKUP(A1647,HOP!A:C,3,0)</f>
        <v>2058331</v>
      </c>
      <c r="G1647">
        <f t="shared" si="50"/>
        <v>0</v>
      </c>
      <c r="H1647" t="str">
        <f t="shared" si="51"/>
        <v>，2058331</v>
      </c>
      <c r="I1647" t="str">
        <f>VLOOKUP(A1647,HOP!A:T,20,0)</f>
        <v>直连</v>
      </c>
    </row>
    <row r="1648" ht="14.25" hidden="1" customHeight="1" spans="1:9">
      <c r="A1648" s="6" t="s">
        <v>6960</v>
      </c>
      <c r="B1648" s="7" t="s">
        <v>5154</v>
      </c>
      <c r="C1648" s="7" t="s">
        <v>6398</v>
      </c>
      <c r="D1648" s="3">
        <v>136</v>
      </c>
      <c r="E1648" t="str">
        <f>VLOOKUP(A1648,HOP!A:L,12,0)</f>
        <v>136.00</v>
      </c>
      <c r="F1648" t="str">
        <f>VLOOKUP(A1648,HOP!A:C,3,0)</f>
        <v>2058264</v>
      </c>
      <c r="G1648">
        <f t="shared" si="50"/>
        <v>0</v>
      </c>
      <c r="H1648" t="str">
        <f t="shared" si="51"/>
        <v>，2058264</v>
      </c>
      <c r="I1648" t="str">
        <f>VLOOKUP(A1648,HOP!A:T,20,0)</f>
        <v>直连</v>
      </c>
    </row>
    <row r="1649" ht="14.25" hidden="1" customHeight="1" spans="1:9">
      <c r="A1649" s="6" t="s">
        <v>6964</v>
      </c>
      <c r="B1649" s="7" t="s">
        <v>5154</v>
      </c>
      <c r="C1649" s="7" t="s">
        <v>6398</v>
      </c>
      <c r="D1649" s="3">
        <v>145</v>
      </c>
      <c r="E1649" t="str">
        <f>VLOOKUP(A1649,HOP!A:L,12,0)</f>
        <v>145.00</v>
      </c>
      <c r="F1649" t="str">
        <f>VLOOKUP(A1649,HOP!A:C,3,0)</f>
        <v>2058026</v>
      </c>
      <c r="G1649">
        <f t="shared" si="50"/>
        <v>0</v>
      </c>
      <c r="H1649" t="str">
        <f t="shared" si="51"/>
        <v>，2058026</v>
      </c>
      <c r="I1649" t="str">
        <f>VLOOKUP(A1649,HOP!A:T,20,0)</f>
        <v>直连</v>
      </c>
    </row>
    <row r="1650" ht="14.25" hidden="1" customHeight="1" spans="1:9">
      <c r="A1650" s="6" t="s">
        <v>6969</v>
      </c>
      <c r="B1650" s="7" t="s">
        <v>5154</v>
      </c>
      <c r="C1650" s="7" t="s">
        <v>6398</v>
      </c>
      <c r="D1650" s="3">
        <v>153</v>
      </c>
      <c r="E1650" t="str">
        <f>VLOOKUP(A1650,HOP!A:L,12,0)</f>
        <v>153.00</v>
      </c>
      <c r="F1650" t="str">
        <f>VLOOKUP(A1650,HOP!A:C,3,0)</f>
        <v>2058084</v>
      </c>
      <c r="G1650">
        <f t="shared" si="50"/>
        <v>0</v>
      </c>
      <c r="H1650" t="str">
        <f t="shared" si="51"/>
        <v>，2058084</v>
      </c>
      <c r="I1650" t="str">
        <f>VLOOKUP(A1650,HOP!A:T,20,0)</f>
        <v>直连</v>
      </c>
    </row>
    <row r="1651" ht="14.25" hidden="1" customHeight="1" spans="1:9">
      <c r="A1651" s="6" t="s">
        <v>6971</v>
      </c>
      <c r="B1651" s="7" t="s">
        <v>5154</v>
      </c>
      <c r="C1651" s="7" t="s">
        <v>6398</v>
      </c>
      <c r="D1651" s="3">
        <v>153</v>
      </c>
      <c r="E1651" t="str">
        <f>VLOOKUP(A1651,HOP!A:L,12,0)</f>
        <v>153.00</v>
      </c>
      <c r="F1651" t="str">
        <f>VLOOKUP(A1651,HOP!A:C,3,0)</f>
        <v>2058151</v>
      </c>
      <c r="G1651">
        <f t="shared" si="50"/>
        <v>0</v>
      </c>
      <c r="H1651" t="str">
        <f t="shared" si="51"/>
        <v>，2058151</v>
      </c>
      <c r="I1651" t="str">
        <f>VLOOKUP(A1651,HOP!A:T,20,0)</f>
        <v>直连</v>
      </c>
    </row>
    <row r="1652" ht="14.25" hidden="1" customHeight="1" spans="1:9">
      <c r="A1652" s="6" t="s">
        <v>6976</v>
      </c>
      <c r="B1652" s="7" t="s">
        <v>5154</v>
      </c>
      <c r="C1652" s="7" t="s">
        <v>6398</v>
      </c>
      <c r="D1652" s="3">
        <v>103</v>
      </c>
      <c r="E1652" t="str">
        <f>VLOOKUP(A1652,HOP!A:L,12,0)</f>
        <v>103.00</v>
      </c>
      <c r="F1652" t="str">
        <f>VLOOKUP(A1652,HOP!A:C,3,0)</f>
        <v>2056861</v>
      </c>
      <c r="G1652">
        <f t="shared" si="50"/>
        <v>0</v>
      </c>
      <c r="H1652" t="str">
        <f t="shared" si="51"/>
        <v>，2056861</v>
      </c>
      <c r="I1652" t="str">
        <f>VLOOKUP(A1652,HOP!A:T,20,0)</f>
        <v>直连</v>
      </c>
    </row>
    <row r="1653" ht="14.25" customHeight="1" spans="1:10">
      <c r="A1653" s="44" t="s">
        <v>6980</v>
      </c>
      <c r="B1653" s="7" t="s">
        <v>3195</v>
      </c>
      <c r="C1653" s="7" t="s">
        <v>6398</v>
      </c>
      <c r="D1653" s="3">
        <v>993</v>
      </c>
      <c r="E1653" t="str">
        <f>VLOOKUP(A1653,HOP!A:L,12,0)</f>
        <v>662.00</v>
      </c>
      <c r="F1653" t="str">
        <f>VLOOKUP(A1653,HOP!A:C,3,0)</f>
        <v>2053605</v>
      </c>
      <c r="G1653">
        <f t="shared" si="50"/>
        <v>331</v>
      </c>
      <c r="H1653" t="str">
        <f t="shared" si="51"/>
        <v>，2053605</v>
      </c>
      <c r="I1653" t="str">
        <f>VLOOKUP(A1653,HOP!A:T,20,0)</f>
        <v>直连</v>
      </c>
      <c r="J1653" t="s">
        <v>9163</v>
      </c>
    </row>
    <row r="1654" ht="14.25" hidden="1" customHeight="1" spans="1:9">
      <c r="A1654" s="6" t="s">
        <v>6986</v>
      </c>
      <c r="B1654" s="7" t="s">
        <v>5154</v>
      </c>
      <c r="C1654" s="7" t="s">
        <v>6398</v>
      </c>
      <c r="D1654" s="3">
        <v>127</v>
      </c>
      <c r="E1654" t="str">
        <f>VLOOKUP(A1654,HOP!A:L,12,0)</f>
        <v>127.00</v>
      </c>
      <c r="F1654" t="str">
        <f>VLOOKUP(A1654,HOP!A:C,3,0)</f>
        <v>2058242</v>
      </c>
      <c r="G1654">
        <f t="shared" si="50"/>
        <v>0</v>
      </c>
      <c r="H1654" t="str">
        <f t="shared" si="51"/>
        <v>，2058242</v>
      </c>
      <c r="I1654" t="str">
        <f>VLOOKUP(A1654,HOP!A:T,20,0)</f>
        <v>直连</v>
      </c>
    </row>
    <row r="1655" ht="14.25" hidden="1" customHeight="1" spans="1:9">
      <c r="A1655" s="6" t="s">
        <v>6990</v>
      </c>
      <c r="B1655" s="7" t="s">
        <v>5154</v>
      </c>
      <c r="C1655" s="7" t="s">
        <v>6398</v>
      </c>
      <c r="D1655" s="3">
        <v>195</v>
      </c>
      <c r="E1655" t="str">
        <f>VLOOKUP(A1655,HOP!A:L,12,0)</f>
        <v>195.00</v>
      </c>
      <c r="F1655" t="str">
        <f>VLOOKUP(A1655,HOP!A:C,3,0)</f>
        <v>2058239</v>
      </c>
      <c r="G1655">
        <f t="shared" si="50"/>
        <v>0</v>
      </c>
      <c r="H1655" t="str">
        <f t="shared" si="51"/>
        <v>，2058239</v>
      </c>
      <c r="I1655" t="str">
        <f>VLOOKUP(A1655,HOP!A:T,20,0)</f>
        <v>直连</v>
      </c>
    </row>
    <row r="1656" ht="14.25" hidden="1" customHeight="1" spans="1:9">
      <c r="A1656" s="6" t="s">
        <v>6994</v>
      </c>
      <c r="B1656" s="7" t="s">
        <v>5154</v>
      </c>
      <c r="C1656" s="7" t="s">
        <v>6398</v>
      </c>
      <c r="D1656" s="3">
        <v>100</v>
      </c>
      <c r="E1656" t="str">
        <f>VLOOKUP(A1656,HOP!A:L,12,0)</f>
        <v>100.00</v>
      </c>
      <c r="F1656" t="str">
        <f>VLOOKUP(A1656,HOP!A:C,3,0)</f>
        <v>2058087</v>
      </c>
      <c r="G1656">
        <f t="shared" si="50"/>
        <v>0</v>
      </c>
      <c r="H1656" t="str">
        <f t="shared" si="51"/>
        <v>，2058087</v>
      </c>
      <c r="I1656" t="str">
        <f>VLOOKUP(A1656,HOP!A:T,20,0)</f>
        <v>直连</v>
      </c>
    </row>
    <row r="1657" ht="14.25" hidden="1" customHeight="1" spans="1:9">
      <c r="A1657" s="6" t="s">
        <v>6998</v>
      </c>
      <c r="B1657" s="7" t="s">
        <v>5154</v>
      </c>
      <c r="C1657" s="7" t="s">
        <v>6398</v>
      </c>
      <c r="D1657" s="3">
        <v>69</v>
      </c>
      <c r="E1657" t="str">
        <f>VLOOKUP(A1657,HOP!A:L,12,0)</f>
        <v>69.00</v>
      </c>
      <c r="F1657" t="str">
        <f>VLOOKUP(A1657,HOP!A:C,3,0)</f>
        <v>2058081</v>
      </c>
      <c r="G1657">
        <f t="shared" si="50"/>
        <v>0</v>
      </c>
      <c r="H1657" t="str">
        <f t="shared" si="51"/>
        <v>，2058081</v>
      </c>
      <c r="I1657" t="str">
        <f>VLOOKUP(A1657,HOP!A:T,20,0)</f>
        <v>直连</v>
      </c>
    </row>
    <row r="1658" ht="14.25" hidden="1" customHeight="1" spans="1:9">
      <c r="A1658" s="6" t="s">
        <v>7003</v>
      </c>
      <c r="B1658" s="7" t="s">
        <v>5154</v>
      </c>
      <c r="C1658" s="7" t="s">
        <v>6398</v>
      </c>
      <c r="D1658" s="3">
        <v>105</v>
      </c>
      <c r="E1658" t="str">
        <f>VLOOKUP(A1658,HOP!A:L,12,0)</f>
        <v>105.00</v>
      </c>
      <c r="F1658" t="str">
        <f>VLOOKUP(A1658,HOP!A:C,3,0)</f>
        <v>2056069</v>
      </c>
      <c r="G1658">
        <f t="shared" si="50"/>
        <v>0</v>
      </c>
      <c r="H1658" t="str">
        <f t="shared" si="51"/>
        <v>，2056069</v>
      </c>
      <c r="I1658" t="str">
        <f>VLOOKUP(A1658,HOP!A:T,20,0)</f>
        <v>直连</v>
      </c>
    </row>
    <row r="1659" ht="14.25" hidden="1" customHeight="1" spans="1:9">
      <c r="A1659" s="6" t="s">
        <v>7008</v>
      </c>
      <c r="B1659" s="7" t="s">
        <v>5154</v>
      </c>
      <c r="C1659" s="7" t="s">
        <v>6398</v>
      </c>
      <c r="D1659" s="3">
        <v>107</v>
      </c>
      <c r="E1659" t="str">
        <f>VLOOKUP(A1659,HOP!A:L,12,0)</f>
        <v>107.00</v>
      </c>
      <c r="F1659" t="str">
        <f>VLOOKUP(A1659,HOP!A:C,3,0)</f>
        <v>2058382</v>
      </c>
      <c r="G1659">
        <f t="shared" si="50"/>
        <v>0</v>
      </c>
      <c r="H1659" t="str">
        <f t="shared" si="51"/>
        <v>，2058382</v>
      </c>
      <c r="I1659" t="str">
        <f>VLOOKUP(A1659,HOP!A:T,20,0)</f>
        <v>直连</v>
      </c>
    </row>
    <row r="1660" ht="14.25" hidden="1" customHeight="1" spans="1:9">
      <c r="A1660" s="6" t="s">
        <v>7012</v>
      </c>
      <c r="B1660" s="7" t="s">
        <v>5154</v>
      </c>
      <c r="C1660" s="7" t="s">
        <v>6398</v>
      </c>
      <c r="D1660" s="3">
        <v>114</v>
      </c>
      <c r="E1660" t="str">
        <f>VLOOKUP(A1660,HOP!A:L,12,0)</f>
        <v>114.00</v>
      </c>
      <c r="F1660" t="str">
        <f>VLOOKUP(A1660,HOP!A:C,3,0)</f>
        <v>2056846</v>
      </c>
      <c r="G1660">
        <f t="shared" si="50"/>
        <v>0</v>
      </c>
      <c r="H1660" t="str">
        <f t="shared" si="51"/>
        <v>，2056846</v>
      </c>
      <c r="I1660" t="str">
        <f>VLOOKUP(A1660,HOP!A:T,20,0)</f>
        <v>直连</v>
      </c>
    </row>
    <row r="1661" ht="14.25" hidden="1" customHeight="1" spans="1:9">
      <c r="A1661" s="6" t="s">
        <v>7016</v>
      </c>
      <c r="B1661" s="7" t="s">
        <v>5154</v>
      </c>
      <c r="C1661" s="7" t="s">
        <v>6398</v>
      </c>
      <c r="D1661" s="3">
        <v>99</v>
      </c>
      <c r="E1661" t="str">
        <f>VLOOKUP(A1661,HOP!A:L,12,0)</f>
        <v>99.00</v>
      </c>
      <c r="F1661" t="str">
        <f>VLOOKUP(A1661,HOP!A:C,3,0)</f>
        <v>2057027</v>
      </c>
      <c r="G1661">
        <f t="shared" si="50"/>
        <v>0</v>
      </c>
      <c r="H1661" t="str">
        <f t="shared" si="51"/>
        <v>，2057027</v>
      </c>
      <c r="I1661" t="str">
        <f>VLOOKUP(A1661,HOP!A:T,20,0)</f>
        <v>直连</v>
      </c>
    </row>
    <row r="1662" ht="14.25" hidden="1" customHeight="1" spans="1:9">
      <c r="A1662" s="6" t="s">
        <v>7020</v>
      </c>
      <c r="B1662" s="7" t="s">
        <v>5154</v>
      </c>
      <c r="C1662" s="7" t="s">
        <v>6398</v>
      </c>
      <c r="D1662" s="3">
        <v>88</v>
      </c>
      <c r="E1662" t="str">
        <f>VLOOKUP(A1662,HOP!A:L,12,0)</f>
        <v>88.00</v>
      </c>
      <c r="F1662" t="str">
        <f>VLOOKUP(A1662,HOP!A:C,3,0)</f>
        <v>2057682</v>
      </c>
      <c r="G1662">
        <f t="shared" si="50"/>
        <v>0</v>
      </c>
      <c r="H1662" t="str">
        <f t="shared" si="51"/>
        <v>，2057682</v>
      </c>
      <c r="I1662" t="str">
        <f>VLOOKUP(A1662,HOP!A:T,20,0)</f>
        <v>直连</v>
      </c>
    </row>
    <row r="1663" ht="14.25" hidden="1" customHeight="1" spans="1:9">
      <c r="A1663" s="6" t="s">
        <v>7024</v>
      </c>
      <c r="B1663" s="7" t="s">
        <v>5154</v>
      </c>
      <c r="C1663" s="7" t="s">
        <v>6398</v>
      </c>
      <c r="D1663" s="3">
        <v>103</v>
      </c>
      <c r="E1663" t="str">
        <f>VLOOKUP(A1663,HOP!A:L,12,0)</f>
        <v>103.00</v>
      </c>
      <c r="F1663" t="str">
        <f>VLOOKUP(A1663,HOP!A:C,3,0)</f>
        <v>2057929</v>
      </c>
      <c r="G1663">
        <f t="shared" si="50"/>
        <v>0</v>
      </c>
      <c r="H1663" t="str">
        <f t="shared" si="51"/>
        <v>，2057929</v>
      </c>
      <c r="I1663" t="str">
        <f>VLOOKUP(A1663,HOP!A:T,20,0)</f>
        <v>直连</v>
      </c>
    </row>
    <row r="1664" ht="14.25" hidden="1" customHeight="1" spans="1:9">
      <c r="A1664" s="6" t="s">
        <v>7028</v>
      </c>
      <c r="B1664" s="7" t="s">
        <v>5154</v>
      </c>
      <c r="C1664" s="7" t="s">
        <v>6398</v>
      </c>
      <c r="D1664" s="3">
        <v>101</v>
      </c>
      <c r="E1664" t="str">
        <f>VLOOKUP(A1664,HOP!A:L,12,0)</f>
        <v>101.00</v>
      </c>
      <c r="F1664" t="str">
        <f>VLOOKUP(A1664,HOP!A:C,3,0)</f>
        <v>2057684</v>
      </c>
      <c r="G1664">
        <f t="shared" si="50"/>
        <v>0</v>
      </c>
      <c r="H1664" t="str">
        <f t="shared" si="51"/>
        <v>，2057684</v>
      </c>
      <c r="I1664" t="str">
        <f>VLOOKUP(A1664,HOP!A:T,20,0)</f>
        <v>直连</v>
      </c>
    </row>
    <row r="1665" ht="14.25" hidden="1" customHeight="1" spans="1:9">
      <c r="A1665" s="6" t="s">
        <v>7032</v>
      </c>
      <c r="B1665" s="7" t="s">
        <v>5154</v>
      </c>
      <c r="C1665" s="7" t="s">
        <v>6398</v>
      </c>
      <c r="D1665" s="3">
        <v>159</v>
      </c>
      <c r="E1665" t="str">
        <f>VLOOKUP(A1665,HOP!A:L,12,0)</f>
        <v>159.00</v>
      </c>
      <c r="F1665" t="str">
        <f>VLOOKUP(A1665,HOP!A:C,3,0)</f>
        <v>2057752</v>
      </c>
      <c r="G1665">
        <f t="shared" si="50"/>
        <v>0</v>
      </c>
      <c r="H1665" t="str">
        <f t="shared" si="51"/>
        <v>，2057752</v>
      </c>
      <c r="I1665" t="str">
        <f>VLOOKUP(A1665,HOP!A:T,20,0)</f>
        <v>直连</v>
      </c>
    </row>
    <row r="1666" ht="14.25" hidden="1" customHeight="1" spans="1:9">
      <c r="A1666" s="6" t="s">
        <v>7036</v>
      </c>
      <c r="B1666" s="7" t="s">
        <v>5154</v>
      </c>
      <c r="C1666" s="7" t="s">
        <v>6398</v>
      </c>
      <c r="D1666" s="3">
        <v>160</v>
      </c>
      <c r="E1666" t="str">
        <f>VLOOKUP(A1666,HOP!A:L,12,0)</f>
        <v>160.00</v>
      </c>
      <c r="F1666" t="str">
        <f>VLOOKUP(A1666,HOP!A:C,3,0)</f>
        <v>2057680</v>
      </c>
      <c r="G1666">
        <f t="shared" si="50"/>
        <v>0</v>
      </c>
      <c r="H1666" t="str">
        <f t="shared" si="51"/>
        <v>，2057680</v>
      </c>
      <c r="I1666" t="str">
        <f>VLOOKUP(A1666,HOP!A:T,20,0)</f>
        <v>直连</v>
      </c>
    </row>
    <row r="1667" ht="14.25" hidden="1" customHeight="1" spans="1:9">
      <c r="A1667" s="6" t="s">
        <v>7040</v>
      </c>
      <c r="B1667" s="7" t="s">
        <v>5154</v>
      </c>
      <c r="C1667" s="7" t="s">
        <v>6398</v>
      </c>
      <c r="D1667" s="3">
        <v>99</v>
      </c>
      <c r="E1667" t="str">
        <f>VLOOKUP(A1667,HOP!A:L,12,0)</f>
        <v>99.00</v>
      </c>
      <c r="F1667" t="str">
        <f>VLOOKUP(A1667,HOP!A:C,3,0)</f>
        <v>2057507</v>
      </c>
      <c r="G1667">
        <f t="shared" ref="G1667:G1730" si="52">D1667-E1667</f>
        <v>0</v>
      </c>
      <c r="H1667" t="str">
        <f t="shared" ref="H1667:H1730" si="53">$H$1&amp;F1667</f>
        <v>，2057507</v>
      </c>
      <c r="I1667" t="str">
        <f>VLOOKUP(A1667,HOP!A:T,20,0)</f>
        <v>直连</v>
      </c>
    </row>
    <row r="1668" ht="14.25" hidden="1" customHeight="1" spans="1:9">
      <c r="A1668" s="6" t="s">
        <v>7045</v>
      </c>
      <c r="B1668" s="7" t="s">
        <v>5154</v>
      </c>
      <c r="C1668" s="7" t="s">
        <v>6398</v>
      </c>
      <c r="D1668" s="3">
        <v>88</v>
      </c>
      <c r="E1668" t="str">
        <f>VLOOKUP(A1668,HOP!A:L,12,0)</f>
        <v>88.00</v>
      </c>
      <c r="F1668" t="str">
        <f>VLOOKUP(A1668,HOP!A:C,3,0)</f>
        <v>2057186</v>
      </c>
      <c r="G1668">
        <f t="shared" si="52"/>
        <v>0</v>
      </c>
      <c r="H1668" t="str">
        <f t="shared" si="53"/>
        <v>，2057186</v>
      </c>
      <c r="I1668" t="str">
        <f>VLOOKUP(A1668,HOP!A:T,20,0)</f>
        <v>直连</v>
      </c>
    </row>
    <row r="1669" ht="14.25" hidden="1" customHeight="1" spans="1:9">
      <c r="A1669" s="6" t="s">
        <v>7049</v>
      </c>
      <c r="B1669" s="7" t="s">
        <v>5154</v>
      </c>
      <c r="C1669" s="7" t="s">
        <v>6398</v>
      </c>
      <c r="D1669" s="3">
        <v>146</v>
      </c>
      <c r="E1669" t="str">
        <f>VLOOKUP(A1669,HOP!A:L,12,0)</f>
        <v>146.00</v>
      </c>
      <c r="F1669" t="str">
        <f>VLOOKUP(A1669,HOP!A:C,3,0)</f>
        <v>2057128</v>
      </c>
      <c r="G1669">
        <f t="shared" si="52"/>
        <v>0</v>
      </c>
      <c r="H1669" t="str">
        <f t="shared" si="53"/>
        <v>，2057128</v>
      </c>
      <c r="I1669" t="str">
        <f>VLOOKUP(A1669,HOP!A:T,20,0)</f>
        <v>直连</v>
      </c>
    </row>
    <row r="1670" ht="14.25" hidden="1" customHeight="1" spans="1:9">
      <c r="A1670" s="6" t="s">
        <v>7053</v>
      </c>
      <c r="B1670" s="7" t="s">
        <v>5154</v>
      </c>
      <c r="C1670" s="7" t="s">
        <v>6398</v>
      </c>
      <c r="D1670" s="3">
        <v>108</v>
      </c>
      <c r="E1670" t="str">
        <f>VLOOKUP(A1670,HOP!A:L,12,0)</f>
        <v>108.00</v>
      </c>
      <c r="F1670" t="str">
        <f>VLOOKUP(A1670,HOP!A:C,3,0)</f>
        <v>2057169</v>
      </c>
      <c r="G1670">
        <f t="shared" si="52"/>
        <v>0</v>
      </c>
      <c r="H1670" t="str">
        <f t="shared" si="53"/>
        <v>，2057169</v>
      </c>
      <c r="I1670" t="str">
        <f>VLOOKUP(A1670,HOP!A:T,20,0)</f>
        <v>直连</v>
      </c>
    </row>
    <row r="1671" ht="14.25" hidden="1" customHeight="1" spans="1:9">
      <c r="A1671" s="6" t="s">
        <v>7055</v>
      </c>
      <c r="B1671" s="7" t="s">
        <v>5154</v>
      </c>
      <c r="C1671" s="7" t="s">
        <v>6398</v>
      </c>
      <c r="D1671" s="3">
        <v>274</v>
      </c>
      <c r="E1671" t="str">
        <f>VLOOKUP(A1671,HOP!A:L,12,0)</f>
        <v>274.00</v>
      </c>
      <c r="F1671" t="str">
        <f>VLOOKUP(A1671,HOP!A:C,3,0)</f>
        <v>2057463</v>
      </c>
      <c r="G1671">
        <f t="shared" si="52"/>
        <v>0</v>
      </c>
      <c r="H1671" t="str">
        <f t="shared" si="53"/>
        <v>，2057463</v>
      </c>
      <c r="I1671" t="str">
        <f>VLOOKUP(A1671,HOP!A:T,20,0)</f>
        <v>直连</v>
      </c>
    </row>
    <row r="1672" ht="14.25" hidden="1" customHeight="1" spans="1:9">
      <c r="A1672" s="6" t="s">
        <v>7059</v>
      </c>
      <c r="B1672" s="7" t="s">
        <v>5154</v>
      </c>
      <c r="C1672" s="7" t="s">
        <v>6398</v>
      </c>
      <c r="D1672" s="3">
        <v>71</v>
      </c>
      <c r="E1672" t="str">
        <f>VLOOKUP(A1672,HOP!A:L,12,0)</f>
        <v>71.00</v>
      </c>
      <c r="F1672" t="str">
        <f>VLOOKUP(A1672,HOP!A:C,3,0)</f>
        <v>2058401</v>
      </c>
      <c r="G1672">
        <f t="shared" si="52"/>
        <v>0</v>
      </c>
      <c r="H1672" t="str">
        <f t="shared" si="53"/>
        <v>，2058401</v>
      </c>
      <c r="I1672" t="str">
        <f>VLOOKUP(A1672,HOP!A:T,20,0)</f>
        <v>直连</v>
      </c>
    </row>
    <row r="1673" ht="14.25" hidden="1" customHeight="1" spans="1:9">
      <c r="A1673" s="6" t="s">
        <v>7063</v>
      </c>
      <c r="B1673" s="7" t="s">
        <v>5154</v>
      </c>
      <c r="C1673" s="7" t="s">
        <v>6398</v>
      </c>
      <c r="D1673" s="3">
        <v>113</v>
      </c>
      <c r="E1673" t="str">
        <f>VLOOKUP(A1673,HOP!A:L,12,0)</f>
        <v>113.00</v>
      </c>
      <c r="F1673" t="str">
        <f>VLOOKUP(A1673,HOP!A:C,3,0)</f>
        <v>2058509</v>
      </c>
      <c r="G1673">
        <f t="shared" si="52"/>
        <v>0</v>
      </c>
      <c r="H1673" t="str">
        <f t="shared" si="53"/>
        <v>，2058509</v>
      </c>
      <c r="I1673" t="str">
        <f>VLOOKUP(A1673,HOP!A:T,20,0)</f>
        <v>直连</v>
      </c>
    </row>
    <row r="1674" ht="14.25" hidden="1" customHeight="1" spans="1:9">
      <c r="A1674" s="6" t="s">
        <v>7067</v>
      </c>
      <c r="B1674" s="7" t="s">
        <v>5154</v>
      </c>
      <c r="C1674" s="7" t="s">
        <v>6398</v>
      </c>
      <c r="D1674" s="3">
        <v>113</v>
      </c>
      <c r="E1674" t="str">
        <f>VLOOKUP(A1674,HOP!A:L,12,0)</f>
        <v>113.00</v>
      </c>
      <c r="F1674" t="str">
        <f>VLOOKUP(A1674,HOP!A:C,3,0)</f>
        <v>2058497</v>
      </c>
      <c r="G1674">
        <f t="shared" si="52"/>
        <v>0</v>
      </c>
      <c r="H1674" t="str">
        <f t="shared" si="53"/>
        <v>，2058497</v>
      </c>
      <c r="I1674" t="str">
        <f>VLOOKUP(A1674,HOP!A:T,20,0)</f>
        <v>直连</v>
      </c>
    </row>
    <row r="1675" ht="14.25" hidden="1" customHeight="1" spans="1:9">
      <c r="A1675" s="6" t="s">
        <v>7069</v>
      </c>
      <c r="B1675" s="7" t="s">
        <v>4102</v>
      </c>
      <c r="C1675" s="7" t="s">
        <v>6398</v>
      </c>
      <c r="D1675" s="3">
        <v>694</v>
      </c>
      <c r="E1675" t="str">
        <f>VLOOKUP(A1675,HOP!A:L,12,0)</f>
        <v>694.00</v>
      </c>
      <c r="F1675" t="str">
        <f>VLOOKUP(A1675,HOP!A:C,3,0)</f>
        <v>2043068</v>
      </c>
      <c r="G1675">
        <f t="shared" si="52"/>
        <v>0</v>
      </c>
      <c r="H1675" t="str">
        <f t="shared" si="53"/>
        <v>，2043068</v>
      </c>
      <c r="I1675" t="str">
        <f>VLOOKUP(A1675,HOP!A:T,20,0)</f>
        <v>直连</v>
      </c>
    </row>
    <row r="1676" ht="14.25" hidden="1" customHeight="1" spans="1:9">
      <c r="A1676" s="6" t="s">
        <v>7074</v>
      </c>
      <c r="B1676" s="7" t="s">
        <v>5154</v>
      </c>
      <c r="C1676" s="7" t="s">
        <v>6398</v>
      </c>
      <c r="D1676" s="3">
        <v>133</v>
      </c>
      <c r="E1676" t="str">
        <f>VLOOKUP(A1676,HOP!A:L,12,0)</f>
        <v>133.00</v>
      </c>
      <c r="F1676" t="str">
        <f>VLOOKUP(A1676,HOP!A:C,3,0)</f>
        <v>2038698</v>
      </c>
      <c r="G1676">
        <f t="shared" si="52"/>
        <v>0</v>
      </c>
      <c r="H1676" t="str">
        <f t="shared" si="53"/>
        <v>，2038698</v>
      </c>
      <c r="I1676" t="str">
        <f>VLOOKUP(A1676,HOP!A:T,20,0)</f>
        <v>直连</v>
      </c>
    </row>
    <row r="1677" ht="14.25" hidden="1" customHeight="1" spans="1:9">
      <c r="A1677" s="6" t="s">
        <v>7076</v>
      </c>
      <c r="B1677" s="7" t="s">
        <v>5154</v>
      </c>
      <c r="C1677" s="7" t="s">
        <v>6398</v>
      </c>
      <c r="D1677" s="3">
        <v>372</v>
      </c>
      <c r="E1677" t="str">
        <f>VLOOKUP(A1677,HOP!A:L,12,0)</f>
        <v>372.00</v>
      </c>
      <c r="F1677" t="str">
        <f>VLOOKUP(A1677,HOP!A:C,3,0)</f>
        <v>2056952</v>
      </c>
      <c r="G1677">
        <f t="shared" si="52"/>
        <v>0</v>
      </c>
      <c r="H1677" t="str">
        <f t="shared" si="53"/>
        <v>，2056952</v>
      </c>
      <c r="I1677" t="str">
        <f>VLOOKUP(A1677,HOP!A:T,20,0)</f>
        <v>直连</v>
      </c>
    </row>
    <row r="1678" ht="14.25" hidden="1" customHeight="1" spans="1:9">
      <c r="A1678" s="6" t="s">
        <v>7081</v>
      </c>
      <c r="B1678" s="7" t="s">
        <v>5154</v>
      </c>
      <c r="C1678" s="7" t="s">
        <v>6398</v>
      </c>
      <c r="D1678" s="3">
        <v>108</v>
      </c>
      <c r="E1678" t="str">
        <f>VLOOKUP(A1678,HOP!A:L,12,0)</f>
        <v>108.00</v>
      </c>
      <c r="F1678" t="str">
        <f>VLOOKUP(A1678,HOP!A:C,3,0)</f>
        <v>2058073</v>
      </c>
      <c r="G1678">
        <f t="shared" si="52"/>
        <v>0</v>
      </c>
      <c r="H1678" t="str">
        <f t="shared" si="53"/>
        <v>，2058073</v>
      </c>
      <c r="I1678" t="str">
        <f>VLOOKUP(A1678,HOP!A:T,20,0)</f>
        <v>直连</v>
      </c>
    </row>
    <row r="1679" ht="14.25" hidden="1" customHeight="1" spans="1:9">
      <c r="A1679" s="6" t="s">
        <v>7083</v>
      </c>
      <c r="B1679" s="7" t="s">
        <v>5154</v>
      </c>
      <c r="C1679" s="7" t="s">
        <v>6398</v>
      </c>
      <c r="D1679" s="3">
        <v>150</v>
      </c>
      <c r="E1679" t="str">
        <f>VLOOKUP(A1679,HOP!A:L,12,0)</f>
        <v>150.00</v>
      </c>
      <c r="F1679" t="str">
        <f>VLOOKUP(A1679,HOP!A:C,3,0)</f>
        <v>2058161</v>
      </c>
      <c r="G1679">
        <f t="shared" si="52"/>
        <v>0</v>
      </c>
      <c r="H1679" t="str">
        <f t="shared" si="53"/>
        <v>，2058161</v>
      </c>
      <c r="I1679" t="str">
        <f>VLOOKUP(A1679,HOP!A:T,20,0)</f>
        <v>直连</v>
      </c>
    </row>
    <row r="1680" ht="14.25" hidden="1" customHeight="1" spans="1:9">
      <c r="A1680" s="6" t="s">
        <v>7084</v>
      </c>
      <c r="B1680" s="7" t="s">
        <v>5154</v>
      </c>
      <c r="C1680" s="7" t="s">
        <v>6398</v>
      </c>
      <c r="D1680" s="3">
        <v>128</v>
      </c>
      <c r="E1680" t="str">
        <f>VLOOKUP(A1680,HOP!A:L,12,0)</f>
        <v>128.00</v>
      </c>
      <c r="F1680" t="str">
        <f>VLOOKUP(A1680,HOP!A:C,3,0)</f>
        <v>2058089</v>
      </c>
      <c r="G1680">
        <f t="shared" si="52"/>
        <v>0</v>
      </c>
      <c r="H1680" t="str">
        <f t="shared" si="53"/>
        <v>，2058089</v>
      </c>
      <c r="I1680" t="str">
        <f>VLOOKUP(A1680,HOP!A:T,20,0)</f>
        <v>直连</v>
      </c>
    </row>
    <row r="1681" ht="14.25" hidden="1" customHeight="1" spans="1:9">
      <c r="A1681" s="6" t="s">
        <v>7087</v>
      </c>
      <c r="B1681" s="7" t="s">
        <v>5154</v>
      </c>
      <c r="C1681" s="7" t="s">
        <v>6398</v>
      </c>
      <c r="D1681" s="3">
        <v>70</v>
      </c>
      <c r="E1681" t="str">
        <f>VLOOKUP(A1681,HOP!A:L,12,0)</f>
        <v>70.00</v>
      </c>
      <c r="F1681" t="str">
        <f>VLOOKUP(A1681,HOP!A:C,3,0)</f>
        <v>2057944</v>
      </c>
      <c r="G1681">
        <f t="shared" si="52"/>
        <v>0</v>
      </c>
      <c r="H1681" t="str">
        <f t="shared" si="53"/>
        <v>，2057944</v>
      </c>
      <c r="I1681" t="str">
        <f>VLOOKUP(A1681,HOP!A:T,20,0)</f>
        <v>直连</v>
      </c>
    </row>
    <row r="1682" ht="14.25" hidden="1" customHeight="1" spans="1:9">
      <c r="A1682" s="6" t="s">
        <v>7091</v>
      </c>
      <c r="B1682" s="7" t="s">
        <v>5154</v>
      </c>
      <c r="C1682" s="7" t="s">
        <v>6398</v>
      </c>
      <c r="D1682" s="3">
        <v>175</v>
      </c>
      <c r="E1682" t="str">
        <f>VLOOKUP(A1682,HOP!A:L,12,0)</f>
        <v>175.00</v>
      </c>
      <c r="F1682" t="str">
        <f>VLOOKUP(A1682,HOP!A:C,3,0)</f>
        <v>2057911</v>
      </c>
      <c r="G1682">
        <f t="shared" si="52"/>
        <v>0</v>
      </c>
      <c r="H1682" t="str">
        <f t="shared" si="53"/>
        <v>，2057911</v>
      </c>
      <c r="I1682" t="str">
        <f>VLOOKUP(A1682,HOP!A:T,20,0)</f>
        <v>直连</v>
      </c>
    </row>
    <row r="1683" ht="14.25" hidden="1" customHeight="1" spans="1:9">
      <c r="A1683" s="6" t="s">
        <v>7095</v>
      </c>
      <c r="B1683" s="7" t="s">
        <v>5154</v>
      </c>
      <c r="C1683" s="7" t="s">
        <v>6398</v>
      </c>
      <c r="D1683" s="3">
        <v>195</v>
      </c>
      <c r="E1683" t="str">
        <f>VLOOKUP(A1683,HOP!A:L,12,0)</f>
        <v>195.00</v>
      </c>
      <c r="F1683" t="str">
        <f>VLOOKUP(A1683,HOP!A:C,3,0)</f>
        <v>2058410</v>
      </c>
      <c r="G1683">
        <f t="shared" si="52"/>
        <v>0</v>
      </c>
      <c r="H1683" t="str">
        <f t="shared" si="53"/>
        <v>，2058410</v>
      </c>
      <c r="I1683" t="str">
        <f>VLOOKUP(A1683,HOP!A:T,20,0)</f>
        <v>直连</v>
      </c>
    </row>
    <row r="1684" ht="14.25" hidden="1" customHeight="1" spans="1:9">
      <c r="A1684" s="6" t="s">
        <v>7100</v>
      </c>
      <c r="B1684" s="7" t="s">
        <v>5154</v>
      </c>
      <c r="C1684" s="7" t="s">
        <v>6398</v>
      </c>
      <c r="D1684" s="3">
        <v>191</v>
      </c>
      <c r="E1684" t="str">
        <f>VLOOKUP(A1684,HOP!A:L,12,0)</f>
        <v>191.00</v>
      </c>
      <c r="F1684" t="str">
        <f>VLOOKUP(A1684,HOP!A:C,3,0)</f>
        <v>2058559</v>
      </c>
      <c r="G1684">
        <f t="shared" si="52"/>
        <v>0</v>
      </c>
      <c r="H1684" t="str">
        <f t="shared" si="53"/>
        <v>，2058559</v>
      </c>
      <c r="I1684" t="str">
        <f>VLOOKUP(A1684,HOP!A:T,20,0)</f>
        <v>直连</v>
      </c>
    </row>
    <row r="1685" ht="14.25" hidden="1" customHeight="1" spans="1:9">
      <c r="A1685" s="6" t="s">
        <v>7102</v>
      </c>
      <c r="B1685" s="7" t="s">
        <v>5154</v>
      </c>
      <c r="C1685" s="7" t="s">
        <v>6398</v>
      </c>
      <c r="D1685" s="3">
        <v>123</v>
      </c>
      <c r="E1685" t="str">
        <f>VLOOKUP(A1685,HOP!A:L,12,0)</f>
        <v>123.00</v>
      </c>
      <c r="F1685" t="str">
        <f>VLOOKUP(A1685,HOP!A:C,3,0)</f>
        <v>2058461</v>
      </c>
      <c r="G1685">
        <f t="shared" si="52"/>
        <v>0</v>
      </c>
      <c r="H1685" t="str">
        <f t="shared" si="53"/>
        <v>，2058461</v>
      </c>
      <c r="I1685" t="str">
        <f>VLOOKUP(A1685,HOP!A:T,20,0)</f>
        <v>直连</v>
      </c>
    </row>
    <row r="1686" ht="14.25" hidden="1" customHeight="1" spans="1:9">
      <c r="A1686" s="6" t="s">
        <v>7107</v>
      </c>
      <c r="B1686" s="7" t="s">
        <v>5154</v>
      </c>
      <c r="C1686" s="7" t="s">
        <v>6398</v>
      </c>
      <c r="D1686" s="3">
        <v>67</v>
      </c>
      <c r="E1686" t="str">
        <f>VLOOKUP(A1686,HOP!A:L,12,0)</f>
        <v>67.00</v>
      </c>
      <c r="F1686" t="str">
        <f>VLOOKUP(A1686,HOP!A:C,3,0)</f>
        <v>2058294</v>
      </c>
      <c r="G1686">
        <f t="shared" si="52"/>
        <v>0</v>
      </c>
      <c r="H1686" t="str">
        <f t="shared" si="53"/>
        <v>，2058294</v>
      </c>
      <c r="I1686" t="str">
        <f>VLOOKUP(A1686,HOP!A:T,20,0)</f>
        <v>直连</v>
      </c>
    </row>
    <row r="1687" ht="14.25" hidden="1" customHeight="1" spans="1:9">
      <c r="A1687" s="6" t="s">
        <v>7109</v>
      </c>
      <c r="B1687" s="7" t="s">
        <v>5154</v>
      </c>
      <c r="C1687" s="7" t="s">
        <v>6398</v>
      </c>
      <c r="D1687" s="3">
        <v>127</v>
      </c>
      <c r="E1687" t="str">
        <f>VLOOKUP(A1687,HOP!A:L,12,0)</f>
        <v>127.00</v>
      </c>
      <c r="F1687" t="str">
        <f>VLOOKUP(A1687,HOP!A:C,3,0)</f>
        <v>2058598</v>
      </c>
      <c r="G1687">
        <f t="shared" si="52"/>
        <v>0</v>
      </c>
      <c r="H1687" t="str">
        <f t="shared" si="53"/>
        <v>，2058598</v>
      </c>
      <c r="I1687" t="str">
        <f>VLOOKUP(A1687,HOP!A:T,20,0)</f>
        <v>直连</v>
      </c>
    </row>
    <row r="1688" ht="14.25" hidden="1" customHeight="1" spans="1:9">
      <c r="A1688" s="6" t="s">
        <v>7113</v>
      </c>
      <c r="B1688" s="7" t="s">
        <v>5154</v>
      </c>
      <c r="C1688" s="7" t="s">
        <v>6398</v>
      </c>
      <c r="D1688" s="3">
        <v>67</v>
      </c>
      <c r="E1688" t="str">
        <f>VLOOKUP(A1688,HOP!A:L,12,0)</f>
        <v>67.00</v>
      </c>
      <c r="F1688" t="str">
        <f>VLOOKUP(A1688,HOP!A:C,3,0)</f>
        <v>2058164</v>
      </c>
      <c r="G1688">
        <f t="shared" si="52"/>
        <v>0</v>
      </c>
      <c r="H1688" t="str">
        <f t="shared" si="53"/>
        <v>，2058164</v>
      </c>
      <c r="I1688" t="str">
        <f>VLOOKUP(A1688,HOP!A:T,20,0)</f>
        <v>直连</v>
      </c>
    </row>
    <row r="1689" ht="14.25" hidden="1" customHeight="1" spans="1:9">
      <c r="A1689" s="6" t="s">
        <v>7116</v>
      </c>
      <c r="B1689" s="7" t="s">
        <v>5154</v>
      </c>
      <c r="C1689" s="7" t="s">
        <v>6398</v>
      </c>
      <c r="D1689" s="3">
        <v>485</v>
      </c>
      <c r="E1689" t="str">
        <f>VLOOKUP(A1689,HOP!A:L,12,0)</f>
        <v>485.00</v>
      </c>
      <c r="F1689" t="str">
        <f>VLOOKUP(A1689,HOP!A:C,3,0)</f>
        <v>2056856</v>
      </c>
      <c r="G1689">
        <f t="shared" si="52"/>
        <v>0</v>
      </c>
      <c r="H1689" t="str">
        <f t="shared" si="53"/>
        <v>，2056856</v>
      </c>
      <c r="I1689" t="str">
        <f>VLOOKUP(A1689,HOP!A:T,20,0)</f>
        <v>直连</v>
      </c>
    </row>
    <row r="1690" ht="14.25" hidden="1" customHeight="1" spans="1:9">
      <c r="A1690" s="6" t="s">
        <v>7122</v>
      </c>
      <c r="B1690" s="7" t="s">
        <v>5154</v>
      </c>
      <c r="C1690" s="7" t="s">
        <v>6398</v>
      </c>
      <c r="D1690" s="3">
        <v>89</v>
      </c>
      <c r="E1690" t="str">
        <f>VLOOKUP(A1690,HOP!A:L,12,0)</f>
        <v>89.00</v>
      </c>
      <c r="F1690" t="str">
        <f>VLOOKUP(A1690,HOP!A:C,3,0)</f>
        <v>2057214</v>
      </c>
      <c r="G1690">
        <f t="shared" si="52"/>
        <v>0</v>
      </c>
      <c r="H1690" t="str">
        <f t="shared" si="53"/>
        <v>，2057214</v>
      </c>
      <c r="I1690" t="str">
        <f>VLOOKUP(A1690,HOP!A:T,20,0)</f>
        <v>直连</v>
      </c>
    </row>
    <row r="1691" ht="14.25" hidden="1" customHeight="1" spans="1:9">
      <c r="A1691" s="6" t="s">
        <v>7126</v>
      </c>
      <c r="B1691" s="7" t="s">
        <v>5154</v>
      </c>
      <c r="C1691" s="7" t="s">
        <v>6398</v>
      </c>
      <c r="D1691" s="3">
        <v>194</v>
      </c>
      <c r="E1691" t="str">
        <f>VLOOKUP(A1691,HOP!A:L,12,0)</f>
        <v>194.00</v>
      </c>
      <c r="F1691" t="str">
        <f>VLOOKUP(A1691,HOP!A:C,3,0)</f>
        <v>2057388</v>
      </c>
      <c r="G1691">
        <f t="shared" si="52"/>
        <v>0</v>
      </c>
      <c r="H1691" t="str">
        <f t="shared" si="53"/>
        <v>，2057388</v>
      </c>
      <c r="I1691" t="str">
        <f>VLOOKUP(A1691,HOP!A:T,20,0)</f>
        <v>直连</v>
      </c>
    </row>
    <row r="1692" ht="14.25" hidden="1" customHeight="1" spans="1:9">
      <c r="A1692" s="6" t="s">
        <v>7127</v>
      </c>
      <c r="B1692" s="7" t="s">
        <v>5154</v>
      </c>
      <c r="C1692" s="7" t="s">
        <v>6398</v>
      </c>
      <c r="D1692" s="3">
        <v>174</v>
      </c>
      <c r="E1692" t="str">
        <f>VLOOKUP(A1692,HOP!A:L,12,0)</f>
        <v>174.00</v>
      </c>
      <c r="F1692" t="str">
        <f>VLOOKUP(A1692,HOP!A:C,3,0)</f>
        <v>2057805</v>
      </c>
      <c r="G1692">
        <f t="shared" si="52"/>
        <v>0</v>
      </c>
      <c r="H1692" t="str">
        <f t="shared" si="53"/>
        <v>，2057805</v>
      </c>
      <c r="I1692" t="str">
        <f>VLOOKUP(A1692,HOP!A:T,20,0)</f>
        <v>直连</v>
      </c>
    </row>
    <row r="1693" ht="14.25" hidden="1" customHeight="1" spans="1:9">
      <c r="A1693" s="6" t="s">
        <v>7132</v>
      </c>
      <c r="B1693" s="7" t="s">
        <v>5154</v>
      </c>
      <c r="C1693" s="7" t="s">
        <v>6398</v>
      </c>
      <c r="D1693" s="3">
        <v>159</v>
      </c>
      <c r="E1693" t="str">
        <f>VLOOKUP(A1693,HOP!A:L,12,0)</f>
        <v>159.00</v>
      </c>
      <c r="F1693" t="str">
        <f>VLOOKUP(A1693,HOP!A:C,3,0)</f>
        <v>2057599</v>
      </c>
      <c r="G1693">
        <f t="shared" si="52"/>
        <v>0</v>
      </c>
      <c r="H1693" t="str">
        <f t="shared" si="53"/>
        <v>，2057599</v>
      </c>
      <c r="I1693" t="str">
        <f>VLOOKUP(A1693,HOP!A:T,20,0)</f>
        <v>直连</v>
      </c>
    </row>
    <row r="1694" ht="14.25" hidden="1" customHeight="1" spans="1:9">
      <c r="A1694" s="6" t="s">
        <v>7135</v>
      </c>
      <c r="B1694" s="7" t="s">
        <v>5154</v>
      </c>
      <c r="C1694" s="7" t="s">
        <v>6398</v>
      </c>
      <c r="D1694" s="3">
        <v>145</v>
      </c>
      <c r="E1694" t="str">
        <f>VLOOKUP(A1694,HOP!A:L,12,0)</f>
        <v>145.00</v>
      </c>
      <c r="F1694" t="str">
        <f>VLOOKUP(A1694,HOP!A:C,3,0)</f>
        <v>2057781</v>
      </c>
      <c r="G1694">
        <f t="shared" si="52"/>
        <v>0</v>
      </c>
      <c r="H1694" t="str">
        <f t="shared" si="53"/>
        <v>，2057781</v>
      </c>
      <c r="I1694" t="str">
        <f>VLOOKUP(A1694,HOP!A:T,20,0)</f>
        <v>直连</v>
      </c>
    </row>
    <row r="1695" ht="14.25" hidden="1" customHeight="1" spans="1:9">
      <c r="A1695" s="6" t="s">
        <v>7136</v>
      </c>
      <c r="B1695" s="7" t="s">
        <v>5154</v>
      </c>
      <c r="C1695" s="7" t="s">
        <v>6398</v>
      </c>
      <c r="D1695" s="3">
        <v>176</v>
      </c>
      <c r="E1695" t="str">
        <f>VLOOKUP(A1695,HOP!A:L,12,0)</f>
        <v>176.00</v>
      </c>
      <c r="F1695" t="str">
        <f>VLOOKUP(A1695,HOP!A:C,3,0)</f>
        <v>2057750</v>
      </c>
      <c r="G1695">
        <f t="shared" si="52"/>
        <v>0</v>
      </c>
      <c r="H1695" t="str">
        <f t="shared" si="53"/>
        <v>，2057750</v>
      </c>
      <c r="I1695" t="str">
        <f>VLOOKUP(A1695,HOP!A:T,20,0)</f>
        <v>直连</v>
      </c>
    </row>
    <row r="1696" ht="14.25" hidden="1" customHeight="1" spans="1:9">
      <c r="A1696" s="6" t="s">
        <v>7138</v>
      </c>
      <c r="B1696" s="7" t="s">
        <v>5154</v>
      </c>
      <c r="C1696" s="7" t="s">
        <v>6398</v>
      </c>
      <c r="D1696" s="3">
        <v>207</v>
      </c>
      <c r="E1696" t="str">
        <f>VLOOKUP(A1696,HOP!A:L,12,0)</f>
        <v>207.00</v>
      </c>
      <c r="F1696" t="str">
        <f>VLOOKUP(A1696,HOP!A:C,3,0)</f>
        <v>2052238</v>
      </c>
      <c r="G1696">
        <f t="shared" si="52"/>
        <v>0</v>
      </c>
      <c r="H1696" t="str">
        <f t="shared" si="53"/>
        <v>，2052238</v>
      </c>
      <c r="I1696" t="str">
        <f>VLOOKUP(A1696,HOP!A:T,20,0)</f>
        <v>直连</v>
      </c>
    </row>
    <row r="1697" ht="14.25" hidden="1" customHeight="1" spans="1:9">
      <c r="A1697" s="6" t="s">
        <v>7142</v>
      </c>
      <c r="B1697" s="7" t="s">
        <v>5154</v>
      </c>
      <c r="C1697" s="7" t="s">
        <v>6398</v>
      </c>
      <c r="D1697" s="3">
        <v>168</v>
      </c>
      <c r="E1697" t="str">
        <f>VLOOKUP(A1697,HOP!A:L,12,0)</f>
        <v>168.00</v>
      </c>
      <c r="F1697" t="str">
        <f>VLOOKUP(A1697,HOP!A:C,3,0)</f>
        <v>2057803</v>
      </c>
      <c r="G1697">
        <f t="shared" si="52"/>
        <v>0</v>
      </c>
      <c r="H1697" t="str">
        <f t="shared" si="53"/>
        <v>，2057803</v>
      </c>
      <c r="I1697" t="str">
        <f>VLOOKUP(A1697,HOP!A:T,20,0)</f>
        <v>直连</v>
      </c>
    </row>
    <row r="1698" ht="14.25" hidden="1" customHeight="1" spans="1:9">
      <c r="A1698" s="6" t="s">
        <v>7146</v>
      </c>
      <c r="B1698" s="7" t="s">
        <v>5154</v>
      </c>
      <c r="C1698" s="7" t="s">
        <v>6398</v>
      </c>
      <c r="D1698" s="3">
        <v>177</v>
      </c>
      <c r="E1698" t="str">
        <f>VLOOKUP(A1698,HOP!A:L,12,0)</f>
        <v>177.00</v>
      </c>
      <c r="F1698" t="str">
        <f>VLOOKUP(A1698,HOP!A:C,3,0)</f>
        <v>2044180</v>
      </c>
      <c r="G1698">
        <f t="shared" si="52"/>
        <v>0</v>
      </c>
      <c r="H1698" t="str">
        <f t="shared" si="53"/>
        <v>，2044180</v>
      </c>
      <c r="I1698" t="str">
        <f>VLOOKUP(A1698,HOP!A:T,20,0)</f>
        <v>直连</v>
      </c>
    </row>
    <row r="1699" ht="14.25" hidden="1" customHeight="1" spans="1:9">
      <c r="A1699" s="6" t="s">
        <v>7150</v>
      </c>
      <c r="B1699" s="7" t="s">
        <v>5154</v>
      </c>
      <c r="C1699" s="7" t="s">
        <v>6398</v>
      </c>
      <c r="D1699" s="3">
        <v>86</v>
      </c>
      <c r="E1699" t="str">
        <f>VLOOKUP(A1699,HOP!A:L,12,0)</f>
        <v>86.00</v>
      </c>
      <c r="F1699" t="str">
        <f>VLOOKUP(A1699,HOP!A:C,3,0)</f>
        <v>2053670</v>
      </c>
      <c r="G1699">
        <f t="shared" si="52"/>
        <v>0</v>
      </c>
      <c r="H1699" t="str">
        <f t="shared" si="53"/>
        <v>，2053670</v>
      </c>
      <c r="I1699" t="str">
        <f>VLOOKUP(A1699,HOP!A:T,20,0)</f>
        <v>直连</v>
      </c>
    </row>
    <row r="1700" ht="14.25" hidden="1" customHeight="1" spans="1:9">
      <c r="A1700" s="6" t="s">
        <v>7152</v>
      </c>
      <c r="B1700" s="7" t="s">
        <v>5154</v>
      </c>
      <c r="C1700" s="7" t="s">
        <v>6398</v>
      </c>
      <c r="D1700" s="3">
        <v>206</v>
      </c>
      <c r="E1700" t="str">
        <f>VLOOKUP(A1700,HOP!A:L,12,0)</f>
        <v>206.00</v>
      </c>
      <c r="F1700" t="str">
        <f>VLOOKUP(A1700,HOP!A:C,3,0)</f>
        <v>2055521</v>
      </c>
      <c r="G1700">
        <f t="shared" si="52"/>
        <v>0</v>
      </c>
      <c r="H1700" t="str">
        <f t="shared" si="53"/>
        <v>，2055521</v>
      </c>
      <c r="I1700" t="str">
        <f>VLOOKUP(A1700,HOP!A:T,20,0)</f>
        <v>直连</v>
      </c>
    </row>
    <row r="1701" ht="14.25" hidden="1" customHeight="1" spans="1:9">
      <c r="A1701" s="6" t="s">
        <v>7154</v>
      </c>
      <c r="B1701" s="7" t="s">
        <v>5154</v>
      </c>
      <c r="C1701" s="7" t="s">
        <v>6398</v>
      </c>
      <c r="D1701" s="3">
        <v>184</v>
      </c>
      <c r="E1701" t="str">
        <f>VLOOKUP(A1701,HOP!A:L,12,0)</f>
        <v>184.00</v>
      </c>
      <c r="F1701" t="str">
        <f>VLOOKUP(A1701,HOP!A:C,3,0)</f>
        <v>2055517</v>
      </c>
      <c r="G1701">
        <f t="shared" si="52"/>
        <v>0</v>
      </c>
      <c r="H1701" t="str">
        <f t="shared" si="53"/>
        <v>，2055517</v>
      </c>
      <c r="I1701" t="str">
        <f>VLOOKUP(A1701,HOP!A:T,20,0)</f>
        <v>直连</v>
      </c>
    </row>
    <row r="1702" ht="14.25" hidden="1" customHeight="1" spans="1:9">
      <c r="A1702" s="6" t="s">
        <v>7158</v>
      </c>
      <c r="B1702" s="7" t="s">
        <v>5154</v>
      </c>
      <c r="C1702" s="7" t="s">
        <v>6398</v>
      </c>
      <c r="D1702" s="3">
        <v>236</v>
      </c>
      <c r="E1702" t="str">
        <f>VLOOKUP(A1702,HOP!A:L,12,0)</f>
        <v>236.00</v>
      </c>
      <c r="F1702" t="str">
        <f>VLOOKUP(A1702,HOP!A:C,3,0)</f>
        <v>2057010</v>
      </c>
      <c r="G1702">
        <f t="shared" si="52"/>
        <v>0</v>
      </c>
      <c r="H1702" t="str">
        <f t="shared" si="53"/>
        <v>，2057010</v>
      </c>
      <c r="I1702" t="str">
        <f>VLOOKUP(A1702,HOP!A:T,20,0)</f>
        <v>直连</v>
      </c>
    </row>
    <row r="1703" ht="14.25" hidden="1" customHeight="1" spans="1:9">
      <c r="A1703" s="6" t="s">
        <v>7160</v>
      </c>
      <c r="B1703" s="7" t="s">
        <v>5154</v>
      </c>
      <c r="C1703" s="7" t="s">
        <v>6398</v>
      </c>
      <c r="D1703" s="3">
        <v>294</v>
      </c>
      <c r="E1703" t="str">
        <f>VLOOKUP(A1703,HOP!A:L,12,0)</f>
        <v>294.00</v>
      </c>
      <c r="F1703" t="str">
        <f>VLOOKUP(A1703,HOP!A:C,3,0)</f>
        <v>2056831</v>
      </c>
      <c r="G1703">
        <f t="shared" si="52"/>
        <v>0</v>
      </c>
      <c r="H1703" t="str">
        <f t="shared" si="53"/>
        <v>，2056831</v>
      </c>
      <c r="I1703" t="str">
        <f>VLOOKUP(A1703,HOP!A:T,20,0)</f>
        <v>直连</v>
      </c>
    </row>
    <row r="1704" ht="14.25" hidden="1" customHeight="1" spans="1:9">
      <c r="A1704" s="6" t="s">
        <v>7165</v>
      </c>
      <c r="B1704" s="7" t="s">
        <v>5154</v>
      </c>
      <c r="C1704" s="7" t="s">
        <v>6398</v>
      </c>
      <c r="D1704" s="3">
        <v>236</v>
      </c>
      <c r="E1704" t="str">
        <f>VLOOKUP(A1704,HOP!A:L,12,0)</f>
        <v>236.00</v>
      </c>
      <c r="F1704" t="str">
        <f>VLOOKUP(A1704,HOP!A:C,3,0)</f>
        <v>2058042</v>
      </c>
      <c r="G1704">
        <f t="shared" si="52"/>
        <v>0</v>
      </c>
      <c r="H1704" t="str">
        <f t="shared" si="53"/>
        <v>，2058042</v>
      </c>
      <c r="I1704" t="str">
        <f>VLOOKUP(A1704,HOP!A:T,20,0)</f>
        <v>直连</v>
      </c>
    </row>
    <row r="1705" ht="14.25" hidden="1" customHeight="1" spans="1:9">
      <c r="A1705" s="6" t="s">
        <v>7167</v>
      </c>
      <c r="B1705" s="7" t="s">
        <v>5154</v>
      </c>
      <c r="C1705" s="7" t="s">
        <v>6398</v>
      </c>
      <c r="D1705" s="3">
        <v>236</v>
      </c>
      <c r="E1705" t="str">
        <f>VLOOKUP(A1705,HOP!A:L,12,0)</f>
        <v>236.00</v>
      </c>
      <c r="F1705" t="str">
        <f>VLOOKUP(A1705,HOP!A:C,3,0)</f>
        <v>2058033</v>
      </c>
      <c r="G1705">
        <f t="shared" si="52"/>
        <v>0</v>
      </c>
      <c r="H1705" t="str">
        <f t="shared" si="53"/>
        <v>，2058033</v>
      </c>
      <c r="I1705" t="str">
        <f>VLOOKUP(A1705,HOP!A:T,20,0)</f>
        <v>直连</v>
      </c>
    </row>
    <row r="1706" ht="14.25" hidden="1" customHeight="1" spans="1:9">
      <c r="A1706" s="6" t="s">
        <v>7169</v>
      </c>
      <c r="B1706" s="7" t="s">
        <v>5154</v>
      </c>
      <c r="C1706" s="7" t="s">
        <v>6398</v>
      </c>
      <c r="D1706" s="3">
        <v>139</v>
      </c>
      <c r="E1706" t="str">
        <f>VLOOKUP(A1706,HOP!A:L,12,0)</f>
        <v>139.00</v>
      </c>
      <c r="F1706" t="str">
        <f>VLOOKUP(A1706,HOP!A:C,3,0)</f>
        <v>2057811</v>
      </c>
      <c r="G1706">
        <f t="shared" si="52"/>
        <v>0</v>
      </c>
      <c r="H1706" t="str">
        <f t="shared" si="53"/>
        <v>，2057811</v>
      </c>
      <c r="I1706" t="str">
        <f>VLOOKUP(A1706,HOP!A:T,20,0)</f>
        <v>直连</v>
      </c>
    </row>
    <row r="1707" ht="14.25" hidden="1" customHeight="1" spans="1:9">
      <c r="A1707" s="6" t="s">
        <v>7173</v>
      </c>
      <c r="B1707" s="7" t="s">
        <v>5154</v>
      </c>
      <c r="C1707" s="7" t="s">
        <v>6398</v>
      </c>
      <c r="D1707" s="3">
        <v>76</v>
      </c>
      <c r="E1707" t="str">
        <f>VLOOKUP(A1707,HOP!A:L,12,0)</f>
        <v>76.00</v>
      </c>
      <c r="F1707" t="str">
        <f>VLOOKUP(A1707,HOP!A:C,3,0)</f>
        <v>2058030</v>
      </c>
      <c r="G1707">
        <f t="shared" si="52"/>
        <v>0</v>
      </c>
      <c r="H1707" t="str">
        <f t="shared" si="53"/>
        <v>，2058030</v>
      </c>
      <c r="I1707" t="str">
        <f>VLOOKUP(A1707,HOP!A:T,20,0)</f>
        <v>直连</v>
      </c>
    </row>
    <row r="1708" ht="14.25" hidden="1" customHeight="1" spans="1:9">
      <c r="A1708" s="6" t="s">
        <v>7174</v>
      </c>
      <c r="B1708" s="7" t="s">
        <v>5154</v>
      </c>
      <c r="C1708" s="7" t="s">
        <v>6398</v>
      </c>
      <c r="D1708" s="3">
        <v>236</v>
      </c>
      <c r="E1708" t="str">
        <f>VLOOKUP(A1708,HOP!A:L,12,0)</f>
        <v>236.00</v>
      </c>
      <c r="F1708" t="str">
        <f>VLOOKUP(A1708,HOP!A:C,3,0)</f>
        <v>2058032</v>
      </c>
      <c r="G1708">
        <f t="shared" si="52"/>
        <v>0</v>
      </c>
      <c r="H1708" t="str">
        <f t="shared" si="53"/>
        <v>，2058032</v>
      </c>
      <c r="I1708" t="str">
        <f>VLOOKUP(A1708,HOP!A:T,20,0)</f>
        <v>直连</v>
      </c>
    </row>
    <row r="1709" ht="14.25" hidden="1" customHeight="1" spans="1:9">
      <c r="A1709" s="6" t="s">
        <v>7176</v>
      </c>
      <c r="B1709" s="7" t="s">
        <v>5154</v>
      </c>
      <c r="C1709" s="7" t="s">
        <v>6398</v>
      </c>
      <c r="D1709" s="3">
        <v>79</v>
      </c>
      <c r="E1709" t="str">
        <f>VLOOKUP(A1709,HOP!A:L,12,0)</f>
        <v>79.00</v>
      </c>
      <c r="F1709" t="str">
        <f>VLOOKUP(A1709,HOP!A:C,3,0)</f>
        <v>2057991</v>
      </c>
      <c r="G1709">
        <f t="shared" si="52"/>
        <v>0</v>
      </c>
      <c r="H1709" t="str">
        <f t="shared" si="53"/>
        <v>，2057991</v>
      </c>
      <c r="I1709" t="str">
        <f>VLOOKUP(A1709,HOP!A:T,20,0)</f>
        <v>直连</v>
      </c>
    </row>
    <row r="1710" ht="14.25" hidden="1" customHeight="1" spans="1:9">
      <c r="A1710" s="6" t="s">
        <v>7180</v>
      </c>
      <c r="B1710" s="7" t="s">
        <v>5154</v>
      </c>
      <c r="C1710" s="7" t="s">
        <v>6398</v>
      </c>
      <c r="D1710" s="3">
        <v>130</v>
      </c>
      <c r="E1710" t="str">
        <f>VLOOKUP(A1710,HOP!A:L,12,0)</f>
        <v>130.00</v>
      </c>
      <c r="F1710" t="str">
        <f>VLOOKUP(A1710,HOP!A:C,3,0)</f>
        <v>2057077</v>
      </c>
      <c r="G1710">
        <f t="shared" si="52"/>
        <v>0</v>
      </c>
      <c r="H1710" t="str">
        <f t="shared" si="53"/>
        <v>，2057077</v>
      </c>
      <c r="I1710" t="str">
        <f>VLOOKUP(A1710,HOP!A:T,20,0)</f>
        <v>直连</v>
      </c>
    </row>
    <row r="1711" ht="14.25" hidden="1" customHeight="1" spans="1:9">
      <c r="A1711" s="6" t="s">
        <v>7183</v>
      </c>
      <c r="B1711" s="7" t="s">
        <v>5154</v>
      </c>
      <c r="C1711" s="7" t="s">
        <v>6398</v>
      </c>
      <c r="D1711" s="3">
        <v>180</v>
      </c>
      <c r="E1711" t="str">
        <f>VLOOKUP(A1711,HOP!A:L,12,0)</f>
        <v>180.00</v>
      </c>
      <c r="F1711" t="str">
        <f>VLOOKUP(A1711,HOP!A:C,3,0)</f>
        <v>2058487</v>
      </c>
      <c r="G1711">
        <f t="shared" si="52"/>
        <v>0</v>
      </c>
      <c r="H1711" t="str">
        <f t="shared" si="53"/>
        <v>，2058487</v>
      </c>
      <c r="I1711" t="str">
        <f>VLOOKUP(A1711,HOP!A:T,20,0)</f>
        <v>直连</v>
      </c>
    </row>
    <row r="1712" ht="14.25" hidden="1" customHeight="1" spans="1:9">
      <c r="A1712" s="6" t="s">
        <v>7188</v>
      </c>
      <c r="B1712" s="7" t="s">
        <v>5154</v>
      </c>
      <c r="C1712" s="7" t="s">
        <v>6398</v>
      </c>
      <c r="D1712" s="3">
        <v>155</v>
      </c>
      <c r="E1712" t="str">
        <f>VLOOKUP(A1712,HOP!A:L,12,0)</f>
        <v>155.00</v>
      </c>
      <c r="F1712" t="str">
        <f>VLOOKUP(A1712,HOP!A:C,3,0)</f>
        <v>2058184</v>
      </c>
      <c r="G1712">
        <f t="shared" si="52"/>
        <v>0</v>
      </c>
      <c r="H1712" t="str">
        <f t="shared" si="53"/>
        <v>，2058184</v>
      </c>
      <c r="I1712" t="str">
        <f>VLOOKUP(A1712,HOP!A:T,20,0)</f>
        <v>直连</v>
      </c>
    </row>
    <row r="1713" ht="14.25" hidden="1" customHeight="1" spans="1:9">
      <c r="A1713" s="6" t="s">
        <v>7191</v>
      </c>
      <c r="B1713" s="7" t="s">
        <v>5154</v>
      </c>
      <c r="C1713" s="7" t="s">
        <v>6398</v>
      </c>
      <c r="D1713" s="3">
        <v>152</v>
      </c>
      <c r="E1713" t="str">
        <f>VLOOKUP(A1713,HOP!A:L,12,0)</f>
        <v>152.00</v>
      </c>
      <c r="F1713" t="str">
        <f>VLOOKUP(A1713,HOP!A:C,3,0)</f>
        <v>2058019</v>
      </c>
      <c r="G1713">
        <f t="shared" si="52"/>
        <v>0</v>
      </c>
      <c r="H1713" t="str">
        <f t="shared" si="53"/>
        <v>，2058019</v>
      </c>
      <c r="I1713" t="str">
        <f>VLOOKUP(A1713,HOP!A:T,20,0)</f>
        <v>直连</v>
      </c>
    </row>
    <row r="1714" ht="14.25" hidden="1" customHeight="1" spans="1:9">
      <c r="A1714" s="6" t="s">
        <v>7195</v>
      </c>
      <c r="B1714" s="7" t="s">
        <v>5154</v>
      </c>
      <c r="C1714" s="7" t="s">
        <v>6398</v>
      </c>
      <c r="D1714" s="3">
        <v>105</v>
      </c>
      <c r="E1714" t="str">
        <f>VLOOKUP(A1714,HOP!A:L,12,0)</f>
        <v>105.00</v>
      </c>
      <c r="F1714" t="str">
        <f>VLOOKUP(A1714,HOP!A:C,3,0)</f>
        <v>2058155</v>
      </c>
      <c r="G1714">
        <f t="shared" si="52"/>
        <v>0</v>
      </c>
      <c r="H1714" t="str">
        <f t="shared" si="53"/>
        <v>，2058155</v>
      </c>
      <c r="I1714" t="str">
        <f>VLOOKUP(A1714,HOP!A:T,20,0)</f>
        <v>直连</v>
      </c>
    </row>
    <row r="1715" ht="14.25" hidden="1" customHeight="1" spans="1:9">
      <c r="A1715" s="6" t="s">
        <v>7199</v>
      </c>
      <c r="B1715" s="7" t="s">
        <v>5154</v>
      </c>
      <c r="C1715" s="7" t="s">
        <v>6398</v>
      </c>
      <c r="D1715" s="3">
        <v>112</v>
      </c>
      <c r="E1715" t="str">
        <f>VLOOKUP(A1715,HOP!A:L,12,0)</f>
        <v>112.00</v>
      </c>
      <c r="F1715" t="str">
        <f>VLOOKUP(A1715,HOP!A:C,3,0)</f>
        <v>2057888</v>
      </c>
      <c r="G1715">
        <f t="shared" si="52"/>
        <v>0</v>
      </c>
      <c r="H1715" t="str">
        <f t="shared" si="53"/>
        <v>，2057888</v>
      </c>
      <c r="I1715" t="str">
        <f>VLOOKUP(A1715,HOP!A:T,20,0)</f>
        <v>直连</v>
      </c>
    </row>
    <row r="1716" ht="14.25" hidden="1" customHeight="1" spans="1:9">
      <c r="A1716" s="6" t="s">
        <v>7201</v>
      </c>
      <c r="B1716" s="7" t="s">
        <v>5154</v>
      </c>
      <c r="C1716" s="7" t="s">
        <v>6398</v>
      </c>
      <c r="D1716" s="3">
        <v>101</v>
      </c>
      <c r="E1716" t="str">
        <f>VLOOKUP(A1716,HOP!A:L,12,0)</f>
        <v>101.00</v>
      </c>
      <c r="F1716" t="str">
        <f>VLOOKUP(A1716,HOP!A:C,3,0)</f>
        <v>2058302</v>
      </c>
      <c r="G1716">
        <f t="shared" si="52"/>
        <v>0</v>
      </c>
      <c r="H1716" t="str">
        <f t="shared" si="53"/>
        <v>，2058302</v>
      </c>
      <c r="I1716" t="str">
        <f>VLOOKUP(A1716,HOP!A:T,20,0)</f>
        <v>直连</v>
      </c>
    </row>
    <row r="1717" ht="14.25" hidden="1" customHeight="1" spans="1:9">
      <c r="A1717" s="6" t="s">
        <v>7205</v>
      </c>
      <c r="B1717" s="7" t="s">
        <v>5154</v>
      </c>
      <c r="C1717" s="7" t="s">
        <v>6398</v>
      </c>
      <c r="D1717" s="3">
        <v>175</v>
      </c>
      <c r="E1717" t="str">
        <f>VLOOKUP(A1717,HOP!A:L,12,0)</f>
        <v>175.00</v>
      </c>
      <c r="F1717" t="str">
        <f>VLOOKUP(A1717,HOP!A:C,3,0)</f>
        <v>2058502</v>
      </c>
      <c r="G1717">
        <f t="shared" si="52"/>
        <v>0</v>
      </c>
      <c r="H1717" t="str">
        <f t="shared" si="53"/>
        <v>，2058502</v>
      </c>
      <c r="I1717" t="str">
        <f>VLOOKUP(A1717,HOP!A:T,20,0)</f>
        <v>直连</v>
      </c>
    </row>
    <row r="1718" ht="14.25" hidden="1" customHeight="1" spans="1:9">
      <c r="A1718" s="6" t="s">
        <v>7209</v>
      </c>
      <c r="B1718" s="7" t="s">
        <v>5154</v>
      </c>
      <c r="C1718" s="7" t="s">
        <v>6398</v>
      </c>
      <c r="D1718" s="3">
        <v>132</v>
      </c>
      <c r="E1718" t="str">
        <f>VLOOKUP(A1718,HOP!A:L,12,0)</f>
        <v>132.00</v>
      </c>
      <c r="F1718" t="str">
        <f>VLOOKUP(A1718,HOP!A:C,3,0)</f>
        <v>2058494</v>
      </c>
      <c r="G1718">
        <f t="shared" si="52"/>
        <v>0</v>
      </c>
      <c r="H1718" t="str">
        <f t="shared" si="53"/>
        <v>，2058494</v>
      </c>
      <c r="I1718" t="str">
        <f>VLOOKUP(A1718,HOP!A:T,20,0)</f>
        <v>直连</v>
      </c>
    </row>
    <row r="1719" ht="14.25" hidden="1" customHeight="1" spans="1:9">
      <c r="A1719" s="6" t="s">
        <v>7211</v>
      </c>
      <c r="B1719" s="7" t="s">
        <v>5154</v>
      </c>
      <c r="C1719" s="7" t="s">
        <v>6398</v>
      </c>
      <c r="D1719" s="3">
        <v>237</v>
      </c>
      <c r="E1719" t="str">
        <f>VLOOKUP(A1719,HOP!A:L,12,0)</f>
        <v>237.00</v>
      </c>
      <c r="F1719" t="str">
        <f>VLOOKUP(A1719,HOP!A:C,3,0)</f>
        <v>2058552</v>
      </c>
      <c r="G1719">
        <f t="shared" si="52"/>
        <v>0</v>
      </c>
      <c r="H1719" t="str">
        <f t="shared" si="53"/>
        <v>，2058552</v>
      </c>
      <c r="I1719" t="str">
        <f>VLOOKUP(A1719,HOP!A:T,20,0)</f>
        <v>直连</v>
      </c>
    </row>
    <row r="1720" ht="14.25" hidden="1" customHeight="1" spans="1:9">
      <c r="A1720" s="6" t="s">
        <v>7213</v>
      </c>
      <c r="B1720" s="7" t="s">
        <v>5154</v>
      </c>
      <c r="C1720" s="7" t="s">
        <v>6398</v>
      </c>
      <c r="D1720" s="3">
        <v>150</v>
      </c>
      <c r="E1720" t="str">
        <f>VLOOKUP(A1720,HOP!A:L,12,0)</f>
        <v>150.00</v>
      </c>
      <c r="F1720" t="str">
        <f>VLOOKUP(A1720,HOP!A:C,3,0)</f>
        <v>2057266</v>
      </c>
      <c r="G1720">
        <f t="shared" si="52"/>
        <v>0</v>
      </c>
      <c r="H1720" t="str">
        <f t="shared" si="53"/>
        <v>，2057266</v>
      </c>
      <c r="I1720" t="str">
        <f>VLOOKUP(A1720,HOP!A:T,20,0)</f>
        <v>直连</v>
      </c>
    </row>
    <row r="1721" ht="14.25" hidden="1" customHeight="1" spans="1:9">
      <c r="A1721" s="6" t="s">
        <v>7217</v>
      </c>
      <c r="B1721" s="7" t="s">
        <v>5154</v>
      </c>
      <c r="C1721" s="7" t="s">
        <v>6398</v>
      </c>
      <c r="D1721" s="3">
        <v>132</v>
      </c>
      <c r="E1721" t="str">
        <f>VLOOKUP(A1721,HOP!A:L,12,0)</f>
        <v>132.00</v>
      </c>
      <c r="F1721" t="str">
        <f>VLOOKUP(A1721,HOP!A:C,3,0)</f>
        <v>2057294</v>
      </c>
      <c r="G1721">
        <f t="shared" si="52"/>
        <v>0</v>
      </c>
      <c r="H1721" t="str">
        <f t="shared" si="53"/>
        <v>，2057294</v>
      </c>
      <c r="I1721" t="str">
        <f>VLOOKUP(A1721,HOP!A:T,20,0)</f>
        <v>直连</v>
      </c>
    </row>
    <row r="1722" ht="14.25" hidden="1" customHeight="1" spans="1:9">
      <c r="A1722" s="6" t="s">
        <v>7218</v>
      </c>
      <c r="B1722" s="7" t="s">
        <v>5154</v>
      </c>
      <c r="C1722" s="7" t="s">
        <v>6398</v>
      </c>
      <c r="D1722" s="3">
        <v>125</v>
      </c>
      <c r="E1722" t="str">
        <f>VLOOKUP(A1722,HOP!A:L,12,0)</f>
        <v>125.00</v>
      </c>
      <c r="F1722" t="str">
        <f>VLOOKUP(A1722,HOP!A:C,3,0)</f>
        <v>2057424</v>
      </c>
      <c r="G1722">
        <f t="shared" si="52"/>
        <v>0</v>
      </c>
      <c r="H1722" t="str">
        <f t="shared" si="53"/>
        <v>，2057424</v>
      </c>
      <c r="I1722" t="str">
        <f>VLOOKUP(A1722,HOP!A:T,20,0)</f>
        <v>直连</v>
      </c>
    </row>
    <row r="1723" ht="14.25" hidden="1" customHeight="1" spans="1:9">
      <c r="A1723" s="6" t="s">
        <v>7221</v>
      </c>
      <c r="B1723" s="7" t="s">
        <v>5154</v>
      </c>
      <c r="C1723" s="7" t="s">
        <v>6398</v>
      </c>
      <c r="D1723" s="3">
        <v>225</v>
      </c>
      <c r="E1723" t="str">
        <f>VLOOKUP(A1723,HOP!A:L,12,0)</f>
        <v>225.00</v>
      </c>
      <c r="F1723" t="str">
        <f>VLOOKUP(A1723,HOP!A:C,3,0)</f>
        <v>2057444</v>
      </c>
      <c r="G1723">
        <f t="shared" si="52"/>
        <v>0</v>
      </c>
      <c r="H1723" t="str">
        <f t="shared" si="53"/>
        <v>，2057444</v>
      </c>
      <c r="I1723" t="str">
        <f>VLOOKUP(A1723,HOP!A:T,20,0)</f>
        <v>直连</v>
      </c>
    </row>
    <row r="1724" ht="14.25" hidden="1" customHeight="1" spans="1:9">
      <c r="A1724" s="6" t="s">
        <v>7225</v>
      </c>
      <c r="B1724" s="7" t="s">
        <v>5154</v>
      </c>
      <c r="C1724" s="7" t="s">
        <v>6398</v>
      </c>
      <c r="D1724" s="3">
        <v>84</v>
      </c>
      <c r="E1724" t="str">
        <f>VLOOKUP(A1724,HOP!A:L,12,0)</f>
        <v>84.00</v>
      </c>
      <c r="F1724" t="str">
        <f>VLOOKUP(A1724,HOP!A:C,3,0)</f>
        <v>2057003</v>
      </c>
      <c r="G1724">
        <f t="shared" si="52"/>
        <v>0</v>
      </c>
      <c r="H1724" t="str">
        <f t="shared" si="53"/>
        <v>，2057003</v>
      </c>
      <c r="I1724" t="str">
        <f>VLOOKUP(A1724,HOP!A:T,20,0)</f>
        <v>直连</v>
      </c>
    </row>
    <row r="1725" ht="14.25" hidden="1" customHeight="1" spans="1:9">
      <c r="A1725" s="6" t="s">
        <v>7229</v>
      </c>
      <c r="B1725" s="7" t="s">
        <v>5154</v>
      </c>
      <c r="C1725" s="7" t="s">
        <v>6398</v>
      </c>
      <c r="D1725" s="3">
        <v>74</v>
      </c>
      <c r="E1725" t="str">
        <f>VLOOKUP(A1725,HOP!A:L,12,0)</f>
        <v>74.00</v>
      </c>
      <c r="F1725" t="str">
        <f>VLOOKUP(A1725,HOP!A:C,3,0)</f>
        <v>2057776</v>
      </c>
      <c r="G1725">
        <f t="shared" si="52"/>
        <v>0</v>
      </c>
      <c r="H1725" t="str">
        <f t="shared" si="53"/>
        <v>，2057776</v>
      </c>
      <c r="I1725" t="str">
        <f>VLOOKUP(A1725,HOP!A:T,20,0)</f>
        <v>直连</v>
      </c>
    </row>
    <row r="1726" ht="14.25" hidden="1" customHeight="1" spans="1:9">
      <c r="A1726" s="6" t="s">
        <v>7233</v>
      </c>
      <c r="B1726" s="7" t="s">
        <v>5154</v>
      </c>
      <c r="C1726" s="7" t="s">
        <v>6398</v>
      </c>
      <c r="D1726" s="3">
        <v>102</v>
      </c>
      <c r="E1726" t="str">
        <f>VLOOKUP(A1726,HOP!A:L,12,0)</f>
        <v>102.00</v>
      </c>
      <c r="F1726" t="str">
        <f>VLOOKUP(A1726,HOP!A:C,3,0)</f>
        <v>2057831</v>
      </c>
      <c r="G1726">
        <f t="shared" si="52"/>
        <v>0</v>
      </c>
      <c r="H1726" t="str">
        <f t="shared" si="53"/>
        <v>，2057831</v>
      </c>
      <c r="I1726" t="str">
        <f>VLOOKUP(A1726,HOP!A:T,20,0)</f>
        <v>直连</v>
      </c>
    </row>
    <row r="1727" ht="14.25" hidden="1" customHeight="1" spans="1:9">
      <c r="A1727" s="6" t="s">
        <v>7236</v>
      </c>
      <c r="B1727" s="7" t="s">
        <v>5154</v>
      </c>
      <c r="C1727" s="7" t="s">
        <v>6398</v>
      </c>
      <c r="D1727" s="3">
        <v>150</v>
      </c>
      <c r="E1727" t="str">
        <f>VLOOKUP(A1727,HOP!A:L,12,0)</f>
        <v>150.00</v>
      </c>
      <c r="F1727" t="str">
        <f>VLOOKUP(A1727,HOP!A:C,3,0)</f>
        <v>2057656</v>
      </c>
      <c r="G1727">
        <f t="shared" si="52"/>
        <v>0</v>
      </c>
      <c r="H1727" t="str">
        <f t="shared" si="53"/>
        <v>，2057656</v>
      </c>
      <c r="I1727" t="str">
        <f>VLOOKUP(A1727,HOP!A:T,20,0)</f>
        <v>直连</v>
      </c>
    </row>
    <row r="1728" ht="14.25" hidden="1" customHeight="1" spans="1:9">
      <c r="A1728" s="6" t="s">
        <v>7238</v>
      </c>
      <c r="B1728" s="7" t="s">
        <v>5154</v>
      </c>
      <c r="C1728" s="7" t="s">
        <v>6398</v>
      </c>
      <c r="D1728" s="3">
        <v>267</v>
      </c>
      <c r="E1728" t="str">
        <f>VLOOKUP(A1728,HOP!A:L,12,0)</f>
        <v>267.00</v>
      </c>
      <c r="F1728" t="str">
        <f>VLOOKUP(A1728,HOP!A:C,3,0)</f>
        <v>2057516</v>
      </c>
      <c r="G1728">
        <f t="shared" si="52"/>
        <v>0</v>
      </c>
      <c r="H1728" t="str">
        <f t="shared" si="53"/>
        <v>，2057516</v>
      </c>
      <c r="I1728" t="str">
        <f>VLOOKUP(A1728,HOP!A:T,20,0)</f>
        <v>直连</v>
      </c>
    </row>
    <row r="1729" ht="14.25" hidden="1" customHeight="1" spans="1:9">
      <c r="A1729" s="6" t="s">
        <v>7242</v>
      </c>
      <c r="B1729" s="7" t="s">
        <v>5154</v>
      </c>
      <c r="C1729" s="7" t="s">
        <v>6398</v>
      </c>
      <c r="D1729" s="3">
        <v>229</v>
      </c>
      <c r="E1729" t="str">
        <f>VLOOKUP(A1729,HOP!A:L,12,0)</f>
        <v>229.00</v>
      </c>
      <c r="F1729" t="str">
        <f>VLOOKUP(A1729,HOP!A:C,3,0)</f>
        <v>2057508</v>
      </c>
      <c r="G1729">
        <f t="shared" si="52"/>
        <v>0</v>
      </c>
      <c r="H1729" t="str">
        <f t="shared" si="53"/>
        <v>，2057508</v>
      </c>
      <c r="I1729" t="str">
        <f>VLOOKUP(A1729,HOP!A:T,20,0)</f>
        <v>直连</v>
      </c>
    </row>
    <row r="1730" ht="14.25" hidden="1" customHeight="1" spans="1:9">
      <c r="A1730" s="6" t="s">
        <v>7246</v>
      </c>
      <c r="B1730" s="7" t="s">
        <v>5154</v>
      </c>
      <c r="C1730" s="7" t="s">
        <v>6398</v>
      </c>
      <c r="D1730" s="3">
        <v>160</v>
      </c>
      <c r="E1730" t="str">
        <f>VLOOKUP(A1730,HOP!A:L,12,0)</f>
        <v>160.00</v>
      </c>
      <c r="F1730" t="str">
        <f>VLOOKUP(A1730,HOP!A:C,3,0)</f>
        <v>2057493</v>
      </c>
      <c r="G1730">
        <f t="shared" si="52"/>
        <v>0</v>
      </c>
      <c r="H1730" t="str">
        <f t="shared" si="53"/>
        <v>，2057493</v>
      </c>
      <c r="I1730" t="str">
        <f>VLOOKUP(A1730,HOP!A:T,20,0)</f>
        <v>直连</v>
      </c>
    </row>
    <row r="1731" ht="14.25" hidden="1" customHeight="1" spans="1:9">
      <c r="A1731" s="6" t="s">
        <v>7250</v>
      </c>
      <c r="B1731" s="7" t="s">
        <v>5154</v>
      </c>
      <c r="C1731" s="7" t="s">
        <v>6398</v>
      </c>
      <c r="D1731" s="3">
        <v>90</v>
      </c>
      <c r="E1731" t="str">
        <f>VLOOKUP(A1731,HOP!A:L,12,0)</f>
        <v>90.00</v>
      </c>
      <c r="F1731" t="str">
        <f>VLOOKUP(A1731,HOP!A:C,3,0)</f>
        <v>2057592</v>
      </c>
      <c r="G1731">
        <f t="shared" ref="G1731:G1794" si="54">D1731-E1731</f>
        <v>0</v>
      </c>
      <c r="H1731" t="str">
        <f t="shared" ref="H1731:H1794" si="55">$H$1&amp;F1731</f>
        <v>，2057592</v>
      </c>
      <c r="I1731" t="str">
        <f>VLOOKUP(A1731,HOP!A:T,20,0)</f>
        <v>直连</v>
      </c>
    </row>
    <row r="1732" ht="14.25" hidden="1" customHeight="1" spans="1:9">
      <c r="A1732" s="6" t="s">
        <v>7254</v>
      </c>
      <c r="B1732" s="7" t="s">
        <v>5154</v>
      </c>
      <c r="C1732" s="7" t="s">
        <v>6398</v>
      </c>
      <c r="D1732" s="3">
        <v>590</v>
      </c>
      <c r="E1732" t="str">
        <f>VLOOKUP(A1732,HOP!A:L,12,0)</f>
        <v>590.00</v>
      </c>
      <c r="F1732" t="str">
        <f>VLOOKUP(A1732,HOP!A:C,3,0)</f>
        <v>2058367</v>
      </c>
      <c r="G1732">
        <f t="shared" si="54"/>
        <v>0</v>
      </c>
      <c r="H1732" t="str">
        <f t="shared" si="55"/>
        <v>，2058367</v>
      </c>
      <c r="I1732" t="str">
        <f>VLOOKUP(A1732,HOP!A:T,20,0)</f>
        <v>直连</v>
      </c>
    </row>
    <row r="1733" ht="14.25" hidden="1" customHeight="1" spans="1:9">
      <c r="A1733" s="6" t="s">
        <v>7261</v>
      </c>
      <c r="B1733" s="7" t="s">
        <v>3195</v>
      </c>
      <c r="C1733" s="7" t="s">
        <v>6398</v>
      </c>
      <c r="D1733" s="3">
        <v>931</v>
      </c>
      <c r="E1733" t="str">
        <f>VLOOKUP(A1733,HOP!A:L,12,0)</f>
        <v>930.99</v>
      </c>
      <c r="F1733" t="str">
        <f>VLOOKUP(A1733,HOP!A:C,3,0)</f>
        <v>2036370</v>
      </c>
      <c r="G1733">
        <f t="shared" si="54"/>
        <v>0.00999999999999091</v>
      </c>
      <c r="H1733" t="str">
        <f t="shared" si="55"/>
        <v>，2036370</v>
      </c>
      <c r="I1733" t="str">
        <f>VLOOKUP(A1733,HOP!A:T,20,0)</f>
        <v>直连</v>
      </c>
    </row>
    <row r="1734" ht="14.25" hidden="1" customHeight="1" spans="1:9">
      <c r="A1734" s="6" t="s">
        <v>7265</v>
      </c>
      <c r="B1734" s="7" t="s">
        <v>4102</v>
      </c>
      <c r="C1734" s="7" t="s">
        <v>6398</v>
      </c>
      <c r="D1734" s="3">
        <v>690</v>
      </c>
      <c r="E1734" t="str">
        <f>VLOOKUP(A1734,HOP!A:L,12,0)</f>
        <v>690.00</v>
      </c>
      <c r="F1734" t="str">
        <f>VLOOKUP(A1734,HOP!A:C,3,0)</f>
        <v>2051483</v>
      </c>
      <c r="G1734">
        <f t="shared" si="54"/>
        <v>0</v>
      </c>
      <c r="H1734" t="str">
        <f t="shared" si="55"/>
        <v>，2051483</v>
      </c>
      <c r="I1734" t="str">
        <f>VLOOKUP(A1734,HOP!A:T,20,0)</f>
        <v>直连</v>
      </c>
    </row>
    <row r="1735" ht="14.25" hidden="1" customHeight="1" spans="1:9">
      <c r="A1735" s="6" t="s">
        <v>7272</v>
      </c>
      <c r="B1735" s="7" t="s">
        <v>5154</v>
      </c>
      <c r="C1735" s="7" t="s">
        <v>6398</v>
      </c>
      <c r="D1735" s="3">
        <v>69</v>
      </c>
      <c r="E1735" t="str">
        <f>VLOOKUP(A1735,HOP!A:L,12,0)</f>
        <v>69.00</v>
      </c>
      <c r="F1735" t="str">
        <f>VLOOKUP(A1735,HOP!A:C,3,0)</f>
        <v>2052005</v>
      </c>
      <c r="G1735">
        <f t="shared" si="54"/>
        <v>0</v>
      </c>
      <c r="H1735" t="str">
        <f t="shared" si="55"/>
        <v>，2052005</v>
      </c>
      <c r="I1735" t="str">
        <f>VLOOKUP(A1735,HOP!A:T,20,0)</f>
        <v>直连</v>
      </c>
    </row>
    <row r="1736" ht="14.25" hidden="1" customHeight="1" spans="1:9">
      <c r="A1736" s="6" t="s">
        <v>7276</v>
      </c>
      <c r="B1736" s="7" t="s">
        <v>5154</v>
      </c>
      <c r="C1736" s="7" t="s">
        <v>6398</v>
      </c>
      <c r="D1736" s="3">
        <v>194</v>
      </c>
      <c r="E1736" t="str">
        <f>VLOOKUP(A1736,HOP!A:L,12,0)</f>
        <v>194.00</v>
      </c>
      <c r="F1736" t="str">
        <f>VLOOKUP(A1736,HOP!A:C,3,0)</f>
        <v>2055223</v>
      </c>
      <c r="G1736">
        <f t="shared" si="54"/>
        <v>0</v>
      </c>
      <c r="H1736" t="str">
        <f t="shared" si="55"/>
        <v>，2055223</v>
      </c>
      <c r="I1736" t="str">
        <f>VLOOKUP(A1736,HOP!A:T,20,0)</f>
        <v>直连</v>
      </c>
    </row>
    <row r="1737" ht="14.25" hidden="1" customHeight="1" spans="1:9">
      <c r="A1737" s="6" t="s">
        <v>7281</v>
      </c>
      <c r="B1737" s="7" t="s">
        <v>5154</v>
      </c>
      <c r="C1737" s="7" t="s">
        <v>6398</v>
      </c>
      <c r="D1737" s="3">
        <v>107</v>
      </c>
      <c r="E1737" t="str">
        <f>VLOOKUP(A1737,HOP!A:L,12,0)</f>
        <v>107.00</v>
      </c>
      <c r="F1737" t="str">
        <f>VLOOKUP(A1737,HOP!A:C,3,0)</f>
        <v>2055350</v>
      </c>
      <c r="G1737">
        <f t="shared" si="54"/>
        <v>0</v>
      </c>
      <c r="H1737" t="str">
        <f t="shared" si="55"/>
        <v>，2055350</v>
      </c>
      <c r="I1737" t="str">
        <f>VLOOKUP(A1737,HOP!A:T,20,0)</f>
        <v>直连</v>
      </c>
    </row>
    <row r="1738" ht="14.25" hidden="1" customHeight="1" spans="1:9">
      <c r="A1738" s="6" t="s">
        <v>7285</v>
      </c>
      <c r="B1738" s="7" t="s">
        <v>5154</v>
      </c>
      <c r="C1738" s="7" t="s">
        <v>6398</v>
      </c>
      <c r="D1738" s="3">
        <v>166</v>
      </c>
      <c r="E1738" t="str">
        <f>VLOOKUP(A1738,HOP!A:L,12,0)</f>
        <v>166.00</v>
      </c>
      <c r="F1738" t="str">
        <f>VLOOKUP(A1738,HOP!A:C,3,0)</f>
        <v>2054715</v>
      </c>
      <c r="G1738">
        <f t="shared" si="54"/>
        <v>0</v>
      </c>
      <c r="H1738" t="str">
        <f t="shared" si="55"/>
        <v>，2054715</v>
      </c>
      <c r="I1738" t="str">
        <f>VLOOKUP(A1738,HOP!A:T,20,0)</f>
        <v>直连</v>
      </c>
    </row>
    <row r="1739" ht="14.25" hidden="1" customHeight="1" spans="1:9">
      <c r="A1739" s="6" t="s">
        <v>7287</v>
      </c>
      <c r="B1739" s="7" t="s">
        <v>4102</v>
      </c>
      <c r="C1739" s="7" t="s">
        <v>6398</v>
      </c>
      <c r="D1739" s="3">
        <v>264</v>
      </c>
      <c r="E1739" t="str">
        <f>VLOOKUP(A1739,HOP!A:L,12,0)</f>
        <v>264.00</v>
      </c>
      <c r="F1739" t="str">
        <f>VLOOKUP(A1739,HOP!A:C,3,0)</f>
        <v>2055077</v>
      </c>
      <c r="G1739">
        <f t="shared" si="54"/>
        <v>0</v>
      </c>
      <c r="H1739" t="str">
        <f t="shared" si="55"/>
        <v>，2055077</v>
      </c>
      <c r="I1739" t="str">
        <f>VLOOKUP(A1739,HOP!A:T,20,0)</f>
        <v>直连</v>
      </c>
    </row>
    <row r="1740" ht="14.25" hidden="1" customHeight="1" spans="1:9">
      <c r="A1740" s="6" t="s">
        <v>7289</v>
      </c>
      <c r="B1740" s="7" t="s">
        <v>5154</v>
      </c>
      <c r="C1740" s="7" t="s">
        <v>6398</v>
      </c>
      <c r="D1740" s="3">
        <v>162</v>
      </c>
      <c r="E1740" t="str">
        <f>VLOOKUP(A1740,HOP!A:L,12,0)</f>
        <v>162.00</v>
      </c>
      <c r="F1740" t="str">
        <f>VLOOKUP(A1740,HOP!A:C,3,0)</f>
        <v>2056613</v>
      </c>
      <c r="G1740">
        <f t="shared" si="54"/>
        <v>0</v>
      </c>
      <c r="H1740" t="str">
        <f t="shared" si="55"/>
        <v>，2056613</v>
      </c>
      <c r="I1740" t="str">
        <f>VLOOKUP(A1740,HOP!A:T,20,0)</f>
        <v>直连</v>
      </c>
    </row>
    <row r="1741" ht="14.25" customHeight="1" spans="1:10">
      <c r="A1741" s="44" t="s">
        <v>7293</v>
      </c>
      <c r="B1741" s="7" t="s">
        <v>3195</v>
      </c>
      <c r="C1741" s="7" t="s">
        <v>6398</v>
      </c>
      <c r="D1741" s="3">
        <v>3514</v>
      </c>
      <c r="E1741" t="str">
        <f>VLOOKUP(A1741,HOP!A:L,12,0)</f>
        <v>1171.34</v>
      </c>
      <c r="F1741" t="str">
        <f>VLOOKUP(A1741,HOP!A:C,3,0)</f>
        <v>2053738</v>
      </c>
      <c r="G1741">
        <f t="shared" si="54"/>
        <v>2342.66</v>
      </c>
      <c r="H1741" t="str">
        <f t="shared" si="55"/>
        <v>，2053738</v>
      </c>
      <c r="I1741" t="str">
        <f>VLOOKUP(A1741,HOP!A:T,20,0)</f>
        <v>直连</v>
      </c>
      <c r="J1741" t="s">
        <v>9164</v>
      </c>
    </row>
    <row r="1742" ht="14.25" hidden="1" customHeight="1" spans="1:9">
      <c r="A1742" s="6" t="s">
        <v>7299</v>
      </c>
      <c r="B1742" s="7" t="s">
        <v>5154</v>
      </c>
      <c r="C1742" s="7" t="s">
        <v>6398</v>
      </c>
      <c r="D1742" s="3">
        <v>85</v>
      </c>
      <c r="E1742" t="str">
        <f>VLOOKUP(A1742,HOP!A:L,12,0)</f>
        <v>85.00</v>
      </c>
      <c r="F1742" t="str">
        <f>VLOOKUP(A1742,HOP!A:C,3,0)</f>
        <v>2056963</v>
      </c>
      <c r="G1742">
        <f t="shared" si="54"/>
        <v>0</v>
      </c>
      <c r="H1742" t="str">
        <f t="shared" si="55"/>
        <v>，2056963</v>
      </c>
      <c r="I1742" t="str">
        <f>VLOOKUP(A1742,HOP!A:T,20,0)</f>
        <v>直连</v>
      </c>
    </row>
    <row r="1743" ht="14.25" hidden="1" customHeight="1" spans="1:9">
      <c r="A1743" s="6" t="s">
        <v>7301</v>
      </c>
      <c r="B1743" s="7" t="s">
        <v>5154</v>
      </c>
      <c r="C1743" s="7" t="s">
        <v>6398</v>
      </c>
      <c r="D1743" s="3">
        <v>102</v>
      </c>
      <c r="E1743" t="str">
        <f>VLOOKUP(A1743,HOP!A:L,12,0)</f>
        <v>102.00</v>
      </c>
      <c r="F1743" t="str">
        <f>VLOOKUP(A1743,HOP!A:C,3,0)</f>
        <v>2057199</v>
      </c>
      <c r="G1743">
        <f t="shared" si="54"/>
        <v>0</v>
      </c>
      <c r="H1743" t="str">
        <f t="shared" si="55"/>
        <v>，2057199</v>
      </c>
      <c r="I1743" t="str">
        <f>VLOOKUP(A1743,HOP!A:T,20,0)</f>
        <v>直连</v>
      </c>
    </row>
    <row r="1744" ht="14.25" hidden="1" customHeight="1" spans="1:9">
      <c r="A1744" s="6" t="s">
        <v>7302</v>
      </c>
      <c r="B1744" s="7" t="s">
        <v>5154</v>
      </c>
      <c r="C1744" s="7" t="s">
        <v>6398</v>
      </c>
      <c r="D1744" s="3">
        <v>145</v>
      </c>
      <c r="E1744" t="str">
        <f>VLOOKUP(A1744,HOP!A:L,12,0)</f>
        <v>145.00</v>
      </c>
      <c r="F1744" t="str">
        <f>VLOOKUP(A1744,HOP!A:C,3,0)</f>
        <v>2057261</v>
      </c>
      <c r="G1744">
        <f t="shared" si="54"/>
        <v>0</v>
      </c>
      <c r="H1744" t="str">
        <f t="shared" si="55"/>
        <v>，2057261</v>
      </c>
      <c r="I1744" t="str">
        <f>VLOOKUP(A1744,HOP!A:T,20,0)</f>
        <v>直连</v>
      </c>
    </row>
    <row r="1745" ht="14.25" hidden="1" customHeight="1" spans="1:9">
      <c r="A1745" s="6" t="s">
        <v>7306</v>
      </c>
      <c r="B1745" s="7" t="s">
        <v>5154</v>
      </c>
      <c r="C1745" s="7" t="s">
        <v>6398</v>
      </c>
      <c r="D1745" s="3">
        <v>115</v>
      </c>
      <c r="E1745" t="str">
        <f>VLOOKUP(A1745,HOP!A:L,12,0)</f>
        <v>115.00</v>
      </c>
      <c r="F1745" t="str">
        <f>VLOOKUP(A1745,HOP!A:C,3,0)</f>
        <v>2057117</v>
      </c>
      <c r="G1745">
        <f t="shared" si="54"/>
        <v>0</v>
      </c>
      <c r="H1745" t="str">
        <f t="shared" si="55"/>
        <v>，2057117</v>
      </c>
      <c r="I1745" t="str">
        <f>VLOOKUP(A1745,HOP!A:T,20,0)</f>
        <v>直连</v>
      </c>
    </row>
    <row r="1746" ht="14.25" hidden="1" customHeight="1" spans="1:9">
      <c r="A1746" s="6" t="s">
        <v>7307</v>
      </c>
      <c r="B1746" s="7" t="s">
        <v>4102</v>
      </c>
      <c r="C1746" s="7" t="s">
        <v>6398</v>
      </c>
      <c r="D1746" s="3">
        <v>114</v>
      </c>
      <c r="E1746" t="str">
        <f>VLOOKUP(A1746,HOP!A:L,12,0)</f>
        <v>114.00</v>
      </c>
      <c r="F1746" t="str">
        <f>VLOOKUP(A1746,HOP!A:C,3,0)</f>
        <v>2053577</v>
      </c>
      <c r="G1746">
        <f t="shared" si="54"/>
        <v>0</v>
      </c>
      <c r="H1746" t="str">
        <f t="shared" si="55"/>
        <v>，2053577</v>
      </c>
      <c r="I1746" t="str">
        <f>VLOOKUP(A1746,HOP!A:T,20,0)</f>
        <v>直连</v>
      </c>
    </row>
    <row r="1747" ht="14.25" hidden="1" customHeight="1" spans="1:9">
      <c r="A1747" s="6" t="s">
        <v>7309</v>
      </c>
      <c r="B1747" s="7" t="s">
        <v>5154</v>
      </c>
      <c r="C1747" s="7" t="s">
        <v>6398</v>
      </c>
      <c r="D1747" s="3">
        <v>141</v>
      </c>
      <c r="E1747" t="str">
        <f>VLOOKUP(A1747,HOP!A:L,12,0)</f>
        <v>141.00</v>
      </c>
      <c r="F1747" t="str">
        <f>VLOOKUP(A1747,HOP!A:C,3,0)</f>
        <v>2057210</v>
      </c>
      <c r="G1747">
        <f t="shared" si="54"/>
        <v>0</v>
      </c>
      <c r="H1747" t="str">
        <f t="shared" si="55"/>
        <v>，2057210</v>
      </c>
      <c r="I1747" t="str">
        <f>VLOOKUP(A1747,HOP!A:T,20,0)</f>
        <v>直连</v>
      </c>
    </row>
    <row r="1748" ht="14.25" hidden="1" customHeight="1" spans="1:9">
      <c r="A1748" s="6" t="s">
        <v>7314</v>
      </c>
      <c r="B1748" s="7" t="s">
        <v>5154</v>
      </c>
      <c r="C1748" s="7" t="s">
        <v>6398</v>
      </c>
      <c r="D1748" s="3">
        <v>236</v>
      </c>
      <c r="E1748" t="str">
        <f>VLOOKUP(A1748,HOP!A:L,12,0)</f>
        <v>236.00</v>
      </c>
      <c r="F1748" t="str">
        <f>VLOOKUP(A1748,HOP!A:C,3,0)</f>
        <v>2057335</v>
      </c>
      <c r="G1748">
        <f t="shared" si="54"/>
        <v>0</v>
      </c>
      <c r="H1748" t="str">
        <f t="shared" si="55"/>
        <v>，2057335</v>
      </c>
      <c r="I1748" t="str">
        <f>VLOOKUP(A1748,HOP!A:T,20,0)</f>
        <v>直连</v>
      </c>
    </row>
    <row r="1749" ht="14.25" hidden="1" customHeight="1" spans="1:9">
      <c r="A1749" s="6" t="s">
        <v>7315</v>
      </c>
      <c r="B1749" s="7" t="s">
        <v>5154</v>
      </c>
      <c r="C1749" s="7" t="s">
        <v>6398</v>
      </c>
      <c r="D1749" s="3">
        <v>175</v>
      </c>
      <c r="E1749" t="str">
        <f>VLOOKUP(A1749,HOP!A:L,12,0)</f>
        <v>175.00</v>
      </c>
      <c r="F1749" t="str">
        <f>VLOOKUP(A1749,HOP!A:C,3,0)</f>
        <v>2057481</v>
      </c>
      <c r="G1749">
        <f t="shared" si="54"/>
        <v>0</v>
      </c>
      <c r="H1749" t="str">
        <f t="shared" si="55"/>
        <v>，2057481</v>
      </c>
      <c r="I1749" t="str">
        <f>VLOOKUP(A1749,HOP!A:T,20,0)</f>
        <v>直连</v>
      </c>
    </row>
    <row r="1750" ht="14.25" hidden="1" customHeight="1" spans="1:9">
      <c r="A1750" s="6" t="s">
        <v>7316</v>
      </c>
      <c r="B1750" s="7" t="s">
        <v>5154</v>
      </c>
      <c r="C1750" s="7" t="s">
        <v>6398</v>
      </c>
      <c r="D1750" s="3">
        <v>200</v>
      </c>
      <c r="E1750" t="str">
        <f>VLOOKUP(A1750,HOP!A:L,12,0)</f>
        <v>200.00</v>
      </c>
      <c r="F1750" t="str">
        <f>VLOOKUP(A1750,HOP!A:C,3,0)</f>
        <v>2053561</v>
      </c>
      <c r="G1750">
        <f t="shared" si="54"/>
        <v>0</v>
      </c>
      <c r="H1750" t="str">
        <f t="shared" si="55"/>
        <v>，2053561</v>
      </c>
      <c r="I1750" t="str">
        <f>VLOOKUP(A1750,HOP!A:T,20,0)</f>
        <v>直连</v>
      </c>
    </row>
    <row r="1751" ht="14.25" hidden="1" customHeight="1" spans="1:9">
      <c r="A1751" s="6" t="s">
        <v>7321</v>
      </c>
      <c r="B1751" s="7" t="s">
        <v>5154</v>
      </c>
      <c r="C1751" s="7" t="s">
        <v>6398</v>
      </c>
      <c r="D1751" s="3">
        <v>122</v>
      </c>
      <c r="E1751" t="str">
        <f>VLOOKUP(A1751,HOP!A:L,12,0)</f>
        <v>122.00</v>
      </c>
      <c r="F1751" t="str">
        <f>VLOOKUP(A1751,HOP!A:C,3,0)</f>
        <v>2058075</v>
      </c>
      <c r="G1751">
        <f t="shared" si="54"/>
        <v>0</v>
      </c>
      <c r="H1751" t="str">
        <f t="shared" si="55"/>
        <v>，2058075</v>
      </c>
      <c r="I1751" t="str">
        <f>VLOOKUP(A1751,HOP!A:T,20,0)</f>
        <v>直连</v>
      </c>
    </row>
    <row r="1752" ht="14.25" hidden="1" customHeight="1" spans="1:9">
      <c r="A1752" s="6" t="s">
        <v>7323</v>
      </c>
      <c r="B1752" s="7" t="s">
        <v>5154</v>
      </c>
      <c r="C1752" s="7" t="s">
        <v>6398</v>
      </c>
      <c r="D1752" s="3">
        <v>269</v>
      </c>
      <c r="E1752" t="str">
        <f>VLOOKUP(A1752,HOP!A:L,12,0)</f>
        <v>269.00</v>
      </c>
      <c r="F1752" t="str">
        <f>VLOOKUP(A1752,HOP!A:C,3,0)</f>
        <v>2054970</v>
      </c>
      <c r="G1752">
        <f t="shared" si="54"/>
        <v>0</v>
      </c>
      <c r="H1752" t="str">
        <f t="shared" si="55"/>
        <v>，2054970</v>
      </c>
      <c r="I1752" t="str">
        <f>VLOOKUP(A1752,HOP!A:T,20,0)</f>
        <v>直连</v>
      </c>
    </row>
    <row r="1753" ht="14.25" hidden="1" customHeight="1" spans="1:9">
      <c r="A1753" s="6" t="s">
        <v>7326</v>
      </c>
      <c r="B1753" s="7" t="s">
        <v>5154</v>
      </c>
      <c r="C1753" s="7" t="s">
        <v>6398</v>
      </c>
      <c r="D1753" s="3">
        <v>150</v>
      </c>
      <c r="E1753" t="str">
        <f>VLOOKUP(A1753,HOP!A:L,12,0)</f>
        <v>150.00</v>
      </c>
      <c r="F1753" t="str">
        <f>VLOOKUP(A1753,HOP!A:C,3,0)</f>
        <v>2055219</v>
      </c>
      <c r="G1753">
        <f t="shared" si="54"/>
        <v>0</v>
      </c>
      <c r="H1753" t="str">
        <f t="shared" si="55"/>
        <v>，2055219</v>
      </c>
      <c r="I1753" t="str">
        <f>VLOOKUP(A1753,HOP!A:T,20,0)</f>
        <v>直连</v>
      </c>
    </row>
    <row r="1754" ht="14.25" hidden="1" customHeight="1" spans="1:9">
      <c r="A1754" s="6" t="s">
        <v>7330</v>
      </c>
      <c r="B1754" s="7" t="s">
        <v>5154</v>
      </c>
      <c r="C1754" s="7" t="s">
        <v>6398</v>
      </c>
      <c r="D1754" s="3">
        <v>532</v>
      </c>
      <c r="E1754" t="str">
        <f>VLOOKUP(A1754,HOP!A:L,12,0)</f>
        <v>532.00</v>
      </c>
      <c r="F1754" t="str">
        <f>VLOOKUP(A1754,HOP!A:C,3,0)</f>
        <v>2055459</v>
      </c>
      <c r="G1754">
        <f t="shared" si="54"/>
        <v>0</v>
      </c>
      <c r="H1754" t="str">
        <f t="shared" si="55"/>
        <v>，2055459</v>
      </c>
      <c r="I1754" t="str">
        <f>VLOOKUP(A1754,HOP!A:T,20,0)</f>
        <v>直连</v>
      </c>
    </row>
    <row r="1755" ht="14.25" hidden="1" customHeight="1" spans="1:9">
      <c r="A1755" s="6" t="s">
        <v>7333</v>
      </c>
      <c r="B1755" s="7" t="s">
        <v>5154</v>
      </c>
      <c r="C1755" s="7" t="s">
        <v>6398</v>
      </c>
      <c r="D1755" s="3">
        <v>194</v>
      </c>
      <c r="E1755" t="str">
        <f>VLOOKUP(A1755,HOP!A:L,12,0)</f>
        <v>194.00</v>
      </c>
      <c r="F1755" t="str">
        <f>VLOOKUP(A1755,HOP!A:C,3,0)</f>
        <v>2056259</v>
      </c>
      <c r="G1755">
        <f t="shared" si="54"/>
        <v>0</v>
      </c>
      <c r="H1755" t="str">
        <f t="shared" si="55"/>
        <v>，2056259</v>
      </c>
      <c r="I1755" t="str">
        <f>VLOOKUP(A1755,HOP!A:T,20,0)</f>
        <v>直连</v>
      </c>
    </row>
    <row r="1756" ht="14.25" hidden="1" customHeight="1" spans="1:9">
      <c r="A1756" s="6" t="s">
        <v>7334</v>
      </c>
      <c r="B1756" s="7" t="s">
        <v>5154</v>
      </c>
      <c r="C1756" s="7" t="s">
        <v>6398</v>
      </c>
      <c r="D1756" s="3">
        <v>86</v>
      </c>
      <c r="E1756" t="str">
        <f>VLOOKUP(A1756,HOP!A:L,12,0)</f>
        <v>86.00</v>
      </c>
      <c r="F1756" t="str">
        <f>VLOOKUP(A1756,HOP!A:C,3,0)</f>
        <v>2057004</v>
      </c>
      <c r="G1756">
        <f t="shared" si="54"/>
        <v>0</v>
      </c>
      <c r="H1756" t="str">
        <f t="shared" si="55"/>
        <v>，2057004</v>
      </c>
      <c r="I1756" t="str">
        <f>VLOOKUP(A1756,HOP!A:T,20,0)</f>
        <v>直连</v>
      </c>
    </row>
    <row r="1757" ht="14.25" hidden="1" customHeight="1" spans="1:9">
      <c r="A1757" s="6" t="s">
        <v>7338</v>
      </c>
      <c r="B1757" s="7" t="s">
        <v>5154</v>
      </c>
      <c r="C1757" s="7" t="s">
        <v>6398</v>
      </c>
      <c r="D1757" s="3">
        <v>136</v>
      </c>
      <c r="E1757" t="str">
        <f>VLOOKUP(A1757,HOP!A:L,12,0)</f>
        <v>136.00</v>
      </c>
      <c r="F1757" t="str">
        <f>VLOOKUP(A1757,HOP!A:C,3,0)</f>
        <v>2057243</v>
      </c>
      <c r="G1757">
        <f t="shared" si="54"/>
        <v>0</v>
      </c>
      <c r="H1757" t="str">
        <f t="shared" si="55"/>
        <v>，2057243</v>
      </c>
      <c r="I1757" t="str">
        <f>VLOOKUP(A1757,HOP!A:T,20,0)</f>
        <v>直连</v>
      </c>
    </row>
    <row r="1758" ht="14.25" hidden="1" customHeight="1" spans="1:9">
      <c r="A1758" s="6" t="s">
        <v>7342</v>
      </c>
      <c r="B1758" s="7" t="s">
        <v>5154</v>
      </c>
      <c r="C1758" s="7" t="s">
        <v>6398</v>
      </c>
      <c r="D1758" s="3">
        <v>226</v>
      </c>
      <c r="E1758" t="str">
        <f>VLOOKUP(A1758,HOP!A:L,12,0)</f>
        <v>226.00</v>
      </c>
      <c r="F1758" t="str">
        <f>VLOOKUP(A1758,HOP!A:C,3,0)</f>
        <v>2057859</v>
      </c>
      <c r="G1758">
        <f t="shared" si="54"/>
        <v>0</v>
      </c>
      <c r="H1758" t="str">
        <f t="shared" si="55"/>
        <v>，2057859</v>
      </c>
      <c r="I1758" t="str">
        <f>VLOOKUP(A1758,HOP!A:T,20,0)</f>
        <v>直连</v>
      </c>
    </row>
    <row r="1759" ht="14.25" hidden="1" customHeight="1" spans="1:9">
      <c r="A1759" s="6" t="s">
        <v>7344</v>
      </c>
      <c r="B1759" s="7" t="s">
        <v>5154</v>
      </c>
      <c r="C1759" s="7" t="s">
        <v>6398</v>
      </c>
      <c r="D1759" s="3">
        <v>101</v>
      </c>
      <c r="E1759" t="str">
        <f>VLOOKUP(A1759,HOP!A:L,12,0)</f>
        <v>101.00</v>
      </c>
      <c r="F1759" t="str">
        <f>VLOOKUP(A1759,HOP!A:C,3,0)</f>
        <v>2057629</v>
      </c>
      <c r="G1759">
        <f t="shared" si="54"/>
        <v>0</v>
      </c>
      <c r="H1759" t="str">
        <f t="shared" si="55"/>
        <v>，2057629</v>
      </c>
      <c r="I1759" t="str">
        <f>VLOOKUP(A1759,HOP!A:T,20,0)</f>
        <v>直连</v>
      </c>
    </row>
    <row r="1760" ht="14.25" hidden="1" customHeight="1" spans="1:9">
      <c r="A1760" s="6" t="s">
        <v>7347</v>
      </c>
      <c r="B1760" s="7" t="s">
        <v>5154</v>
      </c>
      <c r="C1760" s="7" t="s">
        <v>6398</v>
      </c>
      <c r="D1760" s="3">
        <v>414</v>
      </c>
      <c r="E1760" t="str">
        <f>VLOOKUP(A1760,HOP!A:L,12,0)</f>
        <v>414.00</v>
      </c>
      <c r="F1760" t="str">
        <f>VLOOKUP(A1760,HOP!A:C,3,0)</f>
        <v>2058282</v>
      </c>
      <c r="G1760">
        <f t="shared" si="54"/>
        <v>0</v>
      </c>
      <c r="H1760" t="str">
        <f t="shared" si="55"/>
        <v>，2058282</v>
      </c>
      <c r="I1760" t="str">
        <f>VLOOKUP(A1760,HOP!A:T,20,0)</f>
        <v>直连</v>
      </c>
    </row>
    <row r="1761" ht="14.25" hidden="1" customHeight="1" spans="1:9">
      <c r="A1761" s="6" t="s">
        <v>7350</v>
      </c>
      <c r="B1761" s="7" t="s">
        <v>5154</v>
      </c>
      <c r="C1761" s="7" t="s">
        <v>6398</v>
      </c>
      <c r="D1761" s="3">
        <v>104</v>
      </c>
      <c r="E1761" t="str">
        <f>VLOOKUP(A1761,HOP!A:L,12,0)</f>
        <v>104.00</v>
      </c>
      <c r="F1761" t="str">
        <f>VLOOKUP(A1761,HOP!A:C,3,0)</f>
        <v>2058576</v>
      </c>
      <c r="G1761">
        <f t="shared" si="54"/>
        <v>0</v>
      </c>
      <c r="H1761" t="str">
        <f t="shared" si="55"/>
        <v>，2058576</v>
      </c>
      <c r="I1761" t="str">
        <f>VLOOKUP(A1761,HOP!A:T,20,0)</f>
        <v>直连</v>
      </c>
    </row>
    <row r="1762" ht="14.25" hidden="1" customHeight="1" spans="1:9">
      <c r="A1762" s="6" t="s">
        <v>7354</v>
      </c>
      <c r="B1762" s="7" t="s">
        <v>5154</v>
      </c>
      <c r="C1762" s="7" t="s">
        <v>6398</v>
      </c>
      <c r="D1762" s="3">
        <v>158</v>
      </c>
      <c r="E1762" t="str">
        <f>VLOOKUP(A1762,HOP!A:L,12,0)</f>
        <v>158.00</v>
      </c>
      <c r="F1762" t="str">
        <f>VLOOKUP(A1762,HOP!A:C,3,0)</f>
        <v>2058556</v>
      </c>
      <c r="G1762">
        <f t="shared" si="54"/>
        <v>0</v>
      </c>
      <c r="H1762" t="str">
        <f t="shared" si="55"/>
        <v>，2058556</v>
      </c>
      <c r="I1762" t="str">
        <f>VLOOKUP(A1762,HOP!A:T,20,0)</f>
        <v>直连</v>
      </c>
    </row>
    <row r="1763" ht="14.25" hidden="1" customHeight="1" spans="1:9">
      <c r="A1763" s="6" t="s">
        <v>7358</v>
      </c>
      <c r="B1763" s="7" t="s">
        <v>5154</v>
      </c>
      <c r="C1763" s="7" t="s">
        <v>6398</v>
      </c>
      <c r="D1763" s="3">
        <v>61</v>
      </c>
      <c r="E1763" t="str">
        <f>VLOOKUP(A1763,HOP!A:L,12,0)</f>
        <v>61.00</v>
      </c>
      <c r="F1763" t="str">
        <f>VLOOKUP(A1763,HOP!A:C,3,0)</f>
        <v>2058306</v>
      </c>
      <c r="G1763">
        <f t="shared" si="54"/>
        <v>0</v>
      </c>
      <c r="H1763" t="str">
        <f t="shared" si="55"/>
        <v>，2058306</v>
      </c>
      <c r="I1763" t="str">
        <f>VLOOKUP(A1763,HOP!A:T,20,0)</f>
        <v>直连</v>
      </c>
    </row>
    <row r="1764" ht="14.25" hidden="1" customHeight="1" spans="1:9">
      <c r="A1764" s="6" t="s">
        <v>7360</v>
      </c>
      <c r="B1764" s="7" t="s">
        <v>5154</v>
      </c>
      <c r="C1764" s="7" t="s">
        <v>6398</v>
      </c>
      <c r="D1764" s="3">
        <v>196</v>
      </c>
      <c r="E1764" t="str">
        <f>VLOOKUP(A1764,HOP!A:L,12,0)</f>
        <v>196.00</v>
      </c>
      <c r="F1764" t="str">
        <f>VLOOKUP(A1764,HOP!A:C,3,0)</f>
        <v>2056426</v>
      </c>
      <c r="G1764">
        <f t="shared" si="54"/>
        <v>0</v>
      </c>
      <c r="H1764" t="str">
        <f t="shared" si="55"/>
        <v>，2056426</v>
      </c>
      <c r="I1764" t="str">
        <f>VLOOKUP(A1764,HOP!A:T,20,0)</f>
        <v>直连</v>
      </c>
    </row>
    <row r="1765" ht="14.25" hidden="1" customHeight="1" spans="1:9">
      <c r="A1765" s="6" t="s">
        <v>7361</v>
      </c>
      <c r="B1765" s="7" t="s">
        <v>5154</v>
      </c>
      <c r="C1765" s="7" t="s">
        <v>6398</v>
      </c>
      <c r="D1765" s="3">
        <v>72</v>
      </c>
      <c r="E1765" t="str">
        <f>VLOOKUP(A1765,HOP!A:L,12,0)</f>
        <v>72.00</v>
      </c>
      <c r="F1765" t="str">
        <f>VLOOKUP(A1765,HOP!A:C,3,0)</f>
        <v>2057958</v>
      </c>
      <c r="G1765">
        <f t="shared" si="54"/>
        <v>0</v>
      </c>
      <c r="H1765" t="str">
        <f t="shared" si="55"/>
        <v>，2057958</v>
      </c>
      <c r="I1765" t="str">
        <f>VLOOKUP(A1765,HOP!A:T,20,0)</f>
        <v>直连</v>
      </c>
    </row>
    <row r="1766" ht="14.25" hidden="1" customHeight="1" spans="1:9">
      <c r="A1766" s="6" t="s">
        <v>7365</v>
      </c>
      <c r="B1766" s="7" t="s">
        <v>5154</v>
      </c>
      <c r="C1766" s="7" t="s">
        <v>6398</v>
      </c>
      <c r="D1766" s="3">
        <v>130</v>
      </c>
      <c r="E1766" t="str">
        <f>VLOOKUP(A1766,HOP!A:L,12,0)</f>
        <v>130.00</v>
      </c>
      <c r="F1766" t="str">
        <f>VLOOKUP(A1766,HOP!A:C,3,0)</f>
        <v>2058055</v>
      </c>
      <c r="G1766">
        <f t="shared" si="54"/>
        <v>0</v>
      </c>
      <c r="H1766" t="str">
        <f t="shared" si="55"/>
        <v>，2058055</v>
      </c>
      <c r="I1766" t="str">
        <f>VLOOKUP(A1766,HOP!A:T,20,0)</f>
        <v>直连</v>
      </c>
    </row>
    <row r="1767" ht="14.25" hidden="1" customHeight="1" spans="1:9">
      <c r="A1767" s="6" t="s">
        <v>7369</v>
      </c>
      <c r="B1767" s="7" t="s">
        <v>5154</v>
      </c>
      <c r="C1767" s="7" t="s">
        <v>6398</v>
      </c>
      <c r="D1767" s="3">
        <v>111</v>
      </c>
      <c r="E1767" t="str">
        <f>VLOOKUP(A1767,HOP!A:L,12,0)</f>
        <v>111.00</v>
      </c>
      <c r="F1767" t="str">
        <f>VLOOKUP(A1767,HOP!A:C,3,0)</f>
        <v>2058204</v>
      </c>
      <c r="G1767">
        <f t="shared" si="54"/>
        <v>0</v>
      </c>
      <c r="H1767" t="str">
        <f t="shared" si="55"/>
        <v>，2058204</v>
      </c>
      <c r="I1767" t="str">
        <f>VLOOKUP(A1767,HOP!A:T,20,0)</f>
        <v>直连</v>
      </c>
    </row>
    <row r="1768" ht="14.25" hidden="1" customHeight="1" spans="1:9">
      <c r="A1768" s="6" t="s">
        <v>7373</v>
      </c>
      <c r="B1768" s="7" t="s">
        <v>5154</v>
      </c>
      <c r="C1768" s="7" t="s">
        <v>6398</v>
      </c>
      <c r="D1768" s="3">
        <v>77</v>
      </c>
      <c r="E1768" t="str">
        <f>VLOOKUP(A1768,HOP!A:L,12,0)</f>
        <v>77.00</v>
      </c>
      <c r="F1768" t="str">
        <f>VLOOKUP(A1768,HOP!A:C,3,0)</f>
        <v>2057754</v>
      </c>
      <c r="G1768">
        <f t="shared" si="54"/>
        <v>0</v>
      </c>
      <c r="H1768" t="str">
        <f t="shared" si="55"/>
        <v>，2057754</v>
      </c>
      <c r="I1768" t="str">
        <f>VLOOKUP(A1768,HOP!A:T,20,0)</f>
        <v>直连</v>
      </c>
    </row>
    <row r="1769" ht="14.25" hidden="1" customHeight="1" spans="1:9">
      <c r="A1769" s="6" t="s">
        <v>7377</v>
      </c>
      <c r="B1769" s="7" t="s">
        <v>5154</v>
      </c>
      <c r="C1769" s="7" t="s">
        <v>6398</v>
      </c>
      <c r="D1769" s="3">
        <v>277</v>
      </c>
      <c r="E1769" t="str">
        <f>VLOOKUP(A1769,HOP!A:L,12,0)</f>
        <v>277.00</v>
      </c>
      <c r="F1769" t="str">
        <f>VLOOKUP(A1769,HOP!A:C,3,0)</f>
        <v>2058171</v>
      </c>
      <c r="G1769">
        <f t="shared" si="54"/>
        <v>0</v>
      </c>
      <c r="H1769" t="str">
        <f t="shared" si="55"/>
        <v>，2058171</v>
      </c>
      <c r="I1769" t="str">
        <f>VLOOKUP(A1769,HOP!A:T,20,0)</f>
        <v>直连</v>
      </c>
    </row>
    <row r="1770" ht="14.25" hidden="1" customHeight="1" spans="1:9">
      <c r="A1770" s="6" t="s">
        <v>7381</v>
      </c>
      <c r="B1770" s="7" t="s">
        <v>5154</v>
      </c>
      <c r="C1770" s="7" t="s">
        <v>6398</v>
      </c>
      <c r="D1770" s="3">
        <v>119</v>
      </c>
      <c r="E1770" t="str">
        <f>VLOOKUP(A1770,HOP!A:L,12,0)</f>
        <v>119.00</v>
      </c>
      <c r="F1770" t="str">
        <f>VLOOKUP(A1770,HOP!A:C,3,0)</f>
        <v>2057400</v>
      </c>
      <c r="G1770">
        <f t="shared" si="54"/>
        <v>0</v>
      </c>
      <c r="H1770" t="str">
        <f t="shared" si="55"/>
        <v>，2057400</v>
      </c>
      <c r="I1770" t="str">
        <f>VLOOKUP(A1770,HOP!A:T,20,0)</f>
        <v>直连</v>
      </c>
    </row>
    <row r="1771" ht="14.25" hidden="1" customHeight="1" spans="1:9">
      <c r="A1771" s="6" t="s">
        <v>7382</v>
      </c>
      <c r="B1771" s="7" t="s">
        <v>3195</v>
      </c>
      <c r="C1771" s="7" t="s">
        <v>6398</v>
      </c>
      <c r="D1771" s="3">
        <v>541</v>
      </c>
      <c r="E1771" t="str">
        <f>VLOOKUP(A1771,HOP!A:L,12,0)</f>
        <v>540.99</v>
      </c>
      <c r="F1771" t="str">
        <f>VLOOKUP(A1771,HOP!A:C,3,0)</f>
        <v>2052538</v>
      </c>
      <c r="G1771">
        <f t="shared" si="54"/>
        <v>0.00999999999999091</v>
      </c>
      <c r="H1771" t="str">
        <f t="shared" si="55"/>
        <v>，2052538</v>
      </c>
      <c r="I1771" t="str">
        <f>VLOOKUP(A1771,HOP!A:T,20,0)</f>
        <v>直连</v>
      </c>
    </row>
    <row r="1772" ht="14.25" hidden="1" customHeight="1" spans="1:9">
      <c r="A1772" s="6" t="s">
        <v>7385</v>
      </c>
      <c r="B1772" s="7" t="s">
        <v>5154</v>
      </c>
      <c r="C1772" s="7" t="s">
        <v>6398</v>
      </c>
      <c r="D1772" s="3">
        <v>208</v>
      </c>
      <c r="E1772" t="str">
        <f>VLOOKUP(A1772,HOP!A:L,12,0)</f>
        <v>208.00</v>
      </c>
      <c r="F1772" t="str">
        <f>VLOOKUP(A1772,HOP!A:C,3,0)</f>
        <v>2054149</v>
      </c>
      <c r="G1772">
        <f t="shared" si="54"/>
        <v>0</v>
      </c>
      <c r="H1772" t="str">
        <f t="shared" si="55"/>
        <v>，2054149</v>
      </c>
      <c r="I1772" t="str">
        <f>VLOOKUP(A1772,HOP!A:T,20,0)</f>
        <v>直连</v>
      </c>
    </row>
    <row r="1773" ht="14.25" hidden="1" customHeight="1" spans="1:9">
      <c r="A1773" s="6" t="s">
        <v>7389</v>
      </c>
      <c r="B1773" s="7" t="s">
        <v>5154</v>
      </c>
      <c r="C1773" s="7" t="s">
        <v>6398</v>
      </c>
      <c r="D1773" s="3">
        <v>82</v>
      </c>
      <c r="E1773" t="str">
        <f>VLOOKUP(A1773,HOP!A:L,12,0)</f>
        <v>82.00</v>
      </c>
      <c r="F1773" t="str">
        <f>VLOOKUP(A1773,HOP!A:C,3,0)</f>
        <v>2054886</v>
      </c>
      <c r="G1773">
        <f t="shared" si="54"/>
        <v>0</v>
      </c>
      <c r="H1773" t="str">
        <f t="shared" si="55"/>
        <v>，2054886</v>
      </c>
      <c r="I1773" t="str">
        <f>VLOOKUP(A1773,HOP!A:T,20,0)</f>
        <v>直连</v>
      </c>
    </row>
    <row r="1774" ht="14.25" hidden="1" customHeight="1" spans="1:9">
      <c r="A1774" s="6" t="s">
        <v>7393</v>
      </c>
      <c r="B1774" s="7" t="s">
        <v>5154</v>
      </c>
      <c r="C1774" s="7" t="s">
        <v>6398</v>
      </c>
      <c r="D1774" s="3">
        <v>115</v>
      </c>
      <c r="E1774" t="str">
        <f>VLOOKUP(A1774,HOP!A:L,12,0)</f>
        <v>115.00</v>
      </c>
      <c r="F1774" t="str">
        <f>VLOOKUP(A1774,HOP!A:C,3,0)</f>
        <v>2056847</v>
      </c>
      <c r="G1774">
        <f t="shared" si="54"/>
        <v>0</v>
      </c>
      <c r="H1774" t="str">
        <f t="shared" si="55"/>
        <v>，2056847</v>
      </c>
      <c r="I1774" t="str">
        <f>VLOOKUP(A1774,HOP!A:T,20,0)</f>
        <v>直连</v>
      </c>
    </row>
    <row r="1775" ht="14.25" hidden="1" customHeight="1" spans="1:9">
      <c r="A1775" s="6" t="s">
        <v>7398</v>
      </c>
      <c r="B1775" s="7" t="s">
        <v>5154</v>
      </c>
      <c r="C1775" s="7" t="s">
        <v>6398</v>
      </c>
      <c r="D1775" s="3">
        <v>145</v>
      </c>
      <c r="E1775" t="str">
        <f>VLOOKUP(A1775,HOP!A:L,12,0)</f>
        <v>145.00</v>
      </c>
      <c r="F1775" t="str">
        <f>VLOOKUP(A1775,HOP!A:C,3,0)</f>
        <v>2057921</v>
      </c>
      <c r="G1775">
        <f t="shared" si="54"/>
        <v>0</v>
      </c>
      <c r="H1775" t="str">
        <f t="shared" si="55"/>
        <v>，2057921</v>
      </c>
      <c r="I1775" t="str">
        <f>VLOOKUP(A1775,HOP!A:T,20,0)</f>
        <v>直连</v>
      </c>
    </row>
    <row r="1776" ht="14.25" hidden="1" customHeight="1" spans="1:9">
      <c r="A1776" s="6" t="s">
        <v>7400</v>
      </c>
      <c r="B1776" s="7" t="s">
        <v>5154</v>
      </c>
      <c r="C1776" s="7" t="s">
        <v>6398</v>
      </c>
      <c r="D1776" s="3">
        <v>112</v>
      </c>
      <c r="E1776" t="str">
        <f>VLOOKUP(A1776,HOP!A:L,12,0)</f>
        <v>112.00</v>
      </c>
      <c r="F1776" t="str">
        <f>VLOOKUP(A1776,HOP!A:C,3,0)</f>
        <v>2058027</v>
      </c>
      <c r="G1776">
        <f t="shared" si="54"/>
        <v>0</v>
      </c>
      <c r="H1776" t="str">
        <f t="shared" si="55"/>
        <v>，2058027</v>
      </c>
      <c r="I1776" t="str">
        <f>VLOOKUP(A1776,HOP!A:T,20,0)</f>
        <v>直连</v>
      </c>
    </row>
    <row r="1777" ht="14.25" hidden="1" customHeight="1" spans="1:9">
      <c r="A1777" s="6" t="s">
        <v>7404</v>
      </c>
      <c r="B1777" s="7" t="s">
        <v>5154</v>
      </c>
      <c r="C1777" s="7" t="s">
        <v>6398</v>
      </c>
      <c r="D1777" s="3">
        <v>204</v>
      </c>
      <c r="E1777" t="str">
        <f>VLOOKUP(A1777,HOP!A:L,12,0)</f>
        <v>204.00</v>
      </c>
      <c r="F1777" t="str">
        <f>VLOOKUP(A1777,HOP!A:C,3,0)</f>
        <v>2058380</v>
      </c>
      <c r="G1777">
        <f t="shared" si="54"/>
        <v>0</v>
      </c>
      <c r="H1777" t="str">
        <f t="shared" si="55"/>
        <v>，2058380</v>
      </c>
      <c r="I1777" t="str">
        <f>VLOOKUP(A1777,HOP!A:T,20,0)</f>
        <v>直连</v>
      </c>
    </row>
    <row r="1778" ht="14.25" hidden="1" customHeight="1" spans="1:9">
      <c r="A1778" s="6" t="s">
        <v>7406</v>
      </c>
      <c r="B1778" s="7" t="s">
        <v>5154</v>
      </c>
      <c r="C1778" s="7" t="s">
        <v>6398</v>
      </c>
      <c r="D1778" s="3">
        <v>230</v>
      </c>
      <c r="E1778" t="str">
        <f>VLOOKUP(A1778,HOP!A:L,12,0)</f>
        <v>230.00</v>
      </c>
      <c r="F1778" t="str">
        <f>VLOOKUP(A1778,HOP!A:C,3,0)</f>
        <v>2058365</v>
      </c>
      <c r="G1778">
        <f t="shared" si="54"/>
        <v>0</v>
      </c>
      <c r="H1778" t="str">
        <f t="shared" si="55"/>
        <v>，2058365</v>
      </c>
      <c r="I1778" t="str">
        <f>VLOOKUP(A1778,HOP!A:T,20,0)</f>
        <v>直连</v>
      </c>
    </row>
    <row r="1779" ht="14.25" hidden="1" customHeight="1" spans="1:9">
      <c r="A1779" s="6" t="s">
        <v>7408</v>
      </c>
      <c r="B1779" s="7" t="s">
        <v>5154</v>
      </c>
      <c r="C1779" s="7" t="s">
        <v>6398</v>
      </c>
      <c r="D1779" s="3">
        <v>263</v>
      </c>
      <c r="E1779" t="str">
        <f>VLOOKUP(A1779,HOP!A:L,12,0)</f>
        <v>263.00</v>
      </c>
      <c r="F1779" t="str">
        <f>VLOOKUP(A1779,HOP!A:C,3,0)</f>
        <v>2058495</v>
      </c>
      <c r="G1779">
        <f t="shared" si="54"/>
        <v>0</v>
      </c>
      <c r="H1779" t="str">
        <f t="shared" si="55"/>
        <v>，2058495</v>
      </c>
      <c r="I1779" t="str">
        <f>VLOOKUP(A1779,HOP!A:T,20,0)</f>
        <v>直连</v>
      </c>
    </row>
    <row r="1780" ht="14.25" hidden="1" customHeight="1" spans="1:9">
      <c r="A1780" s="6" t="s">
        <v>7412</v>
      </c>
      <c r="B1780" s="7" t="s">
        <v>5154</v>
      </c>
      <c r="C1780" s="7" t="s">
        <v>6398</v>
      </c>
      <c r="D1780" s="3">
        <v>111</v>
      </c>
      <c r="E1780" t="str">
        <f>VLOOKUP(A1780,HOP!A:L,12,0)</f>
        <v>111.00</v>
      </c>
      <c r="F1780" t="str">
        <f>VLOOKUP(A1780,HOP!A:C,3,0)</f>
        <v>2057848</v>
      </c>
      <c r="G1780">
        <f t="shared" si="54"/>
        <v>0</v>
      </c>
      <c r="H1780" t="str">
        <f t="shared" si="55"/>
        <v>，2057848</v>
      </c>
      <c r="I1780" t="str">
        <f>VLOOKUP(A1780,HOP!A:T,20,0)</f>
        <v>直连</v>
      </c>
    </row>
    <row r="1781" ht="14.25" hidden="1" customHeight="1" spans="1:9">
      <c r="A1781" s="6" t="s">
        <v>7414</v>
      </c>
      <c r="B1781" s="7" t="s">
        <v>5154</v>
      </c>
      <c r="C1781" s="7" t="s">
        <v>6398</v>
      </c>
      <c r="D1781" s="3">
        <v>238</v>
      </c>
      <c r="E1781" t="str">
        <f>VLOOKUP(A1781,HOP!A:L,12,0)</f>
        <v>238.00</v>
      </c>
      <c r="F1781" t="str">
        <f>VLOOKUP(A1781,HOP!A:C,3,0)</f>
        <v>2057094</v>
      </c>
      <c r="G1781">
        <f t="shared" si="54"/>
        <v>0</v>
      </c>
      <c r="H1781" t="str">
        <f t="shared" si="55"/>
        <v>，2057094</v>
      </c>
      <c r="I1781" t="str">
        <f>VLOOKUP(A1781,HOP!A:T,20,0)</f>
        <v>直连</v>
      </c>
    </row>
    <row r="1782" ht="14.25" hidden="1" customHeight="1" spans="1:9">
      <c r="A1782" s="6" t="s">
        <v>7418</v>
      </c>
      <c r="B1782" s="7" t="s">
        <v>5154</v>
      </c>
      <c r="C1782" s="7" t="s">
        <v>6398</v>
      </c>
      <c r="D1782" s="3">
        <v>184</v>
      </c>
      <c r="E1782" t="str">
        <f>VLOOKUP(A1782,HOP!A:L,12,0)</f>
        <v>184.00</v>
      </c>
      <c r="F1782" t="str">
        <f>VLOOKUP(A1782,HOP!A:C,3,0)</f>
        <v>2057136</v>
      </c>
      <c r="G1782">
        <f t="shared" si="54"/>
        <v>0</v>
      </c>
      <c r="H1782" t="str">
        <f t="shared" si="55"/>
        <v>，2057136</v>
      </c>
      <c r="I1782" t="str">
        <f>VLOOKUP(A1782,HOP!A:T,20,0)</f>
        <v>直连</v>
      </c>
    </row>
    <row r="1783" ht="14.25" hidden="1" customHeight="1" spans="1:9">
      <c r="A1783" s="6" t="s">
        <v>7420</v>
      </c>
      <c r="B1783" s="7" t="s">
        <v>5154</v>
      </c>
      <c r="C1783" s="7" t="s">
        <v>6398</v>
      </c>
      <c r="D1783" s="3">
        <v>168</v>
      </c>
      <c r="E1783" t="str">
        <f>VLOOKUP(A1783,HOP!A:L,12,0)</f>
        <v>168.00</v>
      </c>
      <c r="F1783" t="str">
        <f>VLOOKUP(A1783,HOP!A:C,3,0)</f>
        <v>2057157</v>
      </c>
      <c r="G1783">
        <f t="shared" si="54"/>
        <v>0</v>
      </c>
      <c r="H1783" t="str">
        <f t="shared" si="55"/>
        <v>，2057157</v>
      </c>
      <c r="I1783" t="str">
        <f>VLOOKUP(A1783,HOP!A:T,20,0)</f>
        <v>直连</v>
      </c>
    </row>
    <row r="1784" ht="14.25" hidden="1" customHeight="1" spans="1:9">
      <c r="A1784" s="6" t="s">
        <v>7422</v>
      </c>
      <c r="B1784" s="7" t="s">
        <v>5154</v>
      </c>
      <c r="C1784" s="7" t="s">
        <v>6398</v>
      </c>
      <c r="D1784" s="3">
        <v>568</v>
      </c>
      <c r="E1784" t="str">
        <f>VLOOKUP(A1784,HOP!A:L,12,0)</f>
        <v>568.00</v>
      </c>
      <c r="F1784" t="str">
        <f>VLOOKUP(A1784,HOP!A:C,3,0)</f>
        <v>2054415</v>
      </c>
      <c r="G1784">
        <f t="shared" si="54"/>
        <v>0</v>
      </c>
      <c r="H1784" t="str">
        <f t="shared" si="55"/>
        <v>，2054415</v>
      </c>
      <c r="I1784" t="str">
        <f>VLOOKUP(A1784,HOP!A:T,20,0)</f>
        <v>直连</v>
      </c>
    </row>
    <row r="1785" ht="14.25" hidden="1" customHeight="1" spans="1:9">
      <c r="A1785" s="6" t="s">
        <v>7425</v>
      </c>
      <c r="B1785" s="7" t="s">
        <v>5154</v>
      </c>
      <c r="C1785" s="7" t="s">
        <v>6398</v>
      </c>
      <c r="D1785" s="3">
        <v>386</v>
      </c>
      <c r="E1785" t="str">
        <f>VLOOKUP(A1785,HOP!A:L,12,0)</f>
        <v>386.00</v>
      </c>
      <c r="F1785" t="str">
        <f>VLOOKUP(A1785,HOP!A:C,3,0)</f>
        <v>2056444</v>
      </c>
      <c r="G1785">
        <f t="shared" si="54"/>
        <v>0</v>
      </c>
      <c r="H1785" t="str">
        <f t="shared" si="55"/>
        <v>，2056444</v>
      </c>
      <c r="I1785" t="str">
        <f>VLOOKUP(A1785,HOP!A:T,20,0)</f>
        <v>直连</v>
      </c>
    </row>
    <row r="1786" ht="14.25" hidden="1" customHeight="1" spans="1:9">
      <c r="A1786" s="6" t="s">
        <v>7427</v>
      </c>
      <c r="B1786" s="7" t="s">
        <v>5154</v>
      </c>
      <c r="C1786" s="7" t="s">
        <v>6398</v>
      </c>
      <c r="D1786" s="3">
        <v>68</v>
      </c>
      <c r="E1786" t="str">
        <f>VLOOKUP(A1786,HOP!A:L,12,0)</f>
        <v>68.00</v>
      </c>
      <c r="F1786" t="str">
        <f>VLOOKUP(A1786,HOP!A:C,3,0)</f>
        <v>2058062</v>
      </c>
      <c r="G1786">
        <f t="shared" si="54"/>
        <v>0</v>
      </c>
      <c r="H1786" t="str">
        <f t="shared" si="55"/>
        <v>，2058062</v>
      </c>
      <c r="I1786" t="str">
        <f>VLOOKUP(A1786,HOP!A:T,20,0)</f>
        <v>直连</v>
      </c>
    </row>
    <row r="1787" ht="14.25" hidden="1" customHeight="1" spans="1:9">
      <c r="A1787" s="6" t="s">
        <v>7432</v>
      </c>
      <c r="B1787" s="7" t="s">
        <v>5154</v>
      </c>
      <c r="C1787" s="7" t="s">
        <v>6398</v>
      </c>
      <c r="D1787" s="3">
        <v>70</v>
      </c>
      <c r="E1787" t="str">
        <f>VLOOKUP(A1787,HOP!A:L,12,0)</f>
        <v>70.00</v>
      </c>
      <c r="F1787" t="str">
        <f>VLOOKUP(A1787,HOP!A:C,3,0)</f>
        <v>2056745</v>
      </c>
      <c r="G1787">
        <f t="shared" si="54"/>
        <v>0</v>
      </c>
      <c r="H1787" t="str">
        <f t="shared" si="55"/>
        <v>，2056745</v>
      </c>
      <c r="I1787" t="str">
        <f>VLOOKUP(A1787,HOP!A:T,20,0)</f>
        <v>直连</v>
      </c>
    </row>
    <row r="1788" ht="14.25" hidden="1" customHeight="1" spans="1:9">
      <c r="A1788" s="6" t="s">
        <v>7436</v>
      </c>
      <c r="B1788" s="7" t="s">
        <v>5154</v>
      </c>
      <c r="C1788" s="7" t="s">
        <v>6398</v>
      </c>
      <c r="D1788" s="3">
        <v>141</v>
      </c>
      <c r="E1788" t="str">
        <f>VLOOKUP(A1788,HOP!A:L,12,0)</f>
        <v>141.00</v>
      </c>
      <c r="F1788" t="str">
        <f>VLOOKUP(A1788,HOP!A:C,3,0)</f>
        <v>2057533</v>
      </c>
      <c r="G1788">
        <f t="shared" si="54"/>
        <v>0</v>
      </c>
      <c r="H1788" t="str">
        <f t="shared" si="55"/>
        <v>，2057533</v>
      </c>
      <c r="I1788" t="str">
        <f>VLOOKUP(A1788,HOP!A:T,20,0)</f>
        <v>直连</v>
      </c>
    </row>
    <row r="1789" ht="14.25" hidden="1" customHeight="1" spans="1:9">
      <c r="A1789" s="6" t="s">
        <v>7440</v>
      </c>
      <c r="B1789" s="7" t="s">
        <v>5154</v>
      </c>
      <c r="C1789" s="7" t="s">
        <v>6398</v>
      </c>
      <c r="D1789" s="3">
        <v>120</v>
      </c>
      <c r="E1789" t="str">
        <f>VLOOKUP(A1789,HOP!A:L,12,0)</f>
        <v>120.00</v>
      </c>
      <c r="F1789" t="str">
        <f>VLOOKUP(A1789,HOP!A:C,3,0)</f>
        <v>2058391</v>
      </c>
      <c r="G1789">
        <f t="shared" si="54"/>
        <v>0</v>
      </c>
      <c r="H1789" t="str">
        <f t="shared" si="55"/>
        <v>，2058391</v>
      </c>
      <c r="I1789" t="str">
        <f>VLOOKUP(A1789,HOP!A:T,20,0)</f>
        <v>直连</v>
      </c>
    </row>
    <row r="1790" ht="14.25" hidden="1" customHeight="1" spans="1:9">
      <c r="A1790" s="6" t="s">
        <v>7444</v>
      </c>
      <c r="B1790" s="7" t="s">
        <v>5154</v>
      </c>
      <c r="C1790" s="7" t="s">
        <v>6398</v>
      </c>
      <c r="D1790" s="3">
        <v>81</v>
      </c>
      <c r="E1790" t="str">
        <f>VLOOKUP(A1790,HOP!A:L,12,0)</f>
        <v>81.00</v>
      </c>
      <c r="F1790" t="str">
        <f>VLOOKUP(A1790,HOP!A:C,3,0)</f>
        <v>2058372</v>
      </c>
      <c r="G1790">
        <f t="shared" si="54"/>
        <v>0</v>
      </c>
      <c r="H1790" t="str">
        <f t="shared" si="55"/>
        <v>，2058372</v>
      </c>
      <c r="I1790" t="str">
        <f>VLOOKUP(A1790,HOP!A:T,20,0)</f>
        <v>直连</v>
      </c>
    </row>
    <row r="1791" ht="14.25" hidden="1" customHeight="1" spans="1:9">
      <c r="A1791" s="6" t="s">
        <v>7448</v>
      </c>
      <c r="B1791" s="7" t="s">
        <v>5154</v>
      </c>
      <c r="C1791" s="7" t="s">
        <v>6398</v>
      </c>
      <c r="D1791" s="3">
        <v>168</v>
      </c>
      <c r="E1791" t="str">
        <f>VLOOKUP(A1791,HOP!A:L,12,0)</f>
        <v>168.00</v>
      </c>
      <c r="F1791" t="str">
        <f>VLOOKUP(A1791,HOP!A:C,3,0)</f>
        <v>2057729</v>
      </c>
      <c r="G1791">
        <f t="shared" si="54"/>
        <v>0</v>
      </c>
      <c r="H1791" t="str">
        <f t="shared" si="55"/>
        <v>，2057729</v>
      </c>
      <c r="I1791" t="str">
        <f>VLOOKUP(A1791,HOP!A:T,20,0)</f>
        <v>直连</v>
      </c>
    </row>
    <row r="1792" ht="14.25" hidden="1" customHeight="1" spans="1:9">
      <c r="A1792" s="6" t="s">
        <v>7453</v>
      </c>
      <c r="B1792" s="7" t="s">
        <v>5154</v>
      </c>
      <c r="C1792" s="7" t="s">
        <v>6398</v>
      </c>
      <c r="D1792" s="3">
        <v>158</v>
      </c>
      <c r="E1792" t="str">
        <f>VLOOKUP(A1792,HOP!A:L,12,0)</f>
        <v>158.00</v>
      </c>
      <c r="F1792" t="str">
        <f>VLOOKUP(A1792,HOP!A:C,3,0)</f>
        <v>2057379</v>
      </c>
      <c r="G1792">
        <f t="shared" si="54"/>
        <v>0</v>
      </c>
      <c r="H1792" t="str">
        <f t="shared" si="55"/>
        <v>，2057379</v>
      </c>
      <c r="I1792" t="str">
        <f>VLOOKUP(A1792,HOP!A:T,20,0)</f>
        <v>直连</v>
      </c>
    </row>
    <row r="1793" ht="14.25" hidden="1" customHeight="1" spans="1:9">
      <c r="A1793" s="6" t="s">
        <v>7458</v>
      </c>
      <c r="B1793" s="7" t="s">
        <v>5154</v>
      </c>
      <c r="C1793" s="7" t="s">
        <v>6398</v>
      </c>
      <c r="D1793" s="3">
        <v>710</v>
      </c>
      <c r="E1793" t="str">
        <f>VLOOKUP(A1793,HOP!A:L,12,0)</f>
        <v>710.00</v>
      </c>
      <c r="F1793" t="str">
        <f>VLOOKUP(A1793,HOP!A:C,3,0)</f>
        <v>2058095</v>
      </c>
      <c r="G1793">
        <f t="shared" si="54"/>
        <v>0</v>
      </c>
      <c r="H1793" t="str">
        <f t="shared" si="55"/>
        <v>，2058095</v>
      </c>
      <c r="I1793" t="str">
        <f>VLOOKUP(A1793,HOP!A:T,20,0)</f>
        <v>直连</v>
      </c>
    </row>
    <row r="1794" ht="14.25" hidden="1" customHeight="1" spans="1:9">
      <c r="A1794" s="6" t="s">
        <v>7460</v>
      </c>
      <c r="B1794" s="7" t="s">
        <v>5154</v>
      </c>
      <c r="C1794" s="7" t="s">
        <v>6398</v>
      </c>
      <c r="D1794" s="3">
        <v>191</v>
      </c>
      <c r="E1794" t="str">
        <f>VLOOKUP(A1794,HOP!A:L,12,0)</f>
        <v>191.00</v>
      </c>
      <c r="F1794" t="str">
        <f>VLOOKUP(A1794,HOP!A:C,3,0)</f>
        <v>2058356</v>
      </c>
      <c r="G1794">
        <f t="shared" si="54"/>
        <v>0</v>
      </c>
      <c r="H1794" t="str">
        <f t="shared" si="55"/>
        <v>，2058356</v>
      </c>
      <c r="I1794" t="str">
        <f>VLOOKUP(A1794,HOP!A:T,20,0)</f>
        <v>直连</v>
      </c>
    </row>
    <row r="1795" ht="14.25" hidden="1" customHeight="1" spans="1:9">
      <c r="A1795" s="6" t="s">
        <v>7464</v>
      </c>
      <c r="B1795" s="7" t="s">
        <v>5154</v>
      </c>
      <c r="C1795" s="7" t="s">
        <v>6398</v>
      </c>
      <c r="D1795" s="3">
        <v>76</v>
      </c>
      <c r="E1795" t="str">
        <f>VLOOKUP(A1795,HOP!A:L,12,0)</f>
        <v>76.00</v>
      </c>
      <c r="F1795" t="str">
        <f>VLOOKUP(A1795,HOP!A:C,3,0)</f>
        <v>2057948</v>
      </c>
      <c r="G1795">
        <f t="shared" ref="G1795:G1858" si="56">D1795-E1795</f>
        <v>0</v>
      </c>
      <c r="H1795" t="str">
        <f t="shared" ref="H1795:H1858" si="57">$H$1&amp;F1795</f>
        <v>，2057948</v>
      </c>
      <c r="I1795" t="str">
        <f>VLOOKUP(A1795,HOP!A:T,20,0)</f>
        <v>直连</v>
      </c>
    </row>
    <row r="1796" ht="14.25" hidden="1" customHeight="1" spans="1:9">
      <c r="A1796" s="6" t="s">
        <v>7466</v>
      </c>
      <c r="B1796" s="7" t="s">
        <v>5154</v>
      </c>
      <c r="C1796" s="7" t="s">
        <v>6398</v>
      </c>
      <c r="D1796" s="3">
        <v>258</v>
      </c>
      <c r="E1796" t="str">
        <f>VLOOKUP(A1796,HOP!A:L,12,0)</f>
        <v>258.00</v>
      </c>
      <c r="F1796" t="str">
        <f>VLOOKUP(A1796,HOP!A:C,3,0)</f>
        <v>2057898</v>
      </c>
      <c r="G1796">
        <f t="shared" si="56"/>
        <v>0</v>
      </c>
      <c r="H1796" t="str">
        <f t="shared" si="57"/>
        <v>，2057898</v>
      </c>
      <c r="I1796" t="str">
        <f>VLOOKUP(A1796,HOP!A:T,20,0)</f>
        <v>直连</v>
      </c>
    </row>
    <row r="1797" ht="14.25" hidden="1" customHeight="1" spans="1:9">
      <c r="A1797" s="6" t="s">
        <v>7471</v>
      </c>
      <c r="B1797" s="7" t="s">
        <v>5154</v>
      </c>
      <c r="C1797" s="7" t="s">
        <v>6398</v>
      </c>
      <c r="D1797" s="3">
        <v>119</v>
      </c>
      <c r="E1797" t="str">
        <f>VLOOKUP(A1797,HOP!A:L,12,0)</f>
        <v>119.00</v>
      </c>
      <c r="F1797" t="str">
        <f>VLOOKUP(A1797,HOP!A:C,3,0)</f>
        <v>2057212</v>
      </c>
      <c r="G1797">
        <f t="shared" si="56"/>
        <v>0</v>
      </c>
      <c r="H1797" t="str">
        <f t="shared" si="57"/>
        <v>，2057212</v>
      </c>
      <c r="I1797" t="str">
        <f>VLOOKUP(A1797,HOP!A:T,20,0)</f>
        <v>直连</v>
      </c>
    </row>
    <row r="1798" ht="14.25" hidden="1" customHeight="1" spans="1:9">
      <c r="A1798" s="6" t="s">
        <v>7472</v>
      </c>
      <c r="B1798" s="7" t="s">
        <v>5154</v>
      </c>
      <c r="C1798" s="7" t="s">
        <v>6398</v>
      </c>
      <c r="D1798" s="3">
        <v>194</v>
      </c>
      <c r="E1798" t="str">
        <f>VLOOKUP(A1798,HOP!A:L,12,0)</f>
        <v>194.00</v>
      </c>
      <c r="F1798" t="str">
        <f>VLOOKUP(A1798,HOP!A:C,3,0)</f>
        <v>2058588</v>
      </c>
      <c r="G1798">
        <f t="shared" si="56"/>
        <v>0</v>
      </c>
      <c r="H1798" t="str">
        <f t="shared" si="57"/>
        <v>，2058588</v>
      </c>
      <c r="I1798" t="str">
        <f>VLOOKUP(A1798,HOP!A:T,20,0)</f>
        <v>直连</v>
      </c>
    </row>
    <row r="1799" ht="14.25" hidden="1" customHeight="1" spans="1:9">
      <c r="A1799" s="6" t="s">
        <v>7476</v>
      </c>
      <c r="B1799" s="7" t="s">
        <v>5154</v>
      </c>
      <c r="C1799" s="7" t="s">
        <v>6398</v>
      </c>
      <c r="D1799" s="3">
        <v>61</v>
      </c>
      <c r="E1799" t="str">
        <f>VLOOKUP(A1799,HOP!A:L,12,0)</f>
        <v>61.00</v>
      </c>
      <c r="F1799" t="str">
        <f>VLOOKUP(A1799,HOP!A:C,3,0)</f>
        <v>2058469</v>
      </c>
      <c r="G1799">
        <f t="shared" si="56"/>
        <v>0</v>
      </c>
      <c r="H1799" t="str">
        <f t="shared" si="57"/>
        <v>，2058469</v>
      </c>
      <c r="I1799" t="str">
        <f>VLOOKUP(A1799,HOP!A:T,20,0)</f>
        <v>直连</v>
      </c>
    </row>
    <row r="1800" ht="14.25" hidden="1" customHeight="1" spans="1:9">
      <c r="A1800" s="6" t="s">
        <v>7478</v>
      </c>
      <c r="B1800" s="7" t="s">
        <v>5154</v>
      </c>
      <c r="C1800" s="7" t="s">
        <v>6398</v>
      </c>
      <c r="D1800" s="3">
        <v>378</v>
      </c>
      <c r="E1800" t="str">
        <f>VLOOKUP(A1800,HOP!A:L,12,0)</f>
        <v>378.00</v>
      </c>
      <c r="F1800" t="str">
        <f>VLOOKUP(A1800,HOP!A:C,3,0)</f>
        <v>2058477</v>
      </c>
      <c r="G1800">
        <f t="shared" si="56"/>
        <v>0</v>
      </c>
      <c r="H1800" t="str">
        <f t="shared" si="57"/>
        <v>，2058477</v>
      </c>
      <c r="I1800" t="str">
        <f>VLOOKUP(A1800,HOP!A:T,20,0)</f>
        <v>直连</v>
      </c>
    </row>
    <row r="1801" ht="14.25" hidden="1" customHeight="1" spans="1:9">
      <c r="A1801" s="6" t="s">
        <v>7480</v>
      </c>
      <c r="B1801" s="7" t="s">
        <v>5154</v>
      </c>
      <c r="C1801" s="7" t="s">
        <v>6398</v>
      </c>
      <c r="D1801" s="3">
        <v>77</v>
      </c>
      <c r="E1801" t="str">
        <f>VLOOKUP(A1801,HOP!A:L,12,0)</f>
        <v>77.00</v>
      </c>
      <c r="F1801" t="str">
        <f>VLOOKUP(A1801,HOP!A:C,3,0)</f>
        <v>2058023</v>
      </c>
      <c r="G1801">
        <f t="shared" si="56"/>
        <v>0</v>
      </c>
      <c r="H1801" t="str">
        <f t="shared" si="57"/>
        <v>，2058023</v>
      </c>
      <c r="I1801" t="str">
        <f>VLOOKUP(A1801,HOP!A:T,20,0)</f>
        <v>直连</v>
      </c>
    </row>
    <row r="1802" ht="14.25" hidden="1" customHeight="1" spans="1:9">
      <c r="A1802" s="6" t="s">
        <v>7484</v>
      </c>
      <c r="B1802" s="7" t="s">
        <v>5154</v>
      </c>
      <c r="C1802" s="7" t="s">
        <v>6398</v>
      </c>
      <c r="D1802" s="3">
        <v>383</v>
      </c>
      <c r="E1802" t="str">
        <f>VLOOKUP(A1802,HOP!A:L,12,0)</f>
        <v>383.00</v>
      </c>
      <c r="F1802" t="str">
        <f>VLOOKUP(A1802,HOP!A:C,3,0)</f>
        <v>2058101</v>
      </c>
      <c r="G1802">
        <f t="shared" si="56"/>
        <v>0</v>
      </c>
      <c r="H1802" t="str">
        <f t="shared" si="57"/>
        <v>，2058101</v>
      </c>
      <c r="I1802" t="str">
        <f>VLOOKUP(A1802,HOP!A:T,20,0)</f>
        <v>直连</v>
      </c>
    </row>
    <row r="1803" ht="14.25" hidden="1" customHeight="1" spans="1:9">
      <c r="A1803" s="6" t="s">
        <v>7488</v>
      </c>
      <c r="B1803" s="7" t="s">
        <v>5154</v>
      </c>
      <c r="C1803" s="7" t="s">
        <v>6398</v>
      </c>
      <c r="D1803" s="3">
        <v>134</v>
      </c>
      <c r="E1803" t="str">
        <f>VLOOKUP(A1803,HOP!A:L,12,0)</f>
        <v>134.00</v>
      </c>
      <c r="F1803" t="str">
        <f>VLOOKUP(A1803,HOP!A:C,3,0)</f>
        <v>2058117</v>
      </c>
      <c r="G1803">
        <f t="shared" si="56"/>
        <v>0</v>
      </c>
      <c r="H1803" t="str">
        <f t="shared" si="57"/>
        <v>，2058117</v>
      </c>
      <c r="I1803" t="str">
        <f>VLOOKUP(A1803,HOP!A:T,20,0)</f>
        <v>直连</v>
      </c>
    </row>
    <row r="1804" ht="14.25" hidden="1" customHeight="1" spans="1:9">
      <c r="A1804" s="6" t="s">
        <v>7490</v>
      </c>
      <c r="B1804" s="7" t="s">
        <v>5154</v>
      </c>
      <c r="C1804" s="7" t="s">
        <v>6398</v>
      </c>
      <c r="D1804" s="3">
        <v>212</v>
      </c>
      <c r="E1804" t="str">
        <f>VLOOKUP(A1804,HOP!A:L,12,0)</f>
        <v>212.00</v>
      </c>
      <c r="F1804" t="str">
        <f>VLOOKUP(A1804,HOP!A:C,3,0)</f>
        <v>2056892</v>
      </c>
      <c r="G1804">
        <f t="shared" si="56"/>
        <v>0</v>
      </c>
      <c r="H1804" t="str">
        <f t="shared" si="57"/>
        <v>，2056892</v>
      </c>
      <c r="I1804" t="str">
        <f>VLOOKUP(A1804,HOP!A:T,20,0)</f>
        <v>直连</v>
      </c>
    </row>
    <row r="1805" ht="14.25" hidden="1" customHeight="1" spans="1:9">
      <c r="A1805" s="6" t="s">
        <v>7492</v>
      </c>
      <c r="B1805" s="7" t="s">
        <v>5154</v>
      </c>
      <c r="C1805" s="7" t="s">
        <v>6398</v>
      </c>
      <c r="D1805" s="3">
        <v>101</v>
      </c>
      <c r="E1805" t="str">
        <f>VLOOKUP(A1805,HOP!A:L,12,0)</f>
        <v>101.00</v>
      </c>
      <c r="F1805" t="str">
        <f>VLOOKUP(A1805,HOP!A:C,3,0)</f>
        <v>2056797</v>
      </c>
      <c r="G1805">
        <f t="shared" si="56"/>
        <v>0</v>
      </c>
      <c r="H1805" t="str">
        <f t="shared" si="57"/>
        <v>，2056797</v>
      </c>
      <c r="I1805" t="str">
        <f>VLOOKUP(A1805,HOP!A:T,20,0)</f>
        <v>直连</v>
      </c>
    </row>
    <row r="1806" ht="14.25" hidden="1" customHeight="1" spans="1:9">
      <c r="A1806" s="6" t="s">
        <v>7496</v>
      </c>
      <c r="B1806" s="7" t="s">
        <v>5154</v>
      </c>
      <c r="C1806" s="7" t="s">
        <v>6398</v>
      </c>
      <c r="D1806" s="3">
        <v>70</v>
      </c>
      <c r="E1806" t="str">
        <f>VLOOKUP(A1806,HOP!A:L,12,0)</f>
        <v>70.00</v>
      </c>
      <c r="F1806" t="str">
        <f>VLOOKUP(A1806,HOP!A:C,3,0)</f>
        <v>2058231</v>
      </c>
      <c r="G1806">
        <f t="shared" si="56"/>
        <v>0</v>
      </c>
      <c r="H1806" t="str">
        <f t="shared" si="57"/>
        <v>，2058231</v>
      </c>
      <c r="I1806" t="str">
        <f>VLOOKUP(A1806,HOP!A:T,20,0)</f>
        <v>直连</v>
      </c>
    </row>
    <row r="1807" ht="14.25" hidden="1" customHeight="1" spans="1:9">
      <c r="A1807" s="6" t="s">
        <v>7500</v>
      </c>
      <c r="B1807" s="7" t="s">
        <v>5154</v>
      </c>
      <c r="C1807" s="7" t="s">
        <v>6398</v>
      </c>
      <c r="D1807" s="3">
        <v>101</v>
      </c>
      <c r="E1807" t="str">
        <f>VLOOKUP(A1807,HOP!A:L,12,0)</f>
        <v>101.00</v>
      </c>
      <c r="F1807" t="str">
        <f>VLOOKUP(A1807,HOP!A:C,3,0)</f>
        <v>2058261</v>
      </c>
      <c r="G1807">
        <f t="shared" si="56"/>
        <v>0</v>
      </c>
      <c r="H1807" t="str">
        <f t="shared" si="57"/>
        <v>，2058261</v>
      </c>
      <c r="I1807" t="str">
        <f>VLOOKUP(A1807,HOP!A:T,20,0)</f>
        <v>直连</v>
      </c>
    </row>
    <row r="1808" ht="14.25" hidden="1" customHeight="1" spans="1:9">
      <c r="A1808" s="6" t="s">
        <v>7504</v>
      </c>
      <c r="B1808" s="7" t="s">
        <v>5154</v>
      </c>
      <c r="C1808" s="7" t="s">
        <v>6398</v>
      </c>
      <c r="D1808" s="3">
        <v>710</v>
      </c>
      <c r="E1808" t="str">
        <f>VLOOKUP(A1808,HOP!A:L,12,0)</f>
        <v>710.00</v>
      </c>
      <c r="F1808" t="str">
        <f>VLOOKUP(A1808,HOP!A:C,3,0)</f>
        <v>2057967</v>
      </c>
      <c r="G1808">
        <f t="shared" si="56"/>
        <v>0</v>
      </c>
      <c r="H1808" t="str">
        <f t="shared" si="57"/>
        <v>，2057967</v>
      </c>
      <c r="I1808" t="str">
        <f>VLOOKUP(A1808,HOP!A:T,20,0)</f>
        <v>直连</v>
      </c>
    </row>
    <row r="1809" ht="14.25" hidden="1" customHeight="1" spans="1:9">
      <c r="A1809" s="6" t="s">
        <v>7506</v>
      </c>
      <c r="B1809" s="7" t="s">
        <v>5154</v>
      </c>
      <c r="C1809" s="7" t="s">
        <v>6398</v>
      </c>
      <c r="D1809" s="3">
        <v>81</v>
      </c>
      <c r="E1809" t="str">
        <f>VLOOKUP(A1809,HOP!A:L,12,0)</f>
        <v>81.00</v>
      </c>
      <c r="F1809" t="str">
        <f>VLOOKUP(A1809,HOP!A:C,3,0)</f>
        <v>2056641</v>
      </c>
      <c r="G1809">
        <f t="shared" si="56"/>
        <v>0</v>
      </c>
      <c r="H1809" t="str">
        <f t="shared" si="57"/>
        <v>，2056641</v>
      </c>
      <c r="I1809" t="str">
        <f>VLOOKUP(A1809,HOP!A:T,20,0)</f>
        <v>直连</v>
      </c>
    </row>
    <row r="1810" ht="14.25" hidden="1" customHeight="1" spans="1:9">
      <c r="A1810" s="6" t="s">
        <v>7510</v>
      </c>
      <c r="B1810" s="7" t="s">
        <v>5154</v>
      </c>
      <c r="C1810" s="7" t="s">
        <v>6398</v>
      </c>
      <c r="D1810" s="3">
        <v>766</v>
      </c>
      <c r="E1810" t="str">
        <f>VLOOKUP(A1810,HOP!A:L,12,0)</f>
        <v>766.00</v>
      </c>
      <c r="F1810" t="str">
        <f>VLOOKUP(A1810,HOP!A:C,3,0)</f>
        <v>2057766</v>
      </c>
      <c r="G1810">
        <f t="shared" si="56"/>
        <v>0</v>
      </c>
      <c r="H1810" t="str">
        <f t="shared" si="57"/>
        <v>，2057766</v>
      </c>
      <c r="I1810" t="str">
        <f>VLOOKUP(A1810,HOP!A:T,20,0)</f>
        <v>直连</v>
      </c>
    </row>
    <row r="1811" ht="14.25" hidden="1" customHeight="1" spans="1:9">
      <c r="A1811" s="6" t="s">
        <v>7514</v>
      </c>
      <c r="B1811" s="7" t="s">
        <v>5154</v>
      </c>
      <c r="C1811" s="7" t="s">
        <v>6398</v>
      </c>
      <c r="D1811" s="3">
        <v>790</v>
      </c>
      <c r="E1811" t="str">
        <f>VLOOKUP(A1811,HOP!A:L,12,0)</f>
        <v>790.00</v>
      </c>
      <c r="F1811" t="str">
        <f>VLOOKUP(A1811,HOP!A:C,3,0)</f>
        <v>2056843</v>
      </c>
      <c r="G1811">
        <f t="shared" si="56"/>
        <v>0</v>
      </c>
      <c r="H1811" t="str">
        <f t="shared" si="57"/>
        <v>，2056843</v>
      </c>
      <c r="I1811" t="str">
        <f>VLOOKUP(A1811,HOP!A:T,20,0)</f>
        <v>直连</v>
      </c>
    </row>
    <row r="1812" ht="14.25" hidden="1" customHeight="1" spans="1:9">
      <c r="A1812" s="6" t="s">
        <v>7520</v>
      </c>
      <c r="B1812" s="7" t="s">
        <v>5154</v>
      </c>
      <c r="C1812" s="7" t="s">
        <v>6398</v>
      </c>
      <c r="D1812" s="3">
        <v>72</v>
      </c>
      <c r="E1812" t="str">
        <f>VLOOKUP(A1812,HOP!A:L,12,0)</f>
        <v>72.00</v>
      </c>
      <c r="F1812" t="str">
        <f>VLOOKUP(A1812,HOP!A:C,3,0)</f>
        <v>2053043</v>
      </c>
      <c r="G1812">
        <f t="shared" si="56"/>
        <v>0</v>
      </c>
      <c r="H1812" t="str">
        <f t="shared" si="57"/>
        <v>，2053043</v>
      </c>
      <c r="I1812" t="str">
        <f>VLOOKUP(A1812,HOP!A:T,20,0)</f>
        <v>直连</v>
      </c>
    </row>
    <row r="1813" ht="14.25" hidden="1" customHeight="1" spans="1:9">
      <c r="A1813" s="6" t="s">
        <v>7525</v>
      </c>
      <c r="B1813" s="7" t="s">
        <v>5154</v>
      </c>
      <c r="C1813" s="7" t="s">
        <v>6398</v>
      </c>
      <c r="D1813" s="3">
        <v>185</v>
      </c>
      <c r="E1813" t="str">
        <f>VLOOKUP(A1813,HOP!A:L,12,0)</f>
        <v>185.00</v>
      </c>
      <c r="F1813" t="str">
        <f>VLOOKUP(A1813,HOP!A:C,3,0)</f>
        <v>2053281</v>
      </c>
      <c r="G1813">
        <f t="shared" si="56"/>
        <v>0</v>
      </c>
      <c r="H1813" t="str">
        <f t="shared" si="57"/>
        <v>，2053281</v>
      </c>
      <c r="I1813" t="str">
        <f>VLOOKUP(A1813,HOP!A:T,20,0)</f>
        <v>直连</v>
      </c>
    </row>
    <row r="1814" ht="14.25" hidden="1" customHeight="1" spans="1:9">
      <c r="A1814" s="6" t="s">
        <v>7527</v>
      </c>
      <c r="B1814" s="7" t="s">
        <v>5154</v>
      </c>
      <c r="C1814" s="7" t="s">
        <v>6398</v>
      </c>
      <c r="D1814" s="3">
        <v>228</v>
      </c>
      <c r="E1814" t="str">
        <f>VLOOKUP(A1814,HOP!A:L,12,0)</f>
        <v>228.00</v>
      </c>
      <c r="F1814" t="str">
        <f>VLOOKUP(A1814,HOP!A:C,3,0)</f>
        <v>2056046</v>
      </c>
      <c r="G1814">
        <f t="shared" si="56"/>
        <v>0</v>
      </c>
      <c r="H1814" t="str">
        <f t="shared" si="57"/>
        <v>，2056046</v>
      </c>
      <c r="I1814" t="str">
        <f>VLOOKUP(A1814,HOP!A:T,20,0)</f>
        <v>直连</v>
      </c>
    </row>
    <row r="1815" ht="14.25" hidden="1" customHeight="1" spans="1:9">
      <c r="A1815" s="6" t="s">
        <v>7529</v>
      </c>
      <c r="B1815" s="7" t="s">
        <v>5154</v>
      </c>
      <c r="C1815" s="7" t="s">
        <v>6398</v>
      </c>
      <c r="D1815" s="3">
        <v>92</v>
      </c>
      <c r="E1815" t="str">
        <f>VLOOKUP(A1815,HOP!A:L,12,0)</f>
        <v>92.00</v>
      </c>
      <c r="F1815" t="str">
        <f>VLOOKUP(A1815,HOP!A:C,3,0)</f>
        <v>2056597</v>
      </c>
      <c r="G1815">
        <f t="shared" si="56"/>
        <v>0</v>
      </c>
      <c r="H1815" t="str">
        <f t="shared" si="57"/>
        <v>，2056597</v>
      </c>
      <c r="I1815" t="str">
        <f>VLOOKUP(A1815,HOP!A:T,20,0)</f>
        <v>直连</v>
      </c>
    </row>
    <row r="1816" ht="14.25" hidden="1" customHeight="1" spans="1:9">
      <c r="A1816" s="6" t="s">
        <v>7532</v>
      </c>
      <c r="B1816" s="7" t="s">
        <v>5154</v>
      </c>
      <c r="C1816" s="7" t="s">
        <v>6398</v>
      </c>
      <c r="D1816" s="3">
        <v>84</v>
      </c>
      <c r="E1816" t="str">
        <f>VLOOKUP(A1816,HOP!A:L,12,0)</f>
        <v>84.00</v>
      </c>
      <c r="F1816" t="str">
        <f>VLOOKUP(A1816,HOP!A:C,3,0)</f>
        <v>2057033</v>
      </c>
      <c r="G1816">
        <f t="shared" si="56"/>
        <v>0</v>
      </c>
      <c r="H1816" t="str">
        <f t="shared" si="57"/>
        <v>，2057033</v>
      </c>
      <c r="I1816" t="str">
        <f>VLOOKUP(A1816,HOP!A:T,20,0)</f>
        <v>直连</v>
      </c>
    </row>
    <row r="1817" ht="14.25" hidden="1" customHeight="1" spans="1:9">
      <c r="A1817" s="6" t="s">
        <v>7535</v>
      </c>
      <c r="B1817" s="7" t="s">
        <v>5154</v>
      </c>
      <c r="C1817" s="7" t="s">
        <v>6398</v>
      </c>
      <c r="D1817" s="3">
        <v>70</v>
      </c>
      <c r="E1817" t="str">
        <f>VLOOKUP(A1817,HOP!A:L,12,0)</f>
        <v>70.00</v>
      </c>
      <c r="F1817" t="str">
        <f>VLOOKUP(A1817,HOP!A:C,3,0)</f>
        <v>2057961</v>
      </c>
      <c r="G1817">
        <f t="shared" si="56"/>
        <v>0</v>
      </c>
      <c r="H1817" t="str">
        <f t="shared" si="57"/>
        <v>，2057961</v>
      </c>
      <c r="I1817" t="str">
        <f>VLOOKUP(A1817,HOP!A:T,20,0)</f>
        <v>直连</v>
      </c>
    </row>
    <row r="1818" ht="14.25" hidden="1" customHeight="1" spans="1:9">
      <c r="A1818" s="6" t="s">
        <v>7539</v>
      </c>
      <c r="B1818" s="7" t="s">
        <v>5154</v>
      </c>
      <c r="C1818" s="7" t="s">
        <v>6398</v>
      </c>
      <c r="D1818" s="3">
        <v>205</v>
      </c>
      <c r="E1818" t="str">
        <f>VLOOKUP(A1818,HOP!A:L,12,0)</f>
        <v>205.00</v>
      </c>
      <c r="F1818" t="str">
        <f>VLOOKUP(A1818,HOP!A:C,3,0)</f>
        <v>2058220</v>
      </c>
      <c r="G1818">
        <f t="shared" si="56"/>
        <v>0</v>
      </c>
      <c r="H1818" t="str">
        <f t="shared" si="57"/>
        <v>，2058220</v>
      </c>
      <c r="I1818" t="str">
        <f>VLOOKUP(A1818,HOP!A:T,20,0)</f>
        <v>直连</v>
      </c>
    </row>
    <row r="1819" ht="14.25" hidden="1" customHeight="1" spans="1:9">
      <c r="A1819" s="6" t="s">
        <v>7541</v>
      </c>
      <c r="B1819" s="7" t="s">
        <v>5154</v>
      </c>
      <c r="C1819" s="7" t="s">
        <v>6398</v>
      </c>
      <c r="D1819" s="3">
        <v>81</v>
      </c>
      <c r="E1819" t="str">
        <f>VLOOKUP(A1819,HOP!A:L,12,0)</f>
        <v>81.00</v>
      </c>
      <c r="F1819" t="str">
        <f>VLOOKUP(A1819,HOP!A:C,3,0)</f>
        <v>2058212</v>
      </c>
      <c r="G1819">
        <f t="shared" si="56"/>
        <v>0</v>
      </c>
      <c r="H1819" t="str">
        <f t="shared" si="57"/>
        <v>，2058212</v>
      </c>
      <c r="I1819" t="str">
        <f>VLOOKUP(A1819,HOP!A:T,20,0)</f>
        <v>直连</v>
      </c>
    </row>
    <row r="1820" ht="14.25" hidden="1" customHeight="1" spans="1:9">
      <c r="A1820" s="6" t="s">
        <v>7545</v>
      </c>
      <c r="B1820" s="7" t="s">
        <v>5154</v>
      </c>
      <c r="C1820" s="7" t="s">
        <v>6398</v>
      </c>
      <c r="D1820" s="3">
        <v>212</v>
      </c>
      <c r="E1820" t="str">
        <f>VLOOKUP(A1820,HOP!A:L,12,0)</f>
        <v>212.00</v>
      </c>
      <c r="F1820" t="str">
        <f>VLOOKUP(A1820,HOP!A:C,3,0)</f>
        <v>2056740</v>
      </c>
      <c r="G1820">
        <f t="shared" si="56"/>
        <v>0</v>
      </c>
      <c r="H1820" t="str">
        <f t="shared" si="57"/>
        <v>，2056740</v>
      </c>
      <c r="I1820" t="str">
        <f>VLOOKUP(A1820,HOP!A:T,20,0)</f>
        <v>直连</v>
      </c>
    </row>
    <row r="1821" ht="14.25" hidden="1" customHeight="1" spans="1:9">
      <c r="A1821" s="6" t="s">
        <v>7547</v>
      </c>
      <c r="B1821" s="7" t="s">
        <v>5154</v>
      </c>
      <c r="C1821" s="7" t="s">
        <v>6398</v>
      </c>
      <c r="D1821" s="3">
        <v>107</v>
      </c>
      <c r="E1821" t="str">
        <f>VLOOKUP(A1821,HOP!A:L,12,0)</f>
        <v>107.00</v>
      </c>
      <c r="F1821" t="str">
        <f>VLOOKUP(A1821,HOP!A:C,3,0)</f>
        <v>2057406</v>
      </c>
      <c r="G1821">
        <f t="shared" si="56"/>
        <v>0</v>
      </c>
      <c r="H1821" t="str">
        <f t="shared" si="57"/>
        <v>，2057406</v>
      </c>
      <c r="I1821" t="str">
        <f>VLOOKUP(A1821,HOP!A:T,20,0)</f>
        <v>直连</v>
      </c>
    </row>
    <row r="1822" ht="14.25" hidden="1" customHeight="1" spans="1:9">
      <c r="A1822" s="6" t="s">
        <v>7551</v>
      </c>
      <c r="B1822" s="7" t="s">
        <v>5154</v>
      </c>
      <c r="C1822" s="7" t="s">
        <v>6398</v>
      </c>
      <c r="D1822" s="3">
        <v>482</v>
      </c>
      <c r="E1822" t="str">
        <f>VLOOKUP(A1822,HOP!A:L,12,0)</f>
        <v>482.00</v>
      </c>
      <c r="F1822" t="str">
        <f>VLOOKUP(A1822,HOP!A:C,3,0)</f>
        <v>2058061</v>
      </c>
      <c r="G1822">
        <f t="shared" si="56"/>
        <v>0</v>
      </c>
      <c r="H1822" t="str">
        <f t="shared" si="57"/>
        <v>，2058061</v>
      </c>
      <c r="I1822" t="str">
        <f>VLOOKUP(A1822,HOP!A:T,20,0)</f>
        <v>直连</v>
      </c>
    </row>
    <row r="1823" ht="14.25" hidden="1" customHeight="1" spans="1:9">
      <c r="A1823" s="6" t="s">
        <v>7556</v>
      </c>
      <c r="B1823" s="7" t="s">
        <v>5154</v>
      </c>
      <c r="C1823" s="7" t="s">
        <v>6398</v>
      </c>
      <c r="D1823" s="3">
        <v>112</v>
      </c>
      <c r="E1823" t="str">
        <f>VLOOKUP(A1823,HOP!A:L,12,0)</f>
        <v>112.00</v>
      </c>
      <c r="F1823" t="str">
        <f>VLOOKUP(A1823,HOP!A:C,3,0)</f>
        <v>2057412</v>
      </c>
      <c r="G1823">
        <f t="shared" si="56"/>
        <v>0</v>
      </c>
      <c r="H1823" t="str">
        <f t="shared" si="57"/>
        <v>，2057412</v>
      </c>
      <c r="I1823" t="str">
        <f>VLOOKUP(A1823,HOP!A:T,20,0)</f>
        <v>直连</v>
      </c>
    </row>
    <row r="1824" ht="14.25" hidden="1" customHeight="1" spans="1:9">
      <c r="A1824" s="6" t="s">
        <v>7558</v>
      </c>
      <c r="B1824" s="7" t="s">
        <v>5154</v>
      </c>
      <c r="C1824" s="7" t="s">
        <v>6398</v>
      </c>
      <c r="D1824" s="3">
        <v>218</v>
      </c>
      <c r="E1824" t="str">
        <f>VLOOKUP(A1824,HOP!A:L,12,0)</f>
        <v>218.00</v>
      </c>
      <c r="F1824" t="str">
        <f>VLOOKUP(A1824,HOP!A:C,3,0)</f>
        <v>2057915</v>
      </c>
      <c r="G1824">
        <f t="shared" si="56"/>
        <v>0</v>
      </c>
      <c r="H1824" t="str">
        <f t="shared" si="57"/>
        <v>，2057915</v>
      </c>
      <c r="I1824" t="str">
        <f>VLOOKUP(A1824,HOP!A:T,20,0)</f>
        <v>直连</v>
      </c>
    </row>
    <row r="1825" ht="14.25" hidden="1" customHeight="1" spans="1:9">
      <c r="A1825" s="6" t="s">
        <v>7562</v>
      </c>
      <c r="B1825" s="7" t="s">
        <v>4102</v>
      </c>
      <c r="C1825" s="7" t="s">
        <v>6398</v>
      </c>
      <c r="D1825" s="3">
        <v>474</v>
      </c>
      <c r="E1825" t="str">
        <f>VLOOKUP(A1825,HOP!A:L,12,0)</f>
        <v>474.00</v>
      </c>
      <c r="F1825" t="str">
        <f>VLOOKUP(A1825,HOP!A:C,3,0)</f>
        <v>2052320</v>
      </c>
      <c r="G1825">
        <f t="shared" si="56"/>
        <v>0</v>
      </c>
      <c r="H1825" t="str">
        <f t="shared" si="57"/>
        <v>，2052320</v>
      </c>
      <c r="I1825" t="str">
        <f>VLOOKUP(A1825,HOP!A:T,20,0)</f>
        <v>直连</v>
      </c>
    </row>
    <row r="1826" ht="14.25" hidden="1" customHeight="1" spans="1:9">
      <c r="A1826" s="6" t="s">
        <v>7566</v>
      </c>
      <c r="B1826" s="7" t="s">
        <v>5154</v>
      </c>
      <c r="C1826" s="7" t="s">
        <v>6398</v>
      </c>
      <c r="D1826" s="3">
        <v>72</v>
      </c>
      <c r="E1826" t="str">
        <f>VLOOKUP(A1826,HOP!A:L,12,0)</f>
        <v>72.00</v>
      </c>
      <c r="F1826" t="str">
        <f>VLOOKUP(A1826,HOP!A:C,3,0)</f>
        <v>2057264</v>
      </c>
      <c r="G1826">
        <f t="shared" si="56"/>
        <v>0</v>
      </c>
      <c r="H1826" t="str">
        <f t="shared" si="57"/>
        <v>，2057264</v>
      </c>
      <c r="I1826" t="str">
        <f>VLOOKUP(A1826,HOP!A:T,20,0)</f>
        <v>直连</v>
      </c>
    </row>
    <row r="1827" ht="14.25" hidden="1" customHeight="1" spans="1:9">
      <c r="A1827" s="6" t="s">
        <v>7570</v>
      </c>
      <c r="B1827" s="7" t="s">
        <v>5154</v>
      </c>
      <c r="C1827" s="7" t="s">
        <v>6398</v>
      </c>
      <c r="D1827" s="3">
        <v>86</v>
      </c>
      <c r="E1827" t="str">
        <f>VLOOKUP(A1827,HOP!A:L,12,0)</f>
        <v>86.00</v>
      </c>
      <c r="F1827" t="str">
        <f>VLOOKUP(A1827,HOP!A:C,3,0)</f>
        <v>2056825</v>
      </c>
      <c r="G1827">
        <f t="shared" si="56"/>
        <v>0</v>
      </c>
      <c r="H1827" t="str">
        <f t="shared" si="57"/>
        <v>，2056825</v>
      </c>
      <c r="I1827" t="str">
        <f>VLOOKUP(A1827,HOP!A:T,20,0)</f>
        <v>直连</v>
      </c>
    </row>
    <row r="1828" ht="14.25" hidden="1" customHeight="1" spans="1:9">
      <c r="A1828" s="6" t="s">
        <v>7572</v>
      </c>
      <c r="B1828" s="7" t="s">
        <v>5154</v>
      </c>
      <c r="C1828" s="7" t="s">
        <v>6398</v>
      </c>
      <c r="D1828" s="3">
        <v>185</v>
      </c>
      <c r="E1828" t="str">
        <f>VLOOKUP(A1828,HOP!A:L,12,0)</f>
        <v>185.00</v>
      </c>
      <c r="F1828" t="str">
        <f>VLOOKUP(A1828,HOP!A:C,3,0)</f>
        <v>2057691</v>
      </c>
      <c r="G1828">
        <f t="shared" si="56"/>
        <v>0</v>
      </c>
      <c r="H1828" t="str">
        <f t="shared" si="57"/>
        <v>，2057691</v>
      </c>
      <c r="I1828" t="str">
        <f>VLOOKUP(A1828,HOP!A:T,20,0)</f>
        <v>直连</v>
      </c>
    </row>
    <row r="1829" ht="14.25" hidden="1" customHeight="1" spans="1:9">
      <c r="A1829" s="6" t="s">
        <v>7573</v>
      </c>
      <c r="B1829" s="7" t="s">
        <v>5154</v>
      </c>
      <c r="C1829" s="7" t="s">
        <v>6398</v>
      </c>
      <c r="D1829" s="3">
        <v>472</v>
      </c>
      <c r="E1829" t="str">
        <f>VLOOKUP(A1829,HOP!A:L,12,0)</f>
        <v>472.00</v>
      </c>
      <c r="F1829" t="str">
        <f>VLOOKUP(A1829,HOP!A:C,3,0)</f>
        <v>2058044</v>
      </c>
      <c r="G1829">
        <f t="shared" si="56"/>
        <v>0</v>
      </c>
      <c r="H1829" t="str">
        <f t="shared" si="57"/>
        <v>，2058044</v>
      </c>
      <c r="I1829" t="str">
        <f>VLOOKUP(A1829,HOP!A:T,20,0)</f>
        <v>直连</v>
      </c>
    </row>
    <row r="1830" ht="14.25" hidden="1" customHeight="1" spans="1:9">
      <c r="A1830" s="6" t="s">
        <v>7575</v>
      </c>
      <c r="B1830" s="7" t="s">
        <v>5154</v>
      </c>
      <c r="C1830" s="7" t="s">
        <v>6398</v>
      </c>
      <c r="D1830" s="3">
        <v>229</v>
      </c>
      <c r="E1830" t="str">
        <f>VLOOKUP(A1830,HOP!A:L,12,0)</f>
        <v>229.00</v>
      </c>
      <c r="F1830" t="str">
        <f>VLOOKUP(A1830,HOP!A:C,3,0)</f>
        <v>2057965</v>
      </c>
      <c r="G1830">
        <f t="shared" si="56"/>
        <v>0</v>
      </c>
      <c r="H1830" t="str">
        <f t="shared" si="57"/>
        <v>，2057965</v>
      </c>
      <c r="I1830" t="str">
        <f>VLOOKUP(A1830,HOP!A:T,20,0)</f>
        <v>直连</v>
      </c>
    </row>
    <row r="1831" ht="14.25" hidden="1" customHeight="1" spans="1:9">
      <c r="A1831" s="6" t="s">
        <v>7579</v>
      </c>
      <c r="B1831" s="7" t="s">
        <v>5154</v>
      </c>
      <c r="C1831" s="7" t="s">
        <v>6398</v>
      </c>
      <c r="D1831" s="3">
        <v>194</v>
      </c>
      <c r="E1831" t="str">
        <f>VLOOKUP(A1831,HOP!A:L,12,0)</f>
        <v>194.00</v>
      </c>
      <c r="F1831" t="str">
        <f>VLOOKUP(A1831,HOP!A:C,3,0)</f>
        <v>2057875</v>
      </c>
      <c r="G1831">
        <f t="shared" si="56"/>
        <v>0</v>
      </c>
      <c r="H1831" t="str">
        <f t="shared" si="57"/>
        <v>，2057875</v>
      </c>
      <c r="I1831" t="str">
        <f>VLOOKUP(A1831,HOP!A:T,20,0)</f>
        <v>直连</v>
      </c>
    </row>
    <row r="1832" ht="14.25" hidden="1" customHeight="1" spans="1:9">
      <c r="A1832" s="6" t="s">
        <v>7583</v>
      </c>
      <c r="B1832" s="7" t="s">
        <v>5154</v>
      </c>
      <c r="C1832" s="7" t="s">
        <v>6398</v>
      </c>
      <c r="D1832" s="3">
        <v>89</v>
      </c>
      <c r="E1832" t="str">
        <f>VLOOKUP(A1832,HOP!A:L,12,0)</f>
        <v>89.00</v>
      </c>
      <c r="F1832" t="str">
        <f>VLOOKUP(A1832,HOP!A:C,3,0)</f>
        <v>2056725</v>
      </c>
      <c r="G1832">
        <f t="shared" si="56"/>
        <v>0</v>
      </c>
      <c r="H1832" t="str">
        <f t="shared" si="57"/>
        <v>，2056725</v>
      </c>
      <c r="I1832" t="str">
        <f>VLOOKUP(A1832,HOP!A:T,20,0)</f>
        <v>直连</v>
      </c>
    </row>
    <row r="1833" ht="14.25" hidden="1" customHeight="1" spans="1:9">
      <c r="A1833" s="6" t="s">
        <v>7587</v>
      </c>
      <c r="B1833" s="7" t="s">
        <v>5154</v>
      </c>
      <c r="C1833" s="7" t="s">
        <v>6398</v>
      </c>
      <c r="D1833" s="3">
        <v>237</v>
      </c>
      <c r="E1833" t="str">
        <f>VLOOKUP(A1833,HOP!A:L,12,0)</f>
        <v>237.00</v>
      </c>
      <c r="F1833" t="str">
        <f>VLOOKUP(A1833,HOP!A:C,3,0)</f>
        <v>2057987</v>
      </c>
      <c r="G1833">
        <f t="shared" si="56"/>
        <v>0</v>
      </c>
      <c r="H1833" t="str">
        <f t="shared" si="57"/>
        <v>，2057987</v>
      </c>
      <c r="I1833" t="str">
        <f>VLOOKUP(A1833,HOP!A:T,20,0)</f>
        <v>直连</v>
      </c>
    </row>
    <row r="1834" ht="14.25" hidden="1" customHeight="1" spans="1:9">
      <c r="A1834" s="6" t="s">
        <v>7588</v>
      </c>
      <c r="B1834" s="7" t="s">
        <v>5154</v>
      </c>
      <c r="C1834" s="7" t="s">
        <v>6398</v>
      </c>
      <c r="D1834" s="3">
        <v>472</v>
      </c>
      <c r="E1834" t="str">
        <f>VLOOKUP(A1834,HOP!A:L,12,0)</f>
        <v>472.00</v>
      </c>
      <c r="F1834" t="str">
        <f>VLOOKUP(A1834,HOP!A:C,3,0)</f>
        <v>2057955</v>
      </c>
      <c r="G1834">
        <f t="shared" si="56"/>
        <v>0</v>
      </c>
      <c r="H1834" t="str">
        <f t="shared" si="57"/>
        <v>，2057955</v>
      </c>
      <c r="I1834" t="str">
        <f>VLOOKUP(A1834,HOP!A:T,20,0)</f>
        <v>直连</v>
      </c>
    </row>
    <row r="1835" ht="14.25" hidden="1" customHeight="1" spans="1:9">
      <c r="A1835" s="6" t="s">
        <v>7590</v>
      </c>
      <c r="B1835" s="7" t="s">
        <v>5154</v>
      </c>
      <c r="C1835" s="7" t="s">
        <v>6398</v>
      </c>
      <c r="D1835" s="3">
        <v>72</v>
      </c>
      <c r="E1835" t="str">
        <f>VLOOKUP(A1835,HOP!A:L,12,0)</f>
        <v>72.00</v>
      </c>
      <c r="F1835" t="str">
        <f>VLOOKUP(A1835,HOP!A:C,3,0)</f>
        <v>2058046</v>
      </c>
      <c r="G1835">
        <f t="shared" si="56"/>
        <v>0</v>
      </c>
      <c r="H1835" t="str">
        <f t="shared" si="57"/>
        <v>，2058046</v>
      </c>
      <c r="I1835" t="str">
        <f>VLOOKUP(A1835,HOP!A:T,20,0)</f>
        <v>直连</v>
      </c>
    </row>
    <row r="1836" ht="14.25" hidden="1" customHeight="1" spans="1:9">
      <c r="A1836" s="6" t="s">
        <v>7594</v>
      </c>
      <c r="B1836" s="7" t="s">
        <v>5154</v>
      </c>
      <c r="C1836" s="7" t="s">
        <v>6398</v>
      </c>
      <c r="D1836" s="3">
        <v>125</v>
      </c>
      <c r="E1836" t="str">
        <f>VLOOKUP(A1836,HOP!A:L,12,0)</f>
        <v>125.00</v>
      </c>
      <c r="F1836" t="str">
        <f>VLOOKUP(A1836,HOP!A:C,3,0)</f>
        <v>2058056</v>
      </c>
      <c r="G1836">
        <f t="shared" si="56"/>
        <v>0</v>
      </c>
      <c r="H1836" t="str">
        <f t="shared" si="57"/>
        <v>，2058056</v>
      </c>
      <c r="I1836" t="str">
        <f>VLOOKUP(A1836,HOP!A:T,20,0)</f>
        <v>直连</v>
      </c>
    </row>
    <row r="1837" ht="14.25" hidden="1" customHeight="1" spans="1:9">
      <c r="A1837" s="6" t="s">
        <v>7598</v>
      </c>
      <c r="B1837" s="7" t="s">
        <v>5154</v>
      </c>
      <c r="C1837" s="7" t="s">
        <v>6398</v>
      </c>
      <c r="D1837" s="3">
        <v>142</v>
      </c>
      <c r="E1837" t="str">
        <f>VLOOKUP(A1837,HOP!A:L,12,0)</f>
        <v>142.00</v>
      </c>
      <c r="F1837" t="str">
        <f>VLOOKUP(A1837,HOP!A:C,3,0)</f>
        <v>2058281</v>
      </c>
      <c r="G1837">
        <f t="shared" si="56"/>
        <v>0</v>
      </c>
      <c r="H1837" t="str">
        <f t="shared" si="57"/>
        <v>，2058281</v>
      </c>
      <c r="I1837" t="str">
        <f>VLOOKUP(A1837,HOP!A:T,20,0)</f>
        <v>直连</v>
      </c>
    </row>
    <row r="1838" ht="14.25" hidden="1" customHeight="1" spans="1:9">
      <c r="A1838" s="6" t="s">
        <v>7603</v>
      </c>
      <c r="B1838" s="7" t="s">
        <v>5154</v>
      </c>
      <c r="C1838" s="7" t="s">
        <v>6398</v>
      </c>
      <c r="D1838" s="3">
        <v>205</v>
      </c>
      <c r="E1838" t="str">
        <f>VLOOKUP(A1838,HOP!A:L,12,0)</f>
        <v>205.00</v>
      </c>
      <c r="F1838" t="str">
        <f>VLOOKUP(A1838,HOP!A:C,3,0)</f>
        <v>2058159</v>
      </c>
      <c r="G1838">
        <f t="shared" si="56"/>
        <v>0</v>
      </c>
      <c r="H1838" t="str">
        <f t="shared" si="57"/>
        <v>，2058159</v>
      </c>
      <c r="I1838" t="str">
        <f>VLOOKUP(A1838,HOP!A:T,20,0)</f>
        <v>直连</v>
      </c>
    </row>
    <row r="1839" ht="14.25" hidden="1" customHeight="1" spans="1:9">
      <c r="A1839" s="6" t="s">
        <v>7605</v>
      </c>
      <c r="B1839" s="7" t="s">
        <v>5154</v>
      </c>
      <c r="C1839" s="7" t="s">
        <v>6398</v>
      </c>
      <c r="D1839" s="3">
        <v>159</v>
      </c>
      <c r="E1839" t="str">
        <f>VLOOKUP(A1839,HOP!A:L,12,0)</f>
        <v>159.00</v>
      </c>
      <c r="F1839" t="str">
        <f>VLOOKUP(A1839,HOP!A:C,3,0)</f>
        <v>2058285</v>
      </c>
      <c r="G1839">
        <f t="shared" si="56"/>
        <v>0</v>
      </c>
      <c r="H1839" t="str">
        <f t="shared" si="57"/>
        <v>，2058285</v>
      </c>
      <c r="I1839" t="str">
        <f>VLOOKUP(A1839,HOP!A:T,20,0)</f>
        <v>直连</v>
      </c>
    </row>
    <row r="1840" ht="14.25" hidden="1" customHeight="1" spans="1:9">
      <c r="A1840" s="6" t="s">
        <v>7607</v>
      </c>
      <c r="B1840" s="7" t="s">
        <v>5154</v>
      </c>
      <c r="C1840" s="7" t="s">
        <v>6398</v>
      </c>
      <c r="D1840" s="3">
        <v>173</v>
      </c>
      <c r="E1840" t="str">
        <f>VLOOKUP(A1840,HOP!A:L,12,0)</f>
        <v>173.00</v>
      </c>
      <c r="F1840" t="str">
        <f>VLOOKUP(A1840,HOP!A:C,3,0)</f>
        <v>2058355</v>
      </c>
      <c r="G1840">
        <f t="shared" si="56"/>
        <v>0</v>
      </c>
      <c r="H1840" t="str">
        <f t="shared" si="57"/>
        <v>，2058355</v>
      </c>
      <c r="I1840" t="str">
        <f>VLOOKUP(A1840,HOP!A:T,20,0)</f>
        <v>直连</v>
      </c>
    </row>
    <row r="1841" ht="14.25" hidden="1" customHeight="1" spans="1:9">
      <c r="A1841" s="6" t="s">
        <v>7610</v>
      </c>
      <c r="B1841" s="7" t="s">
        <v>5154</v>
      </c>
      <c r="C1841" s="7" t="s">
        <v>6398</v>
      </c>
      <c r="D1841" s="3">
        <v>79</v>
      </c>
      <c r="E1841" t="str">
        <f>VLOOKUP(A1841,HOP!A:L,12,0)</f>
        <v>79.00</v>
      </c>
      <c r="F1841" t="str">
        <f>VLOOKUP(A1841,HOP!A:C,3,0)</f>
        <v>2058269</v>
      </c>
      <c r="G1841">
        <f t="shared" si="56"/>
        <v>0</v>
      </c>
      <c r="H1841" t="str">
        <f t="shared" si="57"/>
        <v>，2058269</v>
      </c>
      <c r="I1841" t="str">
        <f>VLOOKUP(A1841,HOP!A:T,20,0)</f>
        <v>直连</v>
      </c>
    </row>
    <row r="1842" ht="14.25" hidden="1" customHeight="1" spans="1:9">
      <c r="A1842" s="6" t="s">
        <v>7614</v>
      </c>
      <c r="B1842" s="7" t="s">
        <v>5154</v>
      </c>
      <c r="C1842" s="7" t="s">
        <v>6398</v>
      </c>
      <c r="D1842" s="3">
        <v>102</v>
      </c>
      <c r="E1842" t="str">
        <f>VLOOKUP(A1842,HOP!A:L,12,0)</f>
        <v>102.00</v>
      </c>
      <c r="F1842" t="str">
        <f>VLOOKUP(A1842,HOP!A:C,3,0)</f>
        <v>2057217</v>
      </c>
      <c r="G1842">
        <f t="shared" si="56"/>
        <v>0</v>
      </c>
      <c r="H1842" t="str">
        <f t="shared" si="57"/>
        <v>，2057217</v>
      </c>
      <c r="I1842" t="str">
        <f>VLOOKUP(A1842,HOP!A:T,20,0)</f>
        <v>直连</v>
      </c>
    </row>
    <row r="1843" ht="14.25" hidden="1" customHeight="1" spans="1:9">
      <c r="A1843" s="6" t="s">
        <v>7616</v>
      </c>
      <c r="B1843" s="7" t="s">
        <v>5154</v>
      </c>
      <c r="C1843" s="7" t="s">
        <v>6398</v>
      </c>
      <c r="D1843" s="3">
        <v>158</v>
      </c>
      <c r="E1843" t="str">
        <f>VLOOKUP(A1843,HOP!A:L,12,0)</f>
        <v>158.00</v>
      </c>
      <c r="F1843" t="str">
        <f>VLOOKUP(A1843,HOP!A:C,3,0)</f>
        <v>2036101</v>
      </c>
      <c r="G1843">
        <f t="shared" si="56"/>
        <v>0</v>
      </c>
      <c r="H1843" t="str">
        <f t="shared" si="57"/>
        <v>，2036101</v>
      </c>
      <c r="I1843" t="str">
        <f>VLOOKUP(A1843,HOP!A:T,20,0)</f>
        <v>直连</v>
      </c>
    </row>
    <row r="1844" ht="14.25" hidden="1" customHeight="1" spans="1:9">
      <c r="A1844" s="6" t="s">
        <v>7618</v>
      </c>
      <c r="B1844" s="7" t="s">
        <v>5154</v>
      </c>
      <c r="C1844" s="7" t="s">
        <v>6398</v>
      </c>
      <c r="D1844" s="3">
        <v>364</v>
      </c>
      <c r="E1844" t="str">
        <f>VLOOKUP(A1844,HOP!A:L,12,0)</f>
        <v>364.00</v>
      </c>
      <c r="F1844" t="str">
        <f>VLOOKUP(A1844,HOP!A:C,3,0)</f>
        <v>2054849</v>
      </c>
      <c r="G1844">
        <f t="shared" si="56"/>
        <v>0</v>
      </c>
      <c r="H1844" t="str">
        <f t="shared" si="57"/>
        <v>，2054849</v>
      </c>
      <c r="I1844" t="str">
        <f>VLOOKUP(A1844,HOP!A:T,20,0)</f>
        <v>直连</v>
      </c>
    </row>
    <row r="1845" ht="14.25" hidden="1" customHeight="1" spans="1:9">
      <c r="A1845" s="6" t="s">
        <v>7620</v>
      </c>
      <c r="B1845" s="7" t="s">
        <v>4102</v>
      </c>
      <c r="C1845" s="7" t="s">
        <v>6398</v>
      </c>
      <c r="D1845" s="3">
        <v>232</v>
      </c>
      <c r="E1845" t="str">
        <f>VLOOKUP(A1845,HOP!A:L,12,0)</f>
        <v>232.00</v>
      </c>
      <c r="F1845" t="str">
        <f>VLOOKUP(A1845,HOP!A:C,3,0)</f>
        <v>2055043</v>
      </c>
      <c r="G1845">
        <f t="shared" si="56"/>
        <v>0</v>
      </c>
      <c r="H1845" t="str">
        <f t="shared" si="57"/>
        <v>，2055043</v>
      </c>
      <c r="I1845" t="str">
        <f>VLOOKUP(A1845,HOP!A:T,20,0)</f>
        <v>直连</v>
      </c>
    </row>
    <row r="1846" ht="14.25" hidden="1" customHeight="1" spans="1:9">
      <c r="A1846" s="6" t="s">
        <v>7624</v>
      </c>
      <c r="B1846" s="7" t="s">
        <v>5154</v>
      </c>
      <c r="C1846" s="7" t="s">
        <v>6398</v>
      </c>
      <c r="D1846" s="3">
        <v>141</v>
      </c>
      <c r="E1846" t="str">
        <f>VLOOKUP(A1846,HOP!A:L,12,0)</f>
        <v>141.00</v>
      </c>
      <c r="F1846" t="str">
        <f>VLOOKUP(A1846,HOP!A:C,3,0)</f>
        <v>2056722</v>
      </c>
      <c r="G1846">
        <f t="shared" si="56"/>
        <v>0</v>
      </c>
      <c r="H1846" t="str">
        <f t="shared" si="57"/>
        <v>，2056722</v>
      </c>
      <c r="I1846" t="str">
        <f>VLOOKUP(A1846,HOP!A:T,20,0)</f>
        <v>直连</v>
      </c>
    </row>
    <row r="1847" ht="14.25" hidden="1" customHeight="1" spans="1:9">
      <c r="A1847" s="6" t="s">
        <v>7626</v>
      </c>
      <c r="B1847" s="7" t="s">
        <v>5154</v>
      </c>
      <c r="C1847" s="7" t="s">
        <v>6398</v>
      </c>
      <c r="D1847" s="3">
        <v>105</v>
      </c>
      <c r="E1847" t="str">
        <f>VLOOKUP(A1847,HOP!A:L,12,0)</f>
        <v>105.00</v>
      </c>
      <c r="F1847" t="str">
        <f>VLOOKUP(A1847,HOP!A:C,3,0)</f>
        <v>2056790</v>
      </c>
      <c r="G1847">
        <f t="shared" si="56"/>
        <v>0</v>
      </c>
      <c r="H1847" t="str">
        <f t="shared" si="57"/>
        <v>，2056790</v>
      </c>
      <c r="I1847" t="str">
        <f>VLOOKUP(A1847,HOP!A:T,20,0)</f>
        <v>直连</v>
      </c>
    </row>
    <row r="1848" ht="14.25" hidden="1" customHeight="1" spans="1:9">
      <c r="A1848" s="6" t="s">
        <v>7630</v>
      </c>
      <c r="B1848" s="7" t="s">
        <v>5154</v>
      </c>
      <c r="C1848" s="7" t="s">
        <v>6398</v>
      </c>
      <c r="D1848" s="3">
        <v>119</v>
      </c>
      <c r="E1848" t="str">
        <f>VLOOKUP(A1848,HOP!A:L,12,0)</f>
        <v>119.00</v>
      </c>
      <c r="F1848" t="str">
        <f>VLOOKUP(A1848,HOP!A:C,3,0)</f>
        <v>2056907</v>
      </c>
      <c r="G1848">
        <f t="shared" si="56"/>
        <v>0</v>
      </c>
      <c r="H1848" t="str">
        <f t="shared" si="57"/>
        <v>，2056907</v>
      </c>
      <c r="I1848" t="str">
        <f>VLOOKUP(A1848,HOP!A:T,20,0)</f>
        <v>直连</v>
      </c>
    </row>
    <row r="1849" ht="14.25" hidden="1" customHeight="1" spans="1:9">
      <c r="A1849" s="6" t="s">
        <v>7632</v>
      </c>
      <c r="B1849" s="7" t="s">
        <v>5154</v>
      </c>
      <c r="C1849" s="7" t="s">
        <v>6398</v>
      </c>
      <c r="D1849" s="3">
        <v>532</v>
      </c>
      <c r="E1849" t="str">
        <f>VLOOKUP(A1849,HOP!A:L,12,0)</f>
        <v>532.00</v>
      </c>
      <c r="F1849" t="str">
        <f>VLOOKUP(A1849,HOP!A:C,3,0)</f>
        <v>2056894</v>
      </c>
      <c r="G1849">
        <f t="shared" si="56"/>
        <v>0</v>
      </c>
      <c r="H1849" t="str">
        <f t="shared" si="57"/>
        <v>，2056894</v>
      </c>
      <c r="I1849" t="str">
        <f>VLOOKUP(A1849,HOP!A:T,20,0)</f>
        <v>直连</v>
      </c>
    </row>
    <row r="1850" ht="14.25" hidden="1" customHeight="1" spans="1:9">
      <c r="A1850" s="6" t="s">
        <v>7633</v>
      </c>
      <c r="B1850" s="7" t="s">
        <v>5154</v>
      </c>
      <c r="C1850" s="7" t="s">
        <v>6398</v>
      </c>
      <c r="D1850" s="3">
        <v>146</v>
      </c>
      <c r="E1850" t="str">
        <f>VLOOKUP(A1850,HOP!A:L,12,0)</f>
        <v>146.00</v>
      </c>
      <c r="F1850" t="str">
        <f>VLOOKUP(A1850,HOP!A:C,3,0)</f>
        <v>2055796</v>
      </c>
      <c r="G1850">
        <f t="shared" si="56"/>
        <v>0</v>
      </c>
      <c r="H1850" t="str">
        <f t="shared" si="57"/>
        <v>，2055796</v>
      </c>
      <c r="I1850" t="str">
        <f>VLOOKUP(A1850,HOP!A:T,20,0)</f>
        <v>直连</v>
      </c>
    </row>
    <row r="1851" ht="14.25" hidden="1" customHeight="1" spans="1:9">
      <c r="A1851" s="6" t="s">
        <v>7635</v>
      </c>
      <c r="B1851" s="7" t="s">
        <v>5154</v>
      </c>
      <c r="C1851" s="7" t="s">
        <v>6398</v>
      </c>
      <c r="D1851" s="3">
        <v>110</v>
      </c>
      <c r="E1851" t="str">
        <f>VLOOKUP(A1851,HOP!A:L,12,0)</f>
        <v>110.00</v>
      </c>
      <c r="F1851" t="str">
        <f>VLOOKUP(A1851,HOP!A:C,3,0)</f>
        <v>2056371</v>
      </c>
      <c r="G1851">
        <f t="shared" si="56"/>
        <v>0</v>
      </c>
      <c r="H1851" t="str">
        <f t="shared" si="57"/>
        <v>，2056371</v>
      </c>
      <c r="I1851" t="str">
        <f>VLOOKUP(A1851,HOP!A:T,20,0)</f>
        <v>直连</v>
      </c>
    </row>
    <row r="1852" ht="14.25" hidden="1" customHeight="1" spans="1:9">
      <c r="A1852" s="6" t="s">
        <v>7636</v>
      </c>
      <c r="B1852" s="7" t="s">
        <v>4102</v>
      </c>
      <c r="C1852" s="7" t="s">
        <v>6398</v>
      </c>
      <c r="D1852" s="3">
        <v>376</v>
      </c>
      <c r="E1852" t="str">
        <f>VLOOKUP(A1852,HOP!A:L,12,0)</f>
        <v>376.00</v>
      </c>
      <c r="F1852" t="str">
        <f>VLOOKUP(A1852,HOP!A:C,3,0)</f>
        <v>2054609</v>
      </c>
      <c r="G1852">
        <f t="shared" si="56"/>
        <v>0</v>
      </c>
      <c r="H1852" t="str">
        <f t="shared" si="57"/>
        <v>，2054609</v>
      </c>
      <c r="I1852" t="str">
        <f>VLOOKUP(A1852,HOP!A:T,20,0)</f>
        <v>直连</v>
      </c>
    </row>
    <row r="1853" ht="14.25" hidden="1" customHeight="1" spans="1:9">
      <c r="A1853" s="6" t="s">
        <v>7640</v>
      </c>
      <c r="B1853" s="7" t="s">
        <v>5154</v>
      </c>
      <c r="C1853" s="7" t="s">
        <v>6398</v>
      </c>
      <c r="D1853" s="3">
        <v>202</v>
      </c>
      <c r="E1853" t="str">
        <f>VLOOKUP(A1853,HOP!A:L,12,0)</f>
        <v>202.00</v>
      </c>
      <c r="F1853" t="str">
        <f>VLOOKUP(A1853,HOP!A:C,3,0)</f>
        <v>2054655</v>
      </c>
      <c r="G1853">
        <f t="shared" si="56"/>
        <v>0</v>
      </c>
      <c r="H1853" t="str">
        <f t="shared" si="57"/>
        <v>，2054655</v>
      </c>
      <c r="I1853" t="str">
        <f>VLOOKUP(A1853,HOP!A:T,20,0)</f>
        <v>直连</v>
      </c>
    </row>
    <row r="1854" ht="14.25" hidden="1" customHeight="1" spans="1:9">
      <c r="A1854" s="6" t="s">
        <v>7644</v>
      </c>
      <c r="B1854" s="7" t="s">
        <v>5154</v>
      </c>
      <c r="C1854" s="7" t="s">
        <v>6398</v>
      </c>
      <c r="D1854" s="3">
        <v>176</v>
      </c>
      <c r="E1854" t="str">
        <f>VLOOKUP(A1854,HOP!A:L,12,0)</f>
        <v>176.00</v>
      </c>
      <c r="F1854" t="str">
        <f>VLOOKUP(A1854,HOP!A:C,3,0)</f>
        <v>2056990</v>
      </c>
      <c r="G1854">
        <f t="shared" si="56"/>
        <v>0</v>
      </c>
      <c r="H1854" t="str">
        <f t="shared" si="57"/>
        <v>，2056990</v>
      </c>
      <c r="I1854" t="str">
        <f>VLOOKUP(A1854,HOP!A:T,20,0)</f>
        <v>直连</v>
      </c>
    </row>
    <row r="1855" ht="14.25" hidden="1" customHeight="1" spans="1:9">
      <c r="A1855" s="6" t="s">
        <v>7646</v>
      </c>
      <c r="B1855" s="7" t="s">
        <v>5154</v>
      </c>
      <c r="C1855" s="7" t="s">
        <v>6398</v>
      </c>
      <c r="D1855" s="3">
        <v>110</v>
      </c>
      <c r="E1855" t="str">
        <f>VLOOKUP(A1855,HOP!A:L,12,0)</f>
        <v>110.00</v>
      </c>
      <c r="F1855" t="str">
        <f>VLOOKUP(A1855,HOP!A:C,3,0)</f>
        <v>2056959</v>
      </c>
      <c r="G1855">
        <f t="shared" si="56"/>
        <v>0</v>
      </c>
      <c r="H1855" t="str">
        <f t="shared" si="57"/>
        <v>，2056959</v>
      </c>
      <c r="I1855" t="str">
        <f>VLOOKUP(A1855,HOP!A:T,20,0)</f>
        <v>直连</v>
      </c>
    </row>
    <row r="1856" ht="14.25" hidden="1" customHeight="1" spans="1:9">
      <c r="A1856" s="6" t="s">
        <v>7648</v>
      </c>
      <c r="B1856" s="7" t="s">
        <v>5154</v>
      </c>
      <c r="C1856" s="7" t="s">
        <v>6398</v>
      </c>
      <c r="D1856" s="3">
        <v>538</v>
      </c>
      <c r="E1856" t="str">
        <f>VLOOKUP(A1856,HOP!A:L,12,0)</f>
        <v>538.00</v>
      </c>
      <c r="F1856" t="str">
        <f>VLOOKUP(A1856,HOP!A:C,3,0)</f>
        <v>2056691</v>
      </c>
      <c r="G1856">
        <f t="shared" si="56"/>
        <v>0</v>
      </c>
      <c r="H1856" t="str">
        <f t="shared" si="57"/>
        <v>，2056691</v>
      </c>
      <c r="I1856" t="str">
        <f>VLOOKUP(A1856,HOP!A:T,20,0)</f>
        <v>直连</v>
      </c>
    </row>
    <row r="1857" ht="14.25" hidden="1" customHeight="1" spans="1:9">
      <c r="A1857" s="6" t="s">
        <v>7650</v>
      </c>
      <c r="B1857" s="7" t="s">
        <v>5154</v>
      </c>
      <c r="C1857" s="7" t="s">
        <v>6398</v>
      </c>
      <c r="D1857" s="3">
        <v>60</v>
      </c>
      <c r="E1857" t="str">
        <f>VLOOKUP(A1857,HOP!A:L,12,0)</f>
        <v>60.00</v>
      </c>
      <c r="F1857" t="str">
        <f>VLOOKUP(A1857,HOP!A:C,3,0)</f>
        <v>2056981</v>
      </c>
      <c r="G1857">
        <f t="shared" si="56"/>
        <v>0</v>
      </c>
      <c r="H1857" t="str">
        <f t="shared" si="57"/>
        <v>，2056981</v>
      </c>
      <c r="I1857" t="str">
        <f>VLOOKUP(A1857,HOP!A:T,20,0)</f>
        <v>直连</v>
      </c>
    </row>
    <row r="1858" ht="14.25" hidden="1" customHeight="1" spans="1:9">
      <c r="A1858" s="6" t="s">
        <v>7654</v>
      </c>
      <c r="B1858" s="7" t="s">
        <v>5154</v>
      </c>
      <c r="C1858" s="7" t="s">
        <v>6398</v>
      </c>
      <c r="D1858" s="3">
        <v>103</v>
      </c>
      <c r="E1858" t="str">
        <f>VLOOKUP(A1858,HOP!A:L,12,0)</f>
        <v>103.00</v>
      </c>
      <c r="F1858" t="str">
        <f>VLOOKUP(A1858,HOP!A:C,3,0)</f>
        <v>2057147</v>
      </c>
      <c r="G1858">
        <f t="shared" si="56"/>
        <v>0</v>
      </c>
      <c r="H1858" t="str">
        <f t="shared" si="57"/>
        <v>，2057147</v>
      </c>
      <c r="I1858" t="str">
        <f>VLOOKUP(A1858,HOP!A:T,20,0)</f>
        <v>直连</v>
      </c>
    </row>
    <row r="1859" ht="14.25" hidden="1" customHeight="1" spans="1:9">
      <c r="A1859" s="6" t="s">
        <v>7658</v>
      </c>
      <c r="B1859" s="7" t="s">
        <v>5154</v>
      </c>
      <c r="C1859" s="7" t="s">
        <v>6398</v>
      </c>
      <c r="D1859" s="3">
        <v>88</v>
      </c>
      <c r="E1859" t="str">
        <f>VLOOKUP(A1859,HOP!A:L,12,0)</f>
        <v>88.00</v>
      </c>
      <c r="F1859" t="str">
        <f>VLOOKUP(A1859,HOP!A:C,3,0)</f>
        <v>2057076</v>
      </c>
      <c r="G1859">
        <f t="shared" ref="G1859:G1922" si="58">D1859-E1859</f>
        <v>0</v>
      </c>
      <c r="H1859" t="str">
        <f t="shared" ref="H1859:H1922" si="59">$H$1&amp;F1859</f>
        <v>，2057076</v>
      </c>
      <c r="I1859" t="str">
        <f>VLOOKUP(A1859,HOP!A:T,20,0)</f>
        <v>直连</v>
      </c>
    </row>
    <row r="1860" ht="14.25" hidden="1" customHeight="1" spans="1:9">
      <c r="A1860" s="6" t="s">
        <v>7662</v>
      </c>
      <c r="B1860" s="7" t="s">
        <v>5154</v>
      </c>
      <c r="C1860" s="7" t="s">
        <v>6398</v>
      </c>
      <c r="D1860" s="3">
        <v>357</v>
      </c>
      <c r="E1860" t="str">
        <f>VLOOKUP(A1860,HOP!A:L,12,0)</f>
        <v>357.00</v>
      </c>
      <c r="F1860" t="str">
        <f>VLOOKUP(A1860,HOP!A:C,3,0)</f>
        <v>2057041</v>
      </c>
      <c r="G1860">
        <f t="shared" si="58"/>
        <v>0</v>
      </c>
      <c r="H1860" t="str">
        <f t="shared" si="59"/>
        <v>，2057041</v>
      </c>
      <c r="I1860" t="str">
        <f>VLOOKUP(A1860,HOP!A:T,20,0)</f>
        <v>直连</v>
      </c>
    </row>
    <row r="1861" ht="14.25" hidden="1" customHeight="1" spans="1:9">
      <c r="A1861" s="6" t="s">
        <v>7667</v>
      </c>
      <c r="B1861" s="7" t="s">
        <v>5154</v>
      </c>
      <c r="C1861" s="7" t="s">
        <v>6398</v>
      </c>
      <c r="D1861" s="3">
        <v>202</v>
      </c>
      <c r="E1861" t="str">
        <f>VLOOKUP(A1861,HOP!A:L,12,0)</f>
        <v>202.00</v>
      </c>
      <c r="F1861" t="str">
        <f>VLOOKUP(A1861,HOP!A:C,3,0)</f>
        <v>2057275</v>
      </c>
      <c r="G1861">
        <f t="shared" si="58"/>
        <v>0</v>
      </c>
      <c r="H1861" t="str">
        <f t="shared" si="59"/>
        <v>，2057275</v>
      </c>
      <c r="I1861" t="str">
        <f>VLOOKUP(A1861,HOP!A:T,20,0)</f>
        <v>直连</v>
      </c>
    </row>
    <row r="1862" ht="14.25" hidden="1" customHeight="1" spans="1:9">
      <c r="A1862" s="6" t="s">
        <v>7671</v>
      </c>
      <c r="B1862" s="7" t="s">
        <v>5154</v>
      </c>
      <c r="C1862" s="7" t="s">
        <v>6398</v>
      </c>
      <c r="D1862" s="3">
        <v>158</v>
      </c>
      <c r="E1862" t="str">
        <f>VLOOKUP(A1862,HOP!A:L,12,0)</f>
        <v>158.00</v>
      </c>
      <c r="F1862" t="str">
        <f>VLOOKUP(A1862,HOP!A:C,3,0)</f>
        <v>2057371</v>
      </c>
      <c r="G1862">
        <f t="shared" si="58"/>
        <v>0</v>
      </c>
      <c r="H1862" t="str">
        <f t="shared" si="59"/>
        <v>，2057371</v>
      </c>
      <c r="I1862" t="str">
        <f>VLOOKUP(A1862,HOP!A:T,20,0)</f>
        <v>直连</v>
      </c>
    </row>
    <row r="1863" ht="14.25" hidden="1" customHeight="1" spans="1:9">
      <c r="A1863" s="6" t="s">
        <v>7675</v>
      </c>
      <c r="B1863" s="7" t="s">
        <v>5154</v>
      </c>
      <c r="C1863" s="7" t="s">
        <v>6398</v>
      </c>
      <c r="D1863" s="3">
        <v>70</v>
      </c>
      <c r="E1863" t="str">
        <f>VLOOKUP(A1863,HOP!A:L,12,0)</f>
        <v>70.00</v>
      </c>
      <c r="F1863" t="str">
        <f>VLOOKUP(A1863,HOP!A:C,3,0)</f>
        <v>2058005</v>
      </c>
      <c r="G1863">
        <f t="shared" si="58"/>
        <v>0</v>
      </c>
      <c r="H1863" t="str">
        <f t="shared" si="59"/>
        <v>，2058005</v>
      </c>
      <c r="I1863" t="str">
        <f>VLOOKUP(A1863,HOP!A:T,20,0)</f>
        <v>直连</v>
      </c>
    </row>
    <row r="1864" ht="14.25" hidden="1" customHeight="1" spans="1:9">
      <c r="A1864" s="6" t="s">
        <v>7680</v>
      </c>
      <c r="B1864" s="7" t="s">
        <v>5154</v>
      </c>
      <c r="C1864" s="7" t="s">
        <v>6398</v>
      </c>
      <c r="D1864" s="3">
        <v>101</v>
      </c>
      <c r="E1864" t="str">
        <f>VLOOKUP(A1864,HOP!A:L,12,0)</f>
        <v>101.00</v>
      </c>
      <c r="F1864" t="str">
        <f>VLOOKUP(A1864,HOP!A:C,3,0)</f>
        <v>2057201</v>
      </c>
      <c r="G1864">
        <f t="shared" si="58"/>
        <v>0</v>
      </c>
      <c r="H1864" t="str">
        <f t="shared" si="59"/>
        <v>，2057201</v>
      </c>
      <c r="I1864" t="str">
        <f>VLOOKUP(A1864,HOP!A:T,20,0)</f>
        <v>直连</v>
      </c>
    </row>
    <row r="1865" ht="14.25" hidden="1" customHeight="1" spans="1:9">
      <c r="A1865" s="6" t="s">
        <v>7684</v>
      </c>
      <c r="B1865" s="7" t="s">
        <v>5154</v>
      </c>
      <c r="C1865" s="7" t="s">
        <v>6398</v>
      </c>
      <c r="D1865" s="3">
        <v>278</v>
      </c>
      <c r="E1865" t="str">
        <f>VLOOKUP(A1865,HOP!A:L,12,0)</f>
        <v>278.00</v>
      </c>
      <c r="F1865" t="str">
        <f>VLOOKUP(A1865,HOP!A:C,3,0)</f>
        <v>2058017</v>
      </c>
      <c r="G1865">
        <f t="shared" si="58"/>
        <v>0</v>
      </c>
      <c r="H1865" t="str">
        <f t="shared" si="59"/>
        <v>，2058017</v>
      </c>
      <c r="I1865" t="str">
        <f>VLOOKUP(A1865,HOP!A:T,20,0)</f>
        <v>直连</v>
      </c>
    </row>
    <row r="1866" ht="14.25" hidden="1" customHeight="1" spans="1:9">
      <c r="A1866" s="6" t="s">
        <v>7688</v>
      </c>
      <c r="B1866" s="7" t="s">
        <v>5154</v>
      </c>
      <c r="C1866" s="7" t="s">
        <v>6398</v>
      </c>
      <c r="D1866" s="3">
        <v>159</v>
      </c>
      <c r="E1866" t="str">
        <f>VLOOKUP(A1866,HOP!A:L,12,0)</f>
        <v>159.00</v>
      </c>
      <c r="F1866" t="str">
        <f>VLOOKUP(A1866,HOP!A:C,3,0)</f>
        <v>2057847</v>
      </c>
      <c r="G1866">
        <f t="shared" si="58"/>
        <v>0</v>
      </c>
      <c r="H1866" t="str">
        <f t="shared" si="59"/>
        <v>，2057847</v>
      </c>
      <c r="I1866" t="str">
        <f>VLOOKUP(A1866,HOP!A:T,20,0)</f>
        <v>直连</v>
      </c>
    </row>
    <row r="1867" ht="14.25" hidden="1" customHeight="1" spans="1:9">
      <c r="A1867" s="6" t="s">
        <v>7692</v>
      </c>
      <c r="B1867" s="7" t="s">
        <v>5154</v>
      </c>
      <c r="C1867" s="7" t="s">
        <v>6398</v>
      </c>
      <c r="D1867" s="3">
        <v>111</v>
      </c>
      <c r="E1867" t="str">
        <f>VLOOKUP(A1867,HOP!A:L,12,0)</f>
        <v>111.00</v>
      </c>
      <c r="F1867" t="str">
        <f>VLOOKUP(A1867,HOP!A:C,3,0)</f>
        <v>2058024</v>
      </c>
      <c r="G1867">
        <f t="shared" si="58"/>
        <v>0</v>
      </c>
      <c r="H1867" t="str">
        <f t="shared" si="59"/>
        <v>，2058024</v>
      </c>
      <c r="I1867" t="str">
        <f>VLOOKUP(A1867,HOP!A:T,20,0)</f>
        <v>直连</v>
      </c>
    </row>
    <row r="1868" ht="14.25" hidden="1" customHeight="1" spans="1:9">
      <c r="A1868" s="6" t="s">
        <v>7696</v>
      </c>
      <c r="B1868" s="7" t="s">
        <v>5154</v>
      </c>
      <c r="C1868" s="7" t="s">
        <v>6398</v>
      </c>
      <c r="D1868" s="3">
        <v>225</v>
      </c>
      <c r="E1868" t="str">
        <f>VLOOKUP(A1868,HOP!A:L,12,0)</f>
        <v>225.00</v>
      </c>
      <c r="F1868" t="str">
        <f>VLOOKUP(A1868,HOP!A:C,3,0)</f>
        <v>2058325</v>
      </c>
      <c r="G1868">
        <f t="shared" si="58"/>
        <v>0</v>
      </c>
      <c r="H1868" t="str">
        <f t="shared" si="59"/>
        <v>，2058325</v>
      </c>
      <c r="I1868" t="str">
        <f>VLOOKUP(A1868,HOP!A:T,20,0)</f>
        <v>直连</v>
      </c>
    </row>
    <row r="1869" ht="14.25" hidden="1" customHeight="1" spans="1:9">
      <c r="A1869" s="6" t="s">
        <v>7698</v>
      </c>
      <c r="B1869" s="7" t="s">
        <v>5154</v>
      </c>
      <c r="C1869" s="7" t="s">
        <v>6398</v>
      </c>
      <c r="D1869" s="3">
        <v>194</v>
      </c>
      <c r="E1869" t="str">
        <f>VLOOKUP(A1869,HOP!A:L,12,0)</f>
        <v>194.00</v>
      </c>
      <c r="F1869" t="str">
        <f>VLOOKUP(A1869,HOP!A:C,3,0)</f>
        <v>2056196</v>
      </c>
      <c r="G1869">
        <f t="shared" si="58"/>
        <v>0</v>
      </c>
      <c r="H1869" t="str">
        <f t="shared" si="59"/>
        <v>，2056196</v>
      </c>
      <c r="I1869" t="str">
        <f>VLOOKUP(A1869,HOP!A:T,20,0)</f>
        <v>直连</v>
      </c>
    </row>
    <row r="1870" ht="14.25" hidden="1" customHeight="1" spans="1:9">
      <c r="A1870" s="6" t="s">
        <v>7702</v>
      </c>
      <c r="B1870" s="7" t="s">
        <v>5154</v>
      </c>
      <c r="C1870" s="7" t="s">
        <v>6398</v>
      </c>
      <c r="D1870" s="3">
        <v>125</v>
      </c>
      <c r="E1870" t="str">
        <f>VLOOKUP(A1870,HOP!A:L,12,0)</f>
        <v>125.00</v>
      </c>
      <c r="F1870" t="str">
        <f>VLOOKUP(A1870,HOP!A:C,3,0)</f>
        <v>2057668</v>
      </c>
      <c r="G1870">
        <f t="shared" si="58"/>
        <v>0</v>
      </c>
      <c r="H1870" t="str">
        <f t="shared" si="59"/>
        <v>，2057668</v>
      </c>
      <c r="I1870" t="str">
        <f>VLOOKUP(A1870,HOP!A:T,20,0)</f>
        <v>直连</v>
      </c>
    </row>
    <row r="1871" ht="14.25" hidden="1" customHeight="1" spans="1:9">
      <c r="A1871" s="6" t="s">
        <v>7705</v>
      </c>
      <c r="B1871" s="7" t="s">
        <v>5154</v>
      </c>
      <c r="C1871" s="7" t="s">
        <v>6398</v>
      </c>
      <c r="D1871" s="3">
        <v>184</v>
      </c>
      <c r="E1871" t="str">
        <f>VLOOKUP(A1871,HOP!A:L,12,0)</f>
        <v>184.00</v>
      </c>
      <c r="F1871" t="str">
        <f>VLOOKUP(A1871,HOP!A:C,3,0)</f>
        <v>2057913</v>
      </c>
      <c r="G1871">
        <f t="shared" si="58"/>
        <v>0</v>
      </c>
      <c r="H1871" t="str">
        <f t="shared" si="59"/>
        <v>，2057913</v>
      </c>
      <c r="I1871" t="str">
        <f>VLOOKUP(A1871,HOP!A:T,20,0)</f>
        <v>直连</v>
      </c>
    </row>
    <row r="1872" ht="14.25" hidden="1" customHeight="1" spans="1:9">
      <c r="A1872" s="6" t="s">
        <v>7706</v>
      </c>
      <c r="B1872" s="7" t="s">
        <v>5154</v>
      </c>
      <c r="C1872" s="7" t="s">
        <v>6398</v>
      </c>
      <c r="D1872" s="3">
        <v>79</v>
      </c>
      <c r="E1872" t="str">
        <f>VLOOKUP(A1872,HOP!A:L,12,0)</f>
        <v>79.00</v>
      </c>
      <c r="F1872" t="str">
        <f>VLOOKUP(A1872,HOP!A:C,3,0)</f>
        <v>2057882</v>
      </c>
      <c r="G1872">
        <f t="shared" si="58"/>
        <v>0</v>
      </c>
      <c r="H1872" t="str">
        <f t="shared" si="59"/>
        <v>，2057882</v>
      </c>
      <c r="I1872" t="str">
        <f>VLOOKUP(A1872,HOP!A:T,20,0)</f>
        <v>直连</v>
      </c>
    </row>
    <row r="1873" ht="14.25" hidden="1" customHeight="1" spans="1:9">
      <c r="A1873" s="6" t="s">
        <v>7711</v>
      </c>
      <c r="B1873" s="7" t="s">
        <v>5154</v>
      </c>
      <c r="C1873" s="7" t="s">
        <v>6398</v>
      </c>
      <c r="D1873" s="3">
        <v>104</v>
      </c>
      <c r="E1873" t="str">
        <f>VLOOKUP(A1873,HOP!A:L,12,0)</f>
        <v>104.00</v>
      </c>
      <c r="F1873" t="str">
        <f>VLOOKUP(A1873,HOP!A:C,3,0)</f>
        <v>2057931</v>
      </c>
      <c r="G1873">
        <f t="shared" si="58"/>
        <v>0</v>
      </c>
      <c r="H1873" t="str">
        <f t="shared" si="59"/>
        <v>，2057931</v>
      </c>
      <c r="I1873" t="str">
        <f>VLOOKUP(A1873,HOP!A:T,20,0)</f>
        <v>直连</v>
      </c>
    </row>
    <row r="1874" ht="14.25" hidden="1" customHeight="1" spans="1:9">
      <c r="A1874" s="6" t="s">
        <v>7715</v>
      </c>
      <c r="B1874" s="7" t="s">
        <v>5154</v>
      </c>
      <c r="C1874" s="7" t="s">
        <v>6398</v>
      </c>
      <c r="D1874" s="3">
        <v>403</v>
      </c>
      <c r="E1874" t="str">
        <f>VLOOKUP(A1874,HOP!A:L,12,0)</f>
        <v>403.00</v>
      </c>
      <c r="F1874" t="str">
        <f>VLOOKUP(A1874,HOP!A:C,3,0)</f>
        <v>2058280</v>
      </c>
      <c r="G1874">
        <f t="shared" si="58"/>
        <v>0</v>
      </c>
      <c r="H1874" t="str">
        <f t="shared" si="59"/>
        <v>，2058280</v>
      </c>
      <c r="I1874" t="str">
        <f>VLOOKUP(A1874,HOP!A:T,20,0)</f>
        <v>直连</v>
      </c>
    </row>
    <row r="1875" ht="14.25" hidden="1" customHeight="1" spans="1:9">
      <c r="A1875" s="6" t="s">
        <v>7719</v>
      </c>
      <c r="B1875" s="7" t="s">
        <v>5154</v>
      </c>
      <c r="C1875" s="7" t="s">
        <v>6398</v>
      </c>
      <c r="D1875" s="3">
        <v>144</v>
      </c>
      <c r="E1875" t="str">
        <f>VLOOKUP(A1875,HOP!A:L,12,0)</f>
        <v>144.00</v>
      </c>
      <c r="F1875" t="str">
        <f>VLOOKUP(A1875,HOP!A:C,3,0)</f>
        <v>2058255</v>
      </c>
      <c r="G1875">
        <f t="shared" si="58"/>
        <v>0</v>
      </c>
      <c r="H1875" t="str">
        <f t="shared" si="59"/>
        <v>，2058255</v>
      </c>
      <c r="I1875" t="str">
        <f>VLOOKUP(A1875,HOP!A:T,20,0)</f>
        <v>直连</v>
      </c>
    </row>
    <row r="1876" ht="14.25" hidden="1" customHeight="1" spans="1:9">
      <c r="A1876" s="6" t="s">
        <v>7723</v>
      </c>
      <c r="B1876" s="7" t="s">
        <v>5154</v>
      </c>
      <c r="C1876" s="7" t="s">
        <v>6398</v>
      </c>
      <c r="D1876" s="3">
        <v>307</v>
      </c>
      <c r="E1876" t="str">
        <f>VLOOKUP(A1876,HOP!A:L,12,0)</f>
        <v>307.00</v>
      </c>
      <c r="F1876" t="str">
        <f>VLOOKUP(A1876,HOP!A:C,3,0)</f>
        <v>2057588</v>
      </c>
      <c r="G1876">
        <f t="shared" si="58"/>
        <v>0</v>
      </c>
      <c r="H1876" t="str">
        <f t="shared" si="59"/>
        <v>，2057588</v>
      </c>
      <c r="I1876" t="str">
        <f>VLOOKUP(A1876,HOP!A:T,20,0)</f>
        <v>直连</v>
      </c>
    </row>
    <row r="1877" ht="14.25" hidden="1" customHeight="1" spans="1:9">
      <c r="A1877" s="6" t="s">
        <v>7729</v>
      </c>
      <c r="B1877" s="7" t="s">
        <v>5154</v>
      </c>
      <c r="C1877" s="7" t="s">
        <v>6398</v>
      </c>
      <c r="D1877" s="3">
        <v>202</v>
      </c>
      <c r="E1877" t="str">
        <f>VLOOKUP(A1877,HOP!A:L,12,0)</f>
        <v>202.00</v>
      </c>
      <c r="F1877" t="str">
        <f>VLOOKUP(A1877,HOP!A:C,3,0)</f>
        <v>2057598</v>
      </c>
      <c r="G1877">
        <f t="shared" si="58"/>
        <v>0</v>
      </c>
      <c r="H1877" t="str">
        <f t="shared" si="59"/>
        <v>，2057598</v>
      </c>
      <c r="I1877" t="str">
        <f>VLOOKUP(A1877,HOP!A:T,20,0)</f>
        <v>直连</v>
      </c>
    </row>
    <row r="1878" ht="14.25" hidden="1" customHeight="1" spans="1:9">
      <c r="A1878" s="6" t="s">
        <v>7733</v>
      </c>
      <c r="B1878" s="7" t="s">
        <v>5154</v>
      </c>
      <c r="C1878" s="7" t="s">
        <v>6398</v>
      </c>
      <c r="D1878" s="3">
        <v>70</v>
      </c>
      <c r="E1878" t="str">
        <f>VLOOKUP(A1878,HOP!A:L,12,0)</f>
        <v>70.00</v>
      </c>
      <c r="F1878" t="str">
        <f>VLOOKUP(A1878,HOP!A:C,3,0)</f>
        <v>2057643</v>
      </c>
      <c r="G1878">
        <f t="shared" si="58"/>
        <v>0</v>
      </c>
      <c r="H1878" t="str">
        <f t="shared" si="59"/>
        <v>，2057643</v>
      </c>
      <c r="I1878" t="str">
        <f>VLOOKUP(A1878,HOP!A:T,20,0)</f>
        <v>直连</v>
      </c>
    </row>
    <row r="1879" ht="14.25" hidden="1" customHeight="1" spans="1:9">
      <c r="A1879" s="6" t="s">
        <v>7737</v>
      </c>
      <c r="B1879" s="7" t="s">
        <v>5154</v>
      </c>
      <c r="C1879" s="7" t="s">
        <v>6398</v>
      </c>
      <c r="D1879" s="3">
        <v>103</v>
      </c>
      <c r="E1879" t="str">
        <f>VLOOKUP(A1879,HOP!A:L,12,0)</f>
        <v>103.00</v>
      </c>
      <c r="F1879" t="str">
        <f>VLOOKUP(A1879,HOP!A:C,3,0)</f>
        <v>2057468</v>
      </c>
      <c r="G1879">
        <f t="shared" si="58"/>
        <v>0</v>
      </c>
      <c r="H1879" t="str">
        <f t="shared" si="59"/>
        <v>，2057468</v>
      </c>
      <c r="I1879" t="str">
        <f>VLOOKUP(A1879,HOP!A:T,20,0)</f>
        <v>直连</v>
      </c>
    </row>
    <row r="1880" ht="14.25" hidden="1" customHeight="1" spans="1:9">
      <c r="A1880" s="6" t="s">
        <v>7738</v>
      </c>
      <c r="B1880" s="7" t="s">
        <v>5154</v>
      </c>
      <c r="C1880" s="7" t="s">
        <v>6398</v>
      </c>
      <c r="D1880" s="3">
        <v>132</v>
      </c>
      <c r="E1880" t="str">
        <f>VLOOKUP(A1880,HOP!A:L,12,0)</f>
        <v>132.00</v>
      </c>
      <c r="F1880" t="str">
        <f>VLOOKUP(A1880,HOP!A:C,3,0)</f>
        <v>2057607</v>
      </c>
      <c r="G1880">
        <f t="shared" si="58"/>
        <v>0</v>
      </c>
      <c r="H1880" t="str">
        <f t="shared" si="59"/>
        <v>，2057607</v>
      </c>
      <c r="I1880" t="str">
        <f>VLOOKUP(A1880,HOP!A:T,20,0)</f>
        <v>直连</v>
      </c>
    </row>
    <row r="1881" ht="14.25" hidden="1" customHeight="1" spans="1:9">
      <c r="A1881" s="6" t="s">
        <v>7741</v>
      </c>
      <c r="B1881" s="7" t="s">
        <v>5154</v>
      </c>
      <c r="C1881" s="7" t="s">
        <v>6398</v>
      </c>
      <c r="D1881" s="3">
        <v>141</v>
      </c>
      <c r="E1881" t="str">
        <f>VLOOKUP(A1881,HOP!A:L,12,0)</f>
        <v>141.00</v>
      </c>
      <c r="F1881" t="str">
        <f>VLOOKUP(A1881,HOP!A:C,3,0)</f>
        <v>2057248</v>
      </c>
      <c r="G1881">
        <f t="shared" si="58"/>
        <v>0</v>
      </c>
      <c r="H1881" t="str">
        <f t="shared" si="59"/>
        <v>，2057248</v>
      </c>
      <c r="I1881" t="str">
        <f>VLOOKUP(A1881,HOP!A:T,20,0)</f>
        <v>直连</v>
      </c>
    </row>
    <row r="1882" ht="14.25" hidden="1" customHeight="1" spans="1:9">
      <c r="A1882" s="6" t="s">
        <v>7743</v>
      </c>
      <c r="B1882" s="7" t="s">
        <v>5154</v>
      </c>
      <c r="C1882" s="7" t="s">
        <v>6398</v>
      </c>
      <c r="D1882" s="3">
        <v>114</v>
      </c>
      <c r="E1882" t="str">
        <f>VLOOKUP(A1882,HOP!A:L,12,0)</f>
        <v>114.00</v>
      </c>
      <c r="F1882" t="str">
        <f>VLOOKUP(A1882,HOP!A:C,3,0)</f>
        <v>2057098</v>
      </c>
      <c r="G1882">
        <f t="shared" si="58"/>
        <v>0</v>
      </c>
      <c r="H1882" t="str">
        <f t="shared" si="59"/>
        <v>，2057098</v>
      </c>
      <c r="I1882" t="str">
        <f>VLOOKUP(A1882,HOP!A:T,20,0)</f>
        <v>直连</v>
      </c>
    </row>
    <row r="1883" ht="14.25" hidden="1" customHeight="1" spans="1:9">
      <c r="A1883" s="6" t="s">
        <v>7747</v>
      </c>
      <c r="B1883" s="7" t="s">
        <v>5154</v>
      </c>
      <c r="C1883" s="7" t="s">
        <v>6398</v>
      </c>
      <c r="D1883" s="3">
        <v>705</v>
      </c>
      <c r="E1883" t="str">
        <f>VLOOKUP(A1883,HOP!A:L,12,0)</f>
        <v>705.00</v>
      </c>
      <c r="F1883" t="str">
        <f>VLOOKUP(A1883,HOP!A:C,3,0)</f>
        <v>2038355</v>
      </c>
      <c r="G1883">
        <f t="shared" si="58"/>
        <v>0</v>
      </c>
      <c r="H1883" t="str">
        <f t="shared" si="59"/>
        <v>，2038355</v>
      </c>
      <c r="I1883" t="str">
        <f>VLOOKUP(A1883,HOP!A:T,20,0)</f>
        <v>直连</v>
      </c>
    </row>
    <row r="1884" ht="14.25" hidden="1" customHeight="1" spans="1:9">
      <c r="A1884" s="6" t="s">
        <v>7751</v>
      </c>
      <c r="B1884" s="7" t="s">
        <v>5154</v>
      </c>
      <c r="C1884" s="7" t="s">
        <v>6398</v>
      </c>
      <c r="D1884" s="3">
        <v>341</v>
      </c>
      <c r="E1884" t="str">
        <f>VLOOKUP(A1884,HOP!A:L,12,0)</f>
        <v>341.00</v>
      </c>
      <c r="F1884" t="str">
        <f>VLOOKUP(A1884,HOP!A:C,3,0)</f>
        <v>2041867</v>
      </c>
      <c r="G1884">
        <f t="shared" si="58"/>
        <v>0</v>
      </c>
      <c r="H1884" t="str">
        <f t="shared" si="59"/>
        <v>，2041867</v>
      </c>
      <c r="I1884" t="str">
        <f>VLOOKUP(A1884,HOP!A:T,20,0)</f>
        <v>直连</v>
      </c>
    </row>
    <row r="1885" ht="14.25" hidden="1" customHeight="1" spans="1:9">
      <c r="A1885" s="6" t="s">
        <v>7756</v>
      </c>
      <c r="B1885" s="7" t="s">
        <v>81</v>
      </c>
      <c r="C1885" s="7" t="s">
        <v>6398</v>
      </c>
      <c r="D1885" s="3">
        <v>672</v>
      </c>
      <c r="E1885" t="str">
        <f>VLOOKUP(A1885,HOP!A:L,12,0)</f>
        <v>672.00</v>
      </c>
      <c r="F1885" t="str">
        <f>VLOOKUP(A1885,HOP!A:C,3,0)</f>
        <v>2046796</v>
      </c>
      <c r="G1885">
        <f t="shared" si="58"/>
        <v>0</v>
      </c>
      <c r="H1885" t="str">
        <f t="shared" si="59"/>
        <v>，2046796</v>
      </c>
      <c r="I1885" t="str">
        <f>VLOOKUP(A1885,HOP!A:T,20,0)</f>
        <v>直连</v>
      </c>
    </row>
    <row r="1886" ht="14.25" hidden="1" customHeight="1" spans="1:9">
      <c r="A1886" s="6" t="s">
        <v>7761</v>
      </c>
      <c r="B1886" s="7" t="s">
        <v>5154</v>
      </c>
      <c r="C1886" s="7" t="s">
        <v>6398</v>
      </c>
      <c r="D1886" s="3">
        <v>183</v>
      </c>
      <c r="E1886" t="str">
        <f>VLOOKUP(A1886,HOP!A:L,12,0)</f>
        <v>183.00</v>
      </c>
      <c r="F1886" t="str">
        <f>VLOOKUP(A1886,HOP!A:C,3,0)</f>
        <v>2054670</v>
      </c>
      <c r="G1886">
        <f t="shared" si="58"/>
        <v>0</v>
      </c>
      <c r="H1886" t="str">
        <f t="shared" si="59"/>
        <v>，2054670</v>
      </c>
      <c r="I1886" t="str">
        <f>VLOOKUP(A1886,HOP!A:T,20,0)</f>
        <v>直连</v>
      </c>
    </row>
    <row r="1887" ht="14.25" hidden="1" customHeight="1" spans="1:9">
      <c r="A1887" s="6" t="s">
        <v>7763</v>
      </c>
      <c r="B1887" s="7" t="s">
        <v>5154</v>
      </c>
      <c r="C1887" s="7" t="s">
        <v>6398</v>
      </c>
      <c r="D1887" s="3">
        <v>193</v>
      </c>
      <c r="E1887" t="str">
        <f>VLOOKUP(A1887,HOP!A:L,12,0)</f>
        <v>193.00</v>
      </c>
      <c r="F1887" t="str">
        <f>VLOOKUP(A1887,HOP!A:C,3,0)</f>
        <v>2054993</v>
      </c>
      <c r="G1887">
        <f t="shared" si="58"/>
        <v>0</v>
      </c>
      <c r="H1887" t="str">
        <f t="shared" si="59"/>
        <v>，2054993</v>
      </c>
      <c r="I1887" t="str">
        <f>VLOOKUP(A1887,HOP!A:T,20,0)</f>
        <v>直连</v>
      </c>
    </row>
    <row r="1888" ht="14.25" hidden="1" customHeight="1" spans="1:9">
      <c r="A1888" s="6" t="s">
        <v>7767</v>
      </c>
      <c r="B1888" s="7" t="s">
        <v>5154</v>
      </c>
      <c r="C1888" s="7" t="s">
        <v>6398</v>
      </c>
      <c r="D1888" s="3">
        <v>547</v>
      </c>
      <c r="E1888" t="str">
        <f>VLOOKUP(A1888,HOP!A:L,12,0)</f>
        <v>547.00</v>
      </c>
      <c r="F1888" t="str">
        <f>VLOOKUP(A1888,HOP!A:C,3,0)</f>
        <v>2056827</v>
      </c>
      <c r="G1888">
        <f t="shared" si="58"/>
        <v>0</v>
      </c>
      <c r="H1888" t="str">
        <f t="shared" si="59"/>
        <v>，2056827</v>
      </c>
      <c r="I1888" t="str">
        <f>VLOOKUP(A1888,HOP!A:T,20,0)</f>
        <v>直连</v>
      </c>
    </row>
    <row r="1889" ht="14.25" hidden="1" customHeight="1" spans="1:9">
      <c r="A1889" s="6" t="s">
        <v>7772</v>
      </c>
      <c r="B1889" s="7" t="s">
        <v>5154</v>
      </c>
      <c r="C1889" s="7" t="s">
        <v>6398</v>
      </c>
      <c r="D1889" s="3">
        <v>109</v>
      </c>
      <c r="E1889" t="str">
        <f>VLOOKUP(A1889,HOP!A:L,12,0)</f>
        <v>109.00</v>
      </c>
      <c r="F1889" t="str">
        <f>VLOOKUP(A1889,HOP!A:C,3,0)</f>
        <v>2056851</v>
      </c>
      <c r="G1889">
        <f t="shared" si="58"/>
        <v>0</v>
      </c>
      <c r="H1889" t="str">
        <f t="shared" si="59"/>
        <v>，2056851</v>
      </c>
      <c r="I1889" t="str">
        <f>VLOOKUP(A1889,HOP!A:T,20,0)</f>
        <v>直连</v>
      </c>
    </row>
    <row r="1890" ht="14.25" hidden="1" customHeight="1" spans="1:9">
      <c r="A1890" s="6" t="s">
        <v>7776</v>
      </c>
      <c r="B1890" s="7" t="s">
        <v>5154</v>
      </c>
      <c r="C1890" s="7" t="s">
        <v>6398</v>
      </c>
      <c r="D1890" s="3">
        <v>53</v>
      </c>
      <c r="E1890" t="str">
        <f>VLOOKUP(A1890,HOP!A:L,12,0)</f>
        <v>53.00</v>
      </c>
      <c r="F1890" t="str">
        <f>VLOOKUP(A1890,HOP!A:C,3,0)</f>
        <v>2056151</v>
      </c>
      <c r="G1890">
        <f t="shared" si="58"/>
        <v>0</v>
      </c>
      <c r="H1890" t="str">
        <f t="shared" si="59"/>
        <v>，2056151</v>
      </c>
      <c r="I1890" t="str">
        <f>VLOOKUP(A1890,HOP!A:T,20,0)</f>
        <v>直连</v>
      </c>
    </row>
    <row r="1891" ht="14.25" hidden="1" customHeight="1" spans="1:9">
      <c r="A1891" s="6" t="s">
        <v>7781</v>
      </c>
      <c r="B1891" s="7" t="s">
        <v>4102</v>
      </c>
      <c r="C1891" s="7" t="s">
        <v>6398</v>
      </c>
      <c r="D1891" s="3">
        <v>157</v>
      </c>
      <c r="E1891" t="str">
        <f>VLOOKUP(A1891,HOP!A:L,12,0)</f>
        <v>157.00</v>
      </c>
      <c r="F1891" t="str">
        <f>VLOOKUP(A1891,HOP!A:C,3,0)</f>
        <v>2055163</v>
      </c>
      <c r="G1891">
        <f t="shared" si="58"/>
        <v>0</v>
      </c>
      <c r="H1891" t="str">
        <f t="shared" si="59"/>
        <v>，2055163</v>
      </c>
      <c r="I1891" t="str">
        <f>VLOOKUP(A1891,HOP!A:T,20,0)</f>
        <v>直连</v>
      </c>
    </row>
    <row r="1892" ht="14.25" hidden="1" customHeight="1" spans="1:9">
      <c r="A1892" s="6" t="s">
        <v>7785</v>
      </c>
      <c r="B1892" s="7" t="s">
        <v>5154</v>
      </c>
      <c r="C1892" s="7" t="s">
        <v>6398</v>
      </c>
      <c r="D1892" s="3">
        <v>115</v>
      </c>
      <c r="E1892" t="str">
        <f>VLOOKUP(A1892,HOP!A:L,12,0)</f>
        <v>115.00</v>
      </c>
      <c r="F1892" t="str">
        <f>VLOOKUP(A1892,HOP!A:C,3,0)</f>
        <v>2056558</v>
      </c>
      <c r="G1892">
        <f t="shared" si="58"/>
        <v>0</v>
      </c>
      <c r="H1892" t="str">
        <f t="shared" si="59"/>
        <v>，2056558</v>
      </c>
      <c r="I1892" t="str">
        <f>VLOOKUP(A1892,HOP!A:T,20,0)</f>
        <v>直连</v>
      </c>
    </row>
    <row r="1893" ht="14.25" hidden="1" customHeight="1" spans="1:9">
      <c r="A1893" s="6" t="s">
        <v>7787</v>
      </c>
      <c r="B1893" s="7" t="s">
        <v>5154</v>
      </c>
      <c r="C1893" s="7" t="s">
        <v>6398</v>
      </c>
      <c r="D1893" s="3">
        <v>175</v>
      </c>
      <c r="E1893" t="str">
        <f>VLOOKUP(A1893,HOP!A:L,12,0)</f>
        <v>175.00</v>
      </c>
      <c r="F1893" t="str">
        <f>VLOOKUP(A1893,HOP!A:C,3,0)</f>
        <v>2055777</v>
      </c>
      <c r="G1893">
        <f t="shared" si="58"/>
        <v>0</v>
      </c>
      <c r="H1893" t="str">
        <f t="shared" si="59"/>
        <v>，2055777</v>
      </c>
      <c r="I1893" t="str">
        <f>VLOOKUP(A1893,HOP!A:T,20,0)</f>
        <v>直连</v>
      </c>
    </row>
    <row r="1894" ht="14.25" hidden="1" customHeight="1" spans="1:9">
      <c r="A1894" s="6" t="s">
        <v>7789</v>
      </c>
      <c r="B1894" s="7" t="s">
        <v>5154</v>
      </c>
      <c r="C1894" s="7" t="s">
        <v>6398</v>
      </c>
      <c r="D1894" s="3">
        <v>274</v>
      </c>
      <c r="E1894" t="str">
        <f>VLOOKUP(A1894,HOP!A:L,12,0)</f>
        <v>274.00</v>
      </c>
      <c r="F1894" t="str">
        <f>VLOOKUP(A1894,HOP!A:C,3,0)</f>
        <v>2056913</v>
      </c>
      <c r="G1894">
        <f t="shared" si="58"/>
        <v>0</v>
      </c>
      <c r="H1894" t="str">
        <f t="shared" si="59"/>
        <v>，2056913</v>
      </c>
      <c r="I1894" t="str">
        <f>VLOOKUP(A1894,HOP!A:T,20,0)</f>
        <v>直连</v>
      </c>
    </row>
    <row r="1895" ht="14.25" hidden="1" customHeight="1" spans="1:9">
      <c r="A1895" s="6" t="s">
        <v>7790</v>
      </c>
      <c r="B1895" s="7" t="s">
        <v>5154</v>
      </c>
      <c r="C1895" s="7" t="s">
        <v>6398</v>
      </c>
      <c r="D1895" s="3">
        <v>196</v>
      </c>
      <c r="E1895" t="str">
        <f>VLOOKUP(A1895,HOP!A:L,12,0)</f>
        <v>196.00</v>
      </c>
      <c r="F1895" t="str">
        <f>VLOOKUP(A1895,HOP!A:C,3,0)</f>
        <v>2057249</v>
      </c>
      <c r="G1895">
        <f t="shared" si="58"/>
        <v>0</v>
      </c>
      <c r="H1895" t="str">
        <f t="shared" si="59"/>
        <v>，2057249</v>
      </c>
      <c r="I1895" t="str">
        <f>VLOOKUP(A1895,HOP!A:T,20,0)</f>
        <v>直连</v>
      </c>
    </row>
    <row r="1896" ht="14.25" hidden="1" customHeight="1" spans="1:9">
      <c r="A1896" s="6" t="s">
        <v>7791</v>
      </c>
      <c r="B1896" s="7" t="s">
        <v>5154</v>
      </c>
      <c r="C1896" s="7" t="s">
        <v>6398</v>
      </c>
      <c r="D1896" s="3">
        <v>236</v>
      </c>
      <c r="E1896" t="str">
        <f>VLOOKUP(A1896,HOP!A:L,12,0)</f>
        <v>236.00</v>
      </c>
      <c r="F1896" t="str">
        <f>VLOOKUP(A1896,HOP!A:C,3,0)</f>
        <v>2058050</v>
      </c>
      <c r="G1896">
        <f t="shared" si="58"/>
        <v>0</v>
      </c>
      <c r="H1896" t="str">
        <f t="shared" si="59"/>
        <v>，2058050</v>
      </c>
      <c r="I1896" t="str">
        <f>VLOOKUP(A1896,HOP!A:T,20,0)</f>
        <v>直连</v>
      </c>
    </row>
    <row r="1897" ht="14.25" hidden="1" customHeight="1" spans="1:9">
      <c r="A1897" s="6" t="s">
        <v>7793</v>
      </c>
      <c r="B1897" s="7" t="s">
        <v>5154</v>
      </c>
      <c r="C1897" s="7" t="s">
        <v>6398</v>
      </c>
      <c r="D1897" s="3">
        <v>120</v>
      </c>
      <c r="E1897" t="str">
        <f>VLOOKUP(A1897,HOP!A:L,12,0)</f>
        <v>120.00</v>
      </c>
      <c r="F1897" t="str">
        <f>VLOOKUP(A1897,HOP!A:C,3,0)</f>
        <v>2057303</v>
      </c>
      <c r="G1897">
        <f t="shared" si="58"/>
        <v>0</v>
      </c>
      <c r="H1897" t="str">
        <f t="shared" si="59"/>
        <v>，2057303</v>
      </c>
      <c r="I1897" t="str">
        <f>VLOOKUP(A1897,HOP!A:T,20,0)</f>
        <v>直连</v>
      </c>
    </row>
    <row r="1898" ht="14.25" hidden="1" customHeight="1" spans="1:9">
      <c r="A1898" s="6" t="s">
        <v>7795</v>
      </c>
      <c r="B1898" s="7" t="s">
        <v>5154</v>
      </c>
      <c r="C1898" s="7" t="s">
        <v>6398</v>
      </c>
      <c r="D1898" s="3">
        <v>69</v>
      </c>
      <c r="E1898" t="str">
        <f>VLOOKUP(A1898,HOP!A:L,12,0)</f>
        <v>69.00</v>
      </c>
      <c r="F1898" t="str">
        <f>VLOOKUP(A1898,HOP!A:C,3,0)</f>
        <v>2057552</v>
      </c>
      <c r="G1898">
        <f t="shared" si="58"/>
        <v>0</v>
      </c>
      <c r="H1898" t="str">
        <f t="shared" si="59"/>
        <v>，2057552</v>
      </c>
      <c r="I1898" t="str">
        <f>VLOOKUP(A1898,HOP!A:T,20,0)</f>
        <v>直连</v>
      </c>
    </row>
    <row r="1899" ht="14.25" hidden="1" customHeight="1" spans="1:9">
      <c r="A1899" s="6" t="s">
        <v>7799</v>
      </c>
      <c r="B1899" s="7" t="s">
        <v>5154</v>
      </c>
      <c r="C1899" s="7" t="s">
        <v>6398</v>
      </c>
      <c r="D1899" s="3">
        <v>181</v>
      </c>
      <c r="E1899" t="str">
        <f>VLOOKUP(A1899,HOP!A:L,12,0)</f>
        <v>181.00</v>
      </c>
      <c r="F1899" t="str">
        <f>VLOOKUP(A1899,HOP!A:C,3,0)</f>
        <v>2057649</v>
      </c>
      <c r="G1899">
        <f t="shared" si="58"/>
        <v>0</v>
      </c>
      <c r="H1899" t="str">
        <f t="shared" si="59"/>
        <v>，2057649</v>
      </c>
      <c r="I1899" t="str">
        <f>VLOOKUP(A1899,HOP!A:T,20,0)</f>
        <v>直连</v>
      </c>
    </row>
    <row r="1900" ht="14.25" hidden="1" customHeight="1" spans="1:9">
      <c r="A1900" s="6" t="s">
        <v>7801</v>
      </c>
      <c r="B1900" s="7" t="s">
        <v>5154</v>
      </c>
      <c r="C1900" s="7" t="s">
        <v>6398</v>
      </c>
      <c r="D1900" s="3">
        <v>126</v>
      </c>
      <c r="E1900" t="str">
        <f>VLOOKUP(A1900,HOP!A:L,12,0)</f>
        <v>126.00</v>
      </c>
      <c r="F1900" t="str">
        <f>VLOOKUP(A1900,HOP!A:C,3,0)</f>
        <v>2057628</v>
      </c>
      <c r="G1900">
        <f t="shared" si="58"/>
        <v>0</v>
      </c>
      <c r="H1900" t="str">
        <f t="shared" si="59"/>
        <v>，2057628</v>
      </c>
      <c r="I1900" t="str">
        <f>VLOOKUP(A1900,HOP!A:T,20,0)</f>
        <v>直连</v>
      </c>
    </row>
    <row r="1901" ht="14.25" hidden="1" customHeight="1" spans="1:9">
      <c r="A1901" s="6" t="s">
        <v>7803</v>
      </c>
      <c r="B1901" s="7" t="s">
        <v>5154</v>
      </c>
      <c r="C1901" s="7" t="s">
        <v>6398</v>
      </c>
      <c r="D1901" s="3">
        <v>76</v>
      </c>
      <c r="E1901" t="str">
        <f>VLOOKUP(A1901,HOP!A:L,12,0)</f>
        <v>76.00</v>
      </c>
      <c r="F1901" t="str">
        <f>VLOOKUP(A1901,HOP!A:C,3,0)</f>
        <v>2057927</v>
      </c>
      <c r="G1901">
        <f t="shared" si="58"/>
        <v>0</v>
      </c>
      <c r="H1901" t="str">
        <f t="shared" si="59"/>
        <v>，2057927</v>
      </c>
      <c r="I1901" t="str">
        <f>VLOOKUP(A1901,HOP!A:T,20,0)</f>
        <v>直连</v>
      </c>
    </row>
    <row r="1902" ht="14.25" hidden="1" customHeight="1" spans="1:9">
      <c r="A1902" s="6" t="s">
        <v>7807</v>
      </c>
      <c r="B1902" s="7" t="s">
        <v>5154</v>
      </c>
      <c r="C1902" s="7" t="s">
        <v>6398</v>
      </c>
      <c r="D1902" s="3">
        <v>138</v>
      </c>
      <c r="E1902" t="str">
        <f>VLOOKUP(A1902,HOP!A:L,12,0)</f>
        <v>138.00</v>
      </c>
      <c r="F1902" t="str">
        <f>VLOOKUP(A1902,HOP!A:C,3,0)</f>
        <v>2058106</v>
      </c>
      <c r="G1902">
        <f t="shared" si="58"/>
        <v>0</v>
      </c>
      <c r="H1902" t="str">
        <f t="shared" si="59"/>
        <v>，2058106</v>
      </c>
      <c r="I1902" t="str">
        <f>VLOOKUP(A1902,HOP!A:T,20,0)</f>
        <v>直连</v>
      </c>
    </row>
    <row r="1903" ht="14.25" hidden="1" customHeight="1" spans="1:9">
      <c r="A1903" s="6" t="s">
        <v>7811</v>
      </c>
      <c r="B1903" s="7" t="s">
        <v>5154</v>
      </c>
      <c r="C1903" s="7" t="s">
        <v>6398</v>
      </c>
      <c r="D1903" s="3">
        <v>240</v>
      </c>
      <c r="E1903" t="str">
        <f>VLOOKUP(A1903,HOP!A:L,12,0)</f>
        <v>240.00</v>
      </c>
      <c r="F1903" t="str">
        <f>VLOOKUP(A1903,HOP!A:C,3,0)</f>
        <v>2058189</v>
      </c>
      <c r="G1903">
        <f t="shared" si="58"/>
        <v>0</v>
      </c>
      <c r="H1903" t="str">
        <f t="shared" si="59"/>
        <v>，2058189</v>
      </c>
      <c r="I1903" t="str">
        <f>VLOOKUP(A1903,HOP!A:T,20,0)</f>
        <v>直连</v>
      </c>
    </row>
    <row r="1904" ht="14.25" hidden="1" customHeight="1" spans="1:9">
      <c r="A1904" s="6" t="s">
        <v>7816</v>
      </c>
      <c r="B1904" s="7" t="s">
        <v>5154</v>
      </c>
      <c r="C1904" s="7" t="s">
        <v>6398</v>
      </c>
      <c r="D1904" s="3">
        <v>61</v>
      </c>
      <c r="E1904" t="str">
        <f>VLOOKUP(A1904,HOP!A:L,12,0)</f>
        <v>61.00</v>
      </c>
      <c r="F1904" t="str">
        <f>VLOOKUP(A1904,HOP!A:C,3,0)</f>
        <v>2057796</v>
      </c>
      <c r="G1904">
        <f t="shared" si="58"/>
        <v>0</v>
      </c>
      <c r="H1904" t="str">
        <f t="shared" si="59"/>
        <v>，2057796</v>
      </c>
      <c r="I1904" t="str">
        <f>VLOOKUP(A1904,HOP!A:T,20,0)</f>
        <v>直连</v>
      </c>
    </row>
    <row r="1905" ht="14.25" hidden="1" customHeight="1" spans="1:9">
      <c r="A1905" s="6" t="s">
        <v>7818</v>
      </c>
      <c r="B1905" s="7" t="s">
        <v>5154</v>
      </c>
      <c r="C1905" s="7" t="s">
        <v>6398</v>
      </c>
      <c r="D1905" s="3">
        <v>99</v>
      </c>
      <c r="E1905" t="str">
        <f>VLOOKUP(A1905,HOP!A:L,12,0)</f>
        <v>99.00</v>
      </c>
      <c r="F1905" t="str">
        <f>VLOOKUP(A1905,HOP!A:C,3,0)</f>
        <v>2057711</v>
      </c>
      <c r="G1905">
        <f t="shared" si="58"/>
        <v>0</v>
      </c>
      <c r="H1905" t="str">
        <f t="shared" si="59"/>
        <v>，2057711</v>
      </c>
      <c r="I1905" t="str">
        <f>VLOOKUP(A1905,HOP!A:T,20,0)</f>
        <v>直连</v>
      </c>
    </row>
    <row r="1906" ht="14.25" hidden="1" customHeight="1" spans="1:9">
      <c r="A1906" s="6" t="s">
        <v>7820</v>
      </c>
      <c r="B1906" s="7" t="s">
        <v>5154</v>
      </c>
      <c r="C1906" s="7" t="s">
        <v>6398</v>
      </c>
      <c r="D1906" s="3">
        <v>88</v>
      </c>
      <c r="E1906" t="str">
        <f>VLOOKUP(A1906,HOP!A:L,12,0)</f>
        <v>88.00</v>
      </c>
      <c r="F1906" t="str">
        <f>VLOOKUP(A1906,HOP!A:C,3,0)</f>
        <v>2058092</v>
      </c>
      <c r="G1906">
        <f t="shared" si="58"/>
        <v>0</v>
      </c>
      <c r="H1906" t="str">
        <f t="shared" si="59"/>
        <v>，2058092</v>
      </c>
      <c r="I1906" t="str">
        <f>VLOOKUP(A1906,HOP!A:T,20,0)</f>
        <v>直连</v>
      </c>
    </row>
    <row r="1907" ht="14.25" hidden="1" customHeight="1" spans="1:9">
      <c r="A1907" s="6" t="s">
        <v>7824</v>
      </c>
      <c r="B1907" s="7" t="s">
        <v>5154</v>
      </c>
      <c r="C1907" s="7" t="s">
        <v>6398</v>
      </c>
      <c r="D1907" s="3">
        <v>110</v>
      </c>
      <c r="E1907" t="str">
        <f>VLOOKUP(A1907,HOP!A:L,12,0)</f>
        <v>110.00</v>
      </c>
      <c r="F1907" t="str">
        <f>VLOOKUP(A1907,HOP!A:C,3,0)</f>
        <v>2057807</v>
      </c>
      <c r="G1907">
        <f t="shared" si="58"/>
        <v>0</v>
      </c>
      <c r="H1907" t="str">
        <f t="shared" si="59"/>
        <v>，2057807</v>
      </c>
      <c r="I1907" t="str">
        <f>VLOOKUP(A1907,HOP!A:T,20,0)</f>
        <v>直连</v>
      </c>
    </row>
    <row r="1908" ht="14.25" hidden="1" customHeight="1" spans="1:9">
      <c r="A1908" s="6" t="s">
        <v>7828</v>
      </c>
      <c r="B1908" s="7" t="s">
        <v>5154</v>
      </c>
      <c r="C1908" s="7" t="s">
        <v>6398</v>
      </c>
      <c r="D1908" s="3">
        <v>186</v>
      </c>
      <c r="E1908" t="str">
        <f>VLOOKUP(A1908,HOP!A:L,12,0)</f>
        <v>186.00</v>
      </c>
      <c r="F1908" t="str">
        <f>VLOOKUP(A1908,HOP!A:C,3,0)</f>
        <v>2057842</v>
      </c>
      <c r="G1908">
        <f t="shared" si="58"/>
        <v>0</v>
      </c>
      <c r="H1908" t="str">
        <f t="shared" si="59"/>
        <v>，2057842</v>
      </c>
      <c r="I1908" t="str">
        <f>VLOOKUP(A1908,HOP!A:T,20,0)</f>
        <v>直连</v>
      </c>
    </row>
    <row r="1909" ht="14.25" hidden="1" customHeight="1" spans="1:9">
      <c r="A1909" s="6" t="s">
        <v>7832</v>
      </c>
      <c r="B1909" s="7" t="s">
        <v>5154</v>
      </c>
      <c r="C1909" s="7" t="s">
        <v>6398</v>
      </c>
      <c r="D1909" s="3">
        <v>388</v>
      </c>
      <c r="E1909" t="str">
        <f>VLOOKUP(A1909,HOP!A:L,12,0)</f>
        <v>388.00</v>
      </c>
      <c r="F1909" t="str">
        <f>VLOOKUP(A1909,HOP!A:C,3,0)</f>
        <v>2057328</v>
      </c>
      <c r="G1909">
        <f t="shared" si="58"/>
        <v>0</v>
      </c>
      <c r="H1909" t="str">
        <f t="shared" si="59"/>
        <v>，2057328</v>
      </c>
      <c r="I1909" t="str">
        <f>VLOOKUP(A1909,HOP!A:T,20,0)</f>
        <v>直连</v>
      </c>
    </row>
    <row r="1910" ht="14.25" hidden="1" customHeight="1" spans="1:9">
      <c r="A1910" s="6" t="s">
        <v>7837</v>
      </c>
      <c r="B1910" s="7" t="s">
        <v>5154</v>
      </c>
      <c r="C1910" s="7" t="s">
        <v>6398</v>
      </c>
      <c r="D1910" s="3">
        <v>266</v>
      </c>
      <c r="E1910" t="str">
        <f>VLOOKUP(A1910,HOP!A:L,12,0)</f>
        <v>266.00</v>
      </c>
      <c r="F1910" t="str">
        <f>VLOOKUP(A1910,HOP!A:C,3,0)</f>
        <v>2056699</v>
      </c>
      <c r="G1910">
        <f t="shared" si="58"/>
        <v>0</v>
      </c>
      <c r="H1910" t="str">
        <f t="shared" si="59"/>
        <v>，2056699</v>
      </c>
      <c r="I1910" t="str">
        <f>VLOOKUP(A1910,HOP!A:T,20,0)</f>
        <v>直连</v>
      </c>
    </row>
    <row r="1911" ht="14.25" hidden="1" customHeight="1" spans="1:9">
      <c r="A1911" s="6" t="s">
        <v>7841</v>
      </c>
      <c r="B1911" s="7" t="s">
        <v>5154</v>
      </c>
      <c r="C1911" s="7" t="s">
        <v>6398</v>
      </c>
      <c r="D1911" s="3">
        <v>88</v>
      </c>
      <c r="E1911" t="str">
        <f>VLOOKUP(A1911,HOP!A:L,12,0)</f>
        <v>88.00</v>
      </c>
      <c r="F1911" t="str">
        <f>VLOOKUP(A1911,HOP!A:C,3,0)</f>
        <v>2057861</v>
      </c>
      <c r="G1911">
        <f t="shared" si="58"/>
        <v>0</v>
      </c>
      <c r="H1911" t="str">
        <f t="shared" si="59"/>
        <v>，2057861</v>
      </c>
      <c r="I1911" t="str">
        <f>VLOOKUP(A1911,HOP!A:T,20,0)</f>
        <v>直连</v>
      </c>
    </row>
    <row r="1912" ht="14.25" hidden="1" customHeight="1" spans="1:9">
      <c r="A1912" s="6" t="s">
        <v>7845</v>
      </c>
      <c r="B1912" s="7" t="s">
        <v>5154</v>
      </c>
      <c r="C1912" s="7" t="s">
        <v>6398</v>
      </c>
      <c r="D1912" s="3">
        <v>137</v>
      </c>
      <c r="E1912" t="str">
        <f>VLOOKUP(A1912,HOP!A:L,12,0)</f>
        <v>137.00</v>
      </c>
      <c r="F1912" t="str">
        <f>VLOOKUP(A1912,HOP!A:C,3,0)</f>
        <v>2057855</v>
      </c>
      <c r="G1912">
        <f t="shared" si="58"/>
        <v>0</v>
      </c>
      <c r="H1912" t="str">
        <f t="shared" si="59"/>
        <v>，2057855</v>
      </c>
      <c r="I1912" t="str">
        <f>VLOOKUP(A1912,HOP!A:T,20,0)</f>
        <v>直连</v>
      </c>
    </row>
    <row r="1913" ht="14.25" hidden="1" customHeight="1" spans="1:9">
      <c r="A1913" s="6" t="s">
        <v>7847</v>
      </c>
      <c r="B1913" s="7" t="s">
        <v>5154</v>
      </c>
      <c r="C1913" s="7" t="s">
        <v>6398</v>
      </c>
      <c r="D1913" s="3">
        <v>190</v>
      </c>
      <c r="E1913" t="str">
        <f>VLOOKUP(A1913,HOP!A:L,12,0)</f>
        <v>190.00</v>
      </c>
      <c r="F1913" t="str">
        <f>VLOOKUP(A1913,HOP!A:C,3,0)</f>
        <v>2058271</v>
      </c>
      <c r="G1913">
        <f t="shared" si="58"/>
        <v>0</v>
      </c>
      <c r="H1913" t="str">
        <f t="shared" si="59"/>
        <v>，2058271</v>
      </c>
      <c r="I1913" t="str">
        <f>VLOOKUP(A1913,HOP!A:T,20,0)</f>
        <v>直连</v>
      </c>
    </row>
    <row r="1914" ht="14.25" hidden="1" customHeight="1" spans="1:9">
      <c r="A1914" s="6" t="s">
        <v>7852</v>
      </c>
      <c r="B1914" s="7" t="s">
        <v>5154</v>
      </c>
      <c r="C1914" s="7" t="s">
        <v>6398</v>
      </c>
      <c r="D1914" s="3">
        <v>210</v>
      </c>
      <c r="E1914" t="str">
        <f>VLOOKUP(A1914,HOP!A:L,12,0)</f>
        <v>210.00</v>
      </c>
      <c r="F1914" t="str">
        <f>VLOOKUP(A1914,HOP!A:C,3,0)</f>
        <v>2057837</v>
      </c>
      <c r="G1914">
        <f t="shared" si="58"/>
        <v>0</v>
      </c>
      <c r="H1914" t="str">
        <f t="shared" si="59"/>
        <v>，2057837</v>
      </c>
      <c r="I1914" t="str">
        <f>VLOOKUP(A1914,HOP!A:T,20,0)</f>
        <v>直连</v>
      </c>
    </row>
    <row r="1915" ht="14.25" hidden="1" customHeight="1" spans="1:9">
      <c r="A1915" s="6" t="s">
        <v>7857</v>
      </c>
      <c r="B1915" s="7" t="s">
        <v>5154</v>
      </c>
      <c r="C1915" s="7" t="s">
        <v>6398</v>
      </c>
      <c r="D1915" s="3">
        <v>164</v>
      </c>
      <c r="E1915" t="str">
        <f>VLOOKUP(A1915,HOP!A:L,12,0)</f>
        <v>164.00</v>
      </c>
      <c r="F1915" t="str">
        <f>VLOOKUP(A1915,HOP!A:C,3,0)</f>
        <v>2057871</v>
      </c>
      <c r="G1915">
        <f t="shared" si="58"/>
        <v>0</v>
      </c>
      <c r="H1915" t="str">
        <f t="shared" si="59"/>
        <v>，2057871</v>
      </c>
      <c r="I1915" t="str">
        <f>VLOOKUP(A1915,HOP!A:T,20,0)</f>
        <v>直连</v>
      </c>
    </row>
    <row r="1916" ht="14.25" hidden="1" customHeight="1" spans="1:9">
      <c r="A1916" s="6" t="s">
        <v>7859</v>
      </c>
      <c r="B1916" s="7" t="s">
        <v>5154</v>
      </c>
      <c r="C1916" s="7" t="s">
        <v>6398</v>
      </c>
      <c r="D1916" s="3">
        <v>230</v>
      </c>
      <c r="E1916" t="str">
        <f>VLOOKUP(A1916,HOP!A:L,12,0)</f>
        <v>230.00</v>
      </c>
      <c r="F1916" t="str">
        <f>VLOOKUP(A1916,HOP!A:C,3,0)</f>
        <v>2058288</v>
      </c>
      <c r="G1916">
        <f t="shared" si="58"/>
        <v>0</v>
      </c>
      <c r="H1916" t="str">
        <f t="shared" si="59"/>
        <v>，2058288</v>
      </c>
      <c r="I1916" t="str">
        <f>VLOOKUP(A1916,HOP!A:T,20,0)</f>
        <v>直连</v>
      </c>
    </row>
    <row r="1917" ht="14.25" hidden="1" customHeight="1" spans="1:9">
      <c r="A1917" s="6" t="s">
        <v>7864</v>
      </c>
      <c r="B1917" s="7" t="s">
        <v>5154</v>
      </c>
      <c r="C1917" s="7" t="s">
        <v>6398</v>
      </c>
      <c r="D1917" s="3">
        <v>99</v>
      </c>
      <c r="E1917" t="str">
        <f>VLOOKUP(A1917,HOP!A:L,12,0)</f>
        <v>99.00</v>
      </c>
      <c r="F1917" t="str">
        <f>VLOOKUP(A1917,HOP!A:C,3,0)</f>
        <v>2057876</v>
      </c>
      <c r="G1917">
        <f t="shared" si="58"/>
        <v>0</v>
      </c>
      <c r="H1917" t="str">
        <f t="shared" si="59"/>
        <v>，2057876</v>
      </c>
      <c r="I1917" t="str">
        <f>VLOOKUP(A1917,HOP!A:T,20,0)</f>
        <v>直连</v>
      </c>
    </row>
    <row r="1918" ht="14.25" hidden="1" customHeight="1" spans="1:9">
      <c r="A1918" s="6" t="s">
        <v>7868</v>
      </c>
      <c r="B1918" s="7" t="s">
        <v>5154</v>
      </c>
      <c r="C1918" s="7" t="s">
        <v>6398</v>
      </c>
      <c r="D1918" s="3">
        <v>157</v>
      </c>
      <c r="E1918" t="str">
        <f>VLOOKUP(A1918,HOP!A:L,12,0)</f>
        <v>157.00</v>
      </c>
      <c r="F1918" t="str">
        <f>VLOOKUP(A1918,HOP!A:C,3,0)</f>
        <v>2058297</v>
      </c>
      <c r="G1918">
        <f t="shared" si="58"/>
        <v>0</v>
      </c>
      <c r="H1918" t="str">
        <f t="shared" si="59"/>
        <v>，2058297</v>
      </c>
      <c r="I1918" t="str">
        <f>VLOOKUP(A1918,HOP!A:T,20,0)</f>
        <v>直连</v>
      </c>
    </row>
    <row r="1919" ht="14.25" hidden="1" customHeight="1" spans="1:9">
      <c r="A1919" s="6" t="s">
        <v>7872</v>
      </c>
      <c r="B1919" s="7" t="s">
        <v>5154</v>
      </c>
      <c r="C1919" s="7" t="s">
        <v>6398</v>
      </c>
      <c r="D1919" s="3">
        <v>60</v>
      </c>
      <c r="E1919" t="str">
        <f>VLOOKUP(A1919,HOP!A:L,12,0)</f>
        <v>60.00</v>
      </c>
      <c r="F1919" t="str">
        <f>VLOOKUP(A1919,HOP!A:C,3,0)</f>
        <v>2058360</v>
      </c>
      <c r="G1919">
        <f t="shared" si="58"/>
        <v>0</v>
      </c>
      <c r="H1919" t="str">
        <f t="shared" si="59"/>
        <v>，2058360</v>
      </c>
      <c r="I1919" t="str">
        <f>VLOOKUP(A1919,HOP!A:T,20,0)</f>
        <v>直连</v>
      </c>
    </row>
    <row r="1920" ht="14.25" hidden="1" customHeight="1" spans="1:9">
      <c r="A1920" s="6" t="s">
        <v>7876</v>
      </c>
      <c r="B1920" s="7" t="s">
        <v>5154</v>
      </c>
      <c r="C1920" s="7" t="s">
        <v>6398</v>
      </c>
      <c r="D1920" s="3">
        <v>88</v>
      </c>
      <c r="E1920" t="str">
        <f>VLOOKUP(A1920,HOP!A:L,12,0)</f>
        <v>88.00</v>
      </c>
      <c r="F1920" t="str">
        <f>VLOOKUP(A1920,HOP!A:C,3,0)</f>
        <v>2056800</v>
      </c>
      <c r="G1920">
        <f t="shared" si="58"/>
        <v>0</v>
      </c>
      <c r="H1920" t="str">
        <f t="shared" si="59"/>
        <v>，2056800</v>
      </c>
      <c r="I1920" t="str">
        <f>VLOOKUP(A1920,HOP!A:T,20,0)</f>
        <v>直连</v>
      </c>
    </row>
    <row r="1921" ht="14.25" hidden="1" customHeight="1" spans="1:9">
      <c r="A1921" s="6" t="s">
        <v>7881</v>
      </c>
      <c r="B1921" s="7" t="s">
        <v>5154</v>
      </c>
      <c r="C1921" s="7" t="s">
        <v>6399</v>
      </c>
      <c r="D1921" s="3">
        <v>2878</v>
      </c>
      <c r="E1921" t="str">
        <f>VLOOKUP(A1921,HOP!A:L,12,0)</f>
        <v>2878.00</v>
      </c>
      <c r="F1921" t="str">
        <f>VLOOKUP(A1921,HOP!A:C,3,0)</f>
        <v>2024465</v>
      </c>
      <c r="G1921">
        <f t="shared" si="58"/>
        <v>0</v>
      </c>
      <c r="H1921" t="str">
        <f t="shared" si="59"/>
        <v>，2024465</v>
      </c>
      <c r="I1921" t="str">
        <f>VLOOKUP(A1921,HOP!A:T,20,0)</f>
        <v>直连</v>
      </c>
    </row>
    <row r="1922" ht="14.25" hidden="1" customHeight="1" spans="1:9">
      <c r="A1922" s="6" t="s">
        <v>7885</v>
      </c>
      <c r="B1922" s="7" t="s">
        <v>6398</v>
      </c>
      <c r="C1922" s="7" t="s">
        <v>6399</v>
      </c>
      <c r="D1922" s="3">
        <v>71</v>
      </c>
      <c r="E1922" t="str">
        <f>VLOOKUP(A1922,HOP!A:L,12,0)</f>
        <v>71.00</v>
      </c>
      <c r="F1922" t="str">
        <f>VLOOKUP(A1922,HOP!A:C,3,0)</f>
        <v>2053682</v>
      </c>
      <c r="G1922">
        <f t="shared" si="58"/>
        <v>0</v>
      </c>
      <c r="H1922" t="str">
        <f t="shared" si="59"/>
        <v>，2053682</v>
      </c>
      <c r="I1922" t="str">
        <f>VLOOKUP(A1922,HOP!A:T,20,0)</f>
        <v>直连</v>
      </c>
    </row>
    <row r="1923" ht="14.25" hidden="1" customHeight="1" spans="1:9">
      <c r="A1923" s="6" t="s">
        <v>7889</v>
      </c>
      <c r="B1923" s="7" t="s">
        <v>5154</v>
      </c>
      <c r="C1923" s="7" t="s">
        <v>6399</v>
      </c>
      <c r="D1923" s="3">
        <v>556</v>
      </c>
      <c r="E1923" t="str">
        <f>VLOOKUP(A1923,HOP!A:L,12,0)</f>
        <v>556.00</v>
      </c>
      <c r="F1923" t="str">
        <f>VLOOKUP(A1923,HOP!A:C,3,0)</f>
        <v>2053586</v>
      </c>
      <c r="G1923">
        <f t="shared" ref="G1923:G1986" si="60">D1923-E1923</f>
        <v>0</v>
      </c>
      <c r="H1923" t="str">
        <f t="shared" ref="H1923:H1986" si="61">$H$1&amp;F1923</f>
        <v>，2053586</v>
      </c>
      <c r="I1923" t="str">
        <f>VLOOKUP(A1923,HOP!A:T,20,0)</f>
        <v>直连</v>
      </c>
    </row>
    <row r="1924" ht="14.25" hidden="1" customHeight="1" spans="1:9">
      <c r="A1924" s="6" t="s">
        <v>7894</v>
      </c>
      <c r="B1924" s="7" t="s">
        <v>6398</v>
      </c>
      <c r="C1924" s="7" t="s">
        <v>6399</v>
      </c>
      <c r="D1924" s="3">
        <v>284</v>
      </c>
      <c r="E1924" t="str">
        <f>VLOOKUP(A1924,HOP!A:L,12,0)</f>
        <v>284.00</v>
      </c>
      <c r="F1924" t="str">
        <f>VLOOKUP(A1924,HOP!A:C,3,0)</f>
        <v>2053730</v>
      </c>
      <c r="G1924">
        <f t="shared" si="60"/>
        <v>0</v>
      </c>
      <c r="H1924" t="str">
        <f t="shared" si="61"/>
        <v>，2053730</v>
      </c>
      <c r="I1924" t="str">
        <f>VLOOKUP(A1924,HOP!A:T,20,0)</f>
        <v>直连</v>
      </c>
    </row>
    <row r="1925" ht="14.25" hidden="1" customHeight="1" spans="1:9">
      <c r="A1925" s="6" t="s">
        <v>7898</v>
      </c>
      <c r="B1925" s="7" t="s">
        <v>5154</v>
      </c>
      <c r="C1925" s="7" t="s">
        <v>6399</v>
      </c>
      <c r="D1925" s="3">
        <v>86</v>
      </c>
      <c r="E1925" t="str">
        <f>VLOOKUP(A1925,HOP!A:L,12,0)</f>
        <v>86.00</v>
      </c>
      <c r="F1925" t="str">
        <f>VLOOKUP(A1925,HOP!A:C,3,0)</f>
        <v>2051838</v>
      </c>
      <c r="G1925">
        <f t="shared" si="60"/>
        <v>0</v>
      </c>
      <c r="H1925" t="str">
        <f t="shared" si="61"/>
        <v>，2051838</v>
      </c>
      <c r="I1925" t="str">
        <f>VLOOKUP(A1925,HOP!A:T,20,0)</f>
        <v>直连</v>
      </c>
    </row>
    <row r="1926" ht="14.25" hidden="1" customHeight="1" spans="1:9">
      <c r="A1926" s="6" t="s">
        <v>7903</v>
      </c>
      <c r="B1926" s="7" t="s">
        <v>5154</v>
      </c>
      <c r="C1926" s="7" t="s">
        <v>6399</v>
      </c>
      <c r="D1926" s="3">
        <v>232</v>
      </c>
      <c r="E1926" t="str">
        <f>VLOOKUP(A1926,HOP!A:L,12,0)</f>
        <v>232.00</v>
      </c>
      <c r="F1926" t="str">
        <f>VLOOKUP(A1926,HOP!A:C,3,0)</f>
        <v>2055093</v>
      </c>
      <c r="G1926">
        <f t="shared" si="60"/>
        <v>0</v>
      </c>
      <c r="H1926" t="str">
        <f t="shared" si="61"/>
        <v>，2055093</v>
      </c>
      <c r="I1926" t="str">
        <f>VLOOKUP(A1926,HOP!A:T,20,0)</f>
        <v>直连</v>
      </c>
    </row>
    <row r="1927" ht="14.25" hidden="1" customHeight="1" spans="1:9">
      <c r="A1927" s="6" t="s">
        <v>7905</v>
      </c>
      <c r="B1927" s="7" t="s">
        <v>5154</v>
      </c>
      <c r="C1927" s="7" t="s">
        <v>6399</v>
      </c>
      <c r="D1927" s="3">
        <v>138</v>
      </c>
      <c r="E1927" t="str">
        <f>VLOOKUP(A1927,HOP!A:L,12,0)</f>
        <v>138.00</v>
      </c>
      <c r="F1927" t="str">
        <f>VLOOKUP(A1927,HOP!A:C,3,0)</f>
        <v>2052210</v>
      </c>
      <c r="G1927">
        <f t="shared" si="60"/>
        <v>0</v>
      </c>
      <c r="H1927" t="str">
        <f t="shared" si="61"/>
        <v>，2052210</v>
      </c>
      <c r="I1927" t="str">
        <f>VLOOKUP(A1927,HOP!A:T,20,0)</f>
        <v>直连</v>
      </c>
    </row>
    <row r="1928" ht="14.25" hidden="1" customHeight="1" spans="1:9">
      <c r="A1928" s="6" t="s">
        <v>7909</v>
      </c>
      <c r="B1928" s="7" t="s">
        <v>5154</v>
      </c>
      <c r="C1928" s="7" t="s">
        <v>6399</v>
      </c>
      <c r="D1928" s="3">
        <v>174</v>
      </c>
      <c r="E1928" t="str">
        <f>VLOOKUP(A1928,HOP!A:L,12,0)</f>
        <v>174.00</v>
      </c>
      <c r="F1928" t="str">
        <f>VLOOKUP(A1928,HOP!A:C,3,0)</f>
        <v>2052004</v>
      </c>
      <c r="G1928">
        <f t="shared" si="60"/>
        <v>0</v>
      </c>
      <c r="H1928" t="str">
        <f t="shared" si="61"/>
        <v>，2052004</v>
      </c>
      <c r="I1928" t="str">
        <f>VLOOKUP(A1928,HOP!A:T,20,0)</f>
        <v>直连</v>
      </c>
    </row>
    <row r="1929" ht="14.25" hidden="1" customHeight="1" spans="1:9">
      <c r="A1929" s="6" t="s">
        <v>7913</v>
      </c>
      <c r="B1929" s="7" t="s">
        <v>6398</v>
      </c>
      <c r="C1929" s="7" t="s">
        <v>6399</v>
      </c>
      <c r="D1929" s="3">
        <v>185</v>
      </c>
      <c r="E1929" t="str">
        <f>VLOOKUP(A1929,HOP!A:L,12,0)</f>
        <v>185.00</v>
      </c>
      <c r="F1929" t="str">
        <f>VLOOKUP(A1929,HOP!A:C,3,0)</f>
        <v>2054322</v>
      </c>
      <c r="G1929">
        <f t="shared" si="60"/>
        <v>0</v>
      </c>
      <c r="H1929" t="str">
        <f t="shared" si="61"/>
        <v>，2054322</v>
      </c>
      <c r="I1929" t="str">
        <f>VLOOKUP(A1929,HOP!A:T,20,0)</f>
        <v>直连</v>
      </c>
    </row>
    <row r="1930" ht="14.25" hidden="1" customHeight="1" spans="1:9">
      <c r="A1930" s="6" t="s">
        <v>7917</v>
      </c>
      <c r="B1930" s="7" t="s">
        <v>6398</v>
      </c>
      <c r="C1930" s="7" t="s">
        <v>6399</v>
      </c>
      <c r="D1930" s="3">
        <v>152</v>
      </c>
      <c r="E1930" t="str">
        <f>VLOOKUP(A1930,HOP!A:L,12,0)</f>
        <v>152.00</v>
      </c>
      <c r="F1930" t="str">
        <f>VLOOKUP(A1930,HOP!A:C,3,0)</f>
        <v>2054405</v>
      </c>
      <c r="G1930">
        <f t="shared" si="60"/>
        <v>0</v>
      </c>
      <c r="H1930" t="str">
        <f t="shared" si="61"/>
        <v>，2054405</v>
      </c>
      <c r="I1930" t="str">
        <f>VLOOKUP(A1930,HOP!A:T,20,0)</f>
        <v>直连</v>
      </c>
    </row>
    <row r="1931" ht="14.25" hidden="1" customHeight="1" spans="1:9">
      <c r="A1931" s="6" t="s">
        <v>7921</v>
      </c>
      <c r="B1931" s="7" t="s">
        <v>5154</v>
      </c>
      <c r="C1931" s="7" t="s">
        <v>6399</v>
      </c>
      <c r="D1931" s="3">
        <v>408</v>
      </c>
      <c r="E1931" t="str">
        <f>VLOOKUP(A1931,HOP!A:L,12,0)</f>
        <v>408.00</v>
      </c>
      <c r="F1931" t="str">
        <f>VLOOKUP(A1931,HOP!A:C,3,0)</f>
        <v>2055297</v>
      </c>
      <c r="G1931">
        <f t="shared" si="60"/>
        <v>0</v>
      </c>
      <c r="H1931" t="str">
        <f t="shared" si="61"/>
        <v>，2055297</v>
      </c>
      <c r="I1931" t="str">
        <f>VLOOKUP(A1931,HOP!A:T,20,0)</f>
        <v>直连</v>
      </c>
    </row>
    <row r="1932" ht="14.25" hidden="1" customHeight="1" spans="1:9">
      <c r="A1932" s="6" t="s">
        <v>7923</v>
      </c>
      <c r="B1932" s="7" t="s">
        <v>6398</v>
      </c>
      <c r="C1932" s="7" t="s">
        <v>6399</v>
      </c>
      <c r="D1932" s="3">
        <v>173</v>
      </c>
      <c r="E1932" t="str">
        <f>VLOOKUP(A1932,HOP!A:L,12,0)</f>
        <v>173.00</v>
      </c>
      <c r="F1932" t="str">
        <f>VLOOKUP(A1932,HOP!A:C,3,0)</f>
        <v>2055352</v>
      </c>
      <c r="G1932">
        <f t="shared" si="60"/>
        <v>0</v>
      </c>
      <c r="H1932" t="str">
        <f t="shared" si="61"/>
        <v>，2055352</v>
      </c>
      <c r="I1932" t="str">
        <f>VLOOKUP(A1932,HOP!A:T,20,0)</f>
        <v>直连</v>
      </c>
    </row>
    <row r="1933" ht="14.25" hidden="1" customHeight="1" spans="1:9">
      <c r="A1933" s="6" t="s">
        <v>7928</v>
      </c>
      <c r="B1933" s="7" t="s">
        <v>6398</v>
      </c>
      <c r="C1933" s="7" t="s">
        <v>6399</v>
      </c>
      <c r="D1933" s="3">
        <v>92</v>
      </c>
      <c r="E1933" t="str">
        <f>VLOOKUP(A1933,HOP!A:L,12,0)</f>
        <v>92.00</v>
      </c>
      <c r="F1933" t="str">
        <f>VLOOKUP(A1933,HOP!A:C,3,0)</f>
        <v>2054654</v>
      </c>
      <c r="G1933">
        <f t="shared" si="60"/>
        <v>0</v>
      </c>
      <c r="H1933" t="str">
        <f t="shared" si="61"/>
        <v>，2054654</v>
      </c>
      <c r="I1933" t="str">
        <f>VLOOKUP(A1933,HOP!A:T,20,0)</f>
        <v>直连</v>
      </c>
    </row>
    <row r="1934" ht="14.25" hidden="1" customHeight="1" spans="1:9">
      <c r="A1934" s="6" t="s">
        <v>7930</v>
      </c>
      <c r="B1934" s="7" t="s">
        <v>5154</v>
      </c>
      <c r="C1934" s="7" t="s">
        <v>6399</v>
      </c>
      <c r="D1934" s="3">
        <v>528</v>
      </c>
      <c r="E1934" t="str">
        <f>VLOOKUP(A1934,HOP!A:L,12,0)</f>
        <v>528.00</v>
      </c>
      <c r="F1934" t="str">
        <f>VLOOKUP(A1934,HOP!A:C,3,0)</f>
        <v>2054580</v>
      </c>
      <c r="G1934">
        <f t="shared" si="60"/>
        <v>0</v>
      </c>
      <c r="H1934" t="str">
        <f t="shared" si="61"/>
        <v>，2054580</v>
      </c>
      <c r="I1934" t="str">
        <f>VLOOKUP(A1934,HOP!A:T,20,0)</f>
        <v>直连</v>
      </c>
    </row>
    <row r="1935" ht="14.25" hidden="1" customHeight="1" spans="1:9">
      <c r="A1935" s="6" t="s">
        <v>7937</v>
      </c>
      <c r="B1935" s="7" t="s">
        <v>5154</v>
      </c>
      <c r="C1935" s="7" t="s">
        <v>6399</v>
      </c>
      <c r="D1935" s="3">
        <v>642</v>
      </c>
      <c r="E1935" t="str">
        <f>VLOOKUP(A1935,HOP!A:L,12,0)</f>
        <v>642.00</v>
      </c>
      <c r="F1935" t="str">
        <f>VLOOKUP(A1935,HOP!A:C,3,0)</f>
        <v>2055687</v>
      </c>
      <c r="G1935">
        <f t="shared" si="60"/>
        <v>0</v>
      </c>
      <c r="H1935" t="str">
        <f t="shared" si="61"/>
        <v>，2055687</v>
      </c>
      <c r="I1935" t="str">
        <f>VLOOKUP(A1935,HOP!A:T,20,0)</f>
        <v>直连</v>
      </c>
    </row>
    <row r="1936" ht="14.25" hidden="1" customHeight="1" spans="1:9">
      <c r="A1936" s="6" t="s">
        <v>7942</v>
      </c>
      <c r="B1936" s="7" t="s">
        <v>5154</v>
      </c>
      <c r="C1936" s="7" t="s">
        <v>6399</v>
      </c>
      <c r="D1936" s="3">
        <v>248</v>
      </c>
      <c r="E1936" t="str">
        <f>VLOOKUP(A1936,HOP!A:L,12,0)</f>
        <v>248.00</v>
      </c>
      <c r="F1936" t="str">
        <f>VLOOKUP(A1936,HOP!A:C,3,0)</f>
        <v>2055659</v>
      </c>
      <c r="G1936">
        <f t="shared" si="60"/>
        <v>0</v>
      </c>
      <c r="H1936" t="str">
        <f t="shared" si="61"/>
        <v>，2055659</v>
      </c>
      <c r="I1936" t="str">
        <f>VLOOKUP(A1936,HOP!A:T,20,0)</f>
        <v>直连</v>
      </c>
    </row>
    <row r="1937" ht="14.25" hidden="1" customHeight="1" spans="1:9">
      <c r="A1937" s="6" t="s">
        <v>7946</v>
      </c>
      <c r="B1937" s="7" t="s">
        <v>5154</v>
      </c>
      <c r="C1937" s="7" t="s">
        <v>6399</v>
      </c>
      <c r="D1937" s="3">
        <v>92</v>
      </c>
      <c r="E1937" t="str">
        <f>VLOOKUP(A1937,HOP!A:L,12,0)</f>
        <v>92.00</v>
      </c>
      <c r="F1937" t="str">
        <f>VLOOKUP(A1937,HOP!A:C,3,0)</f>
        <v>2055962</v>
      </c>
      <c r="G1937">
        <f t="shared" si="60"/>
        <v>0</v>
      </c>
      <c r="H1937" t="str">
        <f t="shared" si="61"/>
        <v>，2055962</v>
      </c>
      <c r="I1937" t="str">
        <f>VLOOKUP(A1937,HOP!A:T,20,0)</f>
        <v>直连</v>
      </c>
    </row>
    <row r="1938" ht="14.25" hidden="1" customHeight="1" spans="1:9">
      <c r="A1938" s="6" t="s">
        <v>7951</v>
      </c>
      <c r="B1938" s="7" t="s">
        <v>5154</v>
      </c>
      <c r="C1938" s="7" t="s">
        <v>6399</v>
      </c>
      <c r="D1938" s="3">
        <v>250</v>
      </c>
      <c r="E1938" t="str">
        <f>VLOOKUP(A1938,HOP!A:L,12,0)</f>
        <v>250.00</v>
      </c>
      <c r="F1938" t="str">
        <f>VLOOKUP(A1938,HOP!A:C,3,0)</f>
        <v>2056142</v>
      </c>
      <c r="G1938">
        <f t="shared" si="60"/>
        <v>0</v>
      </c>
      <c r="H1938" t="str">
        <f t="shared" si="61"/>
        <v>，2056142</v>
      </c>
      <c r="I1938" t="str">
        <f>VLOOKUP(A1938,HOP!A:T,20,0)</f>
        <v>直连</v>
      </c>
    </row>
    <row r="1939" ht="14.25" hidden="1" customHeight="1" spans="1:9">
      <c r="A1939" s="6" t="s">
        <v>7953</v>
      </c>
      <c r="B1939" s="7" t="s">
        <v>5154</v>
      </c>
      <c r="C1939" s="7" t="s">
        <v>6399</v>
      </c>
      <c r="D1939" s="3">
        <v>216</v>
      </c>
      <c r="E1939" t="str">
        <f>VLOOKUP(A1939,HOP!A:L,12,0)</f>
        <v>216.00</v>
      </c>
      <c r="F1939" t="str">
        <f>VLOOKUP(A1939,HOP!A:C,3,0)</f>
        <v>2056593</v>
      </c>
      <c r="G1939">
        <f t="shared" si="60"/>
        <v>0</v>
      </c>
      <c r="H1939" t="str">
        <f t="shared" si="61"/>
        <v>，2056593</v>
      </c>
      <c r="I1939" t="str">
        <f>VLOOKUP(A1939,HOP!A:T,20,0)</f>
        <v>直连</v>
      </c>
    </row>
    <row r="1940" ht="14.25" hidden="1" customHeight="1" spans="1:9">
      <c r="A1940" s="6" t="s">
        <v>7957</v>
      </c>
      <c r="B1940" s="7" t="s">
        <v>5154</v>
      </c>
      <c r="C1940" s="7" t="s">
        <v>6399</v>
      </c>
      <c r="D1940" s="3">
        <v>248</v>
      </c>
      <c r="E1940" t="str">
        <f>VLOOKUP(A1940,HOP!A:L,12,0)</f>
        <v>248.00</v>
      </c>
      <c r="F1940" t="str">
        <f>VLOOKUP(A1940,HOP!A:C,3,0)</f>
        <v>2056514</v>
      </c>
      <c r="G1940">
        <f t="shared" si="60"/>
        <v>0</v>
      </c>
      <c r="H1940" t="str">
        <f t="shared" si="61"/>
        <v>，2056514</v>
      </c>
      <c r="I1940" t="str">
        <f>VLOOKUP(A1940,HOP!A:T,20,0)</f>
        <v>直连</v>
      </c>
    </row>
    <row r="1941" ht="14.25" hidden="1" customHeight="1" spans="1:9">
      <c r="A1941" s="6" t="s">
        <v>7962</v>
      </c>
      <c r="B1941" s="7" t="s">
        <v>5154</v>
      </c>
      <c r="C1941" s="7" t="s">
        <v>6399</v>
      </c>
      <c r="D1941" s="3">
        <v>246</v>
      </c>
      <c r="E1941" t="str">
        <f>VLOOKUP(A1941,HOP!A:L,12,0)</f>
        <v>246.00</v>
      </c>
      <c r="F1941" t="str">
        <f>VLOOKUP(A1941,HOP!A:C,3,0)</f>
        <v>2056616</v>
      </c>
      <c r="G1941">
        <f t="shared" si="60"/>
        <v>0</v>
      </c>
      <c r="H1941" t="str">
        <f t="shared" si="61"/>
        <v>，2056616</v>
      </c>
      <c r="I1941" t="str">
        <f>VLOOKUP(A1941,HOP!A:T,20,0)</f>
        <v>直连</v>
      </c>
    </row>
    <row r="1942" ht="14.25" hidden="1" customHeight="1" spans="1:9">
      <c r="A1942" s="6" t="s">
        <v>7966</v>
      </c>
      <c r="B1942" s="7" t="s">
        <v>6398</v>
      </c>
      <c r="C1942" s="7" t="s">
        <v>6399</v>
      </c>
      <c r="D1942" s="3">
        <v>116</v>
      </c>
      <c r="E1942" t="str">
        <f>VLOOKUP(A1942,HOP!A:L,12,0)</f>
        <v>116.00</v>
      </c>
      <c r="F1942" t="str">
        <f>VLOOKUP(A1942,HOP!A:C,3,0)</f>
        <v>2056315</v>
      </c>
      <c r="G1942">
        <f t="shared" si="60"/>
        <v>0</v>
      </c>
      <c r="H1942" t="str">
        <f t="shared" si="61"/>
        <v>，2056315</v>
      </c>
      <c r="I1942" t="str">
        <f>VLOOKUP(A1942,HOP!A:T,20,0)</f>
        <v>直连</v>
      </c>
    </row>
    <row r="1943" ht="14.25" hidden="1" customHeight="1" spans="1:9">
      <c r="A1943" s="6" t="s">
        <v>7971</v>
      </c>
      <c r="B1943" s="7" t="s">
        <v>5154</v>
      </c>
      <c r="C1943" s="7" t="s">
        <v>6399</v>
      </c>
      <c r="D1943" s="3">
        <v>188</v>
      </c>
      <c r="E1943" t="str">
        <f>VLOOKUP(A1943,HOP!A:L,12,0)</f>
        <v>188.00</v>
      </c>
      <c r="F1943" t="str">
        <f>VLOOKUP(A1943,HOP!A:C,3,0)</f>
        <v>2056527</v>
      </c>
      <c r="G1943">
        <f t="shared" si="60"/>
        <v>0</v>
      </c>
      <c r="H1943" t="str">
        <f t="shared" si="61"/>
        <v>，2056527</v>
      </c>
      <c r="I1943" t="str">
        <f>VLOOKUP(A1943,HOP!A:T,20,0)</f>
        <v>直连</v>
      </c>
    </row>
    <row r="1944" ht="14.25" hidden="1" customHeight="1" spans="1:9">
      <c r="A1944" s="6" t="s">
        <v>7975</v>
      </c>
      <c r="B1944" s="7" t="s">
        <v>5154</v>
      </c>
      <c r="C1944" s="7" t="s">
        <v>6399</v>
      </c>
      <c r="D1944" s="3">
        <v>260</v>
      </c>
      <c r="E1944" t="str">
        <f>VLOOKUP(A1944,HOP!A:L,12,0)</f>
        <v>260.00</v>
      </c>
      <c r="F1944" t="str">
        <f>VLOOKUP(A1944,HOP!A:C,3,0)</f>
        <v>2056896</v>
      </c>
      <c r="G1944">
        <f t="shared" si="60"/>
        <v>0</v>
      </c>
      <c r="H1944" t="str">
        <f t="shared" si="61"/>
        <v>，2056896</v>
      </c>
      <c r="I1944" t="str">
        <f>VLOOKUP(A1944,HOP!A:T,20,0)</f>
        <v>直连</v>
      </c>
    </row>
    <row r="1945" ht="14.25" hidden="1" customHeight="1" spans="1:9">
      <c r="A1945" s="6" t="s">
        <v>7980</v>
      </c>
      <c r="B1945" s="7" t="s">
        <v>5154</v>
      </c>
      <c r="C1945" s="7" t="s">
        <v>6399</v>
      </c>
      <c r="D1945" s="3">
        <v>156</v>
      </c>
      <c r="E1945" t="str">
        <f>VLOOKUP(A1945,HOP!A:L,12,0)</f>
        <v>156.00</v>
      </c>
      <c r="F1945" t="str">
        <f>VLOOKUP(A1945,HOP!A:C,3,0)</f>
        <v>2056769</v>
      </c>
      <c r="G1945">
        <f t="shared" si="60"/>
        <v>0</v>
      </c>
      <c r="H1945" t="str">
        <f t="shared" si="61"/>
        <v>，2056769</v>
      </c>
      <c r="I1945" t="str">
        <f>VLOOKUP(A1945,HOP!A:T,20,0)</f>
        <v>直连</v>
      </c>
    </row>
    <row r="1946" ht="14.25" hidden="1" customHeight="1" spans="1:9">
      <c r="A1946" s="6" t="s">
        <v>7984</v>
      </c>
      <c r="B1946" s="7" t="s">
        <v>5154</v>
      </c>
      <c r="C1946" s="7" t="s">
        <v>6399</v>
      </c>
      <c r="D1946" s="3">
        <v>144</v>
      </c>
      <c r="E1946" t="str">
        <f>VLOOKUP(A1946,HOP!A:L,12,0)</f>
        <v>144.00</v>
      </c>
      <c r="F1946" t="str">
        <f>VLOOKUP(A1946,HOP!A:C,3,0)</f>
        <v>2057242</v>
      </c>
      <c r="G1946">
        <f t="shared" si="60"/>
        <v>0</v>
      </c>
      <c r="H1946" t="str">
        <f t="shared" si="61"/>
        <v>，2057242</v>
      </c>
      <c r="I1946" t="str">
        <f>VLOOKUP(A1946,HOP!A:T,20,0)</f>
        <v>直连</v>
      </c>
    </row>
    <row r="1947" ht="14.25" hidden="1" customHeight="1" spans="1:9">
      <c r="A1947" s="6" t="s">
        <v>7986</v>
      </c>
      <c r="B1947" s="7" t="s">
        <v>5154</v>
      </c>
      <c r="C1947" s="7" t="s">
        <v>6399</v>
      </c>
      <c r="D1947" s="3">
        <v>550</v>
      </c>
      <c r="E1947" t="str">
        <f>VLOOKUP(A1947,HOP!A:L,12,0)</f>
        <v>550.00</v>
      </c>
      <c r="F1947" t="str">
        <f>VLOOKUP(A1947,HOP!A:C,3,0)</f>
        <v>2057205</v>
      </c>
      <c r="G1947">
        <f t="shared" si="60"/>
        <v>0</v>
      </c>
      <c r="H1947" t="str">
        <f t="shared" si="61"/>
        <v>，2057205</v>
      </c>
      <c r="I1947" t="str">
        <f>VLOOKUP(A1947,HOP!A:T,20,0)</f>
        <v>直连</v>
      </c>
    </row>
    <row r="1948" ht="14.25" hidden="1" customHeight="1" spans="1:9">
      <c r="A1948" s="6" t="s">
        <v>7992</v>
      </c>
      <c r="B1948" s="7" t="s">
        <v>5154</v>
      </c>
      <c r="C1948" s="7" t="s">
        <v>6399</v>
      </c>
      <c r="D1948" s="3">
        <v>514</v>
      </c>
      <c r="E1948" t="str">
        <f>VLOOKUP(A1948,HOP!A:L,12,0)</f>
        <v>514.00</v>
      </c>
      <c r="F1948" t="str">
        <f>VLOOKUP(A1948,HOP!A:C,3,0)</f>
        <v>2056996</v>
      </c>
      <c r="G1948">
        <f t="shared" si="60"/>
        <v>0</v>
      </c>
      <c r="H1948" t="str">
        <f t="shared" si="61"/>
        <v>，2056996</v>
      </c>
      <c r="I1948" t="str">
        <f>VLOOKUP(A1948,HOP!A:T,20,0)</f>
        <v>直连</v>
      </c>
    </row>
    <row r="1949" ht="14.25" hidden="1" customHeight="1" spans="1:9">
      <c r="A1949" s="6" t="s">
        <v>7997</v>
      </c>
      <c r="B1949" s="7" t="s">
        <v>5154</v>
      </c>
      <c r="C1949" s="7" t="s">
        <v>6399</v>
      </c>
      <c r="D1949" s="3">
        <v>274</v>
      </c>
      <c r="E1949" t="str">
        <f>VLOOKUP(A1949,HOP!A:L,12,0)</f>
        <v>274.00</v>
      </c>
      <c r="F1949" t="str">
        <f>VLOOKUP(A1949,HOP!A:C,3,0)</f>
        <v>2054981</v>
      </c>
      <c r="G1949">
        <f t="shared" si="60"/>
        <v>0</v>
      </c>
      <c r="H1949" t="str">
        <f t="shared" si="61"/>
        <v>，2054981</v>
      </c>
      <c r="I1949" t="str">
        <f>VLOOKUP(A1949,HOP!A:T,20,0)</f>
        <v>直连</v>
      </c>
    </row>
    <row r="1950" ht="14.25" hidden="1" customHeight="1" spans="1:9">
      <c r="A1950" s="6" t="s">
        <v>7999</v>
      </c>
      <c r="B1950" s="7" t="s">
        <v>5154</v>
      </c>
      <c r="C1950" s="7" t="s">
        <v>6399</v>
      </c>
      <c r="D1950" s="3">
        <v>252</v>
      </c>
      <c r="E1950" t="str">
        <f>VLOOKUP(A1950,HOP!A:L,12,0)</f>
        <v>252.00</v>
      </c>
      <c r="F1950" t="str">
        <f>VLOOKUP(A1950,HOP!A:C,3,0)</f>
        <v>2057549</v>
      </c>
      <c r="G1950">
        <f t="shared" si="60"/>
        <v>0</v>
      </c>
      <c r="H1950" t="str">
        <f t="shared" si="61"/>
        <v>，2057549</v>
      </c>
      <c r="I1950" t="str">
        <f>VLOOKUP(A1950,HOP!A:T,20,0)</f>
        <v>直连</v>
      </c>
    </row>
    <row r="1951" ht="14.25" hidden="1" customHeight="1" spans="1:9">
      <c r="A1951" s="6" t="s">
        <v>8000</v>
      </c>
      <c r="B1951" s="7" t="s">
        <v>6398</v>
      </c>
      <c r="C1951" s="7" t="s">
        <v>6399</v>
      </c>
      <c r="D1951" s="3">
        <v>194</v>
      </c>
      <c r="E1951" t="str">
        <f>VLOOKUP(A1951,HOP!A:L,12,0)</f>
        <v>194.00</v>
      </c>
      <c r="F1951" t="str">
        <f>VLOOKUP(A1951,HOP!A:C,3,0)</f>
        <v>2057539</v>
      </c>
      <c r="G1951">
        <f t="shared" si="60"/>
        <v>0</v>
      </c>
      <c r="H1951" t="str">
        <f t="shared" si="61"/>
        <v>，2057539</v>
      </c>
      <c r="I1951" t="str">
        <f>VLOOKUP(A1951,HOP!A:T,20,0)</f>
        <v>直连</v>
      </c>
    </row>
    <row r="1952" ht="14.25" hidden="1" customHeight="1" spans="1:9">
      <c r="A1952" s="6" t="s">
        <v>8004</v>
      </c>
      <c r="B1952" s="7" t="s">
        <v>6398</v>
      </c>
      <c r="C1952" s="7" t="s">
        <v>6399</v>
      </c>
      <c r="D1952" s="3">
        <v>126</v>
      </c>
      <c r="E1952" t="str">
        <f>VLOOKUP(A1952,HOP!A:L,12,0)</f>
        <v>126.00</v>
      </c>
      <c r="F1952" t="str">
        <f>VLOOKUP(A1952,HOP!A:C,3,0)</f>
        <v>2058327</v>
      </c>
      <c r="G1952">
        <f t="shared" si="60"/>
        <v>0</v>
      </c>
      <c r="H1952" t="str">
        <f t="shared" si="61"/>
        <v>，2058327</v>
      </c>
      <c r="I1952" t="str">
        <f>VLOOKUP(A1952,HOP!A:T,20,0)</f>
        <v>直连</v>
      </c>
    </row>
    <row r="1953" ht="14.25" hidden="1" customHeight="1" spans="1:9">
      <c r="A1953" s="6" t="s">
        <v>8008</v>
      </c>
      <c r="B1953" s="7" t="s">
        <v>5154</v>
      </c>
      <c r="C1953" s="7" t="s">
        <v>6399</v>
      </c>
      <c r="D1953" s="3">
        <v>264</v>
      </c>
      <c r="E1953" t="str">
        <f>VLOOKUP(A1953,HOP!A:L,12,0)</f>
        <v>264.00</v>
      </c>
      <c r="F1953" t="str">
        <f>VLOOKUP(A1953,HOP!A:C,3,0)</f>
        <v>2058043</v>
      </c>
      <c r="G1953">
        <f t="shared" si="60"/>
        <v>0</v>
      </c>
      <c r="H1953" t="str">
        <f t="shared" si="61"/>
        <v>，2058043</v>
      </c>
      <c r="I1953" t="str">
        <f>VLOOKUP(A1953,HOP!A:T,20,0)</f>
        <v>直连</v>
      </c>
    </row>
    <row r="1954" ht="14.25" hidden="1" customHeight="1" spans="1:9">
      <c r="A1954" s="6" t="s">
        <v>8012</v>
      </c>
      <c r="B1954" s="7" t="s">
        <v>5154</v>
      </c>
      <c r="C1954" s="7" t="s">
        <v>6399</v>
      </c>
      <c r="D1954" s="3">
        <v>246</v>
      </c>
      <c r="E1954" t="str">
        <f>VLOOKUP(A1954,HOP!A:L,12,0)</f>
        <v>246.00</v>
      </c>
      <c r="F1954" t="str">
        <f>VLOOKUP(A1954,HOP!A:C,3,0)</f>
        <v>2058077</v>
      </c>
      <c r="G1954">
        <f t="shared" si="60"/>
        <v>0</v>
      </c>
      <c r="H1954" t="str">
        <f t="shared" si="61"/>
        <v>，2058077</v>
      </c>
      <c r="I1954" t="str">
        <f>VLOOKUP(A1954,HOP!A:T,20,0)</f>
        <v>直连</v>
      </c>
    </row>
    <row r="1955" ht="14.25" hidden="1" customHeight="1" spans="1:9">
      <c r="A1955" s="6" t="s">
        <v>8016</v>
      </c>
      <c r="B1955" s="7" t="s">
        <v>6398</v>
      </c>
      <c r="C1955" s="7" t="s">
        <v>6399</v>
      </c>
      <c r="D1955" s="3">
        <v>61</v>
      </c>
      <c r="E1955" t="str">
        <f>VLOOKUP(A1955,HOP!A:L,12,0)</f>
        <v>61.00</v>
      </c>
      <c r="F1955" t="str">
        <f>VLOOKUP(A1955,HOP!A:C,3,0)</f>
        <v>2058103</v>
      </c>
      <c r="G1955">
        <f t="shared" si="60"/>
        <v>0</v>
      </c>
      <c r="H1955" t="str">
        <f t="shared" si="61"/>
        <v>，2058103</v>
      </c>
      <c r="I1955" t="str">
        <f>VLOOKUP(A1955,HOP!A:T,20,0)</f>
        <v>直连</v>
      </c>
    </row>
    <row r="1956" ht="14.25" hidden="1" customHeight="1" spans="1:9">
      <c r="A1956" s="6" t="s">
        <v>8020</v>
      </c>
      <c r="B1956" s="7" t="s">
        <v>6398</v>
      </c>
      <c r="C1956" s="7" t="s">
        <v>6399</v>
      </c>
      <c r="D1956" s="3">
        <v>256</v>
      </c>
      <c r="E1956" t="str">
        <f>VLOOKUP(A1956,HOP!A:L,12,0)</f>
        <v>256.00</v>
      </c>
      <c r="F1956" t="str">
        <f>VLOOKUP(A1956,HOP!A:C,3,0)</f>
        <v>2058666</v>
      </c>
      <c r="G1956">
        <f t="shared" si="60"/>
        <v>0</v>
      </c>
      <c r="H1956" t="str">
        <f t="shared" si="61"/>
        <v>，2058666</v>
      </c>
      <c r="I1956" t="str">
        <f>VLOOKUP(A1956,HOP!A:T,20,0)</f>
        <v>直连</v>
      </c>
    </row>
    <row r="1957" ht="14.25" hidden="1" customHeight="1" spans="1:9">
      <c r="A1957" s="6" t="s">
        <v>8024</v>
      </c>
      <c r="B1957" s="7" t="s">
        <v>6398</v>
      </c>
      <c r="C1957" s="7" t="s">
        <v>6399</v>
      </c>
      <c r="D1957" s="3">
        <v>123</v>
      </c>
      <c r="E1957" t="str">
        <f>VLOOKUP(A1957,HOP!A:L,12,0)</f>
        <v>123.00</v>
      </c>
      <c r="F1957" t="str">
        <f>VLOOKUP(A1957,HOP!A:C,3,0)</f>
        <v>2058634</v>
      </c>
      <c r="G1957">
        <f t="shared" si="60"/>
        <v>0</v>
      </c>
      <c r="H1957" t="str">
        <f t="shared" si="61"/>
        <v>，2058634</v>
      </c>
      <c r="I1957" t="str">
        <f>VLOOKUP(A1957,HOP!A:T,20,0)</f>
        <v>直连</v>
      </c>
    </row>
    <row r="1958" ht="14.25" hidden="1" customHeight="1" spans="1:9">
      <c r="A1958" s="6" t="s">
        <v>8029</v>
      </c>
      <c r="B1958" s="7" t="s">
        <v>5154</v>
      </c>
      <c r="C1958" s="7" t="s">
        <v>6399</v>
      </c>
      <c r="D1958" s="3">
        <v>576</v>
      </c>
      <c r="E1958" t="str">
        <f>VLOOKUP(A1958,HOP!A:L,12,0)</f>
        <v>576.00</v>
      </c>
      <c r="F1958" t="str">
        <f>VLOOKUP(A1958,HOP!A:C,3,0)</f>
        <v>2055384</v>
      </c>
      <c r="G1958">
        <f t="shared" si="60"/>
        <v>0</v>
      </c>
      <c r="H1958" t="str">
        <f t="shared" si="61"/>
        <v>，2055384</v>
      </c>
      <c r="I1958" t="str">
        <f>VLOOKUP(A1958,HOP!A:T,20,0)</f>
        <v>直连</v>
      </c>
    </row>
    <row r="1959" ht="14.25" hidden="1" customHeight="1" spans="1:9">
      <c r="A1959" s="6" t="s">
        <v>8032</v>
      </c>
      <c r="B1959" s="7" t="s">
        <v>6398</v>
      </c>
      <c r="C1959" s="7" t="s">
        <v>6399</v>
      </c>
      <c r="D1959" s="3">
        <v>304</v>
      </c>
      <c r="E1959" t="str">
        <f>VLOOKUP(A1959,HOP!A:L,12,0)</f>
        <v>304.00</v>
      </c>
      <c r="F1959" t="str">
        <f>VLOOKUP(A1959,HOP!A:C,3,0)</f>
        <v>2057777</v>
      </c>
      <c r="G1959">
        <f t="shared" si="60"/>
        <v>0</v>
      </c>
      <c r="H1959" t="str">
        <f t="shared" si="61"/>
        <v>，2057777</v>
      </c>
      <c r="I1959" t="str">
        <f>VLOOKUP(A1959,HOP!A:T,20,0)</f>
        <v>直连</v>
      </c>
    </row>
    <row r="1960" ht="14.25" hidden="1" customHeight="1" spans="1:9">
      <c r="A1960" s="6" t="s">
        <v>8037</v>
      </c>
      <c r="B1960" s="7" t="s">
        <v>5154</v>
      </c>
      <c r="C1960" s="7" t="s">
        <v>6399</v>
      </c>
      <c r="D1960" s="3">
        <v>446</v>
      </c>
      <c r="E1960" t="str">
        <f>VLOOKUP(A1960,HOP!A:L,12,0)</f>
        <v>446.00</v>
      </c>
      <c r="F1960" t="str">
        <f>VLOOKUP(A1960,HOP!A:C,3,0)</f>
        <v>2057806</v>
      </c>
      <c r="G1960">
        <f t="shared" si="60"/>
        <v>0</v>
      </c>
      <c r="H1960" t="str">
        <f t="shared" si="61"/>
        <v>，2057806</v>
      </c>
      <c r="I1960" t="str">
        <f>VLOOKUP(A1960,HOP!A:T,20,0)</f>
        <v>直连</v>
      </c>
    </row>
    <row r="1961" ht="14.25" hidden="1" customHeight="1" spans="1:9">
      <c r="A1961" s="6" t="s">
        <v>8042</v>
      </c>
      <c r="B1961" s="7" t="s">
        <v>6398</v>
      </c>
      <c r="C1961" s="7" t="s">
        <v>6399</v>
      </c>
      <c r="D1961" s="3">
        <v>114</v>
      </c>
      <c r="E1961" t="str">
        <f>VLOOKUP(A1961,HOP!A:L,12,0)</f>
        <v>114.00</v>
      </c>
      <c r="F1961" t="str">
        <f>VLOOKUP(A1961,HOP!A:C,3,0)</f>
        <v>2057819</v>
      </c>
      <c r="G1961">
        <f t="shared" si="60"/>
        <v>0</v>
      </c>
      <c r="H1961" t="str">
        <f t="shared" si="61"/>
        <v>，2057819</v>
      </c>
      <c r="I1961" t="str">
        <f>VLOOKUP(A1961,HOP!A:T,20,0)</f>
        <v>直连</v>
      </c>
    </row>
    <row r="1962" ht="14.25" hidden="1" customHeight="1" spans="1:9">
      <c r="A1962" s="6" t="s">
        <v>8047</v>
      </c>
      <c r="B1962" s="7" t="s">
        <v>6398</v>
      </c>
      <c r="C1962" s="7" t="s">
        <v>6399</v>
      </c>
      <c r="D1962" s="3">
        <v>116</v>
      </c>
      <c r="E1962" t="str">
        <f>VLOOKUP(A1962,HOP!A:L,12,0)</f>
        <v>116.00</v>
      </c>
      <c r="F1962" t="str">
        <f>VLOOKUP(A1962,HOP!A:C,3,0)</f>
        <v>2059004</v>
      </c>
      <c r="G1962">
        <f t="shared" si="60"/>
        <v>0</v>
      </c>
      <c r="H1962" t="str">
        <f t="shared" si="61"/>
        <v>，2059004</v>
      </c>
      <c r="I1962" t="str">
        <f>VLOOKUP(A1962,HOP!A:T,20,0)</f>
        <v>直连</v>
      </c>
    </row>
    <row r="1963" ht="14.25" hidden="1" customHeight="1" spans="1:9">
      <c r="A1963" s="6" t="s">
        <v>8051</v>
      </c>
      <c r="B1963" s="7" t="s">
        <v>6398</v>
      </c>
      <c r="C1963" s="7" t="s">
        <v>6399</v>
      </c>
      <c r="D1963" s="3">
        <v>915</v>
      </c>
      <c r="E1963" t="str">
        <f>VLOOKUP(A1963,HOP!A:L,12,0)</f>
        <v>915.00</v>
      </c>
      <c r="F1963" t="str">
        <f>VLOOKUP(A1963,HOP!A:C,3,0)</f>
        <v>2058973</v>
      </c>
      <c r="G1963">
        <f t="shared" si="60"/>
        <v>0</v>
      </c>
      <c r="H1963" t="str">
        <f t="shared" si="61"/>
        <v>，2058973</v>
      </c>
      <c r="I1963" t="str">
        <f>VLOOKUP(A1963,HOP!A:T,20,0)</f>
        <v>直连</v>
      </c>
    </row>
    <row r="1964" ht="14.25" hidden="1" customHeight="1" spans="1:9">
      <c r="A1964" s="6" t="s">
        <v>8058</v>
      </c>
      <c r="B1964" s="7" t="s">
        <v>6398</v>
      </c>
      <c r="C1964" s="7" t="s">
        <v>6399</v>
      </c>
      <c r="D1964" s="3">
        <v>124</v>
      </c>
      <c r="E1964" t="str">
        <f>VLOOKUP(A1964,HOP!A:L,12,0)</f>
        <v>124.00</v>
      </c>
      <c r="F1964" t="str">
        <f>VLOOKUP(A1964,HOP!A:C,3,0)</f>
        <v>2058993</v>
      </c>
      <c r="G1964">
        <f t="shared" si="60"/>
        <v>0</v>
      </c>
      <c r="H1964" t="str">
        <f t="shared" si="61"/>
        <v>，2058993</v>
      </c>
      <c r="I1964" t="str">
        <f>VLOOKUP(A1964,HOP!A:T,20,0)</f>
        <v>直连</v>
      </c>
    </row>
    <row r="1965" ht="14.25" hidden="1" customHeight="1" spans="1:9">
      <c r="A1965" s="6" t="s">
        <v>8059</v>
      </c>
      <c r="B1965" s="7" t="s">
        <v>6398</v>
      </c>
      <c r="C1965" s="7" t="s">
        <v>6399</v>
      </c>
      <c r="D1965" s="3">
        <v>219</v>
      </c>
      <c r="E1965" t="str">
        <f>VLOOKUP(A1965,HOP!A:L,12,0)</f>
        <v>219.00</v>
      </c>
      <c r="F1965" t="str">
        <f>VLOOKUP(A1965,HOP!A:C,3,0)</f>
        <v>2058905</v>
      </c>
      <c r="G1965">
        <f t="shared" si="60"/>
        <v>0</v>
      </c>
      <c r="H1965" t="str">
        <f t="shared" si="61"/>
        <v>，2058905</v>
      </c>
      <c r="I1965" t="str">
        <f>VLOOKUP(A1965,HOP!A:T,20,0)</f>
        <v>直连</v>
      </c>
    </row>
    <row r="1966" ht="14.25" hidden="1" customHeight="1" spans="1:9">
      <c r="A1966" s="6" t="s">
        <v>8064</v>
      </c>
      <c r="B1966" s="7" t="s">
        <v>6398</v>
      </c>
      <c r="C1966" s="7" t="s">
        <v>6399</v>
      </c>
      <c r="D1966" s="3">
        <v>125</v>
      </c>
      <c r="E1966" t="str">
        <f>VLOOKUP(A1966,HOP!A:L,12,0)</f>
        <v>125.00</v>
      </c>
      <c r="F1966" t="str">
        <f>VLOOKUP(A1966,HOP!A:C,3,0)</f>
        <v>2058966</v>
      </c>
      <c r="G1966">
        <f t="shared" si="60"/>
        <v>0</v>
      </c>
      <c r="H1966" t="str">
        <f t="shared" si="61"/>
        <v>，2058966</v>
      </c>
      <c r="I1966" t="str">
        <f>VLOOKUP(A1966,HOP!A:T,20,0)</f>
        <v>直连</v>
      </c>
    </row>
    <row r="1967" ht="14.25" hidden="1" customHeight="1" spans="1:9">
      <c r="A1967" s="6" t="s">
        <v>8068</v>
      </c>
      <c r="B1967" s="7" t="s">
        <v>5154</v>
      </c>
      <c r="C1967" s="7" t="s">
        <v>6399</v>
      </c>
      <c r="D1967" s="3">
        <v>2878</v>
      </c>
      <c r="E1967" t="str">
        <f>VLOOKUP(A1967,HOP!A:L,12,0)</f>
        <v>2878.00</v>
      </c>
      <c r="F1967" t="str">
        <f>VLOOKUP(A1967,HOP!A:C,3,0)</f>
        <v>2024414</v>
      </c>
      <c r="G1967">
        <f t="shared" si="60"/>
        <v>0</v>
      </c>
      <c r="H1967" t="str">
        <f t="shared" si="61"/>
        <v>，2024414</v>
      </c>
      <c r="I1967" t="str">
        <f>VLOOKUP(A1967,HOP!A:T,20,0)</f>
        <v>直连</v>
      </c>
    </row>
    <row r="1968" ht="14.25" hidden="1" customHeight="1" spans="1:9">
      <c r="A1968" s="6" t="s">
        <v>8070</v>
      </c>
      <c r="B1968" s="7" t="s">
        <v>6398</v>
      </c>
      <c r="C1968" s="7" t="s">
        <v>6399</v>
      </c>
      <c r="D1968" s="3">
        <v>138</v>
      </c>
      <c r="E1968" t="str">
        <f>VLOOKUP(A1968,HOP!A:L,12,0)</f>
        <v>138.00</v>
      </c>
      <c r="F1968" t="str">
        <f>VLOOKUP(A1968,HOP!A:C,3,0)</f>
        <v>2059010</v>
      </c>
      <c r="G1968">
        <f t="shared" si="60"/>
        <v>0</v>
      </c>
      <c r="H1968" t="str">
        <f t="shared" si="61"/>
        <v>，2059010</v>
      </c>
      <c r="I1968" t="str">
        <f>VLOOKUP(A1968,HOP!A:T,20,0)</f>
        <v>直连</v>
      </c>
    </row>
    <row r="1969" ht="14.25" hidden="1" customHeight="1" spans="1:9">
      <c r="A1969" s="6" t="s">
        <v>8074</v>
      </c>
      <c r="B1969" s="7" t="s">
        <v>6398</v>
      </c>
      <c r="C1969" s="7" t="s">
        <v>6399</v>
      </c>
      <c r="D1969" s="3">
        <v>177</v>
      </c>
      <c r="E1969" t="str">
        <f>VLOOKUP(A1969,HOP!A:L,12,0)</f>
        <v>177.00</v>
      </c>
      <c r="F1969" t="str">
        <f>VLOOKUP(A1969,HOP!A:C,3,0)</f>
        <v>2058810</v>
      </c>
      <c r="G1969">
        <f t="shared" si="60"/>
        <v>0</v>
      </c>
      <c r="H1969" t="str">
        <f t="shared" si="61"/>
        <v>，2058810</v>
      </c>
      <c r="I1969" t="str">
        <f>VLOOKUP(A1969,HOP!A:T,20,0)</f>
        <v>直连</v>
      </c>
    </row>
    <row r="1970" ht="14.25" hidden="1" customHeight="1" spans="1:9">
      <c r="A1970" s="6" t="s">
        <v>8079</v>
      </c>
      <c r="B1970" s="7" t="s">
        <v>6398</v>
      </c>
      <c r="C1970" s="7" t="s">
        <v>6399</v>
      </c>
      <c r="D1970" s="3">
        <v>361</v>
      </c>
      <c r="E1970" t="str">
        <f>VLOOKUP(A1970,HOP!A:L,12,0)</f>
        <v>361.00</v>
      </c>
      <c r="F1970" t="str">
        <f>VLOOKUP(A1970,HOP!A:C,3,0)</f>
        <v>2058836</v>
      </c>
      <c r="G1970">
        <f t="shared" si="60"/>
        <v>0</v>
      </c>
      <c r="H1970" t="str">
        <f t="shared" si="61"/>
        <v>，2058836</v>
      </c>
      <c r="I1970" t="str">
        <f>VLOOKUP(A1970,HOP!A:T,20,0)</f>
        <v>直连</v>
      </c>
    </row>
    <row r="1971" ht="14.25" hidden="1" customHeight="1" spans="1:9">
      <c r="A1971" s="6" t="s">
        <v>8085</v>
      </c>
      <c r="B1971" s="7" t="s">
        <v>6398</v>
      </c>
      <c r="C1971" s="7" t="s">
        <v>6399</v>
      </c>
      <c r="D1971" s="3">
        <v>145</v>
      </c>
      <c r="E1971" t="str">
        <f>VLOOKUP(A1971,HOP!A:L,12,0)</f>
        <v>145.00</v>
      </c>
      <c r="F1971" t="str">
        <f>VLOOKUP(A1971,HOP!A:C,3,0)</f>
        <v>2059102</v>
      </c>
      <c r="G1971">
        <f t="shared" si="60"/>
        <v>0</v>
      </c>
      <c r="H1971" t="str">
        <f t="shared" si="61"/>
        <v>，2059102</v>
      </c>
      <c r="I1971" t="str">
        <f>VLOOKUP(A1971,HOP!A:T,20,0)</f>
        <v>直连</v>
      </c>
    </row>
    <row r="1972" ht="14.25" hidden="1" customHeight="1" spans="1:9">
      <c r="A1972" s="6" t="s">
        <v>8089</v>
      </c>
      <c r="B1972" s="7" t="s">
        <v>5154</v>
      </c>
      <c r="C1972" s="7" t="s">
        <v>6399</v>
      </c>
      <c r="D1972" s="3">
        <v>200</v>
      </c>
      <c r="E1972" t="str">
        <f>VLOOKUP(A1972,HOP!A:L,12,0)</f>
        <v>200.00</v>
      </c>
      <c r="F1972" t="str">
        <f>VLOOKUP(A1972,HOP!A:C,3,0)</f>
        <v>2057163</v>
      </c>
      <c r="G1972">
        <f t="shared" si="60"/>
        <v>0</v>
      </c>
      <c r="H1972" t="str">
        <f t="shared" si="61"/>
        <v>，2057163</v>
      </c>
      <c r="I1972" t="str">
        <f>VLOOKUP(A1972,HOP!A:T,20,0)</f>
        <v>直连</v>
      </c>
    </row>
    <row r="1973" ht="14.25" hidden="1" customHeight="1" spans="1:9">
      <c r="A1973" s="6" t="s">
        <v>8094</v>
      </c>
      <c r="B1973" s="7" t="s">
        <v>6398</v>
      </c>
      <c r="C1973" s="7" t="s">
        <v>6399</v>
      </c>
      <c r="D1973" s="3">
        <v>102</v>
      </c>
      <c r="E1973" t="str">
        <f>VLOOKUP(A1973,HOP!A:L,12,0)</f>
        <v>102.00</v>
      </c>
      <c r="F1973" t="str">
        <f>VLOOKUP(A1973,HOP!A:C,3,0)</f>
        <v>2059159</v>
      </c>
      <c r="G1973">
        <f t="shared" si="60"/>
        <v>0</v>
      </c>
      <c r="H1973" t="str">
        <f t="shared" si="61"/>
        <v>，2059159</v>
      </c>
      <c r="I1973" t="str">
        <f>VLOOKUP(A1973,HOP!A:T,20,0)</f>
        <v>直连</v>
      </c>
    </row>
    <row r="1974" ht="14.25" hidden="1" customHeight="1" spans="1:9">
      <c r="A1974" s="6" t="s">
        <v>8098</v>
      </c>
      <c r="B1974" s="7" t="s">
        <v>6398</v>
      </c>
      <c r="C1974" s="7" t="s">
        <v>6399</v>
      </c>
      <c r="D1974" s="3">
        <v>217</v>
      </c>
      <c r="E1974" t="str">
        <f>VLOOKUP(A1974,HOP!A:L,12,0)</f>
        <v>217.00</v>
      </c>
      <c r="F1974" t="str">
        <f>VLOOKUP(A1974,HOP!A:C,3,0)</f>
        <v>2059210</v>
      </c>
      <c r="G1974">
        <f t="shared" si="60"/>
        <v>0</v>
      </c>
      <c r="H1974" t="str">
        <f t="shared" si="61"/>
        <v>，2059210</v>
      </c>
      <c r="I1974" t="str">
        <f>VLOOKUP(A1974,HOP!A:T,20,0)</f>
        <v>直连</v>
      </c>
    </row>
    <row r="1975" ht="14.25" hidden="1" customHeight="1" spans="1:9">
      <c r="A1975" s="6" t="s">
        <v>8100</v>
      </c>
      <c r="B1975" s="7" t="s">
        <v>6398</v>
      </c>
      <c r="C1975" s="7" t="s">
        <v>6399</v>
      </c>
      <c r="D1975" s="3">
        <v>820</v>
      </c>
      <c r="E1975" t="str">
        <f>VLOOKUP(A1975,HOP!A:L,12,0)</f>
        <v>820.00</v>
      </c>
      <c r="F1975" t="str">
        <f>VLOOKUP(A1975,HOP!A:C,3,0)</f>
        <v>2059117</v>
      </c>
      <c r="G1975">
        <f t="shared" si="60"/>
        <v>0</v>
      </c>
      <c r="H1975" t="str">
        <f t="shared" si="61"/>
        <v>，2059117</v>
      </c>
      <c r="I1975" t="str">
        <f>VLOOKUP(A1975,HOP!A:T,20,0)</f>
        <v>直连</v>
      </c>
    </row>
    <row r="1976" ht="14.25" hidden="1" customHeight="1" spans="1:9">
      <c r="A1976" s="6" t="s">
        <v>8107</v>
      </c>
      <c r="B1976" s="7" t="s">
        <v>6398</v>
      </c>
      <c r="C1976" s="7" t="s">
        <v>6399</v>
      </c>
      <c r="D1976" s="3">
        <v>371</v>
      </c>
      <c r="E1976" t="str">
        <f>VLOOKUP(A1976,HOP!A:L,12,0)</f>
        <v>371.00</v>
      </c>
      <c r="F1976" t="str">
        <f>VLOOKUP(A1976,HOP!A:C,3,0)</f>
        <v>2059144</v>
      </c>
      <c r="G1976">
        <f t="shared" si="60"/>
        <v>0</v>
      </c>
      <c r="H1976" t="str">
        <f t="shared" si="61"/>
        <v>，2059144</v>
      </c>
      <c r="I1976" t="str">
        <f>VLOOKUP(A1976,HOP!A:T,20,0)</f>
        <v>直连</v>
      </c>
    </row>
    <row r="1977" ht="14.25" hidden="1" customHeight="1" spans="1:9">
      <c r="A1977" s="6" t="s">
        <v>8113</v>
      </c>
      <c r="B1977" s="7" t="s">
        <v>6398</v>
      </c>
      <c r="C1977" s="7" t="s">
        <v>6399</v>
      </c>
      <c r="D1977" s="3">
        <v>460</v>
      </c>
      <c r="E1977" t="str">
        <f>VLOOKUP(A1977,HOP!A:L,12,0)</f>
        <v>460.00</v>
      </c>
      <c r="F1977" t="str">
        <f>VLOOKUP(A1977,HOP!A:C,3,0)</f>
        <v>2059095</v>
      </c>
      <c r="G1977">
        <f t="shared" si="60"/>
        <v>0</v>
      </c>
      <c r="H1977" t="str">
        <f t="shared" si="61"/>
        <v>，2059095</v>
      </c>
      <c r="I1977" t="str">
        <f>VLOOKUP(A1977,HOP!A:T,20,0)</f>
        <v>直连</v>
      </c>
    </row>
    <row r="1978" ht="14.25" hidden="1" customHeight="1" spans="1:9">
      <c r="A1978" s="6" t="s">
        <v>8117</v>
      </c>
      <c r="B1978" s="7" t="s">
        <v>6398</v>
      </c>
      <c r="C1978" s="7" t="s">
        <v>6399</v>
      </c>
      <c r="D1978" s="3">
        <v>142</v>
      </c>
      <c r="E1978" t="str">
        <f>VLOOKUP(A1978,HOP!A:L,12,0)</f>
        <v>142.00</v>
      </c>
      <c r="F1978" t="str">
        <f>VLOOKUP(A1978,HOP!A:C,3,0)</f>
        <v>2059436</v>
      </c>
      <c r="G1978">
        <f t="shared" si="60"/>
        <v>0</v>
      </c>
      <c r="H1978" t="str">
        <f t="shared" si="61"/>
        <v>，2059436</v>
      </c>
      <c r="I1978" t="str">
        <f>VLOOKUP(A1978,HOP!A:T,20,0)</f>
        <v>直连</v>
      </c>
    </row>
    <row r="1979" ht="14.25" hidden="1" customHeight="1" spans="1:9">
      <c r="A1979" s="6" t="s">
        <v>8122</v>
      </c>
      <c r="B1979" s="7" t="s">
        <v>6398</v>
      </c>
      <c r="C1979" s="7" t="s">
        <v>6399</v>
      </c>
      <c r="D1979" s="3">
        <v>382</v>
      </c>
      <c r="E1979" t="str">
        <f>VLOOKUP(A1979,HOP!A:L,12,0)</f>
        <v>382.00</v>
      </c>
      <c r="F1979" t="str">
        <f>VLOOKUP(A1979,HOP!A:C,3,0)</f>
        <v>2059037</v>
      </c>
      <c r="G1979">
        <f t="shared" si="60"/>
        <v>0</v>
      </c>
      <c r="H1979" t="str">
        <f t="shared" si="61"/>
        <v>，2059037</v>
      </c>
      <c r="I1979" t="str">
        <f>VLOOKUP(A1979,HOP!A:T,20,0)</f>
        <v>直连</v>
      </c>
    </row>
    <row r="1980" ht="14.25" hidden="1" customHeight="1" spans="1:9">
      <c r="A1980" s="6" t="s">
        <v>8127</v>
      </c>
      <c r="B1980" s="7" t="s">
        <v>6398</v>
      </c>
      <c r="C1980" s="7" t="s">
        <v>6399</v>
      </c>
      <c r="D1980" s="3">
        <v>113</v>
      </c>
      <c r="E1980" t="str">
        <f>VLOOKUP(A1980,HOP!A:L,12,0)</f>
        <v>113.00</v>
      </c>
      <c r="F1980" t="str">
        <f>VLOOKUP(A1980,HOP!A:C,3,0)</f>
        <v>2059340</v>
      </c>
      <c r="G1980">
        <f t="shared" si="60"/>
        <v>0</v>
      </c>
      <c r="H1980" t="str">
        <f t="shared" si="61"/>
        <v>，2059340</v>
      </c>
      <c r="I1980" t="str">
        <f>VLOOKUP(A1980,HOP!A:T,20,0)</f>
        <v>直连</v>
      </c>
    </row>
    <row r="1981" ht="14.25" hidden="1" customHeight="1" spans="1:9">
      <c r="A1981" s="6" t="s">
        <v>8129</v>
      </c>
      <c r="B1981" s="7" t="s">
        <v>6398</v>
      </c>
      <c r="C1981" s="7" t="s">
        <v>6399</v>
      </c>
      <c r="D1981" s="3">
        <v>226</v>
      </c>
      <c r="E1981" t="str">
        <f>VLOOKUP(A1981,HOP!A:L,12,0)</f>
        <v>226.00</v>
      </c>
      <c r="F1981" t="str">
        <f>VLOOKUP(A1981,HOP!A:C,3,0)</f>
        <v>2059368</v>
      </c>
      <c r="G1981">
        <f t="shared" si="60"/>
        <v>0</v>
      </c>
      <c r="H1981" t="str">
        <f t="shared" si="61"/>
        <v>，2059368</v>
      </c>
      <c r="I1981" t="str">
        <f>VLOOKUP(A1981,HOP!A:T,20,0)</f>
        <v>直连</v>
      </c>
    </row>
    <row r="1982" ht="14.25" hidden="1" customHeight="1" spans="1:9">
      <c r="A1982" s="6" t="s">
        <v>8134</v>
      </c>
      <c r="B1982" s="7" t="s">
        <v>6398</v>
      </c>
      <c r="C1982" s="7" t="s">
        <v>6399</v>
      </c>
      <c r="D1982" s="3">
        <v>303</v>
      </c>
      <c r="E1982" t="str">
        <f>VLOOKUP(A1982,HOP!A:L,12,0)</f>
        <v>303.00</v>
      </c>
      <c r="F1982" t="str">
        <f>VLOOKUP(A1982,HOP!A:C,3,0)</f>
        <v>2059182</v>
      </c>
      <c r="G1982">
        <f t="shared" si="60"/>
        <v>0</v>
      </c>
      <c r="H1982" t="str">
        <f t="shared" si="61"/>
        <v>，2059182</v>
      </c>
      <c r="I1982" t="str">
        <f>VLOOKUP(A1982,HOP!A:T,20,0)</f>
        <v>直连</v>
      </c>
    </row>
    <row r="1983" ht="14.25" hidden="1" customHeight="1" spans="1:9">
      <c r="A1983" s="6" t="s">
        <v>8135</v>
      </c>
      <c r="B1983" s="7" t="s">
        <v>6398</v>
      </c>
      <c r="C1983" s="7" t="s">
        <v>6399</v>
      </c>
      <c r="D1983" s="3">
        <v>106</v>
      </c>
      <c r="E1983" t="str">
        <f>VLOOKUP(A1983,HOP!A:L,12,0)</f>
        <v>106.00</v>
      </c>
      <c r="F1983" t="str">
        <f>VLOOKUP(A1983,HOP!A:C,3,0)</f>
        <v>2059287</v>
      </c>
      <c r="G1983">
        <f t="shared" si="60"/>
        <v>0</v>
      </c>
      <c r="H1983" t="str">
        <f t="shared" si="61"/>
        <v>，2059287</v>
      </c>
      <c r="I1983" t="str">
        <f>VLOOKUP(A1983,HOP!A:T,20,0)</f>
        <v>直连</v>
      </c>
    </row>
    <row r="1984" ht="14.25" hidden="1" customHeight="1" spans="1:9">
      <c r="A1984" s="6" t="s">
        <v>8139</v>
      </c>
      <c r="B1984" s="7" t="s">
        <v>6398</v>
      </c>
      <c r="C1984" s="7" t="s">
        <v>6399</v>
      </c>
      <c r="D1984" s="3">
        <v>310</v>
      </c>
      <c r="E1984" t="str">
        <f>VLOOKUP(A1984,HOP!A:L,12,0)</f>
        <v>310.00</v>
      </c>
      <c r="F1984" t="str">
        <f>VLOOKUP(A1984,HOP!A:C,3,0)</f>
        <v>2058154</v>
      </c>
      <c r="G1984">
        <f t="shared" si="60"/>
        <v>0</v>
      </c>
      <c r="H1984" t="str">
        <f t="shared" si="61"/>
        <v>，2058154</v>
      </c>
      <c r="I1984" t="str">
        <f>VLOOKUP(A1984,HOP!A:T,20,0)</f>
        <v>直连</v>
      </c>
    </row>
    <row r="1985" ht="14.25" hidden="1" customHeight="1" spans="1:9">
      <c r="A1985" s="6" t="s">
        <v>8144</v>
      </c>
      <c r="B1985" s="7" t="s">
        <v>6398</v>
      </c>
      <c r="C1985" s="7" t="s">
        <v>6399</v>
      </c>
      <c r="D1985" s="3">
        <v>80</v>
      </c>
      <c r="E1985" t="str">
        <f>VLOOKUP(A1985,HOP!A:L,12,0)</f>
        <v>80.00</v>
      </c>
      <c r="F1985" t="str">
        <f>VLOOKUP(A1985,HOP!A:C,3,0)</f>
        <v>2059892</v>
      </c>
      <c r="G1985">
        <f t="shared" si="60"/>
        <v>0</v>
      </c>
      <c r="H1985" t="str">
        <f t="shared" si="61"/>
        <v>，2059892</v>
      </c>
      <c r="I1985" t="str">
        <f>VLOOKUP(A1985,HOP!A:T,20,0)</f>
        <v>直连</v>
      </c>
    </row>
    <row r="1986" ht="14.25" hidden="1" customHeight="1" spans="1:9">
      <c r="A1986" s="6" t="s">
        <v>8149</v>
      </c>
      <c r="B1986" s="7" t="s">
        <v>6398</v>
      </c>
      <c r="C1986" s="7" t="s">
        <v>6399</v>
      </c>
      <c r="D1986" s="3">
        <v>133</v>
      </c>
      <c r="E1986" t="str">
        <f>VLOOKUP(A1986,HOP!A:L,12,0)</f>
        <v>133.00</v>
      </c>
      <c r="F1986" t="str">
        <f>VLOOKUP(A1986,HOP!A:C,3,0)</f>
        <v>2059851</v>
      </c>
      <c r="G1986">
        <f t="shared" si="60"/>
        <v>0</v>
      </c>
      <c r="H1986" t="str">
        <f t="shared" si="61"/>
        <v>，2059851</v>
      </c>
      <c r="I1986" t="str">
        <f>VLOOKUP(A1986,HOP!A:T,20,0)</f>
        <v>直连</v>
      </c>
    </row>
    <row r="1987" ht="14.25" hidden="1" customHeight="1" spans="1:9">
      <c r="A1987" s="6" t="s">
        <v>8154</v>
      </c>
      <c r="B1987" s="7" t="s">
        <v>6398</v>
      </c>
      <c r="C1987" s="7" t="s">
        <v>6399</v>
      </c>
      <c r="D1987" s="3">
        <v>639</v>
      </c>
      <c r="E1987" t="str">
        <f>VLOOKUP(A1987,HOP!A:L,12,0)</f>
        <v>639.00</v>
      </c>
      <c r="F1987" t="str">
        <f>VLOOKUP(A1987,HOP!A:C,3,0)</f>
        <v>2059799</v>
      </c>
      <c r="G1987">
        <f t="shared" ref="G1987:G2050" si="62">D1987-E1987</f>
        <v>0</v>
      </c>
      <c r="H1987" t="str">
        <f t="shared" ref="H1987:H2050" si="63">$H$1&amp;F1987</f>
        <v>，2059799</v>
      </c>
      <c r="I1987" t="str">
        <f>VLOOKUP(A1987,HOP!A:T,20,0)</f>
        <v>直连</v>
      </c>
    </row>
    <row r="1988" ht="14.25" hidden="1" customHeight="1" spans="1:9">
      <c r="A1988" s="6" t="s">
        <v>8156</v>
      </c>
      <c r="B1988" s="7" t="s">
        <v>6398</v>
      </c>
      <c r="C1988" s="7" t="s">
        <v>6399</v>
      </c>
      <c r="D1988" s="3">
        <v>185</v>
      </c>
      <c r="E1988" t="str">
        <f>VLOOKUP(A1988,HOP!A:L,12,0)</f>
        <v>185.00</v>
      </c>
      <c r="F1988" t="str">
        <f>VLOOKUP(A1988,HOP!A:C,3,0)</f>
        <v>2059843</v>
      </c>
      <c r="G1988">
        <f t="shared" si="62"/>
        <v>0</v>
      </c>
      <c r="H1988" t="str">
        <f t="shared" si="63"/>
        <v>，2059843</v>
      </c>
      <c r="I1988" t="str">
        <f>VLOOKUP(A1988,HOP!A:T,20,0)</f>
        <v>直连</v>
      </c>
    </row>
    <row r="1989" ht="14.25" hidden="1" customHeight="1" spans="1:9">
      <c r="A1989" s="6" t="s">
        <v>8160</v>
      </c>
      <c r="B1989" s="7" t="s">
        <v>6398</v>
      </c>
      <c r="C1989" s="7" t="s">
        <v>6399</v>
      </c>
      <c r="D1989" s="3">
        <v>173</v>
      </c>
      <c r="E1989" t="str">
        <f>VLOOKUP(A1989,HOP!A:L,12,0)</f>
        <v>173.00</v>
      </c>
      <c r="F1989" t="str">
        <f>VLOOKUP(A1989,HOP!A:C,3,0)</f>
        <v>2060038</v>
      </c>
      <c r="G1989">
        <f t="shared" si="62"/>
        <v>0</v>
      </c>
      <c r="H1989" t="str">
        <f t="shared" si="63"/>
        <v>，2060038</v>
      </c>
      <c r="I1989" t="str">
        <f>VLOOKUP(A1989,HOP!A:T,20,0)</f>
        <v>直连</v>
      </c>
    </row>
    <row r="1990" ht="14.25" hidden="1" customHeight="1" spans="1:9">
      <c r="A1990" s="6" t="s">
        <v>8164</v>
      </c>
      <c r="B1990" s="7" t="s">
        <v>6398</v>
      </c>
      <c r="C1990" s="7" t="s">
        <v>6399</v>
      </c>
      <c r="D1990" s="3">
        <v>294</v>
      </c>
      <c r="E1990" t="str">
        <f>VLOOKUP(A1990,HOP!A:L,12,0)</f>
        <v>294.00</v>
      </c>
      <c r="F1990" t="str">
        <f>VLOOKUP(A1990,HOP!A:C,3,0)</f>
        <v>2060024</v>
      </c>
      <c r="G1990">
        <f t="shared" si="62"/>
        <v>0</v>
      </c>
      <c r="H1990" t="str">
        <f t="shared" si="63"/>
        <v>，2060024</v>
      </c>
      <c r="I1990" t="str">
        <f>VLOOKUP(A1990,HOP!A:T,20,0)</f>
        <v>直连</v>
      </c>
    </row>
    <row r="1991" ht="14.25" hidden="1" customHeight="1" spans="1:9">
      <c r="A1991" s="6" t="s">
        <v>8166</v>
      </c>
      <c r="B1991" s="7" t="s">
        <v>6398</v>
      </c>
      <c r="C1991" s="7" t="s">
        <v>6399</v>
      </c>
      <c r="D1991" s="3">
        <v>185</v>
      </c>
      <c r="E1991" t="str">
        <f>VLOOKUP(A1991,HOP!A:L,12,0)</f>
        <v>185.00</v>
      </c>
      <c r="F1991" t="str">
        <f>VLOOKUP(A1991,HOP!A:C,3,0)</f>
        <v>2059667</v>
      </c>
      <c r="G1991">
        <f t="shared" si="62"/>
        <v>0</v>
      </c>
      <c r="H1991" t="str">
        <f t="shared" si="63"/>
        <v>，2059667</v>
      </c>
      <c r="I1991" t="str">
        <f>VLOOKUP(A1991,HOP!A:T,20,0)</f>
        <v>直连</v>
      </c>
    </row>
    <row r="1992" ht="14.25" hidden="1" customHeight="1" spans="1:9">
      <c r="A1992" s="6" t="s">
        <v>8168</v>
      </c>
      <c r="B1992" s="7" t="s">
        <v>6398</v>
      </c>
      <c r="C1992" s="7" t="s">
        <v>6399</v>
      </c>
      <c r="D1992" s="3">
        <v>125</v>
      </c>
      <c r="E1992" t="str">
        <f>VLOOKUP(A1992,HOP!A:L,12,0)</f>
        <v>125.00</v>
      </c>
      <c r="F1992" t="str">
        <f>VLOOKUP(A1992,HOP!A:C,3,0)</f>
        <v>2059571</v>
      </c>
      <c r="G1992">
        <f t="shared" si="62"/>
        <v>0</v>
      </c>
      <c r="H1992" t="str">
        <f t="shared" si="63"/>
        <v>，2059571</v>
      </c>
      <c r="I1992" t="str">
        <f>VLOOKUP(A1992,HOP!A:T,20,0)</f>
        <v>直连</v>
      </c>
    </row>
    <row r="1993" ht="14.25" hidden="1" customHeight="1" spans="1:9">
      <c r="A1993" s="6" t="s">
        <v>8170</v>
      </c>
      <c r="B1993" s="7" t="s">
        <v>5154</v>
      </c>
      <c r="C1993" s="7" t="s">
        <v>6399</v>
      </c>
      <c r="D1993" s="3">
        <v>502</v>
      </c>
      <c r="E1993" t="str">
        <f>VLOOKUP(A1993,HOP!A:L,12,0)</f>
        <v>502.00</v>
      </c>
      <c r="F1993" t="str">
        <f>VLOOKUP(A1993,HOP!A:C,3,0)</f>
        <v>2057433</v>
      </c>
      <c r="G1993">
        <f t="shared" si="62"/>
        <v>0</v>
      </c>
      <c r="H1993" t="str">
        <f t="shared" si="63"/>
        <v>，2057433</v>
      </c>
      <c r="I1993" t="str">
        <f>VLOOKUP(A1993,HOP!A:T,20,0)</f>
        <v>直连</v>
      </c>
    </row>
    <row r="1994" ht="14.25" hidden="1" customHeight="1" spans="1:9">
      <c r="A1994" s="6" t="s">
        <v>8176</v>
      </c>
      <c r="B1994" s="7" t="s">
        <v>6398</v>
      </c>
      <c r="C1994" s="7" t="s">
        <v>6399</v>
      </c>
      <c r="D1994" s="3">
        <v>78</v>
      </c>
      <c r="E1994" t="str">
        <f>VLOOKUP(A1994,HOP!A:L,12,0)</f>
        <v>78.00</v>
      </c>
      <c r="F1994" t="str">
        <f>VLOOKUP(A1994,HOP!A:C,3,0)</f>
        <v>2059618</v>
      </c>
      <c r="G1994">
        <f t="shared" si="62"/>
        <v>0</v>
      </c>
      <c r="H1994" t="str">
        <f t="shared" si="63"/>
        <v>，2059618</v>
      </c>
      <c r="I1994" t="str">
        <f>VLOOKUP(A1994,HOP!A:T,20,0)</f>
        <v>直连</v>
      </c>
    </row>
    <row r="1995" ht="14.25" hidden="1" customHeight="1" spans="1:9">
      <c r="A1995" s="6" t="s">
        <v>8178</v>
      </c>
      <c r="B1995" s="7" t="s">
        <v>6398</v>
      </c>
      <c r="C1995" s="7" t="s">
        <v>6399</v>
      </c>
      <c r="D1995" s="3">
        <v>159</v>
      </c>
      <c r="E1995" t="str">
        <f>VLOOKUP(A1995,HOP!A:L,12,0)</f>
        <v>159.00</v>
      </c>
      <c r="F1995" t="str">
        <f>VLOOKUP(A1995,HOP!A:C,3,0)</f>
        <v>2059499</v>
      </c>
      <c r="G1995">
        <f t="shared" si="62"/>
        <v>0</v>
      </c>
      <c r="H1995" t="str">
        <f t="shared" si="63"/>
        <v>，2059499</v>
      </c>
      <c r="I1995" t="str">
        <f>VLOOKUP(A1995,HOP!A:T,20,0)</f>
        <v>直连</v>
      </c>
    </row>
    <row r="1996" ht="14.25" hidden="1" customHeight="1" spans="1:9">
      <c r="A1996" s="6" t="s">
        <v>8182</v>
      </c>
      <c r="B1996" s="7" t="s">
        <v>6398</v>
      </c>
      <c r="C1996" s="7" t="s">
        <v>6399</v>
      </c>
      <c r="D1996" s="3">
        <v>79</v>
      </c>
      <c r="E1996" t="str">
        <f>VLOOKUP(A1996,HOP!A:L,12,0)</f>
        <v>79.00</v>
      </c>
      <c r="F1996" t="str">
        <f>VLOOKUP(A1996,HOP!A:C,3,0)</f>
        <v>2059678</v>
      </c>
      <c r="G1996">
        <f t="shared" si="62"/>
        <v>0</v>
      </c>
      <c r="H1996" t="str">
        <f t="shared" si="63"/>
        <v>，2059678</v>
      </c>
      <c r="I1996" t="str">
        <f>VLOOKUP(A1996,HOP!A:T,20,0)</f>
        <v>直连</v>
      </c>
    </row>
    <row r="1997" ht="14.25" hidden="1" customHeight="1" spans="1:9">
      <c r="A1997" s="6" t="s">
        <v>8184</v>
      </c>
      <c r="B1997" s="7" t="s">
        <v>6398</v>
      </c>
      <c r="C1997" s="7" t="s">
        <v>6399</v>
      </c>
      <c r="D1997" s="3">
        <v>136</v>
      </c>
      <c r="E1997" t="str">
        <f>VLOOKUP(A1997,HOP!A:L,12,0)</f>
        <v>136.00</v>
      </c>
      <c r="F1997" t="str">
        <f>VLOOKUP(A1997,HOP!A:C,3,0)</f>
        <v>2059648</v>
      </c>
      <c r="G1997">
        <f t="shared" si="62"/>
        <v>0</v>
      </c>
      <c r="H1997" t="str">
        <f t="shared" si="63"/>
        <v>，2059648</v>
      </c>
      <c r="I1997" t="str">
        <f>VLOOKUP(A1997,HOP!A:T,20,0)</f>
        <v>直连</v>
      </c>
    </row>
    <row r="1998" ht="14.25" hidden="1" customHeight="1" spans="1:9">
      <c r="A1998" s="6" t="s">
        <v>8189</v>
      </c>
      <c r="B1998" s="7" t="s">
        <v>6398</v>
      </c>
      <c r="C1998" s="7" t="s">
        <v>6399</v>
      </c>
      <c r="D1998" s="3">
        <v>618</v>
      </c>
      <c r="E1998" t="str">
        <f>VLOOKUP(A1998,HOP!A:L,12,0)</f>
        <v>618.00</v>
      </c>
      <c r="F1998" t="str">
        <f>VLOOKUP(A1998,HOP!A:C,3,0)</f>
        <v>2060068</v>
      </c>
      <c r="G1998">
        <f t="shared" si="62"/>
        <v>0</v>
      </c>
      <c r="H1998" t="str">
        <f t="shared" si="63"/>
        <v>，2060068</v>
      </c>
      <c r="I1998" t="str">
        <f>VLOOKUP(A1998,HOP!A:T,20,0)</f>
        <v>直连</v>
      </c>
    </row>
    <row r="1999" ht="14.25" hidden="1" customHeight="1" spans="1:9">
      <c r="A1999" s="6" t="s">
        <v>8193</v>
      </c>
      <c r="B1999" s="7" t="s">
        <v>6398</v>
      </c>
      <c r="C1999" s="7" t="s">
        <v>6399</v>
      </c>
      <c r="D1999" s="3">
        <v>798</v>
      </c>
      <c r="E1999" t="str">
        <f>VLOOKUP(A1999,HOP!A:L,12,0)</f>
        <v>798.00</v>
      </c>
      <c r="F1999" t="str">
        <f>VLOOKUP(A1999,HOP!A:C,3,0)</f>
        <v>2060112</v>
      </c>
      <c r="G1999">
        <f t="shared" si="62"/>
        <v>0</v>
      </c>
      <c r="H1999" t="str">
        <f t="shared" si="63"/>
        <v>，2060112</v>
      </c>
      <c r="I1999" t="str">
        <f>VLOOKUP(A1999,HOP!A:T,20,0)</f>
        <v>直连</v>
      </c>
    </row>
    <row r="2000" ht="14.25" hidden="1" customHeight="1" spans="1:9">
      <c r="A2000" s="6" t="s">
        <v>8197</v>
      </c>
      <c r="B2000" s="7" t="s">
        <v>6398</v>
      </c>
      <c r="C2000" s="7" t="s">
        <v>6399</v>
      </c>
      <c r="D2000" s="3">
        <v>123</v>
      </c>
      <c r="E2000" t="str">
        <f>VLOOKUP(A2000,HOP!A:L,12,0)</f>
        <v>123.00</v>
      </c>
      <c r="F2000" t="str">
        <f>VLOOKUP(A2000,HOP!A:C,3,0)</f>
        <v>2060153</v>
      </c>
      <c r="G2000">
        <f t="shared" si="62"/>
        <v>0</v>
      </c>
      <c r="H2000" t="str">
        <f t="shared" si="63"/>
        <v>，2060153</v>
      </c>
      <c r="I2000" t="str">
        <f>VLOOKUP(A2000,HOP!A:T,20,0)</f>
        <v>直连</v>
      </c>
    </row>
    <row r="2001" ht="14.25" hidden="1" customHeight="1" spans="1:9">
      <c r="A2001" s="6" t="s">
        <v>8201</v>
      </c>
      <c r="B2001" s="7" t="s">
        <v>6398</v>
      </c>
      <c r="C2001" s="7" t="s">
        <v>6399</v>
      </c>
      <c r="D2001" s="3">
        <v>104</v>
      </c>
      <c r="E2001" t="str">
        <f>VLOOKUP(A2001,HOP!A:L,12,0)</f>
        <v>104.00</v>
      </c>
      <c r="F2001" t="str">
        <f>VLOOKUP(A2001,HOP!A:C,3,0)</f>
        <v>2060182</v>
      </c>
      <c r="G2001">
        <f t="shared" si="62"/>
        <v>0</v>
      </c>
      <c r="H2001" t="str">
        <f t="shared" si="63"/>
        <v>，2060182</v>
      </c>
      <c r="I2001" t="str">
        <f>VLOOKUP(A2001,HOP!A:T,20,0)</f>
        <v>直连</v>
      </c>
    </row>
    <row r="2002" ht="14.25" hidden="1" customHeight="1" spans="1:9">
      <c r="A2002" s="6" t="s">
        <v>8205</v>
      </c>
      <c r="B2002" s="7" t="s">
        <v>6398</v>
      </c>
      <c r="C2002" s="7" t="s">
        <v>6399</v>
      </c>
      <c r="D2002" s="3">
        <v>79</v>
      </c>
      <c r="E2002" t="str">
        <f>VLOOKUP(A2002,HOP!A:L,12,0)</f>
        <v>79.00</v>
      </c>
      <c r="F2002" t="str">
        <f>VLOOKUP(A2002,HOP!A:C,3,0)</f>
        <v>2060199</v>
      </c>
      <c r="G2002">
        <f t="shared" si="62"/>
        <v>0</v>
      </c>
      <c r="H2002" t="str">
        <f t="shared" si="63"/>
        <v>，2060199</v>
      </c>
      <c r="I2002" t="str">
        <f>VLOOKUP(A2002,HOP!A:T,20,0)</f>
        <v>直连</v>
      </c>
    </row>
    <row r="2003" ht="14.25" hidden="1" customHeight="1" spans="1:9">
      <c r="A2003" s="6" t="s">
        <v>8209</v>
      </c>
      <c r="B2003" s="7" t="s">
        <v>6398</v>
      </c>
      <c r="C2003" s="7" t="s">
        <v>6399</v>
      </c>
      <c r="D2003" s="3">
        <v>97</v>
      </c>
      <c r="E2003" t="str">
        <f>VLOOKUP(A2003,HOP!A:L,12,0)</f>
        <v>97.00</v>
      </c>
      <c r="F2003" t="str">
        <f>VLOOKUP(A2003,HOP!A:C,3,0)</f>
        <v>2060134</v>
      </c>
      <c r="G2003">
        <f t="shared" si="62"/>
        <v>0</v>
      </c>
      <c r="H2003" t="str">
        <f t="shared" si="63"/>
        <v>，2060134</v>
      </c>
      <c r="I2003" t="str">
        <f>VLOOKUP(A2003,HOP!A:T,20,0)</f>
        <v>直连</v>
      </c>
    </row>
    <row r="2004" ht="14.25" hidden="1" customHeight="1" spans="1:9">
      <c r="A2004" s="6" t="s">
        <v>8213</v>
      </c>
      <c r="B2004" s="7" t="s">
        <v>6398</v>
      </c>
      <c r="C2004" s="7" t="s">
        <v>6399</v>
      </c>
      <c r="D2004" s="3">
        <v>124</v>
      </c>
      <c r="E2004" t="str">
        <f>VLOOKUP(A2004,HOP!A:L,12,0)</f>
        <v>124.00</v>
      </c>
      <c r="F2004" t="str">
        <f>VLOOKUP(A2004,HOP!A:C,3,0)</f>
        <v>2060152</v>
      </c>
      <c r="G2004">
        <f t="shared" si="62"/>
        <v>0</v>
      </c>
      <c r="H2004" t="str">
        <f t="shared" si="63"/>
        <v>，2060152</v>
      </c>
      <c r="I2004" t="str">
        <f>VLOOKUP(A2004,HOP!A:T,20,0)</f>
        <v>直连</v>
      </c>
    </row>
    <row r="2005" ht="14.25" hidden="1" customHeight="1" spans="1:9">
      <c r="A2005" s="6" t="s">
        <v>8218</v>
      </c>
      <c r="B2005" s="7" t="s">
        <v>6398</v>
      </c>
      <c r="C2005" s="7" t="s">
        <v>6399</v>
      </c>
      <c r="D2005" s="3">
        <v>121</v>
      </c>
      <c r="E2005" t="str">
        <f>VLOOKUP(A2005,HOP!A:L,12,0)</f>
        <v>121.00</v>
      </c>
      <c r="F2005" t="str">
        <f>VLOOKUP(A2005,HOP!A:C,3,0)</f>
        <v>2060210</v>
      </c>
      <c r="G2005">
        <f t="shared" si="62"/>
        <v>0</v>
      </c>
      <c r="H2005" t="str">
        <f t="shared" si="63"/>
        <v>，2060210</v>
      </c>
      <c r="I2005" t="str">
        <f>VLOOKUP(A2005,HOP!A:T,20,0)</f>
        <v>直连</v>
      </c>
    </row>
    <row r="2006" ht="14.25" hidden="1" customHeight="1" spans="1:9">
      <c r="A2006" s="6" t="s">
        <v>8220</v>
      </c>
      <c r="B2006" s="7" t="s">
        <v>6398</v>
      </c>
      <c r="C2006" s="7" t="s">
        <v>6399</v>
      </c>
      <c r="D2006" s="3">
        <v>126</v>
      </c>
      <c r="E2006" t="str">
        <f>VLOOKUP(A2006,HOP!A:L,12,0)</f>
        <v>126.00</v>
      </c>
      <c r="F2006" t="str">
        <f>VLOOKUP(A2006,HOP!A:C,3,0)</f>
        <v>2060312</v>
      </c>
      <c r="G2006">
        <f t="shared" si="62"/>
        <v>0</v>
      </c>
      <c r="H2006" t="str">
        <f t="shared" si="63"/>
        <v>，2060312</v>
      </c>
      <c r="I2006" t="str">
        <f>VLOOKUP(A2006,HOP!A:T,20,0)</f>
        <v>直连</v>
      </c>
    </row>
    <row r="2007" ht="14.25" hidden="1" customHeight="1" spans="1:9">
      <c r="A2007" s="6" t="s">
        <v>8224</v>
      </c>
      <c r="B2007" s="7" t="s">
        <v>6398</v>
      </c>
      <c r="C2007" s="7" t="s">
        <v>6399</v>
      </c>
      <c r="D2007" s="3">
        <v>126</v>
      </c>
      <c r="E2007" t="str">
        <f>VLOOKUP(A2007,HOP!A:L,12,0)</f>
        <v>126.00</v>
      </c>
      <c r="F2007" t="str">
        <f>VLOOKUP(A2007,HOP!A:C,3,0)</f>
        <v>2060397</v>
      </c>
      <c r="G2007">
        <f t="shared" si="62"/>
        <v>0</v>
      </c>
      <c r="H2007" t="str">
        <f t="shared" si="63"/>
        <v>，2060397</v>
      </c>
      <c r="I2007" t="str">
        <f>VLOOKUP(A2007,HOP!A:T,20,0)</f>
        <v>直连</v>
      </c>
    </row>
    <row r="2008" ht="14.25" hidden="1" customHeight="1" spans="1:9">
      <c r="A2008" s="6" t="s">
        <v>8228</v>
      </c>
      <c r="B2008" s="7" t="s">
        <v>6398</v>
      </c>
      <c r="C2008" s="7" t="s">
        <v>6399</v>
      </c>
      <c r="D2008" s="3">
        <v>94</v>
      </c>
      <c r="E2008" t="str">
        <f>VLOOKUP(A2008,HOP!A:L,12,0)</f>
        <v>94.00</v>
      </c>
      <c r="F2008" t="str">
        <f>VLOOKUP(A2008,HOP!A:C,3,0)</f>
        <v>2060556</v>
      </c>
      <c r="G2008">
        <f t="shared" si="62"/>
        <v>0</v>
      </c>
      <c r="H2008" t="str">
        <f t="shared" si="63"/>
        <v>，2060556</v>
      </c>
      <c r="I2008" t="str">
        <f>VLOOKUP(A2008,HOP!A:T,20,0)</f>
        <v>直连</v>
      </c>
    </row>
    <row r="2009" ht="14.25" hidden="1" customHeight="1" spans="1:9">
      <c r="A2009" s="6" t="s">
        <v>8232</v>
      </c>
      <c r="B2009" s="7" t="s">
        <v>6398</v>
      </c>
      <c r="C2009" s="7" t="s">
        <v>6399</v>
      </c>
      <c r="D2009" s="3">
        <v>147</v>
      </c>
      <c r="E2009" t="str">
        <f>VLOOKUP(A2009,HOP!A:L,12,0)</f>
        <v>147.00</v>
      </c>
      <c r="F2009" t="str">
        <f>VLOOKUP(A2009,HOP!A:C,3,0)</f>
        <v>2060686</v>
      </c>
      <c r="G2009">
        <f t="shared" si="62"/>
        <v>0</v>
      </c>
      <c r="H2009" t="str">
        <f t="shared" si="63"/>
        <v>，2060686</v>
      </c>
      <c r="I2009" t="str">
        <f>VLOOKUP(A2009,HOP!A:T,20,0)</f>
        <v>直连</v>
      </c>
    </row>
    <row r="2010" ht="14.25" hidden="1" customHeight="1" spans="1:9">
      <c r="A2010" s="6" t="s">
        <v>8236</v>
      </c>
      <c r="B2010" s="7" t="s">
        <v>6398</v>
      </c>
      <c r="C2010" s="7" t="s">
        <v>6399</v>
      </c>
      <c r="D2010" s="3">
        <v>177</v>
      </c>
      <c r="E2010" t="str">
        <f>VLOOKUP(A2010,HOP!A:L,12,0)</f>
        <v>177.00</v>
      </c>
      <c r="F2010" t="str">
        <f>VLOOKUP(A2010,HOP!A:C,3,0)</f>
        <v>2060874</v>
      </c>
      <c r="G2010">
        <f t="shared" si="62"/>
        <v>0</v>
      </c>
      <c r="H2010" t="str">
        <f t="shared" si="63"/>
        <v>，2060874</v>
      </c>
      <c r="I2010" t="str">
        <f>VLOOKUP(A2010,HOP!A:T,20,0)</f>
        <v>直连</v>
      </c>
    </row>
    <row r="2011" ht="14.25" hidden="1" customHeight="1" spans="1:9">
      <c r="A2011" s="6" t="s">
        <v>8240</v>
      </c>
      <c r="B2011" s="7" t="s">
        <v>6398</v>
      </c>
      <c r="C2011" s="7" t="s">
        <v>6399</v>
      </c>
      <c r="D2011" s="3">
        <v>125</v>
      </c>
      <c r="E2011" t="str">
        <f>VLOOKUP(A2011,HOP!A:L,12,0)</f>
        <v>125.00</v>
      </c>
      <c r="F2011" t="str">
        <f>VLOOKUP(A2011,HOP!A:C,3,0)</f>
        <v>2060258</v>
      </c>
      <c r="G2011">
        <f t="shared" si="62"/>
        <v>0</v>
      </c>
      <c r="H2011" t="str">
        <f t="shared" si="63"/>
        <v>，2060258</v>
      </c>
      <c r="I2011" t="str">
        <f>VLOOKUP(A2011,HOP!A:T,20,0)</f>
        <v>直连</v>
      </c>
    </row>
    <row r="2012" ht="14.25" hidden="1" customHeight="1" spans="1:9">
      <c r="A2012" s="6" t="s">
        <v>8244</v>
      </c>
      <c r="B2012" s="7" t="s">
        <v>6398</v>
      </c>
      <c r="C2012" s="7" t="s">
        <v>6399</v>
      </c>
      <c r="D2012" s="3">
        <v>114</v>
      </c>
      <c r="E2012" t="str">
        <f>VLOOKUP(A2012,HOP!A:L,12,0)</f>
        <v>114.00</v>
      </c>
      <c r="F2012" t="str">
        <f>VLOOKUP(A2012,HOP!A:C,3,0)</f>
        <v>2060742</v>
      </c>
      <c r="G2012">
        <f t="shared" si="62"/>
        <v>0</v>
      </c>
      <c r="H2012" t="str">
        <f t="shared" si="63"/>
        <v>，2060742</v>
      </c>
      <c r="I2012" t="str">
        <f>VLOOKUP(A2012,HOP!A:T,20,0)</f>
        <v>直连</v>
      </c>
    </row>
    <row r="2013" ht="14.25" hidden="1" customHeight="1" spans="1:9">
      <c r="A2013" s="6" t="s">
        <v>8248</v>
      </c>
      <c r="B2013" s="7" t="s">
        <v>6398</v>
      </c>
      <c r="C2013" s="7" t="s">
        <v>6399</v>
      </c>
      <c r="D2013" s="3">
        <v>97</v>
      </c>
      <c r="E2013" t="str">
        <f>VLOOKUP(A2013,HOP!A:L,12,0)</f>
        <v>97.00</v>
      </c>
      <c r="F2013" t="str">
        <f>VLOOKUP(A2013,HOP!A:C,3,0)</f>
        <v>2060302</v>
      </c>
      <c r="G2013">
        <f t="shared" si="62"/>
        <v>0</v>
      </c>
      <c r="H2013" t="str">
        <f t="shared" si="63"/>
        <v>，2060302</v>
      </c>
      <c r="I2013" t="str">
        <f>VLOOKUP(A2013,HOP!A:T,20,0)</f>
        <v>直连</v>
      </c>
    </row>
    <row r="2014" ht="14.25" hidden="1" customHeight="1" spans="1:9">
      <c r="A2014" s="6" t="s">
        <v>8249</v>
      </c>
      <c r="B2014" s="7" t="s">
        <v>6398</v>
      </c>
      <c r="C2014" s="7" t="s">
        <v>6399</v>
      </c>
      <c r="D2014" s="3">
        <v>149</v>
      </c>
      <c r="E2014" t="str">
        <f>VLOOKUP(A2014,HOP!A:L,12,0)</f>
        <v>149.00</v>
      </c>
      <c r="F2014" t="str">
        <f>VLOOKUP(A2014,HOP!A:C,3,0)</f>
        <v>2060313</v>
      </c>
      <c r="G2014">
        <f t="shared" si="62"/>
        <v>0</v>
      </c>
      <c r="H2014" t="str">
        <f t="shared" si="63"/>
        <v>，2060313</v>
      </c>
      <c r="I2014" t="str">
        <f>VLOOKUP(A2014,HOP!A:T,20,0)</f>
        <v>直连</v>
      </c>
    </row>
    <row r="2015" ht="14.25" hidden="1" customHeight="1" spans="1:9">
      <c r="A2015" s="6" t="s">
        <v>8253</v>
      </c>
      <c r="B2015" s="7" t="s">
        <v>6398</v>
      </c>
      <c r="C2015" s="7" t="s">
        <v>6399</v>
      </c>
      <c r="D2015" s="3">
        <v>147</v>
      </c>
      <c r="E2015" t="str">
        <f>VLOOKUP(A2015,HOP!A:L,12,0)</f>
        <v>147.00</v>
      </c>
      <c r="F2015" t="str">
        <f>VLOOKUP(A2015,HOP!A:C,3,0)</f>
        <v>2060570</v>
      </c>
      <c r="G2015">
        <f t="shared" si="62"/>
        <v>0</v>
      </c>
      <c r="H2015" t="str">
        <f t="shared" si="63"/>
        <v>，2060570</v>
      </c>
      <c r="I2015" t="str">
        <f>VLOOKUP(A2015,HOP!A:T,20,0)</f>
        <v>直连</v>
      </c>
    </row>
    <row r="2016" ht="14.25" hidden="1" customHeight="1" spans="1:9">
      <c r="A2016" s="6" t="s">
        <v>8257</v>
      </c>
      <c r="B2016" s="7" t="s">
        <v>6398</v>
      </c>
      <c r="C2016" s="7" t="s">
        <v>6399</v>
      </c>
      <c r="D2016" s="3">
        <v>237</v>
      </c>
      <c r="E2016" t="str">
        <f>VLOOKUP(A2016,HOP!A:L,12,0)</f>
        <v>237.00</v>
      </c>
      <c r="F2016" t="str">
        <f>VLOOKUP(A2016,HOP!A:C,3,0)</f>
        <v>2060622</v>
      </c>
      <c r="G2016">
        <f t="shared" si="62"/>
        <v>0</v>
      </c>
      <c r="H2016" t="str">
        <f t="shared" si="63"/>
        <v>，2060622</v>
      </c>
      <c r="I2016" t="str">
        <f>VLOOKUP(A2016,HOP!A:T,20,0)</f>
        <v>直连</v>
      </c>
    </row>
    <row r="2017" ht="14.25" hidden="1" customHeight="1" spans="1:9">
      <c r="A2017" s="6" t="s">
        <v>8258</v>
      </c>
      <c r="B2017" s="7" t="s">
        <v>6398</v>
      </c>
      <c r="C2017" s="7" t="s">
        <v>6399</v>
      </c>
      <c r="D2017" s="3">
        <v>130</v>
      </c>
      <c r="E2017" t="str">
        <f>VLOOKUP(A2017,HOP!A:L,12,0)</f>
        <v>130.00</v>
      </c>
      <c r="F2017" t="str">
        <f>VLOOKUP(A2017,HOP!A:C,3,0)</f>
        <v>2058609</v>
      </c>
      <c r="G2017">
        <f t="shared" si="62"/>
        <v>0</v>
      </c>
      <c r="H2017" t="str">
        <f t="shared" si="63"/>
        <v>，2058609</v>
      </c>
      <c r="I2017" t="str">
        <f>VLOOKUP(A2017,HOP!A:T,20,0)</f>
        <v>直连</v>
      </c>
    </row>
    <row r="2018" ht="14.25" hidden="1" customHeight="1" spans="1:9">
      <c r="A2018" s="6" t="s">
        <v>8262</v>
      </c>
      <c r="B2018" s="7" t="s">
        <v>6398</v>
      </c>
      <c r="C2018" s="7" t="s">
        <v>6399</v>
      </c>
      <c r="D2018" s="3">
        <v>145</v>
      </c>
      <c r="E2018" t="str">
        <f>VLOOKUP(A2018,HOP!A:L,12,0)</f>
        <v>145.00</v>
      </c>
      <c r="F2018" t="str">
        <f>VLOOKUP(A2018,HOP!A:C,3,0)</f>
        <v>2060508</v>
      </c>
      <c r="G2018">
        <f t="shared" si="62"/>
        <v>0</v>
      </c>
      <c r="H2018" t="str">
        <f t="shared" si="63"/>
        <v>，2060508</v>
      </c>
      <c r="I2018" t="str">
        <f>VLOOKUP(A2018,HOP!A:T,20,0)</f>
        <v>直连</v>
      </c>
    </row>
    <row r="2019" ht="14.25" hidden="1" customHeight="1" spans="1:9">
      <c r="A2019" s="6" t="s">
        <v>8266</v>
      </c>
      <c r="B2019" s="7" t="s">
        <v>6398</v>
      </c>
      <c r="C2019" s="7" t="s">
        <v>6399</v>
      </c>
      <c r="D2019" s="3">
        <v>102</v>
      </c>
      <c r="E2019" t="str">
        <f>VLOOKUP(A2019,HOP!A:L,12,0)</f>
        <v>102.00</v>
      </c>
      <c r="F2019" t="str">
        <f>VLOOKUP(A2019,HOP!A:C,3,0)</f>
        <v>2060509</v>
      </c>
      <c r="G2019">
        <f t="shared" si="62"/>
        <v>0</v>
      </c>
      <c r="H2019" t="str">
        <f t="shared" si="63"/>
        <v>，2060509</v>
      </c>
      <c r="I2019" t="str">
        <f>VLOOKUP(A2019,HOP!A:T,20,0)</f>
        <v>直连</v>
      </c>
    </row>
    <row r="2020" ht="14.25" hidden="1" customHeight="1" spans="1:9">
      <c r="A2020" s="6" t="s">
        <v>8271</v>
      </c>
      <c r="B2020" s="7" t="s">
        <v>6398</v>
      </c>
      <c r="C2020" s="7" t="s">
        <v>6399</v>
      </c>
      <c r="D2020" s="3">
        <v>71</v>
      </c>
      <c r="E2020" t="str">
        <f>VLOOKUP(A2020,HOP!A:L,12,0)</f>
        <v>71.00</v>
      </c>
      <c r="F2020" t="str">
        <f>VLOOKUP(A2020,HOP!A:C,3,0)</f>
        <v>2060294</v>
      </c>
      <c r="G2020">
        <f t="shared" si="62"/>
        <v>0</v>
      </c>
      <c r="H2020" t="str">
        <f t="shared" si="63"/>
        <v>，2060294</v>
      </c>
      <c r="I2020" t="str">
        <f>VLOOKUP(A2020,HOP!A:T,20,0)</f>
        <v>直连</v>
      </c>
    </row>
    <row r="2021" ht="14.25" hidden="1" customHeight="1" spans="1:9">
      <c r="A2021" s="6" t="s">
        <v>8273</v>
      </c>
      <c r="B2021" s="7" t="s">
        <v>6398</v>
      </c>
      <c r="C2021" s="7" t="s">
        <v>6399</v>
      </c>
      <c r="D2021" s="3">
        <v>106</v>
      </c>
      <c r="E2021" t="str">
        <f>VLOOKUP(A2021,HOP!A:L,12,0)</f>
        <v>106.00</v>
      </c>
      <c r="F2021" t="str">
        <f>VLOOKUP(A2021,HOP!A:C,3,0)</f>
        <v>2058350</v>
      </c>
      <c r="G2021">
        <f t="shared" si="62"/>
        <v>0</v>
      </c>
      <c r="H2021" t="str">
        <f t="shared" si="63"/>
        <v>，2058350</v>
      </c>
      <c r="I2021" t="str">
        <f>VLOOKUP(A2021,HOP!A:T,20,0)</f>
        <v>直连</v>
      </c>
    </row>
    <row r="2022" ht="14.25" hidden="1" customHeight="1" spans="1:9">
      <c r="A2022" s="6" t="s">
        <v>8275</v>
      </c>
      <c r="B2022" s="7" t="s">
        <v>4102</v>
      </c>
      <c r="C2022" s="7" t="s">
        <v>6399</v>
      </c>
      <c r="D2022" s="3">
        <v>783</v>
      </c>
      <c r="E2022" t="str">
        <f>VLOOKUP(A2022,HOP!A:L,12,0)</f>
        <v>783.00</v>
      </c>
      <c r="F2022" t="str">
        <f>VLOOKUP(A2022,HOP!A:C,3,0)</f>
        <v>2034287</v>
      </c>
      <c r="G2022">
        <f t="shared" si="62"/>
        <v>0</v>
      </c>
      <c r="H2022" t="str">
        <f t="shared" si="63"/>
        <v>，2034287</v>
      </c>
      <c r="I2022" t="str">
        <f>VLOOKUP(A2022,HOP!A:T,20,0)</f>
        <v>直连</v>
      </c>
    </row>
    <row r="2023" ht="14.25" hidden="1" customHeight="1" spans="1:9">
      <c r="A2023" s="6" t="s">
        <v>8281</v>
      </c>
      <c r="B2023" s="7" t="s">
        <v>5154</v>
      </c>
      <c r="C2023" s="7" t="s">
        <v>6399</v>
      </c>
      <c r="D2023" s="3">
        <v>362</v>
      </c>
      <c r="E2023" t="str">
        <f>VLOOKUP(A2023,HOP!A:L,12,0)</f>
        <v>362.00</v>
      </c>
      <c r="F2023" t="str">
        <f>VLOOKUP(A2023,HOP!A:C,3,0)</f>
        <v>2057926</v>
      </c>
      <c r="G2023">
        <f t="shared" si="62"/>
        <v>0</v>
      </c>
      <c r="H2023" t="str">
        <f t="shared" si="63"/>
        <v>，2057926</v>
      </c>
      <c r="I2023" t="str">
        <f>VLOOKUP(A2023,HOP!A:T,20,0)</f>
        <v>直连</v>
      </c>
    </row>
    <row r="2024" ht="14.25" hidden="1" customHeight="1" spans="1:9">
      <c r="A2024" s="6" t="s">
        <v>8283</v>
      </c>
      <c r="B2024" s="7" t="s">
        <v>6398</v>
      </c>
      <c r="C2024" s="7" t="s">
        <v>6399</v>
      </c>
      <c r="D2024" s="3">
        <v>184</v>
      </c>
      <c r="E2024" t="str">
        <f>VLOOKUP(A2024,HOP!A:L,12,0)</f>
        <v>184.00</v>
      </c>
      <c r="F2024" t="str">
        <f>VLOOKUP(A2024,HOP!A:C,3,0)</f>
        <v>2058234</v>
      </c>
      <c r="G2024">
        <f t="shared" si="62"/>
        <v>0</v>
      </c>
      <c r="H2024" t="str">
        <f t="shared" si="63"/>
        <v>，2058234</v>
      </c>
      <c r="I2024" t="str">
        <f>VLOOKUP(A2024,HOP!A:T,20,0)</f>
        <v>直连</v>
      </c>
    </row>
    <row r="2025" ht="14.25" hidden="1" customHeight="1" spans="1:9">
      <c r="A2025" s="6" t="s">
        <v>8287</v>
      </c>
      <c r="B2025" s="7" t="s">
        <v>5154</v>
      </c>
      <c r="C2025" s="7" t="s">
        <v>6399</v>
      </c>
      <c r="D2025" s="3">
        <v>270</v>
      </c>
      <c r="E2025" t="str">
        <f>VLOOKUP(A2025,HOP!A:L,12,0)</f>
        <v>270.00</v>
      </c>
      <c r="F2025" t="str">
        <f>VLOOKUP(A2025,HOP!A:C,3,0)</f>
        <v>2057547</v>
      </c>
      <c r="G2025">
        <f t="shared" si="62"/>
        <v>0</v>
      </c>
      <c r="H2025" t="str">
        <f t="shared" si="63"/>
        <v>，2057547</v>
      </c>
      <c r="I2025" t="str">
        <f>VLOOKUP(A2025,HOP!A:T,20,0)</f>
        <v>直连</v>
      </c>
    </row>
    <row r="2026" ht="14.25" hidden="1" customHeight="1" spans="1:9">
      <c r="A2026" s="6" t="s">
        <v>8291</v>
      </c>
      <c r="B2026" s="7" t="s">
        <v>3195</v>
      </c>
      <c r="C2026" s="7" t="s">
        <v>6399</v>
      </c>
      <c r="D2026" s="3">
        <v>1020</v>
      </c>
      <c r="E2026" t="str">
        <f>VLOOKUP(A2026,HOP!A:L,12,0)</f>
        <v>1020.00</v>
      </c>
      <c r="F2026" t="str">
        <f>VLOOKUP(A2026,HOP!A:C,3,0)</f>
        <v>2053480</v>
      </c>
      <c r="G2026">
        <f t="shared" si="62"/>
        <v>0</v>
      </c>
      <c r="H2026" t="str">
        <f t="shared" si="63"/>
        <v>，2053480</v>
      </c>
      <c r="I2026" t="str">
        <f>VLOOKUP(A2026,HOP!A:T,20,0)</f>
        <v>直连</v>
      </c>
    </row>
    <row r="2027" ht="14.25" hidden="1" customHeight="1" spans="1:9">
      <c r="A2027" s="6" t="s">
        <v>8297</v>
      </c>
      <c r="B2027" s="7" t="s">
        <v>6398</v>
      </c>
      <c r="C2027" s="7" t="s">
        <v>6399</v>
      </c>
      <c r="D2027" s="3">
        <v>175</v>
      </c>
      <c r="E2027" t="str">
        <f>VLOOKUP(A2027,HOP!A:L,12,0)</f>
        <v>175.00</v>
      </c>
      <c r="F2027" t="str">
        <f>VLOOKUP(A2027,HOP!A:C,3,0)</f>
        <v>2055334</v>
      </c>
      <c r="G2027">
        <f t="shared" si="62"/>
        <v>0</v>
      </c>
      <c r="H2027" t="str">
        <f t="shared" si="63"/>
        <v>，2055334</v>
      </c>
      <c r="I2027" t="str">
        <f>VLOOKUP(A2027,HOP!A:T,20,0)</f>
        <v>直连</v>
      </c>
    </row>
    <row r="2028" ht="14.25" hidden="1" customHeight="1" spans="1:9">
      <c r="A2028" s="6" t="s">
        <v>8300</v>
      </c>
      <c r="B2028" s="7" t="s">
        <v>6398</v>
      </c>
      <c r="C2028" s="7" t="s">
        <v>6399</v>
      </c>
      <c r="D2028" s="3">
        <v>175</v>
      </c>
      <c r="E2028" t="str">
        <f>VLOOKUP(A2028,HOP!A:L,12,0)</f>
        <v>175.00</v>
      </c>
      <c r="F2028" t="str">
        <f>VLOOKUP(A2028,HOP!A:C,3,0)</f>
        <v>2055317</v>
      </c>
      <c r="G2028">
        <f t="shared" si="62"/>
        <v>0</v>
      </c>
      <c r="H2028" t="str">
        <f t="shared" si="63"/>
        <v>，2055317</v>
      </c>
      <c r="I2028" t="str">
        <f>VLOOKUP(A2028,HOP!A:T,20,0)</f>
        <v>直连</v>
      </c>
    </row>
    <row r="2029" ht="14.25" hidden="1" customHeight="1" spans="1:9">
      <c r="A2029" s="6" t="s">
        <v>8302</v>
      </c>
      <c r="B2029" s="7" t="s">
        <v>3195</v>
      </c>
      <c r="C2029" s="7" t="s">
        <v>6399</v>
      </c>
      <c r="D2029" s="3">
        <v>432</v>
      </c>
      <c r="E2029" t="str">
        <f>VLOOKUP(A2029,HOP!A:L,12,0)</f>
        <v>432.00</v>
      </c>
      <c r="F2029" t="str">
        <f>VLOOKUP(A2029,HOP!A:C,3,0)</f>
        <v>2051842</v>
      </c>
      <c r="G2029">
        <f t="shared" si="62"/>
        <v>0</v>
      </c>
      <c r="H2029" t="str">
        <f t="shared" si="63"/>
        <v>，2051842</v>
      </c>
      <c r="I2029" t="str">
        <f>VLOOKUP(A2029,HOP!A:T,20,0)</f>
        <v>直连</v>
      </c>
    </row>
    <row r="2030" ht="14.25" hidden="1" customHeight="1" spans="1:9">
      <c r="A2030" s="6" t="s">
        <v>8307</v>
      </c>
      <c r="B2030" s="7" t="s">
        <v>6398</v>
      </c>
      <c r="C2030" s="7" t="s">
        <v>6399</v>
      </c>
      <c r="D2030" s="3">
        <v>169</v>
      </c>
      <c r="E2030" t="str">
        <f>VLOOKUP(A2030,HOP!A:L,12,0)</f>
        <v>169.00</v>
      </c>
      <c r="F2030" t="str">
        <f>VLOOKUP(A2030,HOP!A:C,3,0)</f>
        <v>2059746</v>
      </c>
      <c r="G2030">
        <f t="shared" si="62"/>
        <v>0</v>
      </c>
      <c r="H2030" t="str">
        <f t="shared" si="63"/>
        <v>，2059746</v>
      </c>
      <c r="I2030" t="str">
        <f>VLOOKUP(A2030,HOP!A:T,20,0)</f>
        <v>直连</v>
      </c>
    </row>
    <row r="2031" ht="14.25" hidden="1" customHeight="1" spans="1:9">
      <c r="A2031" s="6" t="s">
        <v>8311</v>
      </c>
      <c r="B2031" s="7" t="s">
        <v>6398</v>
      </c>
      <c r="C2031" s="7" t="s">
        <v>6399</v>
      </c>
      <c r="D2031" s="3">
        <v>394</v>
      </c>
      <c r="E2031" t="str">
        <f>VLOOKUP(A2031,HOP!A:L,12,0)</f>
        <v>394.00</v>
      </c>
      <c r="F2031" t="str">
        <f>VLOOKUP(A2031,HOP!A:C,3,0)</f>
        <v>2059568</v>
      </c>
      <c r="G2031">
        <f t="shared" si="62"/>
        <v>0</v>
      </c>
      <c r="H2031" t="str">
        <f t="shared" si="63"/>
        <v>，2059568</v>
      </c>
      <c r="I2031" t="str">
        <f>VLOOKUP(A2031,HOP!A:T,20,0)</f>
        <v>直连</v>
      </c>
    </row>
    <row r="2032" ht="14.25" hidden="1" customHeight="1" spans="1:9">
      <c r="A2032" s="6" t="s">
        <v>8317</v>
      </c>
      <c r="B2032" s="7" t="s">
        <v>6398</v>
      </c>
      <c r="C2032" s="7" t="s">
        <v>6399</v>
      </c>
      <c r="D2032" s="3">
        <v>79</v>
      </c>
      <c r="E2032" t="str">
        <f>VLOOKUP(A2032,HOP!A:L,12,0)</f>
        <v>79.00</v>
      </c>
      <c r="F2032" t="str">
        <f>VLOOKUP(A2032,HOP!A:C,3,0)</f>
        <v>2059961</v>
      </c>
      <c r="G2032">
        <f t="shared" si="62"/>
        <v>0</v>
      </c>
      <c r="H2032" t="str">
        <f t="shared" si="63"/>
        <v>，2059961</v>
      </c>
      <c r="I2032" t="str">
        <f>VLOOKUP(A2032,HOP!A:T,20,0)</f>
        <v>直连</v>
      </c>
    </row>
    <row r="2033" ht="14.25" hidden="1" customHeight="1" spans="1:9">
      <c r="A2033" s="6" t="s">
        <v>8319</v>
      </c>
      <c r="B2033" s="7" t="s">
        <v>6398</v>
      </c>
      <c r="C2033" s="7" t="s">
        <v>6399</v>
      </c>
      <c r="D2033" s="3">
        <v>68</v>
      </c>
      <c r="E2033" t="str">
        <f>VLOOKUP(A2033,HOP!A:L,12,0)</f>
        <v>68.00</v>
      </c>
      <c r="F2033" t="str">
        <f>VLOOKUP(A2033,HOP!A:C,3,0)</f>
        <v>2060144</v>
      </c>
      <c r="G2033">
        <f t="shared" si="62"/>
        <v>0</v>
      </c>
      <c r="H2033" t="str">
        <f t="shared" si="63"/>
        <v>，2060144</v>
      </c>
      <c r="I2033" t="str">
        <f>VLOOKUP(A2033,HOP!A:T,20,0)</f>
        <v>直连</v>
      </c>
    </row>
    <row r="2034" ht="14.25" hidden="1" customHeight="1" spans="1:9">
      <c r="A2034" s="6" t="s">
        <v>8323</v>
      </c>
      <c r="B2034" s="7" t="s">
        <v>6398</v>
      </c>
      <c r="C2034" s="7" t="s">
        <v>6399</v>
      </c>
      <c r="D2034" s="3">
        <v>256</v>
      </c>
      <c r="E2034" t="str">
        <f>VLOOKUP(A2034,HOP!A:L,12,0)</f>
        <v>256.00</v>
      </c>
      <c r="F2034" t="str">
        <f>VLOOKUP(A2034,HOP!A:C,3,0)</f>
        <v>2060263</v>
      </c>
      <c r="G2034">
        <f t="shared" si="62"/>
        <v>0</v>
      </c>
      <c r="H2034" t="str">
        <f t="shared" si="63"/>
        <v>，2060263</v>
      </c>
      <c r="I2034" t="str">
        <f>VLOOKUP(A2034,HOP!A:T,20,0)</f>
        <v>直连</v>
      </c>
    </row>
    <row r="2035" ht="14.25" hidden="1" customHeight="1" spans="1:9">
      <c r="A2035" s="6" t="s">
        <v>8328</v>
      </c>
      <c r="B2035" s="7" t="s">
        <v>6398</v>
      </c>
      <c r="C2035" s="7" t="s">
        <v>6399</v>
      </c>
      <c r="D2035" s="3">
        <v>246</v>
      </c>
      <c r="E2035" t="str">
        <f>VLOOKUP(A2035,HOP!A:L,12,0)</f>
        <v>246.00</v>
      </c>
      <c r="F2035" t="str">
        <f>VLOOKUP(A2035,HOP!A:C,3,0)</f>
        <v>2058268</v>
      </c>
      <c r="G2035">
        <f t="shared" si="62"/>
        <v>0</v>
      </c>
      <c r="H2035" t="str">
        <f t="shared" si="63"/>
        <v>，2058268</v>
      </c>
      <c r="I2035" t="str">
        <f>VLOOKUP(A2035,HOP!A:T,20,0)</f>
        <v>直连</v>
      </c>
    </row>
    <row r="2036" ht="14.25" hidden="1" customHeight="1" spans="1:9">
      <c r="A2036" s="6" t="s">
        <v>8332</v>
      </c>
      <c r="B2036" s="7" t="s">
        <v>6398</v>
      </c>
      <c r="C2036" s="7" t="s">
        <v>6399</v>
      </c>
      <c r="D2036" s="3">
        <v>125</v>
      </c>
      <c r="E2036" t="str">
        <f>VLOOKUP(A2036,HOP!A:L,12,0)</f>
        <v>125.00</v>
      </c>
      <c r="F2036" t="str">
        <f>VLOOKUP(A2036,HOP!A:C,3,0)</f>
        <v>2059206</v>
      </c>
      <c r="G2036">
        <f t="shared" si="62"/>
        <v>0</v>
      </c>
      <c r="H2036" t="str">
        <f t="shared" si="63"/>
        <v>，2059206</v>
      </c>
      <c r="I2036" t="str">
        <f>VLOOKUP(A2036,HOP!A:T,20,0)</f>
        <v>直连</v>
      </c>
    </row>
    <row r="2037" ht="14.25" hidden="1" customHeight="1" spans="1:9">
      <c r="A2037" s="6" t="s">
        <v>8334</v>
      </c>
      <c r="B2037" s="7" t="s">
        <v>6398</v>
      </c>
      <c r="C2037" s="7" t="s">
        <v>6399</v>
      </c>
      <c r="D2037" s="3">
        <v>79</v>
      </c>
      <c r="E2037" t="str">
        <f>VLOOKUP(A2037,HOP!A:L,12,0)</f>
        <v>79.00</v>
      </c>
      <c r="F2037" t="str">
        <f>VLOOKUP(A2037,HOP!A:C,3,0)</f>
        <v>2059329</v>
      </c>
      <c r="G2037">
        <f t="shared" si="62"/>
        <v>0</v>
      </c>
      <c r="H2037" t="str">
        <f t="shared" si="63"/>
        <v>，2059329</v>
      </c>
      <c r="I2037" t="str">
        <f>VLOOKUP(A2037,HOP!A:T,20,0)</f>
        <v>直连</v>
      </c>
    </row>
    <row r="2038" ht="14.25" hidden="1" customHeight="1" spans="1:9">
      <c r="A2038" s="6" t="s">
        <v>8339</v>
      </c>
      <c r="B2038" s="7" t="s">
        <v>6398</v>
      </c>
      <c r="C2038" s="7" t="s">
        <v>6399</v>
      </c>
      <c r="D2038" s="3">
        <v>119</v>
      </c>
      <c r="E2038" t="str">
        <f>VLOOKUP(A2038,HOP!A:L,12,0)</f>
        <v>119.00</v>
      </c>
      <c r="F2038" t="str">
        <f>VLOOKUP(A2038,HOP!A:C,3,0)</f>
        <v>2060579</v>
      </c>
      <c r="G2038">
        <f t="shared" si="62"/>
        <v>0</v>
      </c>
      <c r="H2038" t="str">
        <f t="shared" si="63"/>
        <v>，2060579</v>
      </c>
      <c r="I2038" t="str">
        <f>VLOOKUP(A2038,HOP!A:T,20,0)</f>
        <v>直连</v>
      </c>
    </row>
    <row r="2039" ht="14.25" hidden="1" customHeight="1" spans="1:9">
      <c r="A2039" s="6" t="s">
        <v>8343</v>
      </c>
      <c r="B2039" s="7" t="s">
        <v>5154</v>
      </c>
      <c r="C2039" s="7" t="s">
        <v>6399</v>
      </c>
      <c r="D2039" s="3">
        <v>560</v>
      </c>
      <c r="E2039" t="str">
        <f>VLOOKUP(A2039,HOP!A:L,12,0)</f>
        <v>560.00</v>
      </c>
      <c r="F2039" t="str">
        <f>VLOOKUP(A2039,HOP!A:C,3,0)</f>
        <v>2057053</v>
      </c>
      <c r="G2039">
        <f t="shared" si="62"/>
        <v>0</v>
      </c>
      <c r="H2039" t="str">
        <f t="shared" si="63"/>
        <v>，2057053</v>
      </c>
      <c r="I2039" t="str">
        <f>VLOOKUP(A2039,HOP!A:T,20,0)</f>
        <v>直连</v>
      </c>
    </row>
    <row r="2040" ht="14.25" hidden="1" customHeight="1" spans="1:9">
      <c r="A2040" s="6" t="s">
        <v>8346</v>
      </c>
      <c r="B2040" s="7" t="s">
        <v>6398</v>
      </c>
      <c r="C2040" s="7" t="s">
        <v>6399</v>
      </c>
      <c r="D2040" s="3">
        <v>152</v>
      </c>
      <c r="E2040" t="str">
        <f>VLOOKUP(A2040,HOP!A:L,12,0)</f>
        <v>152.00</v>
      </c>
      <c r="F2040" t="str">
        <f>VLOOKUP(A2040,HOP!A:C,3,0)</f>
        <v>2056447</v>
      </c>
      <c r="G2040">
        <f t="shared" si="62"/>
        <v>0</v>
      </c>
      <c r="H2040" t="str">
        <f t="shared" si="63"/>
        <v>，2056447</v>
      </c>
      <c r="I2040" t="str">
        <f>VLOOKUP(A2040,HOP!A:T,20,0)</f>
        <v>直连</v>
      </c>
    </row>
    <row r="2041" ht="14.25" hidden="1" customHeight="1" spans="1:9">
      <c r="A2041" s="6" t="s">
        <v>8351</v>
      </c>
      <c r="B2041" s="7" t="s">
        <v>6398</v>
      </c>
      <c r="C2041" s="7" t="s">
        <v>6399</v>
      </c>
      <c r="D2041" s="3">
        <v>70</v>
      </c>
      <c r="E2041" t="str">
        <f>VLOOKUP(A2041,HOP!A:L,12,0)</f>
        <v>70.00</v>
      </c>
      <c r="F2041" t="str">
        <f>VLOOKUP(A2041,HOP!A:C,3,0)</f>
        <v>2058419</v>
      </c>
      <c r="G2041">
        <f t="shared" si="62"/>
        <v>0</v>
      </c>
      <c r="H2041" t="str">
        <f t="shared" si="63"/>
        <v>，2058419</v>
      </c>
      <c r="I2041" t="str">
        <f>VLOOKUP(A2041,HOP!A:T,20,0)</f>
        <v>直连</v>
      </c>
    </row>
    <row r="2042" ht="14.25" hidden="1" customHeight="1" spans="1:9">
      <c r="A2042" s="6" t="s">
        <v>8355</v>
      </c>
      <c r="B2042" s="7" t="s">
        <v>6398</v>
      </c>
      <c r="C2042" s="7" t="s">
        <v>6399</v>
      </c>
      <c r="D2042" s="3">
        <v>282</v>
      </c>
      <c r="E2042" t="str">
        <f>VLOOKUP(A2042,HOP!A:L,12,0)</f>
        <v>282.00</v>
      </c>
      <c r="F2042" t="str">
        <f>VLOOKUP(A2042,HOP!A:C,3,0)</f>
        <v>2058612</v>
      </c>
      <c r="G2042">
        <f t="shared" si="62"/>
        <v>0</v>
      </c>
      <c r="H2042" t="str">
        <f t="shared" si="63"/>
        <v>，2058612</v>
      </c>
      <c r="I2042" t="str">
        <f>VLOOKUP(A2042,HOP!A:T,20,0)</f>
        <v>直连</v>
      </c>
    </row>
    <row r="2043" ht="14.25" hidden="1" customHeight="1" spans="1:9">
      <c r="A2043" s="6" t="s">
        <v>8359</v>
      </c>
      <c r="B2043" s="7" t="s">
        <v>6398</v>
      </c>
      <c r="C2043" s="7" t="s">
        <v>6399</v>
      </c>
      <c r="D2043" s="3">
        <v>146</v>
      </c>
      <c r="E2043" t="str">
        <f>VLOOKUP(A2043,HOP!A:L,12,0)</f>
        <v>146.00</v>
      </c>
      <c r="F2043" t="str">
        <f>VLOOKUP(A2043,HOP!A:C,3,0)</f>
        <v>2058777</v>
      </c>
      <c r="G2043">
        <f t="shared" si="62"/>
        <v>0</v>
      </c>
      <c r="H2043" t="str">
        <f t="shared" si="63"/>
        <v>，2058777</v>
      </c>
      <c r="I2043" t="str">
        <f>VLOOKUP(A2043,HOP!A:T,20,0)</f>
        <v>直连</v>
      </c>
    </row>
    <row r="2044" ht="14.25" hidden="1" customHeight="1" spans="1:9">
      <c r="A2044" s="6" t="s">
        <v>8364</v>
      </c>
      <c r="B2044" s="7" t="s">
        <v>6398</v>
      </c>
      <c r="C2044" s="7" t="s">
        <v>6399</v>
      </c>
      <c r="D2044" s="3">
        <v>216</v>
      </c>
      <c r="E2044" t="str">
        <f>VLOOKUP(A2044,HOP!A:L,12,0)</f>
        <v>216.00</v>
      </c>
      <c r="F2044" t="str">
        <f>VLOOKUP(A2044,HOP!A:C,3,0)</f>
        <v>2057380</v>
      </c>
      <c r="G2044">
        <f t="shared" si="62"/>
        <v>0</v>
      </c>
      <c r="H2044" t="str">
        <f t="shared" si="63"/>
        <v>，2057380</v>
      </c>
      <c r="I2044" t="str">
        <f>VLOOKUP(A2044,HOP!A:T,20,0)</f>
        <v>直连</v>
      </c>
    </row>
    <row r="2045" ht="14.25" hidden="1" customHeight="1" spans="1:9">
      <c r="A2045" s="6" t="s">
        <v>8368</v>
      </c>
      <c r="B2045" s="7" t="s">
        <v>6398</v>
      </c>
      <c r="C2045" s="7" t="s">
        <v>6399</v>
      </c>
      <c r="D2045" s="3">
        <v>175</v>
      </c>
      <c r="E2045" t="str">
        <f>VLOOKUP(A2045,HOP!A:L,12,0)</f>
        <v>175.00</v>
      </c>
      <c r="F2045" t="str">
        <f>VLOOKUP(A2045,HOP!A:C,3,0)</f>
        <v>2053987</v>
      </c>
      <c r="G2045">
        <f t="shared" si="62"/>
        <v>0</v>
      </c>
      <c r="H2045" t="str">
        <f t="shared" si="63"/>
        <v>，2053987</v>
      </c>
      <c r="I2045" t="str">
        <f>VLOOKUP(A2045,HOP!A:T,20,0)</f>
        <v>直连</v>
      </c>
    </row>
    <row r="2046" ht="14.25" hidden="1" customHeight="1" spans="1:9">
      <c r="A2046" s="6" t="s">
        <v>8370</v>
      </c>
      <c r="B2046" s="7" t="s">
        <v>6398</v>
      </c>
      <c r="C2046" s="7" t="s">
        <v>6399</v>
      </c>
      <c r="D2046" s="3">
        <v>79</v>
      </c>
      <c r="E2046" t="str">
        <f>VLOOKUP(A2046,HOP!A:L,12,0)</f>
        <v>79.00</v>
      </c>
      <c r="F2046" t="str">
        <f>VLOOKUP(A2046,HOP!A:C,3,0)</f>
        <v>2059544</v>
      </c>
      <c r="G2046">
        <f t="shared" si="62"/>
        <v>0</v>
      </c>
      <c r="H2046" t="str">
        <f t="shared" si="63"/>
        <v>，2059544</v>
      </c>
      <c r="I2046" t="str">
        <f>VLOOKUP(A2046,HOP!A:T,20,0)</f>
        <v>直连</v>
      </c>
    </row>
    <row r="2047" ht="14.25" hidden="1" customHeight="1" spans="1:9">
      <c r="A2047" s="6" t="s">
        <v>8372</v>
      </c>
      <c r="B2047" s="7" t="s">
        <v>5154</v>
      </c>
      <c r="C2047" s="7" t="s">
        <v>6399</v>
      </c>
      <c r="D2047" s="3">
        <v>446</v>
      </c>
      <c r="E2047" t="str">
        <f>VLOOKUP(A2047,HOP!A:L,12,0)</f>
        <v>446.00</v>
      </c>
      <c r="F2047" t="str">
        <f>VLOOKUP(A2047,HOP!A:C,3,0)</f>
        <v>2057723</v>
      </c>
      <c r="G2047">
        <f t="shared" si="62"/>
        <v>0</v>
      </c>
      <c r="H2047" t="str">
        <f t="shared" si="63"/>
        <v>，2057723</v>
      </c>
      <c r="I2047" t="str">
        <f>VLOOKUP(A2047,HOP!A:T,20,0)</f>
        <v>直连</v>
      </c>
    </row>
    <row r="2048" ht="14.25" hidden="1" customHeight="1" spans="1:9">
      <c r="A2048" s="6" t="s">
        <v>8374</v>
      </c>
      <c r="B2048" s="7" t="s">
        <v>6398</v>
      </c>
      <c r="C2048" s="7" t="s">
        <v>6399</v>
      </c>
      <c r="D2048" s="3">
        <v>170</v>
      </c>
      <c r="E2048" t="str">
        <f>VLOOKUP(A2048,HOP!A:L,12,0)</f>
        <v>170.00</v>
      </c>
      <c r="F2048" t="str">
        <f>VLOOKUP(A2048,HOP!A:C,3,0)</f>
        <v>2059897</v>
      </c>
      <c r="G2048">
        <f t="shared" si="62"/>
        <v>0</v>
      </c>
      <c r="H2048" t="str">
        <f t="shared" si="63"/>
        <v>，2059897</v>
      </c>
      <c r="I2048" t="str">
        <f>VLOOKUP(A2048,HOP!A:T,20,0)</f>
        <v>直连</v>
      </c>
    </row>
    <row r="2049" ht="14.25" hidden="1" customHeight="1" spans="1:9">
      <c r="A2049" s="6" t="s">
        <v>8376</v>
      </c>
      <c r="B2049" s="7" t="s">
        <v>6398</v>
      </c>
      <c r="C2049" s="7" t="s">
        <v>6399</v>
      </c>
      <c r="D2049" s="3">
        <v>97</v>
      </c>
      <c r="E2049" t="str">
        <f>VLOOKUP(A2049,HOP!A:L,12,0)</f>
        <v>97.00</v>
      </c>
      <c r="F2049" t="str">
        <f>VLOOKUP(A2049,HOP!A:C,3,0)</f>
        <v>2058946</v>
      </c>
      <c r="G2049">
        <f t="shared" si="62"/>
        <v>0</v>
      </c>
      <c r="H2049" t="str">
        <f t="shared" si="63"/>
        <v>，2058946</v>
      </c>
      <c r="I2049" t="str">
        <f>VLOOKUP(A2049,HOP!A:T,20,0)</f>
        <v>直连</v>
      </c>
    </row>
    <row r="2050" ht="14.25" hidden="1" customHeight="1" spans="1:9">
      <c r="A2050" s="6" t="s">
        <v>8380</v>
      </c>
      <c r="B2050" s="7" t="s">
        <v>6398</v>
      </c>
      <c r="C2050" s="7" t="s">
        <v>6399</v>
      </c>
      <c r="D2050" s="3">
        <v>79</v>
      </c>
      <c r="E2050" t="str">
        <f>VLOOKUP(A2050,HOP!A:L,12,0)</f>
        <v>79.00</v>
      </c>
      <c r="F2050" t="str">
        <f>VLOOKUP(A2050,HOP!A:C,3,0)</f>
        <v>2059383</v>
      </c>
      <c r="G2050">
        <f t="shared" si="62"/>
        <v>0</v>
      </c>
      <c r="H2050" t="str">
        <f t="shared" si="63"/>
        <v>，2059383</v>
      </c>
      <c r="I2050" t="str">
        <f>VLOOKUP(A2050,HOP!A:T,20,0)</f>
        <v>直连</v>
      </c>
    </row>
    <row r="2051" ht="14.25" hidden="1" customHeight="1" spans="1:9">
      <c r="A2051" s="6" t="s">
        <v>8382</v>
      </c>
      <c r="B2051" s="7" t="s">
        <v>6398</v>
      </c>
      <c r="C2051" s="7" t="s">
        <v>6399</v>
      </c>
      <c r="D2051" s="3">
        <v>105</v>
      </c>
      <c r="E2051" t="str">
        <f>VLOOKUP(A2051,HOP!A:L,12,0)</f>
        <v>105.00</v>
      </c>
      <c r="F2051" t="str">
        <f>VLOOKUP(A2051,HOP!A:C,3,0)</f>
        <v>2059034</v>
      </c>
      <c r="G2051">
        <f t="shared" ref="G2051:G2114" si="64">D2051-E2051</f>
        <v>0</v>
      </c>
      <c r="H2051" t="str">
        <f t="shared" ref="H2051:H2114" si="65">$H$1&amp;F2051</f>
        <v>，2059034</v>
      </c>
      <c r="I2051" t="str">
        <f>VLOOKUP(A2051,HOP!A:T,20,0)</f>
        <v>直连</v>
      </c>
    </row>
    <row r="2052" ht="14.25" hidden="1" customHeight="1" spans="1:9">
      <c r="A2052" s="6" t="s">
        <v>8386</v>
      </c>
      <c r="B2052" s="7" t="s">
        <v>6398</v>
      </c>
      <c r="C2052" s="7" t="s">
        <v>6399</v>
      </c>
      <c r="D2052" s="3">
        <v>107</v>
      </c>
      <c r="E2052" t="str">
        <f>VLOOKUP(A2052,HOP!A:L,12,0)</f>
        <v>107.00</v>
      </c>
      <c r="F2052" t="str">
        <f>VLOOKUP(A2052,HOP!A:C,3,0)</f>
        <v>2059128</v>
      </c>
      <c r="G2052">
        <f t="shared" si="64"/>
        <v>0</v>
      </c>
      <c r="H2052" t="str">
        <f t="shared" si="65"/>
        <v>，2059128</v>
      </c>
      <c r="I2052" t="str">
        <f>VLOOKUP(A2052,HOP!A:T,20,0)</f>
        <v>直连</v>
      </c>
    </row>
    <row r="2053" ht="14.25" hidden="1" customHeight="1" spans="1:9">
      <c r="A2053" s="6" t="s">
        <v>8390</v>
      </c>
      <c r="B2053" s="7" t="s">
        <v>6398</v>
      </c>
      <c r="C2053" s="7" t="s">
        <v>6399</v>
      </c>
      <c r="D2053" s="3">
        <v>308</v>
      </c>
      <c r="E2053" t="str">
        <f>VLOOKUP(A2053,HOP!A:L,12,0)</f>
        <v>308.00</v>
      </c>
      <c r="F2053" t="str">
        <f>VLOOKUP(A2053,HOP!A:C,3,0)</f>
        <v>2059084</v>
      </c>
      <c r="G2053">
        <f t="shared" si="64"/>
        <v>0</v>
      </c>
      <c r="H2053" t="str">
        <f t="shared" si="65"/>
        <v>，2059084</v>
      </c>
      <c r="I2053" t="str">
        <f>VLOOKUP(A2053,HOP!A:T,20,0)</f>
        <v>直连</v>
      </c>
    </row>
    <row r="2054" ht="14.25" hidden="1" customHeight="1" spans="1:9">
      <c r="A2054" s="6" t="s">
        <v>8394</v>
      </c>
      <c r="B2054" s="7" t="s">
        <v>6398</v>
      </c>
      <c r="C2054" s="7" t="s">
        <v>6399</v>
      </c>
      <c r="D2054" s="3">
        <v>356</v>
      </c>
      <c r="E2054" t="str">
        <f>VLOOKUP(A2054,HOP!A:L,12,0)</f>
        <v>356.00</v>
      </c>
      <c r="F2054" t="str">
        <f>VLOOKUP(A2054,HOP!A:C,3,0)</f>
        <v>2059307</v>
      </c>
      <c r="G2054">
        <f t="shared" si="64"/>
        <v>0</v>
      </c>
      <c r="H2054" t="str">
        <f t="shared" si="65"/>
        <v>，2059307</v>
      </c>
      <c r="I2054" t="str">
        <f>VLOOKUP(A2054,HOP!A:T,20,0)</f>
        <v>直连</v>
      </c>
    </row>
    <row r="2055" ht="14.25" hidden="1" customHeight="1" spans="1:9">
      <c r="A2055" s="6" t="s">
        <v>8398</v>
      </c>
      <c r="B2055" s="7" t="s">
        <v>6398</v>
      </c>
      <c r="C2055" s="7" t="s">
        <v>6399</v>
      </c>
      <c r="D2055" s="3">
        <v>171</v>
      </c>
      <c r="E2055" t="str">
        <f>VLOOKUP(A2055,HOP!A:L,12,0)</f>
        <v>171.00</v>
      </c>
      <c r="F2055" t="str">
        <f>VLOOKUP(A2055,HOP!A:C,3,0)</f>
        <v>2060445</v>
      </c>
      <c r="G2055">
        <f t="shared" si="64"/>
        <v>0</v>
      </c>
      <c r="H2055" t="str">
        <f t="shared" si="65"/>
        <v>，2060445</v>
      </c>
      <c r="I2055" t="str">
        <f>VLOOKUP(A2055,HOP!A:T,20,0)</f>
        <v>直连</v>
      </c>
    </row>
    <row r="2056" ht="14.25" hidden="1" customHeight="1" spans="1:9">
      <c r="A2056" s="6" t="s">
        <v>8402</v>
      </c>
      <c r="B2056" s="7" t="s">
        <v>6398</v>
      </c>
      <c r="C2056" s="7" t="s">
        <v>6399</v>
      </c>
      <c r="D2056" s="3">
        <v>159</v>
      </c>
      <c r="E2056" t="str">
        <f>VLOOKUP(A2056,HOP!A:L,12,0)</f>
        <v>159.00</v>
      </c>
      <c r="F2056" t="str">
        <f>VLOOKUP(A2056,HOP!A:C,3,0)</f>
        <v>2059121</v>
      </c>
      <c r="G2056">
        <f t="shared" si="64"/>
        <v>0</v>
      </c>
      <c r="H2056" t="str">
        <f t="shared" si="65"/>
        <v>，2059121</v>
      </c>
      <c r="I2056" t="str">
        <f>VLOOKUP(A2056,HOP!A:T,20,0)</f>
        <v>直连</v>
      </c>
    </row>
    <row r="2057" ht="14.25" hidden="1" customHeight="1" spans="1:9">
      <c r="A2057" s="6" t="s">
        <v>8407</v>
      </c>
      <c r="B2057" s="7" t="s">
        <v>6398</v>
      </c>
      <c r="C2057" s="7" t="s">
        <v>6399</v>
      </c>
      <c r="D2057" s="3">
        <v>123</v>
      </c>
      <c r="E2057" t="str">
        <f>VLOOKUP(A2057,HOP!A:L,12,0)</f>
        <v>123.00</v>
      </c>
      <c r="F2057" t="str">
        <f>VLOOKUP(A2057,HOP!A:C,3,0)</f>
        <v>2060337</v>
      </c>
      <c r="G2057">
        <f t="shared" si="64"/>
        <v>0</v>
      </c>
      <c r="H2057" t="str">
        <f t="shared" si="65"/>
        <v>，2060337</v>
      </c>
      <c r="I2057" t="str">
        <f>VLOOKUP(A2057,HOP!A:T,20,0)</f>
        <v>直连</v>
      </c>
    </row>
    <row r="2058" ht="14.25" hidden="1" customHeight="1" spans="1:9">
      <c r="A2058" s="6" t="s">
        <v>8411</v>
      </c>
      <c r="B2058" s="7" t="s">
        <v>6398</v>
      </c>
      <c r="C2058" s="7" t="s">
        <v>6399</v>
      </c>
      <c r="D2058" s="3">
        <v>178</v>
      </c>
      <c r="E2058" t="str">
        <f>VLOOKUP(A2058,HOP!A:L,12,0)</f>
        <v>178.00</v>
      </c>
      <c r="F2058" t="str">
        <f>VLOOKUP(A2058,HOP!A:C,3,0)</f>
        <v>2060595</v>
      </c>
      <c r="G2058">
        <f t="shared" si="64"/>
        <v>0</v>
      </c>
      <c r="H2058" t="str">
        <f t="shared" si="65"/>
        <v>，2060595</v>
      </c>
      <c r="I2058" t="str">
        <f>VLOOKUP(A2058,HOP!A:T,20,0)</f>
        <v>直连</v>
      </c>
    </row>
    <row r="2059" ht="14.25" hidden="1" customHeight="1" spans="1:9">
      <c r="A2059" s="6" t="s">
        <v>8413</v>
      </c>
      <c r="B2059" s="7" t="s">
        <v>6398</v>
      </c>
      <c r="C2059" s="7" t="s">
        <v>6399</v>
      </c>
      <c r="D2059" s="3">
        <v>176</v>
      </c>
      <c r="E2059" t="str">
        <f>VLOOKUP(A2059,HOP!A:L,12,0)</f>
        <v>176.00</v>
      </c>
      <c r="F2059" t="str">
        <f>VLOOKUP(A2059,HOP!A:C,3,0)</f>
        <v>2060699</v>
      </c>
      <c r="G2059">
        <f t="shared" si="64"/>
        <v>0</v>
      </c>
      <c r="H2059" t="str">
        <f t="shared" si="65"/>
        <v>，2060699</v>
      </c>
      <c r="I2059" t="str">
        <f>VLOOKUP(A2059,HOP!A:T,20,0)</f>
        <v>直连</v>
      </c>
    </row>
    <row r="2060" ht="14.25" hidden="1" customHeight="1" spans="1:9">
      <c r="A2060" s="6" t="s">
        <v>8417</v>
      </c>
      <c r="B2060" s="7" t="s">
        <v>6398</v>
      </c>
      <c r="C2060" s="7" t="s">
        <v>6399</v>
      </c>
      <c r="D2060" s="3">
        <v>120</v>
      </c>
      <c r="E2060" t="str">
        <f>VLOOKUP(A2060,HOP!A:L,12,0)</f>
        <v>120.00</v>
      </c>
      <c r="F2060" t="str">
        <f>VLOOKUP(A2060,HOP!A:C,3,0)</f>
        <v>2060589</v>
      </c>
      <c r="G2060">
        <f t="shared" si="64"/>
        <v>0</v>
      </c>
      <c r="H2060" t="str">
        <f t="shared" si="65"/>
        <v>，2060589</v>
      </c>
      <c r="I2060" t="str">
        <f>VLOOKUP(A2060,HOP!A:T,20,0)</f>
        <v>直连</v>
      </c>
    </row>
    <row r="2061" ht="14.25" hidden="1" customHeight="1" spans="1:9">
      <c r="A2061" s="6" t="s">
        <v>8421</v>
      </c>
      <c r="B2061" s="7" t="s">
        <v>6398</v>
      </c>
      <c r="C2061" s="7" t="s">
        <v>6399</v>
      </c>
      <c r="D2061" s="3">
        <v>94</v>
      </c>
      <c r="E2061" t="str">
        <f>VLOOKUP(A2061,HOP!A:L,12,0)</f>
        <v>94.00</v>
      </c>
      <c r="F2061" t="str">
        <f>VLOOKUP(A2061,HOP!A:C,3,0)</f>
        <v>2060875</v>
      </c>
      <c r="G2061">
        <f t="shared" si="64"/>
        <v>0</v>
      </c>
      <c r="H2061" t="str">
        <f t="shared" si="65"/>
        <v>，2060875</v>
      </c>
      <c r="I2061" t="str">
        <f>VLOOKUP(A2061,HOP!A:T,20,0)</f>
        <v>直连</v>
      </c>
    </row>
    <row r="2062" ht="14.25" hidden="1" customHeight="1" spans="1:9">
      <c r="A2062" s="6" t="s">
        <v>8423</v>
      </c>
      <c r="B2062" s="7" t="s">
        <v>6398</v>
      </c>
      <c r="C2062" s="7" t="s">
        <v>6399</v>
      </c>
      <c r="D2062" s="3">
        <v>273</v>
      </c>
      <c r="E2062" t="str">
        <f>VLOOKUP(A2062,HOP!A:L,12,0)</f>
        <v>273.00</v>
      </c>
      <c r="F2062" t="str">
        <f>VLOOKUP(A2062,HOP!A:C,3,0)</f>
        <v>2060800</v>
      </c>
      <c r="G2062">
        <f t="shared" si="64"/>
        <v>0</v>
      </c>
      <c r="H2062" t="str">
        <f t="shared" si="65"/>
        <v>，2060800</v>
      </c>
      <c r="I2062" t="str">
        <f>VLOOKUP(A2062,HOP!A:T,20,0)</f>
        <v>直连</v>
      </c>
    </row>
    <row r="2063" ht="14.25" hidden="1" customHeight="1" spans="1:9">
      <c r="A2063" s="6" t="s">
        <v>8425</v>
      </c>
      <c r="B2063" s="7" t="s">
        <v>6398</v>
      </c>
      <c r="C2063" s="7" t="s">
        <v>6399</v>
      </c>
      <c r="D2063" s="3">
        <v>499</v>
      </c>
      <c r="E2063" t="str">
        <f>VLOOKUP(A2063,HOP!A:L,12,0)</f>
        <v>499.00</v>
      </c>
      <c r="F2063" t="str">
        <f>VLOOKUP(A2063,HOP!A:C,3,0)</f>
        <v>2060787</v>
      </c>
      <c r="G2063">
        <f t="shared" si="64"/>
        <v>0</v>
      </c>
      <c r="H2063" t="str">
        <f t="shared" si="65"/>
        <v>，2060787</v>
      </c>
      <c r="I2063" t="str">
        <f>VLOOKUP(A2063,HOP!A:T,20,0)</f>
        <v>直连</v>
      </c>
    </row>
    <row r="2064" ht="14.25" hidden="1" customHeight="1" spans="1:9">
      <c r="A2064" s="6" t="s">
        <v>8430</v>
      </c>
      <c r="B2064" s="7" t="s">
        <v>6398</v>
      </c>
      <c r="C2064" s="7" t="s">
        <v>6399</v>
      </c>
      <c r="D2064" s="3">
        <v>140</v>
      </c>
      <c r="E2064" t="str">
        <f>VLOOKUP(A2064,HOP!A:L,12,0)</f>
        <v>140.00</v>
      </c>
      <c r="F2064" t="str">
        <f>VLOOKUP(A2064,HOP!A:C,3,0)</f>
        <v>2058708</v>
      </c>
      <c r="G2064">
        <f t="shared" si="64"/>
        <v>0</v>
      </c>
      <c r="H2064" t="str">
        <f t="shared" si="65"/>
        <v>，2058708</v>
      </c>
      <c r="I2064" t="str">
        <f>VLOOKUP(A2064,HOP!A:T,20,0)</f>
        <v>直连</v>
      </c>
    </row>
    <row r="2065" ht="14.25" hidden="1" customHeight="1" spans="1:9">
      <c r="A2065" s="6" t="s">
        <v>8434</v>
      </c>
      <c r="B2065" s="7" t="s">
        <v>2345</v>
      </c>
      <c r="C2065" s="7" t="s">
        <v>6399</v>
      </c>
      <c r="D2065" s="3">
        <v>1454</v>
      </c>
      <c r="E2065" t="str">
        <f>VLOOKUP(A2065,HOP!A:L,12,0)</f>
        <v>1454.00</v>
      </c>
      <c r="F2065" t="str">
        <f>VLOOKUP(A2065,HOP!A:C,3,0)</f>
        <v>2050554</v>
      </c>
      <c r="G2065">
        <f t="shared" si="64"/>
        <v>0</v>
      </c>
      <c r="H2065" t="str">
        <f t="shared" si="65"/>
        <v>，2050554</v>
      </c>
      <c r="I2065" t="str">
        <f>VLOOKUP(A2065,HOP!A:T,20,0)</f>
        <v>直连</v>
      </c>
    </row>
    <row r="2066" ht="14.25" hidden="1" customHeight="1" spans="1:9">
      <c r="A2066" s="6" t="s">
        <v>8438</v>
      </c>
      <c r="B2066" s="7" t="s">
        <v>5154</v>
      </c>
      <c r="C2066" s="7" t="s">
        <v>6399</v>
      </c>
      <c r="D2066" s="3">
        <v>199</v>
      </c>
      <c r="E2066" t="str">
        <f>VLOOKUP(A2066,HOP!A:L,12,0)</f>
        <v>199.00</v>
      </c>
      <c r="F2066" t="str">
        <f>VLOOKUP(A2066,HOP!A:C,3,0)</f>
        <v>2052815</v>
      </c>
      <c r="G2066">
        <f t="shared" si="64"/>
        <v>0</v>
      </c>
      <c r="H2066" t="str">
        <f t="shared" si="65"/>
        <v>，2052815</v>
      </c>
      <c r="I2066" t="str">
        <f>VLOOKUP(A2066,HOP!A:T,20,0)</f>
        <v>直连</v>
      </c>
    </row>
    <row r="2067" ht="14.25" hidden="1" customHeight="1" spans="1:9">
      <c r="A2067" s="6" t="s">
        <v>8442</v>
      </c>
      <c r="B2067" s="7" t="s">
        <v>5154</v>
      </c>
      <c r="C2067" s="7" t="s">
        <v>6399</v>
      </c>
      <c r="D2067" s="3">
        <v>170</v>
      </c>
      <c r="E2067" t="str">
        <f>VLOOKUP(A2067,HOP!A:L,12,0)</f>
        <v>170.00</v>
      </c>
      <c r="F2067" t="str">
        <f>VLOOKUP(A2067,HOP!A:C,3,0)</f>
        <v>2053790</v>
      </c>
      <c r="G2067">
        <f t="shared" si="64"/>
        <v>0</v>
      </c>
      <c r="H2067" t="str">
        <f t="shared" si="65"/>
        <v>，2053790</v>
      </c>
      <c r="I2067" t="str">
        <f>VLOOKUP(A2067,HOP!A:T,20,0)</f>
        <v>直连</v>
      </c>
    </row>
    <row r="2068" ht="14.25" hidden="1" customHeight="1" spans="1:9">
      <c r="A2068" s="6" t="s">
        <v>8446</v>
      </c>
      <c r="B2068" s="7" t="s">
        <v>5154</v>
      </c>
      <c r="C2068" s="7" t="s">
        <v>6399</v>
      </c>
      <c r="D2068" s="3">
        <v>686</v>
      </c>
      <c r="E2068" t="str">
        <f>VLOOKUP(A2068,HOP!A:L,12,0)</f>
        <v>686.00</v>
      </c>
      <c r="F2068" t="str">
        <f>VLOOKUP(A2068,HOP!A:C,3,0)</f>
        <v>2057865</v>
      </c>
      <c r="G2068">
        <f t="shared" si="64"/>
        <v>0</v>
      </c>
      <c r="H2068" t="str">
        <f t="shared" si="65"/>
        <v>，2057865</v>
      </c>
      <c r="I2068" t="str">
        <f>VLOOKUP(A2068,HOP!A:T,20,0)</f>
        <v>直连</v>
      </c>
    </row>
    <row r="2069" ht="14.25" hidden="1" customHeight="1" spans="1:9">
      <c r="A2069" s="6" t="s">
        <v>8450</v>
      </c>
      <c r="B2069" s="7" t="s">
        <v>6398</v>
      </c>
      <c r="C2069" s="7" t="s">
        <v>6399</v>
      </c>
      <c r="D2069" s="3">
        <v>257</v>
      </c>
      <c r="E2069" t="str">
        <f>VLOOKUP(A2069,HOP!A:L,12,0)</f>
        <v>257.00</v>
      </c>
      <c r="F2069" t="str">
        <f>VLOOKUP(A2069,HOP!A:C,3,0)</f>
        <v>2057820</v>
      </c>
      <c r="G2069">
        <f t="shared" si="64"/>
        <v>0</v>
      </c>
      <c r="H2069" t="str">
        <f t="shared" si="65"/>
        <v>，2057820</v>
      </c>
      <c r="I2069" t="str">
        <f>VLOOKUP(A2069,HOP!A:T,20,0)</f>
        <v>直连</v>
      </c>
    </row>
    <row r="2070" ht="14.25" hidden="1" customHeight="1" spans="1:9">
      <c r="A2070" s="6" t="s">
        <v>8452</v>
      </c>
      <c r="B2070" s="7" t="s">
        <v>5154</v>
      </c>
      <c r="C2070" s="7" t="s">
        <v>6399</v>
      </c>
      <c r="D2070" s="3">
        <v>544</v>
      </c>
      <c r="E2070" t="str">
        <f>VLOOKUP(A2070,HOP!A:L,12,0)</f>
        <v>544.00</v>
      </c>
      <c r="F2070" t="str">
        <f>VLOOKUP(A2070,HOP!A:C,3,0)</f>
        <v>2044761</v>
      </c>
      <c r="G2070">
        <f t="shared" si="64"/>
        <v>0</v>
      </c>
      <c r="H2070" t="str">
        <f t="shared" si="65"/>
        <v>，2044761</v>
      </c>
      <c r="I2070" t="str">
        <f>VLOOKUP(A2070,HOP!A:T,20,0)</f>
        <v>直连</v>
      </c>
    </row>
    <row r="2071" ht="14.25" hidden="1" customHeight="1" spans="1:9">
      <c r="A2071" s="6" t="s">
        <v>8453</v>
      </c>
      <c r="B2071" s="7" t="s">
        <v>5154</v>
      </c>
      <c r="C2071" s="7" t="s">
        <v>6399</v>
      </c>
      <c r="D2071" s="3">
        <v>562</v>
      </c>
      <c r="E2071" t="str">
        <f>VLOOKUP(A2071,HOP!A:L,12,0)</f>
        <v>562.00</v>
      </c>
      <c r="F2071" t="str">
        <f>VLOOKUP(A2071,HOP!A:C,3,0)</f>
        <v>2034196</v>
      </c>
      <c r="G2071">
        <f t="shared" si="64"/>
        <v>0</v>
      </c>
      <c r="H2071" t="str">
        <f t="shared" si="65"/>
        <v>，2034196</v>
      </c>
      <c r="I2071" t="str">
        <f>VLOOKUP(A2071,HOP!A:T,20,0)</f>
        <v>直连</v>
      </c>
    </row>
    <row r="2072" ht="14.25" hidden="1" customHeight="1" spans="1:9">
      <c r="A2072" s="6" t="s">
        <v>8457</v>
      </c>
      <c r="B2072" s="7" t="s">
        <v>6398</v>
      </c>
      <c r="C2072" s="7" t="s">
        <v>6399</v>
      </c>
      <c r="D2072" s="3">
        <v>371</v>
      </c>
      <c r="E2072" t="str">
        <f>VLOOKUP(A2072,HOP!A:L,12,0)</f>
        <v>371.00</v>
      </c>
      <c r="F2072" t="str">
        <f>VLOOKUP(A2072,HOP!A:C,3,0)</f>
        <v>2054871</v>
      </c>
      <c r="G2072">
        <f t="shared" si="64"/>
        <v>0</v>
      </c>
      <c r="H2072" t="str">
        <f t="shared" si="65"/>
        <v>，2054871</v>
      </c>
      <c r="I2072" t="str">
        <f>VLOOKUP(A2072,HOP!A:T,20,0)</f>
        <v>直连</v>
      </c>
    </row>
    <row r="2073" ht="14.25" hidden="1" customHeight="1" spans="1:9">
      <c r="A2073" s="6" t="s">
        <v>8459</v>
      </c>
      <c r="B2073" s="7" t="s">
        <v>6398</v>
      </c>
      <c r="C2073" s="7" t="s">
        <v>6399</v>
      </c>
      <c r="D2073" s="3">
        <v>144</v>
      </c>
      <c r="E2073" t="str">
        <f>VLOOKUP(A2073,HOP!A:L,12,0)</f>
        <v>144.00</v>
      </c>
      <c r="F2073" t="str">
        <f>VLOOKUP(A2073,HOP!A:C,3,0)</f>
        <v>2057251</v>
      </c>
      <c r="G2073">
        <f t="shared" si="64"/>
        <v>0</v>
      </c>
      <c r="H2073" t="str">
        <f t="shared" si="65"/>
        <v>，2057251</v>
      </c>
      <c r="I2073" t="str">
        <f>VLOOKUP(A2073,HOP!A:T,20,0)</f>
        <v>直连</v>
      </c>
    </row>
    <row r="2074" ht="14.25" hidden="1" customHeight="1" spans="1:9">
      <c r="A2074" s="6" t="s">
        <v>8463</v>
      </c>
      <c r="B2074" s="7" t="s">
        <v>5154</v>
      </c>
      <c r="C2074" s="7" t="s">
        <v>6399</v>
      </c>
      <c r="D2074" s="3">
        <v>314</v>
      </c>
      <c r="E2074" t="str">
        <f>VLOOKUP(A2074,HOP!A:L,12,0)</f>
        <v>314.00</v>
      </c>
      <c r="F2074" t="str">
        <f>VLOOKUP(A2074,HOP!A:C,3,0)</f>
        <v>2057326</v>
      </c>
      <c r="G2074">
        <f t="shared" si="64"/>
        <v>0</v>
      </c>
      <c r="H2074" t="str">
        <f t="shared" si="65"/>
        <v>，2057326</v>
      </c>
      <c r="I2074" t="str">
        <f>VLOOKUP(A2074,HOP!A:T,20,0)</f>
        <v>直连</v>
      </c>
    </row>
    <row r="2075" ht="14.25" hidden="1" customHeight="1" spans="1:9">
      <c r="A2075" s="6" t="s">
        <v>8465</v>
      </c>
      <c r="B2075" s="7" t="s">
        <v>5154</v>
      </c>
      <c r="C2075" s="7" t="s">
        <v>6399</v>
      </c>
      <c r="D2075" s="3">
        <v>124</v>
      </c>
      <c r="E2075" t="str">
        <f>VLOOKUP(A2075,HOP!A:L,12,0)</f>
        <v>124.00</v>
      </c>
      <c r="F2075" t="str">
        <f>VLOOKUP(A2075,HOP!A:C,3,0)</f>
        <v>2057267</v>
      </c>
      <c r="G2075">
        <f t="shared" si="64"/>
        <v>0</v>
      </c>
      <c r="H2075" t="str">
        <f t="shared" si="65"/>
        <v>，2057267</v>
      </c>
      <c r="I2075" t="str">
        <f>VLOOKUP(A2075,HOP!A:T,20,0)</f>
        <v>直连</v>
      </c>
    </row>
    <row r="2076" ht="14.25" hidden="1" customHeight="1" spans="1:9">
      <c r="A2076" s="6" t="s">
        <v>8469</v>
      </c>
      <c r="B2076" s="7" t="s">
        <v>6398</v>
      </c>
      <c r="C2076" s="7" t="s">
        <v>6399</v>
      </c>
      <c r="D2076" s="3">
        <v>229</v>
      </c>
      <c r="E2076" t="str">
        <f>VLOOKUP(A2076,HOP!A:L,12,0)</f>
        <v>229.00</v>
      </c>
      <c r="F2076" t="str">
        <f>VLOOKUP(A2076,HOP!A:C,3,0)</f>
        <v>2057519</v>
      </c>
      <c r="G2076">
        <f t="shared" si="64"/>
        <v>0</v>
      </c>
      <c r="H2076" t="str">
        <f t="shared" si="65"/>
        <v>，2057519</v>
      </c>
      <c r="I2076" t="str">
        <f>VLOOKUP(A2076,HOP!A:T,20,0)</f>
        <v>直连</v>
      </c>
    </row>
    <row r="2077" ht="14.25" hidden="1" customHeight="1" spans="1:9">
      <c r="A2077" s="6" t="s">
        <v>8470</v>
      </c>
      <c r="B2077" s="7" t="s">
        <v>6398</v>
      </c>
      <c r="C2077" s="7" t="s">
        <v>6399</v>
      </c>
      <c r="D2077" s="3">
        <v>137</v>
      </c>
      <c r="E2077" t="str">
        <f>VLOOKUP(A2077,HOP!A:L,12,0)</f>
        <v>137.00</v>
      </c>
      <c r="F2077" t="str">
        <f>VLOOKUP(A2077,HOP!A:C,3,0)</f>
        <v>2059770</v>
      </c>
      <c r="G2077">
        <f t="shared" si="64"/>
        <v>0</v>
      </c>
      <c r="H2077" t="str">
        <f t="shared" si="65"/>
        <v>，2059770</v>
      </c>
      <c r="I2077" t="str">
        <f>VLOOKUP(A2077,HOP!A:T,20,0)</f>
        <v>直连</v>
      </c>
    </row>
    <row r="2078" ht="14.25" hidden="1" customHeight="1" spans="1:9">
      <c r="A2078" s="6" t="s">
        <v>8474</v>
      </c>
      <c r="B2078" s="7" t="s">
        <v>6398</v>
      </c>
      <c r="C2078" s="7" t="s">
        <v>6399</v>
      </c>
      <c r="D2078" s="3">
        <v>58</v>
      </c>
      <c r="E2078" t="str">
        <f>VLOOKUP(A2078,HOP!A:L,12,0)</f>
        <v>58.00</v>
      </c>
      <c r="F2078" t="str">
        <f>VLOOKUP(A2078,HOP!A:C,3,0)</f>
        <v>2058472</v>
      </c>
      <c r="G2078">
        <f t="shared" si="64"/>
        <v>0</v>
      </c>
      <c r="H2078" t="str">
        <f t="shared" si="65"/>
        <v>，2058472</v>
      </c>
      <c r="I2078" t="str">
        <f>VLOOKUP(A2078,HOP!A:T,20,0)</f>
        <v>直连</v>
      </c>
    </row>
    <row r="2079" ht="14.25" hidden="1" customHeight="1" spans="1:9">
      <c r="A2079" s="6" t="s">
        <v>8478</v>
      </c>
      <c r="B2079" s="7" t="s">
        <v>6398</v>
      </c>
      <c r="C2079" s="7" t="s">
        <v>6399</v>
      </c>
      <c r="D2079" s="3">
        <v>125</v>
      </c>
      <c r="E2079" t="str">
        <f>VLOOKUP(A2079,HOP!A:L,12,0)</f>
        <v>125.00</v>
      </c>
      <c r="F2079" t="str">
        <f>VLOOKUP(A2079,HOP!A:C,3,0)</f>
        <v>2060660</v>
      </c>
      <c r="G2079">
        <f t="shared" si="64"/>
        <v>0</v>
      </c>
      <c r="H2079" t="str">
        <f t="shared" si="65"/>
        <v>，2060660</v>
      </c>
      <c r="I2079" t="str">
        <f>VLOOKUP(A2079,HOP!A:T,20,0)</f>
        <v>直连</v>
      </c>
    </row>
    <row r="2080" ht="14.25" hidden="1" customHeight="1" spans="1:9">
      <c r="A2080" s="6" t="s">
        <v>8481</v>
      </c>
      <c r="B2080" s="7" t="s">
        <v>6398</v>
      </c>
      <c r="C2080" s="7" t="s">
        <v>6399</v>
      </c>
      <c r="D2080" s="3">
        <v>154</v>
      </c>
      <c r="E2080" t="str">
        <f>VLOOKUP(A2080,HOP!A:L,12,0)</f>
        <v>154.00</v>
      </c>
      <c r="F2080" t="str">
        <f>VLOOKUP(A2080,HOP!A:C,3,0)</f>
        <v>2058949</v>
      </c>
      <c r="G2080">
        <f t="shared" si="64"/>
        <v>0</v>
      </c>
      <c r="H2080" t="str">
        <f t="shared" si="65"/>
        <v>，2058949</v>
      </c>
      <c r="I2080" t="str">
        <f>VLOOKUP(A2080,HOP!A:T,20,0)</f>
        <v>直连</v>
      </c>
    </row>
    <row r="2081" ht="14.25" hidden="1" customHeight="1" spans="1:9">
      <c r="A2081" s="6" t="s">
        <v>8483</v>
      </c>
      <c r="B2081" s="7" t="s">
        <v>6398</v>
      </c>
      <c r="C2081" s="7" t="s">
        <v>6399</v>
      </c>
      <c r="D2081" s="3">
        <v>342</v>
      </c>
      <c r="E2081" t="str">
        <f>VLOOKUP(A2081,HOP!A:L,12,0)</f>
        <v>342.00</v>
      </c>
      <c r="F2081" t="str">
        <f>VLOOKUP(A2081,HOP!A:C,3,0)</f>
        <v>2059402</v>
      </c>
      <c r="G2081">
        <f t="shared" si="64"/>
        <v>0</v>
      </c>
      <c r="H2081" t="str">
        <f t="shared" si="65"/>
        <v>，2059402</v>
      </c>
      <c r="I2081" t="str">
        <f>VLOOKUP(A2081,HOP!A:T,20,0)</f>
        <v>直连</v>
      </c>
    </row>
    <row r="2082" ht="14.25" hidden="1" customHeight="1" spans="1:9">
      <c r="A2082" s="6" t="s">
        <v>8485</v>
      </c>
      <c r="B2082" s="7" t="s">
        <v>6398</v>
      </c>
      <c r="C2082" s="7" t="s">
        <v>6399</v>
      </c>
      <c r="D2082" s="3">
        <v>79</v>
      </c>
      <c r="E2082" t="str">
        <f>VLOOKUP(A2082,HOP!A:L,12,0)</f>
        <v>79.00</v>
      </c>
      <c r="F2082" t="str">
        <f>VLOOKUP(A2082,HOP!A:C,3,0)</f>
        <v>2059768</v>
      </c>
      <c r="G2082">
        <f t="shared" si="64"/>
        <v>0</v>
      </c>
      <c r="H2082" t="str">
        <f t="shared" si="65"/>
        <v>，2059768</v>
      </c>
      <c r="I2082" t="str">
        <f>VLOOKUP(A2082,HOP!A:T,20,0)</f>
        <v>直连</v>
      </c>
    </row>
    <row r="2083" ht="14.25" hidden="1" customHeight="1" spans="1:9">
      <c r="A2083" s="6" t="s">
        <v>8487</v>
      </c>
      <c r="B2083" s="7" t="s">
        <v>6398</v>
      </c>
      <c r="C2083" s="7" t="s">
        <v>6399</v>
      </c>
      <c r="D2083" s="3">
        <v>88</v>
      </c>
      <c r="E2083" t="str">
        <f>VLOOKUP(A2083,HOP!A:L,12,0)</f>
        <v>88.00</v>
      </c>
      <c r="F2083" t="str">
        <f>VLOOKUP(A2083,HOP!A:C,3,0)</f>
        <v>2060899</v>
      </c>
      <c r="G2083">
        <f t="shared" si="64"/>
        <v>0</v>
      </c>
      <c r="H2083" t="str">
        <f t="shared" si="65"/>
        <v>，2060899</v>
      </c>
      <c r="I2083" t="str">
        <f>VLOOKUP(A2083,HOP!A:T,20,0)</f>
        <v>直连</v>
      </c>
    </row>
    <row r="2084" ht="14.25" hidden="1" customHeight="1" spans="1:9">
      <c r="A2084" s="6" t="s">
        <v>8491</v>
      </c>
      <c r="B2084" s="7" t="s">
        <v>6398</v>
      </c>
      <c r="C2084" s="7" t="s">
        <v>6399</v>
      </c>
      <c r="D2084" s="3">
        <v>107</v>
      </c>
      <c r="E2084" t="str">
        <f>VLOOKUP(A2084,HOP!A:L,12,0)</f>
        <v>107.00</v>
      </c>
      <c r="F2084" t="str">
        <f>VLOOKUP(A2084,HOP!A:C,3,0)</f>
        <v>2059938</v>
      </c>
      <c r="G2084">
        <f t="shared" si="64"/>
        <v>0</v>
      </c>
      <c r="H2084" t="str">
        <f t="shared" si="65"/>
        <v>，2059938</v>
      </c>
      <c r="I2084" t="str">
        <f>VLOOKUP(A2084,HOP!A:T,20,0)</f>
        <v>直连</v>
      </c>
    </row>
    <row r="2085" ht="14.25" hidden="1" customHeight="1" spans="1:9">
      <c r="A2085" s="6" t="s">
        <v>8493</v>
      </c>
      <c r="B2085" s="7" t="s">
        <v>5154</v>
      </c>
      <c r="C2085" s="7" t="s">
        <v>6399</v>
      </c>
      <c r="D2085" s="3">
        <v>348</v>
      </c>
      <c r="E2085" t="str">
        <f>VLOOKUP(A2085,HOP!A:L,12,0)</f>
        <v>348.00</v>
      </c>
      <c r="F2085" t="str">
        <f>VLOOKUP(A2085,HOP!A:C,3,0)</f>
        <v>2042117</v>
      </c>
      <c r="G2085">
        <f t="shared" si="64"/>
        <v>0</v>
      </c>
      <c r="H2085" t="str">
        <f t="shared" si="65"/>
        <v>，2042117</v>
      </c>
      <c r="I2085" t="str">
        <f>VLOOKUP(A2085,HOP!A:T,20,0)</f>
        <v>直连</v>
      </c>
    </row>
    <row r="2086" ht="14.25" hidden="1" customHeight="1" spans="1:9">
      <c r="A2086" s="6" t="s">
        <v>8495</v>
      </c>
      <c r="B2086" s="7" t="s">
        <v>6398</v>
      </c>
      <c r="C2086" s="7" t="s">
        <v>6399</v>
      </c>
      <c r="D2086" s="3">
        <v>216</v>
      </c>
      <c r="E2086" t="str">
        <f>VLOOKUP(A2086,HOP!A:L,12,0)</f>
        <v>216.00</v>
      </c>
      <c r="F2086" t="str">
        <f>VLOOKUP(A2086,HOP!A:C,3,0)</f>
        <v>2043560</v>
      </c>
      <c r="G2086">
        <f t="shared" si="64"/>
        <v>0</v>
      </c>
      <c r="H2086" t="str">
        <f t="shared" si="65"/>
        <v>，2043560</v>
      </c>
      <c r="I2086" t="str">
        <f>VLOOKUP(A2086,HOP!A:T,20,0)</f>
        <v>直连</v>
      </c>
    </row>
    <row r="2087" ht="14.25" hidden="1" customHeight="1" spans="1:9">
      <c r="A2087" s="6" t="s">
        <v>8499</v>
      </c>
      <c r="B2087" s="7" t="s">
        <v>6398</v>
      </c>
      <c r="C2087" s="7" t="s">
        <v>6399</v>
      </c>
      <c r="D2087" s="3">
        <v>208</v>
      </c>
      <c r="E2087" t="str">
        <f>VLOOKUP(A2087,HOP!A:L,12,0)</f>
        <v>208.00</v>
      </c>
      <c r="F2087" t="str">
        <f>VLOOKUP(A2087,HOP!A:C,3,0)</f>
        <v>2043494</v>
      </c>
      <c r="G2087">
        <f t="shared" si="64"/>
        <v>0</v>
      </c>
      <c r="H2087" t="str">
        <f t="shared" si="65"/>
        <v>，2043494</v>
      </c>
      <c r="I2087" t="str">
        <f>VLOOKUP(A2087,HOP!A:T,20,0)</f>
        <v>直连</v>
      </c>
    </row>
    <row r="2088" ht="14.25" hidden="1" customHeight="1" spans="1:9">
      <c r="A2088" s="6" t="s">
        <v>8503</v>
      </c>
      <c r="B2088" s="7" t="s">
        <v>3195</v>
      </c>
      <c r="C2088" s="7" t="s">
        <v>6399</v>
      </c>
      <c r="D2088" s="3">
        <v>622</v>
      </c>
      <c r="E2088" t="str">
        <f>VLOOKUP(A2088,HOP!A:L,12,0)</f>
        <v>622.00</v>
      </c>
      <c r="F2088" t="str">
        <f>VLOOKUP(A2088,HOP!A:C,3,0)</f>
        <v>2054024</v>
      </c>
      <c r="G2088">
        <f t="shared" si="64"/>
        <v>0</v>
      </c>
      <c r="H2088" t="str">
        <f t="shared" si="65"/>
        <v>，2054024</v>
      </c>
      <c r="I2088" t="str">
        <f>VLOOKUP(A2088,HOP!A:T,20,0)</f>
        <v>直连</v>
      </c>
    </row>
    <row r="2089" ht="14.25" hidden="1" customHeight="1" spans="1:9">
      <c r="A2089" s="6" t="s">
        <v>8507</v>
      </c>
      <c r="B2089" s="7" t="s">
        <v>6398</v>
      </c>
      <c r="C2089" s="7" t="s">
        <v>6399</v>
      </c>
      <c r="D2089" s="3">
        <v>120</v>
      </c>
      <c r="E2089" t="str">
        <f>VLOOKUP(A2089,HOP!A:L,12,0)</f>
        <v>120.00</v>
      </c>
      <c r="F2089" t="str">
        <f>VLOOKUP(A2089,HOP!A:C,3,0)</f>
        <v>2054608</v>
      </c>
      <c r="G2089">
        <f t="shared" si="64"/>
        <v>0</v>
      </c>
      <c r="H2089" t="str">
        <f t="shared" si="65"/>
        <v>，2054608</v>
      </c>
      <c r="I2089" t="str">
        <f>VLOOKUP(A2089,HOP!A:T,20,0)</f>
        <v>直连</v>
      </c>
    </row>
    <row r="2090" ht="14.25" hidden="1" customHeight="1" spans="1:9">
      <c r="A2090" s="6" t="s">
        <v>8511</v>
      </c>
      <c r="B2090" s="7" t="s">
        <v>6398</v>
      </c>
      <c r="C2090" s="7" t="s">
        <v>6399</v>
      </c>
      <c r="D2090" s="3">
        <v>157</v>
      </c>
      <c r="E2090" t="str">
        <f>VLOOKUP(A2090,HOP!A:L,12,0)</f>
        <v>157.00</v>
      </c>
      <c r="F2090" t="str">
        <f>VLOOKUP(A2090,HOP!A:C,3,0)</f>
        <v>2054751</v>
      </c>
      <c r="G2090">
        <f t="shared" si="64"/>
        <v>0</v>
      </c>
      <c r="H2090" t="str">
        <f t="shared" si="65"/>
        <v>，2054751</v>
      </c>
      <c r="I2090" t="str">
        <f>VLOOKUP(A2090,HOP!A:T,20,0)</f>
        <v>直连</v>
      </c>
    </row>
    <row r="2091" ht="14.25" hidden="1" customHeight="1" spans="1:9">
      <c r="A2091" s="6" t="s">
        <v>8515</v>
      </c>
      <c r="B2091" s="7" t="s">
        <v>6398</v>
      </c>
      <c r="C2091" s="7" t="s">
        <v>6399</v>
      </c>
      <c r="D2091" s="3">
        <v>111</v>
      </c>
      <c r="E2091" t="str">
        <f>VLOOKUP(A2091,HOP!A:L,12,0)</f>
        <v>111.00</v>
      </c>
      <c r="F2091" t="str">
        <f>VLOOKUP(A2091,HOP!A:C,3,0)</f>
        <v>2058160</v>
      </c>
      <c r="G2091">
        <f t="shared" si="64"/>
        <v>0</v>
      </c>
      <c r="H2091" t="str">
        <f t="shared" si="65"/>
        <v>，2058160</v>
      </c>
      <c r="I2091" t="str">
        <f>VLOOKUP(A2091,HOP!A:T,20,0)</f>
        <v>直连</v>
      </c>
    </row>
    <row r="2092" ht="14.25" hidden="1" customHeight="1" spans="1:9">
      <c r="A2092" s="6" t="s">
        <v>8517</v>
      </c>
      <c r="B2092" s="7" t="s">
        <v>5154</v>
      </c>
      <c r="C2092" s="7" t="s">
        <v>6399</v>
      </c>
      <c r="D2092" s="3">
        <v>178</v>
      </c>
      <c r="E2092" t="str">
        <f>VLOOKUP(A2092,HOP!A:L,12,0)</f>
        <v>178.00</v>
      </c>
      <c r="F2092" t="str">
        <f>VLOOKUP(A2092,HOP!A:C,3,0)</f>
        <v>2057425</v>
      </c>
      <c r="G2092">
        <f t="shared" si="64"/>
        <v>0</v>
      </c>
      <c r="H2092" t="str">
        <f t="shared" si="65"/>
        <v>，2057425</v>
      </c>
      <c r="I2092" t="str">
        <f>VLOOKUP(A2092,HOP!A:T,20,0)</f>
        <v>直连</v>
      </c>
    </row>
    <row r="2093" ht="14.25" hidden="1" customHeight="1" spans="1:9">
      <c r="A2093" s="6" t="s">
        <v>8521</v>
      </c>
      <c r="B2093" s="7" t="s">
        <v>6398</v>
      </c>
      <c r="C2093" s="7" t="s">
        <v>6399</v>
      </c>
      <c r="D2093" s="3">
        <v>255</v>
      </c>
      <c r="E2093" t="str">
        <f>VLOOKUP(A2093,HOP!A:L,12,0)</f>
        <v>255.00</v>
      </c>
      <c r="F2093" t="str">
        <f>VLOOKUP(A2093,HOP!A:C,3,0)</f>
        <v>2058724</v>
      </c>
      <c r="G2093">
        <f t="shared" si="64"/>
        <v>0</v>
      </c>
      <c r="H2093" t="str">
        <f t="shared" si="65"/>
        <v>，2058724</v>
      </c>
      <c r="I2093" t="str">
        <f>VLOOKUP(A2093,HOP!A:T,20,0)</f>
        <v>直连</v>
      </c>
    </row>
    <row r="2094" ht="14.25" hidden="1" customHeight="1" spans="1:9">
      <c r="A2094" s="6" t="s">
        <v>8523</v>
      </c>
      <c r="B2094" s="7" t="s">
        <v>6398</v>
      </c>
      <c r="C2094" s="7" t="s">
        <v>6399</v>
      </c>
      <c r="D2094" s="3">
        <v>342</v>
      </c>
      <c r="E2094" t="str">
        <f>VLOOKUP(A2094,HOP!A:L,12,0)</f>
        <v>342.00</v>
      </c>
      <c r="F2094" t="str">
        <f>VLOOKUP(A2094,HOP!A:C,3,0)</f>
        <v>2057361</v>
      </c>
      <c r="G2094">
        <f t="shared" si="64"/>
        <v>0</v>
      </c>
      <c r="H2094" t="str">
        <f t="shared" si="65"/>
        <v>，2057361</v>
      </c>
      <c r="I2094" t="str">
        <f>VLOOKUP(A2094,HOP!A:T,20,0)</f>
        <v>直连</v>
      </c>
    </row>
    <row r="2095" ht="14.25" hidden="1" customHeight="1" spans="1:9">
      <c r="A2095" s="6" t="s">
        <v>8525</v>
      </c>
      <c r="B2095" s="7" t="s">
        <v>6398</v>
      </c>
      <c r="C2095" s="7" t="s">
        <v>6399</v>
      </c>
      <c r="D2095" s="3">
        <v>156</v>
      </c>
      <c r="E2095" t="str">
        <f>VLOOKUP(A2095,HOP!A:L,12,0)</f>
        <v>156.00</v>
      </c>
      <c r="F2095" t="str">
        <f>VLOOKUP(A2095,HOP!A:C,3,0)</f>
        <v>2057605</v>
      </c>
      <c r="G2095">
        <f t="shared" si="64"/>
        <v>0</v>
      </c>
      <c r="H2095" t="str">
        <f t="shared" si="65"/>
        <v>，2057605</v>
      </c>
      <c r="I2095" t="str">
        <f>VLOOKUP(A2095,HOP!A:T,20,0)</f>
        <v>直连</v>
      </c>
    </row>
    <row r="2096" ht="14.25" hidden="1" customHeight="1" spans="1:9">
      <c r="A2096" s="6" t="s">
        <v>8529</v>
      </c>
      <c r="B2096" s="7" t="s">
        <v>6398</v>
      </c>
      <c r="C2096" s="7" t="s">
        <v>6399</v>
      </c>
      <c r="D2096" s="3">
        <v>377</v>
      </c>
      <c r="E2096" t="str">
        <f>VLOOKUP(A2096,HOP!A:L,12,0)</f>
        <v>377.00</v>
      </c>
      <c r="F2096" t="str">
        <f>VLOOKUP(A2096,HOP!A:C,3,0)</f>
        <v>2058991</v>
      </c>
      <c r="G2096">
        <f t="shared" si="64"/>
        <v>0</v>
      </c>
      <c r="H2096" t="str">
        <f t="shared" si="65"/>
        <v>，2058991</v>
      </c>
      <c r="I2096" t="str">
        <f>VLOOKUP(A2096,HOP!A:T,20,0)</f>
        <v>直连</v>
      </c>
    </row>
    <row r="2097" ht="14.25" hidden="1" customHeight="1" spans="1:9">
      <c r="A2097" s="6" t="s">
        <v>8535</v>
      </c>
      <c r="B2097" s="7" t="s">
        <v>6398</v>
      </c>
      <c r="C2097" s="7" t="s">
        <v>6399</v>
      </c>
      <c r="D2097" s="3">
        <v>237</v>
      </c>
      <c r="E2097" t="str">
        <f>VLOOKUP(A2097,HOP!A:L,12,0)</f>
        <v>237.00</v>
      </c>
      <c r="F2097" t="str">
        <f>VLOOKUP(A2097,HOP!A:C,3,0)</f>
        <v>2058812</v>
      </c>
      <c r="G2097">
        <f t="shared" si="64"/>
        <v>0</v>
      </c>
      <c r="H2097" t="str">
        <f t="shared" si="65"/>
        <v>，2058812</v>
      </c>
      <c r="I2097" t="str">
        <f>VLOOKUP(A2097,HOP!A:T,20,0)</f>
        <v>直连</v>
      </c>
    </row>
    <row r="2098" ht="14.25" hidden="1" customHeight="1" spans="1:9">
      <c r="A2098" s="6" t="s">
        <v>8537</v>
      </c>
      <c r="B2098" s="7" t="s">
        <v>6398</v>
      </c>
      <c r="C2098" s="7" t="s">
        <v>6399</v>
      </c>
      <c r="D2098" s="3">
        <v>114</v>
      </c>
      <c r="E2098" t="str">
        <f>VLOOKUP(A2098,HOP!A:L,12,0)</f>
        <v>114.00</v>
      </c>
      <c r="F2098" t="str">
        <f>VLOOKUP(A2098,HOP!A:C,3,0)</f>
        <v>2059129</v>
      </c>
      <c r="G2098">
        <f t="shared" si="64"/>
        <v>0</v>
      </c>
      <c r="H2098" t="str">
        <f t="shared" si="65"/>
        <v>，2059129</v>
      </c>
      <c r="I2098" t="str">
        <f>VLOOKUP(A2098,HOP!A:T,20,0)</f>
        <v>直连</v>
      </c>
    </row>
    <row r="2099" ht="14.25" hidden="1" customHeight="1" spans="1:9">
      <c r="A2099" s="6" t="s">
        <v>8542</v>
      </c>
      <c r="B2099" s="7" t="s">
        <v>6398</v>
      </c>
      <c r="C2099" s="7" t="s">
        <v>6399</v>
      </c>
      <c r="D2099" s="3">
        <v>150</v>
      </c>
      <c r="E2099" t="str">
        <f>VLOOKUP(A2099,HOP!A:L,12,0)</f>
        <v>150.00</v>
      </c>
      <c r="F2099" t="str">
        <f>VLOOKUP(A2099,HOP!A:C,3,0)</f>
        <v>2059883</v>
      </c>
      <c r="G2099">
        <f t="shared" si="64"/>
        <v>0</v>
      </c>
      <c r="H2099" t="str">
        <f t="shared" si="65"/>
        <v>，2059883</v>
      </c>
      <c r="I2099" t="str">
        <f>VLOOKUP(A2099,HOP!A:T,20,0)</f>
        <v>直连</v>
      </c>
    </row>
    <row r="2100" ht="14.25" hidden="1" customHeight="1" spans="1:9">
      <c r="A2100" s="6" t="s">
        <v>8547</v>
      </c>
      <c r="B2100" s="7" t="s">
        <v>6398</v>
      </c>
      <c r="C2100" s="7" t="s">
        <v>6399</v>
      </c>
      <c r="D2100" s="3">
        <v>603</v>
      </c>
      <c r="E2100" t="str">
        <f>VLOOKUP(A2100,HOP!A:L,12,0)</f>
        <v>603.00</v>
      </c>
      <c r="F2100" t="str">
        <f>VLOOKUP(A2100,HOP!A:C,3,0)</f>
        <v>2059315</v>
      </c>
      <c r="G2100">
        <f t="shared" si="64"/>
        <v>0</v>
      </c>
      <c r="H2100" t="str">
        <f t="shared" si="65"/>
        <v>，2059315</v>
      </c>
      <c r="I2100" t="str">
        <f>VLOOKUP(A2100,HOP!A:T,20,0)</f>
        <v>直连</v>
      </c>
    </row>
    <row r="2101" ht="14.25" hidden="1" customHeight="1" spans="1:9">
      <c r="A2101" s="6" t="s">
        <v>8549</v>
      </c>
      <c r="B2101" s="7" t="s">
        <v>6398</v>
      </c>
      <c r="C2101" s="7" t="s">
        <v>6399</v>
      </c>
      <c r="D2101" s="3">
        <v>114</v>
      </c>
      <c r="E2101" t="str">
        <f>VLOOKUP(A2101,HOP!A:L,12,0)</f>
        <v>114.00</v>
      </c>
      <c r="F2101" t="str">
        <f>VLOOKUP(A2101,HOP!A:C,3,0)</f>
        <v>2059971</v>
      </c>
      <c r="G2101">
        <f t="shared" si="64"/>
        <v>0</v>
      </c>
      <c r="H2101" t="str">
        <f t="shared" si="65"/>
        <v>，2059971</v>
      </c>
      <c r="I2101" t="str">
        <f>VLOOKUP(A2101,HOP!A:T,20,0)</f>
        <v>直连</v>
      </c>
    </row>
    <row r="2102" ht="14.25" hidden="1" customHeight="1" spans="1:9">
      <c r="A2102" s="6" t="s">
        <v>8554</v>
      </c>
      <c r="B2102" s="7" t="s">
        <v>6398</v>
      </c>
      <c r="C2102" s="7" t="s">
        <v>6399</v>
      </c>
      <c r="D2102" s="3">
        <v>122</v>
      </c>
      <c r="E2102" t="str">
        <f>VLOOKUP(A2102,HOP!A:L,12,0)</f>
        <v>122.00</v>
      </c>
      <c r="F2102" t="str">
        <f>VLOOKUP(A2102,HOP!A:C,3,0)</f>
        <v>2032430</v>
      </c>
      <c r="G2102">
        <f t="shared" si="64"/>
        <v>0</v>
      </c>
      <c r="H2102" t="str">
        <f t="shared" si="65"/>
        <v>，2032430</v>
      </c>
      <c r="I2102" t="str">
        <f>VLOOKUP(A2102,HOP!A:T,20,0)</f>
        <v>直连</v>
      </c>
    </row>
    <row r="2103" ht="14.25" hidden="1" customHeight="1" spans="1:9">
      <c r="A2103" s="6" t="s">
        <v>8559</v>
      </c>
      <c r="B2103" s="7" t="s">
        <v>4102</v>
      </c>
      <c r="C2103" s="7" t="s">
        <v>6399</v>
      </c>
      <c r="D2103" s="3">
        <v>555</v>
      </c>
      <c r="E2103" t="str">
        <f>VLOOKUP(A2103,HOP!A:L,12,0)</f>
        <v>555.00</v>
      </c>
      <c r="F2103" t="str">
        <f>VLOOKUP(A2103,HOP!A:C,3,0)</f>
        <v>2055005</v>
      </c>
      <c r="G2103">
        <f t="shared" si="64"/>
        <v>0</v>
      </c>
      <c r="H2103" t="str">
        <f t="shared" si="65"/>
        <v>，2055005</v>
      </c>
      <c r="I2103" t="str">
        <f>VLOOKUP(A2103,HOP!A:T,20,0)</f>
        <v>直连</v>
      </c>
    </row>
    <row r="2104" ht="14.25" hidden="1" customHeight="1" spans="1:9">
      <c r="A2104" s="6" t="s">
        <v>8561</v>
      </c>
      <c r="B2104" s="7" t="s">
        <v>5154</v>
      </c>
      <c r="C2104" s="7" t="s">
        <v>6399</v>
      </c>
      <c r="D2104" s="3">
        <v>298</v>
      </c>
      <c r="E2104" t="str">
        <f>VLOOKUP(A2104,HOP!A:L,12,0)</f>
        <v>298.00</v>
      </c>
      <c r="F2104" t="str">
        <f>VLOOKUP(A2104,HOP!A:C,3,0)</f>
        <v>2054298</v>
      </c>
      <c r="G2104">
        <f t="shared" si="64"/>
        <v>0</v>
      </c>
      <c r="H2104" t="str">
        <f t="shared" si="65"/>
        <v>，2054298</v>
      </c>
      <c r="I2104" t="str">
        <f>VLOOKUP(A2104,HOP!A:T,20,0)</f>
        <v>直连</v>
      </c>
    </row>
    <row r="2105" ht="14.25" hidden="1" customHeight="1" spans="1:9">
      <c r="A2105" s="6" t="s">
        <v>8563</v>
      </c>
      <c r="B2105" s="7" t="s">
        <v>5154</v>
      </c>
      <c r="C2105" s="7" t="s">
        <v>6399</v>
      </c>
      <c r="D2105" s="3">
        <v>406</v>
      </c>
      <c r="E2105" t="str">
        <f>VLOOKUP(A2105,HOP!A:L,12,0)</f>
        <v>406.00</v>
      </c>
      <c r="F2105" t="str">
        <f>VLOOKUP(A2105,HOP!A:C,3,0)</f>
        <v>2057904</v>
      </c>
      <c r="G2105">
        <f t="shared" si="64"/>
        <v>0</v>
      </c>
      <c r="H2105" t="str">
        <f t="shared" si="65"/>
        <v>，2057904</v>
      </c>
      <c r="I2105" t="str">
        <f>VLOOKUP(A2105,HOP!A:T,20,0)</f>
        <v>直连</v>
      </c>
    </row>
    <row r="2106" ht="14.25" hidden="1" customHeight="1" spans="1:9">
      <c r="A2106" s="6" t="s">
        <v>8566</v>
      </c>
      <c r="B2106" s="7" t="s">
        <v>6398</v>
      </c>
      <c r="C2106" s="7" t="s">
        <v>6399</v>
      </c>
      <c r="D2106" s="3">
        <v>120</v>
      </c>
      <c r="E2106" t="str">
        <f>VLOOKUP(A2106,HOP!A:L,12,0)</f>
        <v>120.00</v>
      </c>
      <c r="F2106" t="str">
        <f>VLOOKUP(A2106,HOP!A:C,3,0)</f>
        <v>2058755</v>
      </c>
      <c r="G2106">
        <f t="shared" si="64"/>
        <v>0</v>
      </c>
      <c r="H2106" t="str">
        <f t="shared" si="65"/>
        <v>，2058755</v>
      </c>
      <c r="I2106" t="str">
        <f>VLOOKUP(A2106,HOP!A:T,20,0)</f>
        <v>直连</v>
      </c>
    </row>
    <row r="2107" ht="14.25" hidden="1" customHeight="1" spans="1:9">
      <c r="A2107" s="6" t="s">
        <v>8568</v>
      </c>
      <c r="B2107" s="7" t="s">
        <v>6398</v>
      </c>
      <c r="C2107" s="7" t="s">
        <v>6399</v>
      </c>
      <c r="D2107" s="3">
        <v>78</v>
      </c>
      <c r="E2107" t="str">
        <f>VLOOKUP(A2107,HOP!A:L,12,0)</f>
        <v>78.00</v>
      </c>
      <c r="F2107" t="str">
        <f>VLOOKUP(A2107,HOP!A:C,3,0)</f>
        <v>2058818</v>
      </c>
      <c r="G2107">
        <f t="shared" si="64"/>
        <v>0</v>
      </c>
      <c r="H2107" t="str">
        <f t="shared" si="65"/>
        <v>，2058818</v>
      </c>
      <c r="I2107" t="str">
        <f>VLOOKUP(A2107,HOP!A:T,20,0)</f>
        <v>直连</v>
      </c>
    </row>
    <row r="2108" ht="14.25" hidden="1" customHeight="1" spans="1:9">
      <c r="A2108" s="6" t="s">
        <v>8569</v>
      </c>
      <c r="B2108" s="7" t="s">
        <v>6398</v>
      </c>
      <c r="C2108" s="7" t="s">
        <v>6399</v>
      </c>
      <c r="D2108" s="3">
        <v>86</v>
      </c>
      <c r="E2108" t="str">
        <f>VLOOKUP(A2108,HOP!A:L,12,0)</f>
        <v>86.00</v>
      </c>
      <c r="F2108" t="str">
        <f>VLOOKUP(A2108,HOP!A:C,3,0)</f>
        <v>2059111</v>
      </c>
      <c r="G2108">
        <f t="shared" si="64"/>
        <v>0</v>
      </c>
      <c r="H2108" t="str">
        <f t="shared" si="65"/>
        <v>，2059111</v>
      </c>
      <c r="I2108" t="str">
        <f>VLOOKUP(A2108,HOP!A:T,20,0)</f>
        <v>直连</v>
      </c>
    </row>
    <row r="2109" ht="14.25" hidden="1" customHeight="1" spans="1:9">
      <c r="A2109" s="6" t="s">
        <v>8573</v>
      </c>
      <c r="B2109" s="7" t="s">
        <v>6398</v>
      </c>
      <c r="C2109" s="7" t="s">
        <v>6399</v>
      </c>
      <c r="D2109" s="3">
        <v>474</v>
      </c>
      <c r="E2109" t="str">
        <f>VLOOKUP(A2109,HOP!A:L,12,0)</f>
        <v>474.00</v>
      </c>
      <c r="F2109" t="str">
        <f>VLOOKUP(A2109,HOP!A:C,3,0)</f>
        <v>2059133</v>
      </c>
      <c r="G2109">
        <f t="shared" si="64"/>
        <v>0</v>
      </c>
      <c r="H2109" t="str">
        <f t="shared" si="65"/>
        <v>，2059133</v>
      </c>
      <c r="I2109" t="str">
        <f>VLOOKUP(A2109,HOP!A:T,20,0)</f>
        <v>直连</v>
      </c>
    </row>
    <row r="2110" ht="14.25" hidden="1" customHeight="1" spans="1:9">
      <c r="A2110" s="6" t="s">
        <v>8575</v>
      </c>
      <c r="B2110" s="7" t="s">
        <v>6398</v>
      </c>
      <c r="C2110" s="7" t="s">
        <v>6399</v>
      </c>
      <c r="D2110" s="3">
        <v>122</v>
      </c>
      <c r="E2110" t="str">
        <f>VLOOKUP(A2110,HOP!A:L,12,0)</f>
        <v>122.00</v>
      </c>
      <c r="F2110" t="str">
        <f>VLOOKUP(A2110,HOP!A:C,3,0)</f>
        <v>2059235</v>
      </c>
      <c r="G2110">
        <f t="shared" si="64"/>
        <v>0</v>
      </c>
      <c r="H2110" t="str">
        <f t="shared" si="65"/>
        <v>，2059235</v>
      </c>
      <c r="I2110" t="str">
        <f>VLOOKUP(A2110,HOP!A:T,20,0)</f>
        <v>直连</v>
      </c>
    </row>
    <row r="2111" ht="14.25" hidden="1" customHeight="1" spans="1:9">
      <c r="A2111" s="6" t="s">
        <v>8579</v>
      </c>
      <c r="B2111" s="7" t="s">
        <v>6398</v>
      </c>
      <c r="C2111" s="7" t="s">
        <v>6399</v>
      </c>
      <c r="D2111" s="3">
        <v>182</v>
      </c>
      <c r="E2111" t="str">
        <f>VLOOKUP(A2111,HOP!A:L,12,0)</f>
        <v>182.00</v>
      </c>
      <c r="F2111" t="str">
        <f>VLOOKUP(A2111,HOP!A:C,3,0)</f>
        <v>2059303</v>
      </c>
      <c r="G2111">
        <f t="shared" si="64"/>
        <v>0</v>
      </c>
      <c r="H2111" t="str">
        <f t="shared" si="65"/>
        <v>，2059303</v>
      </c>
      <c r="I2111" t="str">
        <f>VLOOKUP(A2111,HOP!A:T,20,0)</f>
        <v>直连</v>
      </c>
    </row>
    <row r="2112" ht="14.25" hidden="1" customHeight="1" spans="1:9">
      <c r="A2112" s="6" t="s">
        <v>8583</v>
      </c>
      <c r="B2112" s="7" t="s">
        <v>6398</v>
      </c>
      <c r="C2112" s="7" t="s">
        <v>6399</v>
      </c>
      <c r="D2112" s="3">
        <v>123</v>
      </c>
      <c r="E2112" t="str">
        <f>VLOOKUP(A2112,HOP!A:L,12,0)</f>
        <v>123.00</v>
      </c>
      <c r="F2112" t="str">
        <f>VLOOKUP(A2112,HOP!A:C,3,0)</f>
        <v>2059566</v>
      </c>
      <c r="G2112">
        <f t="shared" si="64"/>
        <v>0</v>
      </c>
      <c r="H2112" t="str">
        <f t="shared" si="65"/>
        <v>，2059566</v>
      </c>
      <c r="I2112" t="str">
        <f>VLOOKUP(A2112,HOP!A:T,20,0)</f>
        <v>直连</v>
      </c>
    </row>
    <row r="2113" ht="14.25" hidden="1" customHeight="1" spans="1:9">
      <c r="A2113" s="6" t="s">
        <v>8587</v>
      </c>
      <c r="B2113" s="7" t="s">
        <v>6398</v>
      </c>
      <c r="C2113" s="7" t="s">
        <v>6399</v>
      </c>
      <c r="D2113" s="3">
        <v>64</v>
      </c>
      <c r="E2113" t="str">
        <f>VLOOKUP(A2113,HOP!A:L,12,0)</f>
        <v>64.00</v>
      </c>
      <c r="F2113" t="str">
        <f>VLOOKUP(A2113,HOP!A:C,3,0)</f>
        <v>2059677</v>
      </c>
      <c r="G2113">
        <f t="shared" si="64"/>
        <v>0</v>
      </c>
      <c r="H2113" t="str">
        <f t="shared" si="65"/>
        <v>，2059677</v>
      </c>
      <c r="I2113" t="str">
        <f>VLOOKUP(A2113,HOP!A:T,20,0)</f>
        <v>直连</v>
      </c>
    </row>
    <row r="2114" ht="14.25" hidden="1" customHeight="1" spans="1:9">
      <c r="A2114" s="6" t="s">
        <v>8591</v>
      </c>
      <c r="B2114" s="7" t="s">
        <v>6398</v>
      </c>
      <c r="C2114" s="7" t="s">
        <v>6399</v>
      </c>
      <c r="D2114" s="3">
        <v>336</v>
      </c>
      <c r="E2114" t="str">
        <f>VLOOKUP(A2114,HOP!A:L,12,0)</f>
        <v>336.00</v>
      </c>
      <c r="F2114" t="str">
        <f>VLOOKUP(A2114,HOP!A:C,3,0)</f>
        <v>2060076</v>
      </c>
      <c r="G2114">
        <f t="shared" si="64"/>
        <v>0</v>
      </c>
      <c r="H2114" t="str">
        <f t="shared" si="65"/>
        <v>，2060076</v>
      </c>
      <c r="I2114" t="str">
        <f>VLOOKUP(A2114,HOP!A:T,20,0)</f>
        <v>直连</v>
      </c>
    </row>
    <row r="2115" ht="14.25" hidden="1" customHeight="1" spans="1:9">
      <c r="A2115" s="6" t="s">
        <v>8595</v>
      </c>
      <c r="B2115" s="7" t="s">
        <v>6398</v>
      </c>
      <c r="C2115" s="7" t="s">
        <v>6399</v>
      </c>
      <c r="D2115" s="3">
        <v>168</v>
      </c>
      <c r="E2115" t="str">
        <f>VLOOKUP(A2115,HOP!A:L,12,0)</f>
        <v>168.00</v>
      </c>
      <c r="F2115" t="str">
        <f>VLOOKUP(A2115,HOP!A:C,3,0)</f>
        <v>2060079</v>
      </c>
      <c r="G2115">
        <f t="shared" ref="G2115:G2178" si="66">D2115-E2115</f>
        <v>0</v>
      </c>
      <c r="H2115" t="str">
        <f t="shared" ref="H2115:H2178" si="67">$H$1&amp;F2115</f>
        <v>，2060079</v>
      </c>
      <c r="I2115" t="str">
        <f>VLOOKUP(A2115,HOP!A:T,20,0)</f>
        <v>直连</v>
      </c>
    </row>
    <row r="2116" ht="14.25" hidden="1" customHeight="1" spans="1:9">
      <c r="A2116" s="6" t="s">
        <v>8597</v>
      </c>
      <c r="B2116" s="7" t="s">
        <v>6398</v>
      </c>
      <c r="C2116" s="7" t="s">
        <v>6399</v>
      </c>
      <c r="D2116" s="3">
        <v>353</v>
      </c>
      <c r="E2116" t="str">
        <f>VLOOKUP(A2116,HOP!A:L,12,0)</f>
        <v>353.00</v>
      </c>
      <c r="F2116" t="str">
        <f>VLOOKUP(A2116,HOP!A:C,3,0)</f>
        <v>2058444</v>
      </c>
      <c r="G2116">
        <f t="shared" si="66"/>
        <v>0</v>
      </c>
      <c r="H2116" t="str">
        <f t="shared" si="67"/>
        <v>，2058444</v>
      </c>
      <c r="I2116" t="str">
        <f>VLOOKUP(A2116,HOP!A:T,20,0)</f>
        <v>直连</v>
      </c>
    </row>
    <row r="2117" ht="14.25" hidden="1" customHeight="1" spans="1:9">
      <c r="A2117" s="6" t="s">
        <v>8600</v>
      </c>
      <c r="B2117" s="7" t="s">
        <v>6398</v>
      </c>
      <c r="C2117" s="7" t="s">
        <v>6399</v>
      </c>
      <c r="D2117" s="3">
        <v>71</v>
      </c>
      <c r="E2117" t="str">
        <f>VLOOKUP(A2117,HOP!A:L,12,0)</f>
        <v>71.00</v>
      </c>
      <c r="F2117" t="str">
        <f>VLOOKUP(A2117,HOP!A:C,3,0)</f>
        <v>2060349</v>
      </c>
      <c r="G2117">
        <f t="shared" si="66"/>
        <v>0</v>
      </c>
      <c r="H2117" t="str">
        <f t="shared" si="67"/>
        <v>，2060349</v>
      </c>
      <c r="I2117" t="str">
        <f>VLOOKUP(A2117,HOP!A:T,20,0)</f>
        <v>直连</v>
      </c>
    </row>
    <row r="2118" ht="14.25" hidden="1" customHeight="1" spans="1:9">
      <c r="A2118" s="6" t="s">
        <v>8604</v>
      </c>
      <c r="B2118" s="7" t="s">
        <v>6398</v>
      </c>
      <c r="C2118" s="7" t="s">
        <v>6399</v>
      </c>
      <c r="D2118" s="3">
        <v>444</v>
      </c>
      <c r="E2118" t="str">
        <f>VLOOKUP(A2118,HOP!A:L,12,0)</f>
        <v>444.00</v>
      </c>
      <c r="F2118" t="str">
        <f>VLOOKUP(A2118,HOP!A:C,3,0)</f>
        <v>2058156</v>
      </c>
      <c r="G2118">
        <f t="shared" si="66"/>
        <v>0</v>
      </c>
      <c r="H2118" t="str">
        <f t="shared" si="67"/>
        <v>，2058156</v>
      </c>
      <c r="I2118" t="str">
        <f>VLOOKUP(A2118,HOP!A:T,20,0)</f>
        <v>直连</v>
      </c>
    </row>
    <row r="2119" ht="14.25" hidden="1" customHeight="1" spans="1:9">
      <c r="A2119" s="6" t="s">
        <v>8607</v>
      </c>
      <c r="B2119" s="7" t="s">
        <v>6398</v>
      </c>
      <c r="C2119" s="7" t="s">
        <v>6399</v>
      </c>
      <c r="D2119" s="3">
        <v>290</v>
      </c>
      <c r="E2119" t="str">
        <f>VLOOKUP(A2119,HOP!A:L,12,0)</f>
        <v>290.00</v>
      </c>
      <c r="F2119" t="str">
        <f>VLOOKUP(A2119,HOP!A:C,3,0)</f>
        <v>2057494</v>
      </c>
      <c r="G2119">
        <f t="shared" si="66"/>
        <v>0</v>
      </c>
      <c r="H2119" t="str">
        <f t="shared" si="67"/>
        <v>，2057494</v>
      </c>
      <c r="I2119" t="str">
        <f>VLOOKUP(A2119,HOP!A:T,20,0)</f>
        <v>直连</v>
      </c>
    </row>
    <row r="2120" ht="14.25" hidden="1" customHeight="1" spans="1:9">
      <c r="A2120" s="6" t="s">
        <v>8609</v>
      </c>
      <c r="B2120" s="7" t="s">
        <v>5154</v>
      </c>
      <c r="C2120" s="7" t="s">
        <v>6399</v>
      </c>
      <c r="D2120" s="3">
        <v>354</v>
      </c>
      <c r="E2120" t="str">
        <f>VLOOKUP(A2120,HOP!A:L,12,0)</f>
        <v>354.00</v>
      </c>
      <c r="F2120" t="str">
        <f>VLOOKUP(A2120,HOP!A:C,3,0)</f>
        <v>2054037</v>
      </c>
      <c r="G2120">
        <f t="shared" si="66"/>
        <v>0</v>
      </c>
      <c r="H2120" t="str">
        <f t="shared" si="67"/>
        <v>，2054037</v>
      </c>
      <c r="I2120" t="str">
        <f>VLOOKUP(A2120,HOP!A:T,20,0)</f>
        <v>直连</v>
      </c>
    </row>
    <row r="2121" ht="14.25" hidden="1" customHeight="1" spans="1:9">
      <c r="A2121" s="6" t="s">
        <v>8611</v>
      </c>
      <c r="B2121" s="7" t="s">
        <v>6398</v>
      </c>
      <c r="C2121" s="7" t="s">
        <v>6399</v>
      </c>
      <c r="D2121" s="3">
        <v>342</v>
      </c>
      <c r="E2121" t="str">
        <f>VLOOKUP(A2121,HOP!A:L,12,0)</f>
        <v>342.00</v>
      </c>
      <c r="F2121" t="str">
        <f>VLOOKUP(A2121,HOP!A:C,3,0)</f>
        <v>2054649</v>
      </c>
      <c r="G2121">
        <f t="shared" si="66"/>
        <v>0</v>
      </c>
      <c r="H2121" t="str">
        <f t="shared" si="67"/>
        <v>，2054649</v>
      </c>
      <c r="I2121" t="str">
        <f>VLOOKUP(A2121,HOP!A:T,20,0)</f>
        <v>直连</v>
      </c>
    </row>
    <row r="2122" ht="14.25" hidden="1" customHeight="1" spans="1:9">
      <c r="A2122" s="6" t="s">
        <v>8613</v>
      </c>
      <c r="B2122" s="7" t="s">
        <v>5154</v>
      </c>
      <c r="C2122" s="7" t="s">
        <v>6399</v>
      </c>
      <c r="D2122" s="3">
        <v>472</v>
      </c>
      <c r="E2122" t="str">
        <f>VLOOKUP(A2122,HOP!A:L,12,0)</f>
        <v>472.00</v>
      </c>
      <c r="F2122" t="str">
        <f>VLOOKUP(A2122,HOP!A:C,3,0)</f>
        <v>2057325</v>
      </c>
      <c r="G2122">
        <f t="shared" si="66"/>
        <v>0</v>
      </c>
      <c r="H2122" t="str">
        <f t="shared" si="67"/>
        <v>，2057325</v>
      </c>
      <c r="I2122" t="str">
        <f>VLOOKUP(A2122,HOP!A:T,20,0)</f>
        <v>直连</v>
      </c>
    </row>
    <row r="2123" ht="14.25" hidden="1" customHeight="1" spans="1:9">
      <c r="A2123" s="6" t="s">
        <v>8615</v>
      </c>
      <c r="B2123" s="7" t="s">
        <v>5154</v>
      </c>
      <c r="C2123" s="7" t="s">
        <v>6399</v>
      </c>
      <c r="D2123" s="3">
        <v>170</v>
      </c>
      <c r="E2123" t="str">
        <f>VLOOKUP(A2123,HOP!A:L,12,0)</f>
        <v>170.00</v>
      </c>
      <c r="F2123" t="str">
        <f>VLOOKUP(A2123,HOP!A:C,3,0)</f>
        <v>2043620</v>
      </c>
      <c r="G2123">
        <f t="shared" si="66"/>
        <v>0</v>
      </c>
      <c r="H2123" t="str">
        <f t="shared" si="67"/>
        <v>，2043620</v>
      </c>
      <c r="I2123" t="str">
        <f>VLOOKUP(A2123,HOP!A:T,20,0)</f>
        <v>直连</v>
      </c>
    </row>
    <row r="2124" ht="14.25" hidden="1" customHeight="1" spans="1:9">
      <c r="A2124" s="6" t="s">
        <v>8619</v>
      </c>
      <c r="B2124" s="7" t="s">
        <v>6398</v>
      </c>
      <c r="C2124" s="7" t="s">
        <v>6399</v>
      </c>
      <c r="D2124" s="3">
        <v>273</v>
      </c>
      <c r="E2124" t="str">
        <f>VLOOKUP(A2124,HOP!A:L,12,0)</f>
        <v>273.00</v>
      </c>
      <c r="F2124" t="str">
        <f>VLOOKUP(A2124,HOP!A:C,3,0)</f>
        <v>2054269</v>
      </c>
      <c r="G2124">
        <f t="shared" si="66"/>
        <v>0</v>
      </c>
      <c r="H2124" t="str">
        <f t="shared" si="67"/>
        <v>，2054269</v>
      </c>
      <c r="I2124" t="str">
        <f>VLOOKUP(A2124,HOP!A:T,20,0)</f>
        <v>直连</v>
      </c>
    </row>
    <row r="2125" ht="14.25" hidden="1" customHeight="1" spans="1:9">
      <c r="A2125" s="6" t="s">
        <v>8624</v>
      </c>
      <c r="B2125" s="7" t="s">
        <v>6398</v>
      </c>
      <c r="C2125" s="7" t="s">
        <v>6399</v>
      </c>
      <c r="D2125" s="3">
        <v>115</v>
      </c>
      <c r="E2125" t="str">
        <f>VLOOKUP(A2125,HOP!A:L,12,0)</f>
        <v>115.00</v>
      </c>
      <c r="F2125" t="str">
        <f>VLOOKUP(A2125,HOP!A:C,3,0)</f>
        <v>2057963</v>
      </c>
      <c r="G2125">
        <f t="shared" si="66"/>
        <v>0</v>
      </c>
      <c r="H2125" t="str">
        <f t="shared" si="67"/>
        <v>，2057963</v>
      </c>
      <c r="I2125" t="str">
        <f>VLOOKUP(A2125,HOP!A:T,20,0)</f>
        <v>直连</v>
      </c>
    </row>
    <row r="2126" ht="14.25" hidden="1" customHeight="1" spans="1:9">
      <c r="A2126" s="6" t="s">
        <v>8628</v>
      </c>
      <c r="B2126" s="7" t="s">
        <v>6398</v>
      </c>
      <c r="C2126" s="7" t="s">
        <v>6399</v>
      </c>
      <c r="D2126" s="3">
        <v>798</v>
      </c>
      <c r="E2126" t="str">
        <f>VLOOKUP(A2126,HOP!A:L,12,0)</f>
        <v>798.00</v>
      </c>
      <c r="F2126" t="str">
        <f>VLOOKUP(A2126,HOP!A:C,3,0)</f>
        <v>2057917</v>
      </c>
      <c r="G2126">
        <f t="shared" si="66"/>
        <v>0</v>
      </c>
      <c r="H2126" t="str">
        <f t="shared" si="67"/>
        <v>，2057917</v>
      </c>
      <c r="I2126" t="str">
        <f>VLOOKUP(A2126,HOP!A:T,20,0)</f>
        <v>直连</v>
      </c>
    </row>
    <row r="2127" ht="14.25" hidden="1" customHeight="1" spans="1:9">
      <c r="A2127" s="6" t="s">
        <v>8632</v>
      </c>
      <c r="B2127" s="7" t="s">
        <v>6398</v>
      </c>
      <c r="C2127" s="7" t="s">
        <v>6399</v>
      </c>
      <c r="D2127" s="3">
        <v>147</v>
      </c>
      <c r="E2127" t="str">
        <f>VLOOKUP(A2127,HOP!A:L,12,0)</f>
        <v>147.00</v>
      </c>
      <c r="F2127" t="str">
        <f>VLOOKUP(A2127,HOP!A:C,3,0)</f>
        <v>2059616</v>
      </c>
      <c r="G2127">
        <f t="shared" si="66"/>
        <v>0</v>
      </c>
      <c r="H2127" t="str">
        <f t="shared" si="67"/>
        <v>，2059616</v>
      </c>
      <c r="I2127" t="str">
        <f>VLOOKUP(A2127,HOP!A:T,20,0)</f>
        <v>直连</v>
      </c>
    </row>
    <row r="2128" ht="14.25" hidden="1" customHeight="1" spans="1:9">
      <c r="A2128" s="6" t="s">
        <v>8634</v>
      </c>
      <c r="B2128" s="7" t="s">
        <v>6398</v>
      </c>
      <c r="C2128" s="7" t="s">
        <v>6399</v>
      </c>
      <c r="D2128" s="3">
        <v>242</v>
      </c>
      <c r="E2128" t="str">
        <f>VLOOKUP(A2128,HOP!A:L,12,0)</f>
        <v>242.00</v>
      </c>
      <c r="F2128" t="str">
        <f>VLOOKUP(A2128,HOP!A:C,3,0)</f>
        <v>2059098</v>
      </c>
      <c r="G2128">
        <f t="shared" si="66"/>
        <v>0</v>
      </c>
      <c r="H2128" t="str">
        <f t="shared" si="67"/>
        <v>，2059098</v>
      </c>
      <c r="I2128" t="str">
        <f>VLOOKUP(A2128,HOP!A:T,20,0)</f>
        <v>直连</v>
      </c>
    </row>
    <row r="2129" ht="14.25" hidden="1" customHeight="1" spans="1:9">
      <c r="A2129" s="6" t="s">
        <v>8636</v>
      </c>
      <c r="B2129" s="7" t="s">
        <v>6398</v>
      </c>
      <c r="C2129" s="7" t="s">
        <v>6399</v>
      </c>
      <c r="D2129" s="3">
        <v>168</v>
      </c>
      <c r="E2129" t="str">
        <f>VLOOKUP(A2129,HOP!A:L,12,0)</f>
        <v>168.00</v>
      </c>
      <c r="F2129" t="str">
        <f>VLOOKUP(A2129,HOP!A:C,3,0)</f>
        <v>2059310</v>
      </c>
      <c r="G2129">
        <f t="shared" si="66"/>
        <v>0</v>
      </c>
      <c r="H2129" t="str">
        <f t="shared" si="67"/>
        <v>，2059310</v>
      </c>
      <c r="I2129" t="str">
        <f>VLOOKUP(A2129,HOP!A:T,20,0)</f>
        <v>直连</v>
      </c>
    </row>
    <row r="2130" ht="14.25" hidden="1" customHeight="1" spans="1:9">
      <c r="A2130" s="6" t="s">
        <v>8637</v>
      </c>
      <c r="B2130" s="7" t="s">
        <v>6398</v>
      </c>
      <c r="C2130" s="7" t="s">
        <v>6399</v>
      </c>
      <c r="D2130" s="3">
        <v>237</v>
      </c>
      <c r="E2130" t="str">
        <f>VLOOKUP(A2130,HOP!A:L,12,0)</f>
        <v>237.00</v>
      </c>
      <c r="F2130" t="str">
        <f>VLOOKUP(A2130,HOP!A:C,3,0)</f>
        <v>2059050</v>
      </c>
      <c r="G2130">
        <f t="shared" si="66"/>
        <v>0</v>
      </c>
      <c r="H2130" t="str">
        <f t="shared" si="67"/>
        <v>，2059050</v>
      </c>
      <c r="I2130" t="str">
        <f>VLOOKUP(A2130,HOP!A:T,20,0)</f>
        <v>直连</v>
      </c>
    </row>
    <row r="2131" ht="14.25" hidden="1" customHeight="1" spans="1:9">
      <c r="A2131" s="6" t="s">
        <v>8639</v>
      </c>
      <c r="B2131" s="7" t="s">
        <v>4102</v>
      </c>
      <c r="C2131" s="7" t="s">
        <v>6399</v>
      </c>
      <c r="D2131" s="3">
        <v>1434</v>
      </c>
      <c r="E2131" t="str">
        <f>VLOOKUP(A2131,HOP!A:L,12,0)</f>
        <v>1434.00</v>
      </c>
      <c r="F2131" t="str">
        <f>VLOOKUP(A2131,HOP!A:C,3,0)</f>
        <v>2054666</v>
      </c>
      <c r="G2131">
        <f t="shared" si="66"/>
        <v>0</v>
      </c>
      <c r="H2131" t="str">
        <f t="shared" si="67"/>
        <v>，2054666</v>
      </c>
      <c r="I2131" t="str">
        <f>VLOOKUP(A2131,HOP!A:T,20,0)</f>
        <v>直连</v>
      </c>
    </row>
    <row r="2132" ht="14.25" hidden="1" customHeight="1" spans="1:9">
      <c r="A2132" s="6" t="s">
        <v>8643</v>
      </c>
      <c r="B2132" s="7" t="s">
        <v>6398</v>
      </c>
      <c r="C2132" s="7" t="s">
        <v>6399</v>
      </c>
      <c r="D2132" s="3">
        <v>103</v>
      </c>
      <c r="E2132" t="str">
        <f>VLOOKUP(A2132,HOP!A:L,12,0)</f>
        <v>103.00</v>
      </c>
      <c r="F2132" t="str">
        <f>VLOOKUP(A2132,HOP!A:C,3,0)</f>
        <v>2059901</v>
      </c>
      <c r="G2132">
        <f t="shared" si="66"/>
        <v>0</v>
      </c>
      <c r="H2132" t="str">
        <f t="shared" si="67"/>
        <v>，2059901</v>
      </c>
      <c r="I2132" t="str">
        <f>VLOOKUP(A2132,HOP!A:T,20,0)</f>
        <v>直连</v>
      </c>
    </row>
    <row r="2133" ht="14.25" hidden="1" customHeight="1" spans="1:9">
      <c r="A2133" s="6" t="s">
        <v>8645</v>
      </c>
      <c r="B2133" s="7" t="s">
        <v>6398</v>
      </c>
      <c r="C2133" s="7" t="s">
        <v>6399</v>
      </c>
      <c r="D2133" s="3">
        <v>139</v>
      </c>
      <c r="E2133" t="str">
        <f>VLOOKUP(A2133,HOP!A:L,12,0)</f>
        <v>139.00</v>
      </c>
      <c r="F2133" t="str">
        <f>VLOOKUP(A2133,HOP!A:C,3,0)</f>
        <v>2060344</v>
      </c>
      <c r="G2133">
        <f t="shared" si="66"/>
        <v>0</v>
      </c>
      <c r="H2133" t="str">
        <f t="shared" si="67"/>
        <v>，2060344</v>
      </c>
      <c r="I2133" t="str">
        <f>VLOOKUP(A2133,HOP!A:T,20,0)</f>
        <v>直连</v>
      </c>
    </row>
    <row r="2134" ht="14.25" hidden="1" customHeight="1" spans="1:9">
      <c r="A2134" s="6" t="s">
        <v>8647</v>
      </c>
      <c r="B2134" s="7" t="s">
        <v>6398</v>
      </c>
      <c r="C2134" s="7" t="s">
        <v>6399</v>
      </c>
      <c r="D2134" s="3">
        <v>176</v>
      </c>
      <c r="E2134" t="str">
        <f>VLOOKUP(A2134,HOP!A:L,12,0)</f>
        <v>176.00</v>
      </c>
      <c r="F2134" t="str">
        <f>VLOOKUP(A2134,HOP!A:C,3,0)</f>
        <v>2060758</v>
      </c>
      <c r="G2134">
        <f t="shared" si="66"/>
        <v>0</v>
      </c>
      <c r="H2134" t="str">
        <f t="shared" si="67"/>
        <v>，2060758</v>
      </c>
      <c r="I2134" t="str">
        <f>VLOOKUP(A2134,HOP!A:T,20,0)</f>
        <v>直连</v>
      </c>
    </row>
    <row r="2135" ht="14.25" hidden="1" customHeight="1" spans="1:9">
      <c r="A2135" s="6" t="s">
        <v>8651</v>
      </c>
      <c r="B2135" s="7" t="s">
        <v>6398</v>
      </c>
      <c r="C2135" s="7" t="s">
        <v>6399</v>
      </c>
      <c r="D2135" s="3">
        <v>230</v>
      </c>
      <c r="E2135" t="str">
        <f>VLOOKUP(A2135,HOP!A:L,12,0)</f>
        <v>230.00</v>
      </c>
      <c r="F2135" t="str">
        <f>VLOOKUP(A2135,HOP!A:C,3,0)</f>
        <v>2054116</v>
      </c>
      <c r="G2135">
        <f t="shared" si="66"/>
        <v>0</v>
      </c>
      <c r="H2135" t="str">
        <f t="shared" si="67"/>
        <v>，2054116</v>
      </c>
      <c r="I2135" t="str">
        <f>VLOOKUP(A2135,HOP!A:T,20,0)</f>
        <v>直连</v>
      </c>
    </row>
    <row r="2136" ht="14.25" hidden="1" customHeight="1" spans="1:9">
      <c r="A2136" s="6" t="s">
        <v>8653</v>
      </c>
      <c r="B2136" s="7" t="s">
        <v>5154</v>
      </c>
      <c r="C2136" s="7" t="s">
        <v>6399</v>
      </c>
      <c r="D2136" s="3">
        <v>268</v>
      </c>
      <c r="E2136" t="str">
        <f>VLOOKUP(A2136,HOP!A:L,12,0)</f>
        <v>268.00</v>
      </c>
      <c r="F2136" t="str">
        <f>VLOOKUP(A2136,HOP!A:C,3,0)</f>
        <v>2055586</v>
      </c>
      <c r="G2136">
        <f t="shared" si="66"/>
        <v>0</v>
      </c>
      <c r="H2136" t="str">
        <f t="shared" si="67"/>
        <v>，2055586</v>
      </c>
      <c r="I2136" t="str">
        <f>VLOOKUP(A2136,HOP!A:T,20,0)</f>
        <v>直连</v>
      </c>
    </row>
    <row r="2137" ht="14.25" hidden="1" customHeight="1" spans="1:9">
      <c r="A2137" s="6" t="s">
        <v>8654</v>
      </c>
      <c r="B2137" s="7" t="s">
        <v>5154</v>
      </c>
      <c r="C2137" s="7" t="s">
        <v>6399</v>
      </c>
      <c r="D2137" s="3">
        <v>342</v>
      </c>
      <c r="E2137" t="str">
        <f>VLOOKUP(A2137,HOP!A:L,12,0)</f>
        <v>342.00</v>
      </c>
      <c r="F2137" t="str">
        <f>VLOOKUP(A2137,HOP!A:C,3,0)</f>
        <v>2057854</v>
      </c>
      <c r="G2137">
        <f t="shared" si="66"/>
        <v>0</v>
      </c>
      <c r="H2137" t="str">
        <f t="shared" si="67"/>
        <v>，2057854</v>
      </c>
      <c r="I2137" t="str">
        <f>VLOOKUP(A2137,HOP!A:T,20,0)</f>
        <v>直连</v>
      </c>
    </row>
    <row r="2138" ht="14.25" hidden="1" customHeight="1" spans="1:9">
      <c r="A2138" s="6" t="s">
        <v>8658</v>
      </c>
      <c r="B2138" s="7" t="s">
        <v>6398</v>
      </c>
      <c r="C2138" s="7" t="s">
        <v>6399</v>
      </c>
      <c r="D2138" s="3">
        <v>118</v>
      </c>
      <c r="E2138" t="str">
        <f>VLOOKUP(A2138,HOP!A:L,12,0)</f>
        <v>118.00</v>
      </c>
      <c r="F2138" t="str">
        <f>VLOOKUP(A2138,HOP!A:C,3,0)</f>
        <v>2060252</v>
      </c>
      <c r="G2138">
        <f t="shared" si="66"/>
        <v>0</v>
      </c>
      <c r="H2138" t="str">
        <f t="shared" si="67"/>
        <v>，2060252</v>
      </c>
      <c r="I2138" t="str">
        <f>VLOOKUP(A2138,HOP!A:T,20,0)</f>
        <v>直连</v>
      </c>
    </row>
    <row r="2139" ht="14.25" hidden="1" customHeight="1" spans="1:9">
      <c r="A2139" s="6" t="s">
        <v>8662</v>
      </c>
      <c r="B2139" s="7" t="s">
        <v>6398</v>
      </c>
      <c r="C2139" s="7" t="s">
        <v>6399</v>
      </c>
      <c r="D2139" s="3">
        <v>177</v>
      </c>
      <c r="E2139" t="str">
        <f>VLOOKUP(A2139,HOP!A:L,12,0)</f>
        <v>177.00</v>
      </c>
      <c r="F2139" t="str">
        <f>VLOOKUP(A2139,HOP!A:C,3,0)</f>
        <v>2059085</v>
      </c>
      <c r="G2139">
        <f t="shared" si="66"/>
        <v>0</v>
      </c>
      <c r="H2139" t="str">
        <f t="shared" si="67"/>
        <v>，2059085</v>
      </c>
      <c r="I2139" t="str">
        <f>VLOOKUP(A2139,HOP!A:T,20,0)</f>
        <v>直连</v>
      </c>
    </row>
    <row r="2140" ht="14.25" hidden="1" customHeight="1" spans="1:9">
      <c r="A2140" s="6" t="s">
        <v>8666</v>
      </c>
      <c r="B2140" s="7" t="s">
        <v>6398</v>
      </c>
      <c r="C2140" s="7" t="s">
        <v>6399</v>
      </c>
      <c r="D2140" s="3">
        <v>107</v>
      </c>
      <c r="E2140" t="str">
        <f>VLOOKUP(A2140,HOP!A:L,12,0)</f>
        <v>107.00</v>
      </c>
      <c r="F2140" t="str">
        <f>VLOOKUP(A2140,HOP!A:C,3,0)</f>
        <v>2053594</v>
      </c>
      <c r="G2140">
        <f t="shared" si="66"/>
        <v>0</v>
      </c>
      <c r="H2140" t="str">
        <f t="shared" si="67"/>
        <v>，2053594</v>
      </c>
      <c r="I2140" t="str">
        <f>VLOOKUP(A2140,HOP!A:T,20,0)</f>
        <v>直连</v>
      </c>
    </row>
    <row r="2141" ht="14.25" hidden="1" customHeight="1" spans="1:9">
      <c r="A2141" s="6" t="s">
        <v>8670</v>
      </c>
      <c r="B2141" s="7" t="s">
        <v>5154</v>
      </c>
      <c r="C2141" s="7" t="s">
        <v>6399</v>
      </c>
      <c r="D2141" s="3">
        <v>624</v>
      </c>
      <c r="E2141" t="str">
        <f>VLOOKUP(A2141,HOP!A:L,12,0)</f>
        <v>624.00</v>
      </c>
      <c r="F2141" t="str">
        <f>VLOOKUP(A2141,HOP!A:C,3,0)</f>
        <v>2054614</v>
      </c>
      <c r="G2141">
        <f t="shared" si="66"/>
        <v>0</v>
      </c>
      <c r="H2141" t="str">
        <f t="shared" si="67"/>
        <v>，2054614</v>
      </c>
      <c r="I2141" t="str">
        <f>VLOOKUP(A2141,HOP!A:T,20,0)</f>
        <v>直连</v>
      </c>
    </row>
    <row r="2142" ht="14.25" hidden="1" customHeight="1" spans="1:9">
      <c r="A2142" s="6" t="s">
        <v>8674</v>
      </c>
      <c r="B2142" s="7" t="s">
        <v>6398</v>
      </c>
      <c r="C2142" s="7" t="s">
        <v>6399</v>
      </c>
      <c r="D2142" s="3">
        <v>160</v>
      </c>
      <c r="E2142" t="str">
        <f>VLOOKUP(A2142,HOP!A:L,12,0)</f>
        <v>160.00</v>
      </c>
      <c r="F2142" t="str">
        <f>VLOOKUP(A2142,HOP!A:C,3,0)</f>
        <v>2057988</v>
      </c>
      <c r="G2142">
        <f t="shared" si="66"/>
        <v>0</v>
      </c>
      <c r="H2142" t="str">
        <f t="shared" si="67"/>
        <v>，2057988</v>
      </c>
      <c r="I2142" t="str">
        <f>VLOOKUP(A2142,HOP!A:T,20,0)</f>
        <v>直连</v>
      </c>
    </row>
    <row r="2143" ht="14.25" hidden="1" customHeight="1" spans="1:9">
      <c r="A2143" s="6" t="s">
        <v>8678</v>
      </c>
      <c r="B2143" s="7" t="s">
        <v>6398</v>
      </c>
      <c r="C2143" s="7" t="s">
        <v>6399</v>
      </c>
      <c r="D2143" s="3">
        <v>87</v>
      </c>
      <c r="E2143" t="str">
        <f>VLOOKUP(A2143,HOP!A:L,12,0)</f>
        <v>87.00</v>
      </c>
      <c r="F2143" t="str">
        <f>VLOOKUP(A2143,HOP!A:C,3,0)</f>
        <v>2057483</v>
      </c>
      <c r="G2143">
        <f t="shared" si="66"/>
        <v>0</v>
      </c>
      <c r="H2143" t="str">
        <f t="shared" si="67"/>
        <v>，2057483</v>
      </c>
      <c r="I2143" t="str">
        <f>VLOOKUP(A2143,HOP!A:T,20,0)</f>
        <v>直连</v>
      </c>
    </row>
    <row r="2144" ht="14.25" hidden="1" customHeight="1" spans="1:9">
      <c r="A2144" s="6" t="s">
        <v>8680</v>
      </c>
      <c r="B2144" s="7" t="s">
        <v>6398</v>
      </c>
      <c r="C2144" s="7" t="s">
        <v>6399</v>
      </c>
      <c r="D2144" s="3">
        <v>164</v>
      </c>
      <c r="E2144" t="str">
        <f>VLOOKUP(A2144,HOP!A:L,12,0)</f>
        <v>164.00</v>
      </c>
      <c r="F2144" t="str">
        <f>VLOOKUP(A2144,HOP!A:C,3,0)</f>
        <v>2059979</v>
      </c>
      <c r="G2144">
        <f t="shared" si="66"/>
        <v>0</v>
      </c>
      <c r="H2144" t="str">
        <f t="shared" si="67"/>
        <v>，2059979</v>
      </c>
      <c r="I2144" t="str">
        <f>VLOOKUP(A2144,HOP!A:T,20,0)</f>
        <v>直连</v>
      </c>
    </row>
    <row r="2145" ht="14.25" hidden="1" customHeight="1" spans="1:9">
      <c r="A2145" s="6" t="s">
        <v>8684</v>
      </c>
      <c r="B2145" s="7" t="s">
        <v>6398</v>
      </c>
      <c r="C2145" s="7" t="s">
        <v>6399</v>
      </c>
      <c r="D2145" s="3">
        <v>139</v>
      </c>
      <c r="E2145" t="str">
        <f>VLOOKUP(A2145,HOP!A:L,12,0)</f>
        <v>139.00</v>
      </c>
      <c r="F2145" t="str">
        <f>VLOOKUP(A2145,HOP!A:C,3,0)</f>
        <v>2060183</v>
      </c>
      <c r="G2145">
        <f t="shared" si="66"/>
        <v>0</v>
      </c>
      <c r="H2145" t="str">
        <f t="shared" si="67"/>
        <v>，2060183</v>
      </c>
      <c r="I2145" t="str">
        <f>VLOOKUP(A2145,HOP!A:T,20,0)</f>
        <v>直连</v>
      </c>
    </row>
    <row r="2146" ht="14.25" hidden="1" customHeight="1" spans="1:9">
      <c r="A2146" s="6" t="s">
        <v>8686</v>
      </c>
      <c r="B2146" s="7" t="s">
        <v>6398</v>
      </c>
      <c r="C2146" s="7" t="s">
        <v>6399</v>
      </c>
      <c r="D2146" s="3">
        <v>140</v>
      </c>
      <c r="E2146" t="str">
        <f>VLOOKUP(A2146,HOP!A:L,12,0)</f>
        <v>140.00</v>
      </c>
      <c r="F2146" t="str">
        <f>VLOOKUP(A2146,HOP!A:C,3,0)</f>
        <v>2060167</v>
      </c>
      <c r="G2146">
        <f t="shared" si="66"/>
        <v>0</v>
      </c>
      <c r="H2146" t="str">
        <f t="shared" si="67"/>
        <v>，2060167</v>
      </c>
      <c r="I2146" t="str">
        <f>VLOOKUP(A2146,HOP!A:T,20,0)</f>
        <v>直连</v>
      </c>
    </row>
    <row r="2147" ht="14.25" hidden="1" customHeight="1" spans="1:9">
      <c r="A2147" s="6" t="s">
        <v>8690</v>
      </c>
      <c r="B2147" s="7" t="s">
        <v>6398</v>
      </c>
      <c r="C2147" s="7" t="s">
        <v>6399</v>
      </c>
      <c r="D2147" s="3">
        <v>106</v>
      </c>
      <c r="E2147" t="str">
        <f>VLOOKUP(A2147,HOP!A:L,12,0)</f>
        <v>106.00</v>
      </c>
      <c r="F2147" t="str">
        <f>VLOOKUP(A2147,HOP!A:C,3,0)</f>
        <v>2060307</v>
      </c>
      <c r="G2147">
        <f t="shared" si="66"/>
        <v>0</v>
      </c>
      <c r="H2147" t="str">
        <f t="shared" si="67"/>
        <v>，2060307</v>
      </c>
      <c r="I2147" t="str">
        <f>VLOOKUP(A2147,HOP!A:T,20,0)</f>
        <v>直连</v>
      </c>
    </row>
    <row r="2148" ht="14.25" hidden="1" customHeight="1" spans="1:9">
      <c r="A2148" s="6" t="s">
        <v>8694</v>
      </c>
      <c r="B2148" s="7" t="s">
        <v>6398</v>
      </c>
      <c r="C2148" s="7" t="s">
        <v>6399</v>
      </c>
      <c r="D2148" s="3">
        <v>76</v>
      </c>
      <c r="E2148" t="str">
        <f>VLOOKUP(A2148,HOP!A:L,12,0)</f>
        <v>76.00</v>
      </c>
      <c r="F2148" t="str">
        <f>VLOOKUP(A2148,HOP!A:C,3,0)</f>
        <v>2060179</v>
      </c>
      <c r="G2148">
        <f t="shared" si="66"/>
        <v>0</v>
      </c>
      <c r="H2148" t="str">
        <f t="shared" si="67"/>
        <v>，2060179</v>
      </c>
      <c r="I2148" t="str">
        <f>VLOOKUP(A2148,HOP!A:T,20,0)</f>
        <v>直连</v>
      </c>
    </row>
    <row r="2149" ht="14.25" hidden="1" customHeight="1" spans="1:9">
      <c r="A2149" s="6" t="s">
        <v>8699</v>
      </c>
      <c r="B2149" s="7" t="s">
        <v>6398</v>
      </c>
      <c r="C2149" s="7" t="s">
        <v>6399</v>
      </c>
      <c r="D2149" s="3">
        <v>186</v>
      </c>
      <c r="E2149" t="str">
        <f>VLOOKUP(A2149,HOP!A:L,12,0)</f>
        <v>186.00</v>
      </c>
      <c r="F2149" t="str">
        <f>VLOOKUP(A2149,HOP!A:C,3,0)</f>
        <v>2060426</v>
      </c>
      <c r="G2149">
        <f t="shared" si="66"/>
        <v>0</v>
      </c>
      <c r="H2149" t="str">
        <f t="shared" si="67"/>
        <v>，2060426</v>
      </c>
      <c r="I2149" t="str">
        <f>VLOOKUP(A2149,HOP!A:T,20,0)</f>
        <v>直连</v>
      </c>
    </row>
    <row r="2150" ht="14.25" hidden="1" customHeight="1" spans="1:9">
      <c r="A2150" s="6" t="s">
        <v>8701</v>
      </c>
      <c r="B2150" s="7" t="s">
        <v>6398</v>
      </c>
      <c r="C2150" s="7" t="s">
        <v>6399</v>
      </c>
      <c r="D2150" s="3">
        <v>177</v>
      </c>
      <c r="E2150" t="str">
        <f>VLOOKUP(A2150,HOP!A:L,12,0)</f>
        <v>177.00</v>
      </c>
      <c r="F2150" t="str">
        <f>VLOOKUP(A2150,HOP!A:C,3,0)</f>
        <v>2060791</v>
      </c>
      <c r="G2150">
        <f t="shared" si="66"/>
        <v>0</v>
      </c>
      <c r="H2150" t="str">
        <f t="shared" si="67"/>
        <v>，2060791</v>
      </c>
      <c r="I2150" t="str">
        <f>VLOOKUP(A2150,HOP!A:T,20,0)</f>
        <v>直连</v>
      </c>
    </row>
    <row r="2151" ht="14.25" hidden="1" customHeight="1" spans="1:9">
      <c r="A2151" s="6" t="s">
        <v>8705</v>
      </c>
      <c r="B2151" s="7" t="s">
        <v>6398</v>
      </c>
      <c r="C2151" s="7" t="s">
        <v>6399</v>
      </c>
      <c r="D2151" s="3">
        <v>79</v>
      </c>
      <c r="E2151" t="str">
        <f>VLOOKUP(A2151,HOP!A:L,12,0)</f>
        <v>79.00</v>
      </c>
      <c r="F2151" t="str">
        <f>VLOOKUP(A2151,HOP!A:C,3,0)</f>
        <v>2060550</v>
      </c>
      <c r="G2151">
        <f t="shared" si="66"/>
        <v>0</v>
      </c>
      <c r="H2151" t="str">
        <f t="shared" si="67"/>
        <v>，2060550</v>
      </c>
      <c r="I2151" t="str">
        <f>VLOOKUP(A2151,HOP!A:T,20,0)</f>
        <v>直连</v>
      </c>
    </row>
    <row r="2152" ht="14.25" hidden="1" customHeight="1" spans="1:9">
      <c r="A2152" s="6" t="s">
        <v>8707</v>
      </c>
      <c r="B2152" s="7" t="s">
        <v>6398</v>
      </c>
      <c r="C2152" s="7" t="s">
        <v>6399</v>
      </c>
      <c r="D2152" s="3">
        <v>562</v>
      </c>
      <c r="E2152" t="str">
        <f>VLOOKUP(A2152,HOP!A:L,12,0)</f>
        <v>562.00</v>
      </c>
      <c r="F2152" t="str">
        <f>VLOOKUP(A2152,HOP!A:C,3,0)</f>
        <v>2060813</v>
      </c>
      <c r="G2152">
        <f t="shared" si="66"/>
        <v>0</v>
      </c>
      <c r="H2152" t="str">
        <f t="shared" si="67"/>
        <v>，2060813</v>
      </c>
      <c r="I2152" t="str">
        <f>VLOOKUP(A2152,HOP!A:T,20,0)</f>
        <v>直连</v>
      </c>
    </row>
    <row r="2153" ht="14.25" hidden="1" customHeight="1" spans="1:9">
      <c r="A2153" s="6" t="s">
        <v>8709</v>
      </c>
      <c r="B2153" s="7" t="s">
        <v>6398</v>
      </c>
      <c r="C2153" s="7" t="s">
        <v>6399</v>
      </c>
      <c r="D2153" s="3">
        <v>167</v>
      </c>
      <c r="E2153" t="str">
        <f>VLOOKUP(A2153,HOP!A:L,12,0)</f>
        <v>167.00</v>
      </c>
      <c r="F2153" t="str">
        <f>VLOOKUP(A2153,HOP!A:C,3,0)</f>
        <v>2060768</v>
      </c>
      <c r="G2153">
        <f t="shared" si="66"/>
        <v>0</v>
      </c>
      <c r="H2153" t="str">
        <f t="shared" si="67"/>
        <v>，2060768</v>
      </c>
      <c r="I2153" t="str">
        <f>VLOOKUP(A2153,HOP!A:T,20,0)</f>
        <v>直连</v>
      </c>
    </row>
    <row r="2154" ht="14.25" hidden="1" customHeight="1" spans="1:9">
      <c r="A2154" s="6" t="s">
        <v>8711</v>
      </c>
      <c r="B2154" s="7" t="s">
        <v>6398</v>
      </c>
      <c r="C2154" s="7" t="s">
        <v>6399</v>
      </c>
      <c r="D2154" s="3">
        <v>115</v>
      </c>
      <c r="E2154" t="str">
        <f>VLOOKUP(A2154,HOP!A:L,12,0)</f>
        <v>115.00</v>
      </c>
      <c r="F2154" t="str">
        <f>VLOOKUP(A2154,HOP!A:C,3,0)</f>
        <v>2060773</v>
      </c>
      <c r="G2154">
        <f t="shared" si="66"/>
        <v>0</v>
      </c>
      <c r="H2154" t="str">
        <f t="shared" si="67"/>
        <v>，2060773</v>
      </c>
      <c r="I2154" t="str">
        <f>VLOOKUP(A2154,HOP!A:T,20,0)</f>
        <v>直连</v>
      </c>
    </row>
    <row r="2155" ht="14.25" hidden="1" customHeight="1" spans="1:9">
      <c r="A2155" s="6" t="s">
        <v>8715</v>
      </c>
      <c r="B2155" s="7" t="s">
        <v>6398</v>
      </c>
      <c r="C2155" s="7" t="s">
        <v>6399</v>
      </c>
      <c r="D2155" s="3">
        <v>235</v>
      </c>
      <c r="E2155" t="str">
        <f>VLOOKUP(A2155,HOP!A:L,12,0)</f>
        <v>235.00</v>
      </c>
      <c r="F2155" t="str">
        <f>VLOOKUP(A2155,HOP!A:C,3,0)</f>
        <v>2057828</v>
      </c>
      <c r="G2155">
        <f t="shared" si="66"/>
        <v>0</v>
      </c>
      <c r="H2155" t="str">
        <f t="shared" si="67"/>
        <v>，2057828</v>
      </c>
      <c r="I2155" t="str">
        <f>VLOOKUP(A2155,HOP!A:T,20,0)</f>
        <v>直连</v>
      </c>
    </row>
    <row r="2156" ht="14.25" hidden="1" customHeight="1" spans="1:9">
      <c r="A2156" s="6" t="s">
        <v>8717</v>
      </c>
      <c r="B2156" s="7" t="s">
        <v>6398</v>
      </c>
      <c r="C2156" s="7" t="s">
        <v>6399</v>
      </c>
      <c r="D2156" s="3">
        <v>385</v>
      </c>
      <c r="E2156" t="str">
        <f>VLOOKUP(A2156,HOP!A:L,12,0)</f>
        <v>385.00</v>
      </c>
      <c r="F2156" t="str">
        <f>VLOOKUP(A2156,HOP!A:C,3,0)</f>
        <v>2059331</v>
      </c>
      <c r="G2156">
        <f t="shared" si="66"/>
        <v>0</v>
      </c>
      <c r="H2156" t="str">
        <f t="shared" si="67"/>
        <v>，2059331</v>
      </c>
      <c r="I2156" t="str">
        <f>VLOOKUP(A2156,HOP!A:T,20,0)</f>
        <v>直连</v>
      </c>
    </row>
    <row r="2157" ht="14.25" hidden="1" customHeight="1" spans="1:9">
      <c r="A2157" s="6" t="s">
        <v>8722</v>
      </c>
      <c r="B2157" s="7" t="s">
        <v>5154</v>
      </c>
      <c r="C2157" s="7" t="s">
        <v>6399</v>
      </c>
      <c r="D2157" s="3">
        <v>522</v>
      </c>
      <c r="E2157" t="str">
        <f>VLOOKUP(A2157,HOP!A:L,12,0)</f>
        <v>522.00</v>
      </c>
      <c r="F2157" t="str">
        <f>VLOOKUP(A2157,HOP!A:C,3,0)</f>
        <v>2040094</v>
      </c>
      <c r="G2157">
        <f t="shared" si="66"/>
        <v>0</v>
      </c>
      <c r="H2157" t="str">
        <f t="shared" si="67"/>
        <v>，2040094</v>
      </c>
      <c r="I2157" t="str">
        <f>VLOOKUP(A2157,HOP!A:T,20,0)</f>
        <v>直连</v>
      </c>
    </row>
    <row r="2158" ht="14.25" hidden="1" customHeight="1" spans="1:9">
      <c r="A2158" s="6" t="s">
        <v>8724</v>
      </c>
      <c r="B2158" s="7" t="s">
        <v>6398</v>
      </c>
      <c r="C2158" s="7" t="s">
        <v>6399</v>
      </c>
      <c r="D2158" s="3">
        <v>124</v>
      </c>
      <c r="E2158" t="str">
        <f>VLOOKUP(A2158,HOP!A:L,12,0)</f>
        <v>124.00</v>
      </c>
      <c r="F2158" t="str">
        <f>VLOOKUP(A2158,HOP!A:C,3,0)</f>
        <v>2056334</v>
      </c>
      <c r="G2158">
        <f t="shared" si="66"/>
        <v>0</v>
      </c>
      <c r="H2158" t="str">
        <f t="shared" si="67"/>
        <v>，2056334</v>
      </c>
      <c r="I2158" t="str">
        <f>VLOOKUP(A2158,HOP!A:T,20,0)</f>
        <v>直连</v>
      </c>
    </row>
    <row r="2159" ht="14.25" hidden="1" customHeight="1" spans="1:9">
      <c r="A2159" s="6" t="s">
        <v>8726</v>
      </c>
      <c r="B2159" s="7" t="s">
        <v>5154</v>
      </c>
      <c r="C2159" s="7" t="s">
        <v>6399</v>
      </c>
      <c r="D2159" s="3">
        <v>240</v>
      </c>
      <c r="E2159" t="str">
        <f>VLOOKUP(A2159,HOP!A:L,12,0)</f>
        <v>240.00</v>
      </c>
      <c r="F2159" t="str">
        <f>VLOOKUP(A2159,HOP!A:C,3,0)</f>
        <v>2055941</v>
      </c>
      <c r="G2159">
        <f t="shared" si="66"/>
        <v>0</v>
      </c>
      <c r="H2159" t="str">
        <f t="shared" si="67"/>
        <v>，2055941</v>
      </c>
      <c r="I2159" t="str">
        <f>VLOOKUP(A2159,HOP!A:T,20,0)</f>
        <v>直连</v>
      </c>
    </row>
    <row r="2160" ht="14.25" hidden="1" customHeight="1" spans="1:9">
      <c r="A2160" s="6" t="s">
        <v>8728</v>
      </c>
      <c r="B2160" s="7" t="s">
        <v>5154</v>
      </c>
      <c r="C2160" s="7" t="s">
        <v>6399</v>
      </c>
      <c r="D2160" s="3">
        <v>298</v>
      </c>
      <c r="E2160" t="str">
        <f>VLOOKUP(A2160,HOP!A:L,12,0)</f>
        <v>298.00</v>
      </c>
      <c r="F2160" t="str">
        <f>VLOOKUP(A2160,HOP!A:C,3,0)</f>
        <v>2056688</v>
      </c>
      <c r="G2160">
        <f t="shared" si="66"/>
        <v>0</v>
      </c>
      <c r="H2160" t="str">
        <f t="shared" si="67"/>
        <v>，2056688</v>
      </c>
      <c r="I2160" t="str">
        <f>VLOOKUP(A2160,HOP!A:T,20,0)</f>
        <v>直连</v>
      </c>
    </row>
    <row r="2161" ht="14.25" hidden="1" customHeight="1" spans="1:9">
      <c r="A2161" s="6" t="s">
        <v>8732</v>
      </c>
      <c r="B2161" s="7" t="s">
        <v>6398</v>
      </c>
      <c r="C2161" s="7" t="s">
        <v>6399</v>
      </c>
      <c r="D2161" s="3">
        <v>532</v>
      </c>
      <c r="E2161" t="str">
        <f>VLOOKUP(A2161,HOP!A:L,12,0)</f>
        <v>532.00</v>
      </c>
      <c r="F2161" t="str">
        <f>VLOOKUP(A2161,HOP!A:C,3,0)</f>
        <v>2056934</v>
      </c>
      <c r="G2161">
        <f t="shared" si="66"/>
        <v>0</v>
      </c>
      <c r="H2161" t="str">
        <f t="shared" si="67"/>
        <v>，2056934</v>
      </c>
      <c r="I2161" t="str">
        <f>VLOOKUP(A2161,HOP!A:T,20,0)</f>
        <v>直连</v>
      </c>
    </row>
    <row r="2162" ht="14.25" hidden="1" customHeight="1" spans="1:9">
      <c r="A2162" s="6" t="s">
        <v>8734</v>
      </c>
      <c r="B2162" s="7" t="s">
        <v>6398</v>
      </c>
      <c r="C2162" s="7" t="s">
        <v>6399</v>
      </c>
      <c r="D2162" s="3">
        <v>89</v>
      </c>
      <c r="E2162" t="str">
        <f>VLOOKUP(A2162,HOP!A:L,12,0)</f>
        <v>89.00</v>
      </c>
      <c r="F2162" t="str">
        <f>VLOOKUP(A2162,HOP!A:C,3,0)</f>
        <v>2056933</v>
      </c>
      <c r="G2162">
        <f t="shared" si="66"/>
        <v>0</v>
      </c>
      <c r="H2162" t="str">
        <f t="shared" si="67"/>
        <v>，2056933</v>
      </c>
      <c r="I2162" t="str">
        <f>VLOOKUP(A2162,HOP!A:T,20,0)</f>
        <v>直连</v>
      </c>
    </row>
    <row r="2163" ht="14.25" hidden="1" customHeight="1" spans="1:9">
      <c r="A2163" s="6" t="s">
        <v>8736</v>
      </c>
      <c r="B2163" s="7" t="s">
        <v>5154</v>
      </c>
      <c r="C2163" s="7" t="s">
        <v>6399</v>
      </c>
      <c r="D2163" s="3">
        <v>580</v>
      </c>
      <c r="E2163" t="str">
        <f>VLOOKUP(A2163,HOP!A:L,12,0)</f>
        <v>580.00</v>
      </c>
      <c r="F2163" t="str">
        <f>VLOOKUP(A2163,HOP!A:C,3,0)</f>
        <v>2057434</v>
      </c>
      <c r="G2163">
        <f t="shared" si="66"/>
        <v>0</v>
      </c>
      <c r="H2163" t="str">
        <f t="shared" si="67"/>
        <v>，2057434</v>
      </c>
      <c r="I2163" t="str">
        <f>VLOOKUP(A2163,HOP!A:T,20,0)</f>
        <v>直连</v>
      </c>
    </row>
    <row r="2164" ht="14.25" hidden="1" customHeight="1" spans="1:9">
      <c r="A2164" s="6" t="s">
        <v>8739</v>
      </c>
      <c r="B2164" s="7" t="s">
        <v>6398</v>
      </c>
      <c r="C2164" s="7" t="s">
        <v>6399</v>
      </c>
      <c r="D2164" s="3">
        <v>151</v>
      </c>
      <c r="E2164" t="str">
        <f>VLOOKUP(A2164,HOP!A:L,12,0)</f>
        <v>151.00</v>
      </c>
      <c r="F2164" t="str">
        <f>VLOOKUP(A2164,HOP!A:C,3,0)</f>
        <v>2059175</v>
      </c>
      <c r="G2164">
        <f t="shared" si="66"/>
        <v>0</v>
      </c>
      <c r="H2164" t="str">
        <f t="shared" si="67"/>
        <v>，2059175</v>
      </c>
      <c r="I2164" t="str">
        <f>VLOOKUP(A2164,HOP!A:T,20,0)</f>
        <v>直连</v>
      </c>
    </row>
    <row r="2165" ht="14.25" hidden="1" customHeight="1" spans="1:9">
      <c r="A2165" s="6" t="s">
        <v>8743</v>
      </c>
      <c r="B2165" s="7" t="s">
        <v>6398</v>
      </c>
      <c r="C2165" s="7" t="s">
        <v>6399</v>
      </c>
      <c r="D2165" s="3">
        <v>224</v>
      </c>
      <c r="E2165" t="str">
        <f>VLOOKUP(A2165,HOP!A:L,12,0)</f>
        <v>224.00</v>
      </c>
      <c r="F2165" t="str">
        <f>VLOOKUP(A2165,HOP!A:C,3,0)</f>
        <v>2059325</v>
      </c>
      <c r="G2165">
        <f t="shared" si="66"/>
        <v>0</v>
      </c>
      <c r="H2165" t="str">
        <f t="shared" si="67"/>
        <v>，2059325</v>
      </c>
      <c r="I2165" t="str">
        <f>VLOOKUP(A2165,HOP!A:T,20,0)</f>
        <v>直连</v>
      </c>
    </row>
    <row r="2166" ht="14.25" hidden="1" customHeight="1" spans="1:9">
      <c r="A2166" s="6" t="s">
        <v>8748</v>
      </c>
      <c r="B2166" s="7" t="s">
        <v>6398</v>
      </c>
      <c r="C2166" s="7" t="s">
        <v>6399</v>
      </c>
      <c r="D2166" s="3">
        <v>114</v>
      </c>
      <c r="E2166" t="str">
        <f>VLOOKUP(A2166,HOP!A:L,12,0)</f>
        <v>114.00</v>
      </c>
      <c r="F2166" t="str">
        <f>VLOOKUP(A2166,HOP!A:C,3,0)</f>
        <v>2059174</v>
      </c>
      <c r="G2166">
        <f t="shared" si="66"/>
        <v>0</v>
      </c>
      <c r="H2166" t="str">
        <f t="shared" si="67"/>
        <v>，2059174</v>
      </c>
      <c r="I2166" t="str">
        <f>VLOOKUP(A2166,HOP!A:T,20,0)</f>
        <v>直连</v>
      </c>
    </row>
    <row r="2167" ht="14.25" hidden="1" customHeight="1" spans="1:9">
      <c r="A2167" s="6" t="s">
        <v>8752</v>
      </c>
      <c r="B2167" s="7" t="s">
        <v>6398</v>
      </c>
      <c r="C2167" s="7" t="s">
        <v>6399</v>
      </c>
      <c r="D2167" s="3">
        <v>122</v>
      </c>
      <c r="E2167" t="str">
        <f>VLOOKUP(A2167,HOP!A:L,12,0)</f>
        <v>122.00</v>
      </c>
      <c r="F2167" t="str">
        <f>VLOOKUP(A2167,HOP!A:C,3,0)</f>
        <v>2057969</v>
      </c>
      <c r="G2167">
        <f t="shared" si="66"/>
        <v>0</v>
      </c>
      <c r="H2167" t="str">
        <f t="shared" si="67"/>
        <v>，2057969</v>
      </c>
      <c r="I2167" t="str">
        <f>VLOOKUP(A2167,HOP!A:T,20,0)</f>
        <v>直连</v>
      </c>
    </row>
    <row r="2168" ht="14.25" hidden="1" customHeight="1" spans="1:9">
      <c r="A2168" s="6" t="s">
        <v>8756</v>
      </c>
      <c r="B2168" s="7" t="s">
        <v>6398</v>
      </c>
      <c r="C2168" s="7" t="s">
        <v>6399</v>
      </c>
      <c r="D2168" s="3">
        <v>138</v>
      </c>
      <c r="E2168" t="str">
        <f>VLOOKUP(A2168,HOP!A:L,12,0)</f>
        <v>138.00</v>
      </c>
      <c r="F2168" t="str">
        <f>VLOOKUP(A2168,HOP!A:C,3,0)</f>
        <v>2058787</v>
      </c>
      <c r="G2168">
        <f t="shared" si="66"/>
        <v>0</v>
      </c>
      <c r="H2168" t="str">
        <f t="shared" si="67"/>
        <v>，2058787</v>
      </c>
      <c r="I2168" t="str">
        <f>VLOOKUP(A2168,HOP!A:T,20,0)</f>
        <v>直连</v>
      </c>
    </row>
    <row r="2169" ht="14.25" hidden="1" customHeight="1" spans="1:9">
      <c r="A2169" s="6" t="s">
        <v>8758</v>
      </c>
      <c r="B2169" s="7" t="s">
        <v>6398</v>
      </c>
      <c r="C2169" s="7" t="s">
        <v>6399</v>
      </c>
      <c r="D2169" s="3">
        <v>480</v>
      </c>
      <c r="E2169" t="str">
        <f>VLOOKUP(A2169,HOP!A:L,12,0)</f>
        <v>480.00</v>
      </c>
      <c r="F2169" t="str">
        <f>VLOOKUP(A2169,HOP!A:C,3,0)</f>
        <v>2058500</v>
      </c>
      <c r="G2169">
        <f t="shared" si="66"/>
        <v>0</v>
      </c>
      <c r="H2169" t="str">
        <f t="shared" si="67"/>
        <v>，2058500</v>
      </c>
      <c r="I2169" t="str">
        <f>VLOOKUP(A2169,HOP!A:T,20,0)</f>
        <v>直连</v>
      </c>
    </row>
    <row r="2170" ht="14.25" hidden="1" customHeight="1" spans="1:9">
      <c r="A2170" s="6" t="s">
        <v>8763</v>
      </c>
      <c r="B2170" s="7" t="s">
        <v>6398</v>
      </c>
      <c r="C2170" s="7" t="s">
        <v>6399</v>
      </c>
      <c r="D2170" s="3">
        <v>78</v>
      </c>
      <c r="E2170" t="str">
        <f>VLOOKUP(A2170,HOP!A:L,12,0)</f>
        <v>78.00</v>
      </c>
      <c r="F2170" t="str">
        <f>VLOOKUP(A2170,HOP!A:C,3,0)</f>
        <v>2058998</v>
      </c>
      <c r="G2170">
        <f t="shared" si="66"/>
        <v>0</v>
      </c>
      <c r="H2170" t="str">
        <f t="shared" si="67"/>
        <v>，2058998</v>
      </c>
      <c r="I2170" t="str">
        <f>VLOOKUP(A2170,HOP!A:T,20,0)</f>
        <v>直连</v>
      </c>
    </row>
    <row r="2171" ht="14.25" hidden="1" customHeight="1" spans="1:9">
      <c r="A2171" s="6" t="s">
        <v>8766</v>
      </c>
      <c r="B2171" s="7" t="s">
        <v>6398</v>
      </c>
      <c r="C2171" s="7" t="s">
        <v>6399</v>
      </c>
      <c r="D2171" s="3">
        <v>462</v>
      </c>
      <c r="E2171" t="str">
        <f>VLOOKUP(A2171,HOP!A:L,12,0)</f>
        <v>462.00</v>
      </c>
      <c r="F2171" t="str">
        <f>VLOOKUP(A2171,HOP!A:C,3,0)</f>
        <v>2059918</v>
      </c>
      <c r="G2171">
        <f t="shared" si="66"/>
        <v>0</v>
      </c>
      <c r="H2171" t="str">
        <f t="shared" si="67"/>
        <v>，2059918</v>
      </c>
      <c r="I2171" t="str">
        <f>VLOOKUP(A2171,HOP!A:T,20,0)</f>
        <v>直连</v>
      </c>
    </row>
    <row r="2172" ht="14.25" hidden="1" customHeight="1" spans="1:9">
      <c r="A2172" s="6" t="s">
        <v>8770</v>
      </c>
      <c r="B2172" s="7" t="s">
        <v>6398</v>
      </c>
      <c r="C2172" s="7" t="s">
        <v>6399</v>
      </c>
      <c r="D2172" s="3">
        <v>175</v>
      </c>
      <c r="E2172" t="str">
        <f>VLOOKUP(A2172,HOP!A:L,12,0)</f>
        <v>175.00</v>
      </c>
      <c r="F2172" t="str">
        <f>VLOOKUP(A2172,HOP!A:C,3,0)</f>
        <v>2060037</v>
      </c>
      <c r="G2172">
        <f t="shared" si="66"/>
        <v>0</v>
      </c>
      <c r="H2172" t="str">
        <f t="shared" si="67"/>
        <v>，2060037</v>
      </c>
      <c r="I2172" t="str">
        <f>VLOOKUP(A2172,HOP!A:T,20,0)</f>
        <v>直连</v>
      </c>
    </row>
    <row r="2173" ht="14.25" hidden="1" customHeight="1" spans="1:9">
      <c r="A2173" s="6" t="s">
        <v>8773</v>
      </c>
      <c r="B2173" s="7" t="s">
        <v>6398</v>
      </c>
      <c r="C2173" s="7" t="s">
        <v>6399</v>
      </c>
      <c r="D2173" s="3">
        <v>97</v>
      </c>
      <c r="E2173" t="str">
        <f>VLOOKUP(A2173,HOP!A:L,12,0)</f>
        <v>97.00</v>
      </c>
      <c r="F2173" t="str">
        <f>VLOOKUP(A2173,HOP!A:C,3,0)</f>
        <v>2060361</v>
      </c>
      <c r="G2173">
        <f t="shared" si="66"/>
        <v>0</v>
      </c>
      <c r="H2173" t="str">
        <f t="shared" si="67"/>
        <v>，2060361</v>
      </c>
      <c r="I2173" t="str">
        <f>VLOOKUP(A2173,HOP!A:T,20,0)</f>
        <v>直连</v>
      </c>
    </row>
    <row r="2174" ht="14.25" hidden="1" customHeight="1" spans="1:9">
      <c r="A2174" s="6" t="s">
        <v>8777</v>
      </c>
      <c r="B2174" s="7" t="s">
        <v>6398</v>
      </c>
      <c r="C2174" s="7" t="s">
        <v>6399</v>
      </c>
      <c r="D2174" s="3">
        <v>130</v>
      </c>
      <c r="E2174" t="str">
        <f>VLOOKUP(A2174,HOP!A:L,12,0)</f>
        <v>130.00</v>
      </c>
      <c r="F2174" t="str">
        <f>VLOOKUP(A2174,HOP!A:C,3,0)</f>
        <v>2060332</v>
      </c>
      <c r="G2174">
        <f t="shared" si="66"/>
        <v>0</v>
      </c>
      <c r="H2174" t="str">
        <f t="shared" si="67"/>
        <v>，2060332</v>
      </c>
      <c r="I2174" t="str">
        <f>VLOOKUP(A2174,HOP!A:T,20,0)</f>
        <v>直连</v>
      </c>
    </row>
    <row r="2175" ht="14.25" hidden="1" customHeight="1" spans="1:9">
      <c r="A2175" s="6" t="s">
        <v>8779</v>
      </c>
      <c r="B2175" s="7" t="s">
        <v>6398</v>
      </c>
      <c r="C2175" s="7" t="s">
        <v>6399</v>
      </c>
      <c r="D2175" s="3">
        <v>356</v>
      </c>
      <c r="E2175" t="str">
        <f>VLOOKUP(A2175,HOP!A:L,12,0)</f>
        <v>356.00</v>
      </c>
      <c r="F2175" t="str">
        <f>VLOOKUP(A2175,HOP!A:C,3,0)</f>
        <v>2059346</v>
      </c>
      <c r="G2175">
        <f t="shared" si="66"/>
        <v>0</v>
      </c>
      <c r="H2175" t="str">
        <f t="shared" si="67"/>
        <v>，2059346</v>
      </c>
      <c r="I2175" t="str">
        <f>VLOOKUP(A2175,HOP!A:T,20,0)</f>
        <v>直连</v>
      </c>
    </row>
    <row r="2176" ht="14.25" hidden="1" customHeight="1" spans="1:9">
      <c r="A2176" s="6" t="s">
        <v>8782</v>
      </c>
      <c r="B2176" s="7" t="s">
        <v>6398</v>
      </c>
      <c r="C2176" s="7" t="s">
        <v>6399</v>
      </c>
      <c r="D2176" s="3">
        <v>483</v>
      </c>
      <c r="E2176" t="str">
        <f>VLOOKUP(A2176,HOP!A:L,12,0)</f>
        <v>483.00</v>
      </c>
      <c r="F2176" t="str">
        <f>VLOOKUP(A2176,HOP!A:C,3,0)</f>
        <v>2058557</v>
      </c>
      <c r="G2176">
        <f t="shared" si="66"/>
        <v>0</v>
      </c>
      <c r="H2176" t="str">
        <f t="shared" si="67"/>
        <v>，2058557</v>
      </c>
      <c r="I2176" t="str">
        <f>VLOOKUP(A2176,HOP!A:T,20,0)</f>
        <v>直连</v>
      </c>
    </row>
    <row r="2177" ht="14.25" hidden="1" customHeight="1" spans="1:9">
      <c r="A2177" s="6" t="s">
        <v>8787</v>
      </c>
      <c r="B2177" s="7" t="s">
        <v>6398</v>
      </c>
      <c r="C2177" s="7" t="s">
        <v>6399</v>
      </c>
      <c r="D2177" s="3">
        <v>62</v>
      </c>
      <c r="E2177" t="str">
        <f>VLOOKUP(A2177,HOP!A:L,12,0)</f>
        <v>62.00</v>
      </c>
      <c r="F2177" t="str">
        <f>VLOOKUP(A2177,HOP!A:C,3,0)</f>
        <v>2060217</v>
      </c>
      <c r="G2177">
        <f t="shared" si="66"/>
        <v>0</v>
      </c>
      <c r="H2177" t="str">
        <f t="shared" si="67"/>
        <v>，2060217</v>
      </c>
      <c r="I2177" t="str">
        <f>VLOOKUP(A2177,HOP!A:T,20,0)</f>
        <v>直连</v>
      </c>
    </row>
    <row r="2178" ht="14.25" hidden="1" customHeight="1" spans="1:9">
      <c r="A2178" s="6" t="s">
        <v>8791</v>
      </c>
      <c r="B2178" s="7" t="s">
        <v>6398</v>
      </c>
      <c r="C2178" s="7" t="s">
        <v>6399</v>
      </c>
      <c r="D2178" s="3">
        <v>107</v>
      </c>
      <c r="E2178" t="str">
        <f>VLOOKUP(A2178,HOP!A:L,12,0)</f>
        <v>107.00</v>
      </c>
      <c r="F2178" t="str">
        <f>VLOOKUP(A2178,HOP!A:C,3,0)</f>
        <v>2059782</v>
      </c>
      <c r="G2178">
        <f t="shared" si="66"/>
        <v>0</v>
      </c>
      <c r="H2178" t="str">
        <f t="shared" si="67"/>
        <v>，2059782</v>
      </c>
      <c r="I2178" t="str">
        <f>VLOOKUP(A2178,HOP!A:T,20,0)</f>
        <v>直连</v>
      </c>
    </row>
    <row r="2179" ht="14.25" hidden="1" customHeight="1" spans="1:9">
      <c r="A2179" s="6" t="s">
        <v>8793</v>
      </c>
      <c r="B2179" s="7" t="s">
        <v>6398</v>
      </c>
      <c r="C2179" s="7" t="s">
        <v>6399</v>
      </c>
      <c r="D2179" s="3">
        <v>116</v>
      </c>
      <c r="E2179" t="str">
        <f>VLOOKUP(A2179,HOP!A:L,12,0)</f>
        <v>116.00</v>
      </c>
      <c r="F2179" t="str">
        <f>VLOOKUP(A2179,HOP!A:C,3,0)</f>
        <v>2058765</v>
      </c>
      <c r="G2179">
        <f t="shared" ref="G2179:G2242" si="68">D2179-E2179</f>
        <v>0</v>
      </c>
      <c r="H2179" t="str">
        <f t="shared" ref="H2179:H2242" si="69">$H$1&amp;F2179</f>
        <v>，2058765</v>
      </c>
      <c r="I2179" t="str">
        <f>VLOOKUP(A2179,HOP!A:T,20,0)</f>
        <v>直连</v>
      </c>
    </row>
    <row r="2180" ht="14.25" hidden="1" customHeight="1" spans="1:9">
      <c r="A2180" s="6" t="s">
        <v>8795</v>
      </c>
      <c r="B2180" s="7" t="s">
        <v>6398</v>
      </c>
      <c r="C2180" s="7" t="s">
        <v>6399</v>
      </c>
      <c r="D2180" s="3">
        <v>244</v>
      </c>
      <c r="E2180" t="str">
        <f>VLOOKUP(A2180,HOP!A:L,12,0)</f>
        <v>244.00</v>
      </c>
      <c r="F2180" t="str">
        <f>VLOOKUP(A2180,HOP!A:C,3,0)</f>
        <v>2060534</v>
      </c>
      <c r="G2180">
        <f t="shared" si="68"/>
        <v>0</v>
      </c>
      <c r="H2180" t="str">
        <f t="shared" si="69"/>
        <v>，2060534</v>
      </c>
      <c r="I2180" t="str">
        <f>VLOOKUP(A2180,HOP!A:T,20,0)</f>
        <v>直连</v>
      </c>
    </row>
    <row r="2181" ht="14.25" hidden="1" customHeight="1" spans="1:9">
      <c r="A2181" s="6" t="s">
        <v>8800</v>
      </c>
      <c r="B2181" s="7" t="s">
        <v>6398</v>
      </c>
      <c r="C2181" s="7" t="s">
        <v>6399</v>
      </c>
      <c r="D2181" s="3">
        <v>244</v>
      </c>
      <c r="E2181" t="str">
        <f>VLOOKUP(A2181,HOP!A:L,12,0)</f>
        <v>244.00</v>
      </c>
      <c r="F2181" t="str">
        <f>VLOOKUP(A2181,HOP!A:C,3,0)</f>
        <v>2060569</v>
      </c>
      <c r="G2181">
        <f t="shared" si="68"/>
        <v>0</v>
      </c>
      <c r="H2181" t="str">
        <f t="shared" si="69"/>
        <v>，2060569</v>
      </c>
      <c r="I2181" t="str">
        <f>VLOOKUP(A2181,HOP!A:T,20,0)</f>
        <v>直连</v>
      </c>
    </row>
    <row r="2182" ht="14.25" hidden="1" customHeight="1" spans="1:9">
      <c r="A2182" s="6" t="s">
        <v>8802</v>
      </c>
      <c r="B2182" s="7" t="s">
        <v>6398</v>
      </c>
      <c r="C2182" s="7" t="s">
        <v>6399</v>
      </c>
      <c r="D2182" s="3">
        <v>147</v>
      </c>
      <c r="E2182" t="str">
        <f>VLOOKUP(A2182,HOP!A:L,12,0)</f>
        <v>147.00</v>
      </c>
      <c r="F2182" t="str">
        <f>VLOOKUP(A2182,HOP!A:C,3,0)</f>
        <v>2060594</v>
      </c>
      <c r="G2182">
        <f t="shared" si="68"/>
        <v>0</v>
      </c>
      <c r="H2182" t="str">
        <f t="shared" si="69"/>
        <v>，2060594</v>
      </c>
      <c r="I2182" t="str">
        <f>VLOOKUP(A2182,HOP!A:T,20,0)</f>
        <v>直连</v>
      </c>
    </row>
    <row r="2183" ht="14.25" hidden="1" customHeight="1" spans="1:9">
      <c r="A2183" s="6" t="s">
        <v>8804</v>
      </c>
      <c r="B2183" s="7" t="s">
        <v>6398</v>
      </c>
      <c r="C2183" s="7" t="s">
        <v>6399</v>
      </c>
      <c r="D2183" s="3">
        <v>213</v>
      </c>
      <c r="E2183" t="str">
        <f>VLOOKUP(A2183,HOP!A:L,12,0)</f>
        <v>213.00</v>
      </c>
      <c r="F2183" t="str">
        <f>VLOOKUP(A2183,HOP!A:C,3,0)</f>
        <v>2060545</v>
      </c>
      <c r="G2183">
        <f t="shared" si="68"/>
        <v>0</v>
      </c>
      <c r="H2183" t="str">
        <f t="shared" si="69"/>
        <v>，2060545</v>
      </c>
      <c r="I2183" t="str">
        <f>VLOOKUP(A2183,HOP!A:T,20,0)</f>
        <v>直连</v>
      </c>
    </row>
    <row r="2184" ht="14.25" hidden="1" customHeight="1" spans="1:9">
      <c r="A2184" s="6" t="s">
        <v>8806</v>
      </c>
      <c r="B2184" s="7" t="s">
        <v>6398</v>
      </c>
      <c r="C2184" s="7" t="s">
        <v>6399</v>
      </c>
      <c r="D2184" s="3">
        <v>125</v>
      </c>
      <c r="E2184" t="str">
        <f>VLOOKUP(A2184,HOP!A:L,12,0)</f>
        <v>125.00</v>
      </c>
      <c r="F2184" t="str">
        <f>VLOOKUP(A2184,HOP!A:C,3,0)</f>
        <v>2059270</v>
      </c>
      <c r="G2184">
        <f t="shared" si="68"/>
        <v>0</v>
      </c>
      <c r="H2184" t="str">
        <f t="shared" si="69"/>
        <v>，2059270</v>
      </c>
      <c r="I2184" t="str">
        <f>VLOOKUP(A2184,HOP!A:T,20,0)</f>
        <v>直连</v>
      </c>
    </row>
    <row r="2185" ht="14.25" hidden="1" customHeight="1" spans="1:9">
      <c r="A2185" s="6" t="s">
        <v>8808</v>
      </c>
      <c r="B2185" s="7" t="s">
        <v>6398</v>
      </c>
      <c r="C2185" s="7" t="s">
        <v>6399</v>
      </c>
      <c r="D2185" s="3">
        <v>226</v>
      </c>
      <c r="E2185" t="str">
        <f>VLOOKUP(A2185,HOP!A:L,12,0)</f>
        <v>226.00</v>
      </c>
      <c r="F2185" t="str">
        <f>VLOOKUP(A2185,HOP!A:C,3,0)</f>
        <v>2058959</v>
      </c>
      <c r="G2185">
        <f t="shared" si="68"/>
        <v>0</v>
      </c>
      <c r="H2185" t="str">
        <f t="shared" si="69"/>
        <v>，2058959</v>
      </c>
      <c r="I2185" t="str">
        <f>VLOOKUP(A2185,HOP!A:T,20,0)</f>
        <v>直连</v>
      </c>
    </row>
    <row r="2186" ht="14.25" hidden="1" customHeight="1" spans="1:9">
      <c r="A2186" s="6" t="s">
        <v>8810</v>
      </c>
      <c r="B2186" s="7" t="s">
        <v>6398</v>
      </c>
      <c r="C2186" s="7" t="s">
        <v>6399</v>
      </c>
      <c r="D2186" s="3">
        <v>130</v>
      </c>
      <c r="E2186" t="str">
        <f>VLOOKUP(A2186,HOP!A:L,12,0)</f>
        <v>130.00</v>
      </c>
      <c r="F2186" t="str">
        <f>VLOOKUP(A2186,HOP!A:C,3,0)</f>
        <v>2060325</v>
      </c>
      <c r="G2186">
        <f t="shared" si="68"/>
        <v>0</v>
      </c>
      <c r="H2186" t="str">
        <f t="shared" si="69"/>
        <v>，2060325</v>
      </c>
      <c r="I2186" t="str">
        <f>VLOOKUP(A2186,HOP!A:T,20,0)</f>
        <v>直连</v>
      </c>
    </row>
    <row r="2187" ht="14.25" hidden="1" customHeight="1" spans="1:9">
      <c r="A2187" s="6" t="s">
        <v>8812</v>
      </c>
      <c r="B2187" s="7" t="s">
        <v>6398</v>
      </c>
      <c r="C2187" s="7" t="s">
        <v>6399</v>
      </c>
      <c r="D2187" s="3">
        <v>105</v>
      </c>
      <c r="E2187" t="str">
        <f>VLOOKUP(A2187,HOP!A:L,12,0)</f>
        <v>105.00</v>
      </c>
      <c r="F2187" t="str">
        <f>VLOOKUP(A2187,HOP!A:C,3,0)</f>
        <v>2059962</v>
      </c>
      <c r="G2187">
        <f t="shared" si="68"/>
        <v>0</v>
      </c>
      <c r="H2187" t="str">
        <f t="shared" si="69"/>
        <v>，2059962</v>
      </c>
      <c r="I2187" t="str">
        <f>VLOOKUP(A2187,HOP!A:T,20,0)</f>
        <v>直连</v>
      </c>
    </row>
    <row r="2188" ht="14.25" hidden="1" customHeight="1" spans="1:9">
      <c r="A2188" s="6" t="s">
        <v>8814</v>
      </c>
      <c r="B2188" s="7" t="s">
        <v>6398</v>
      </c>
      <c r="C2188" s="7" t="s">
        <v>6399</v>
      </c>
      <c r="D2188" s="3">
        <v>105</v>
      </c>
      <c r="E2188" t="str">
        <f>VLOOKUP(A2188,HOP!A:L,12,0)</f>
        <v>105.00</v>
      </c>
      <c r="F2188" t="str">
        <f>VLOOKUP(A2188,HOP!A:C,3,0)</f>
        <v>2059451</v>
      </c>
      <c r="G2188">
        <f t="shared" si="68"/>
        <v>0</v>
      </c>
      <c r="H2188" t="str">
        <f t="shared" si="69"/>
        <v>，2059451</v>
      </c>
      <c r="I2188" t="str">
        <f>VLOOKUP(A2188,HOP!A:T,20,0)</f>
        <v>直连</v>
      </c>
    </row>
    <row r="2189" ht="14.25" hidden="1" customHeight="1" spans="1:9">
      <c r="A2189" s="6" t="s">
        <v>8818</v>
      </c>
      <c r="B2189" s="7" t="s">
        <v>6398</v>
      </c>
      <c r="C2189" s="7" t="s">
        <v>6399</v>
      </c>
      <c r="D2189" s="3">
        <v>133</v>
      </c>
      <c r="E2189" t="str">
        <f>VLOOKUP(A2189,HOP!A:L,12,0)</f>
        <v>133.00</v>
      </c>
      <c r="F2189" t="str">
        <f>VLOOKUP(A2189,HOP!A:C,3,0)</f>
        <v>2060604</v>
      </c>
      <c r="G2189">
        <f t="shared" si="68"/>
        <v>0</v>
      </c>
      <c r="H2189" t="str">
        <f t="shared" si="69"/>
        <v>，2060604</v>
      </c>
      <c r="I2189" t="str">
        <f>VLOOKUP(A2189,HOP!A:T,20,0)</f>
        <v>直连</v>
      </c>
    </row>
    <row r="2190" ht="14.25" hidden="1" customHeight="1" spans="1:9">
      <c r="A2190" s="6" t="s">
        <v>8820</v>
      </c>
      <c r="B2190" s="7" t="s">
        <v>6398</v>
      </c>
      <c r="C2190" s="7" t="s">
        <v>6399</v>
      </c>
      <c r="D2190" s="3">
        <v>217</v>
      </c>
      <c r="E2190" t="str">
        <f>VLOOKUP(A2190,HOP!A:L,12,0)</f>
        <v>217.00</v>
      </c>
      <c r="F2190" t="str">
        <f>VLOOKUP(A2190,HOP!A:C,3,0)</f>
        <v>2060673</v>
      </c>
      <c r="G2190">
        <f t="shared" si="68"/>
        <v>0</v>
      </c>
      <c r="H2190" t="str">
        <f t="shared" si="69"/>
        <v>，2060673</v>
      </c>
      <c r="I2190" t="str">
        <f>VLOOKUP(A2190,HOP!A:T,20,0)</f>
        <v>直连</v>
      </c>
    </row>
    <row r="2191" ht="14.25" hidden="1" customHeight="1" spans="1:9">
      <c r="A2191" s="6" t="s">
        <v>8824</v>
      </c>
      <c r="B2191" s="7" t="s">
        <v>6398</v>
      </c>
      <c r="C2191" s="7" t="s">
        <v>6399</v>
      </c>
      <c r="D2191" s="3">
        <v>135</v>
      </c>
      <c r="E2191" t="str">
        <f>VLOOKUP(A2191,HOP!A:L,12,0)</f>
        <v>135.00</v>
      </c>
      <c r="F2191" t="str">
        <f>VLOOKUP(A2191,HOP!A:C,3,0)</f>
        <v>2060073</v>
      </c>
      <c r="G2191">
        <f t="shared" si="68"/>
        <v>0</v>
      </c>
      <c r="H2191" t="str">
        <f t="shared" si="69"/>
        <v>，2060073</v>
      </c>
      <c r="I2191" t="str">
        <f>VLOOKUP(A2191,HOP!A:T,20,0)</f>
        <v>直连</v>
      </c>
    </row>
    <row r="2192" ht="14.25" hidden="1" customHeight="1" spans="1:9">
      <c r="A2192" s="6" t="s">
        <v>8828</v>
      </c>
      <c r="B2192" s="7" t="s">
        <v>6398</v>
      </c>
      <c r="C2192" s="7" t="s">
        <v>6399</v>
      </c>
      <c r="D2192" s="3">
        <v>211</v>
      </c>
      <c r="E2192" t="str">
        <f>VLOOKUP(A2192,HOP!A:L,12,0)</f>
        <v>211.00</v>
      </c>
      <c r="F2192" t="str">
        <f>VLOOKUP(A2192,HOP!A:C,3,0)</f>
        <v>2057410</v>
      </c>
      <c r="G2192">
        <f t="shared" si="68"/>
        <v>0</v>
      </c>
      <c r="H2192" t="str">
        <f t="shared" si="69"/>
        <v>，2057410</v>
      </c>
      <c r="I2192" t="str">
        <f>VLOOKUP(A2192,HOP!A:T,20,0)</f>
        <v>直连</v>
      </c>
    </row>
    <row r="2193" ht="14.25" hidden="1" customHeight="1" spans="1:9">
      <c r="A2193" s="6" t="s">
        <v>8832</v>
      </c>
      <c r="B2193" s="7" t="s">
        <v>6398</v>
      </c>
      <c r="C2193" s="7" t="s">
        <v>6399</v>
      </c>
      <c r="D2193" s="3">
        <v>60</v>
      </c>
      <c r="E2193" t="str">
        <f>VLOOKUP(A2193,HOP!A:L,12,0)</f>
        <v>60.00</v>
      </c>
      <c r="F2193" t="str">
        <f>VLOOKUP(A2193,HOP!A:C,3,0)</f>
        <v>2058845</v>
      </c>
      <c r="G2193">
        <f t="shared" si="68"/>
        <v>0</v>
      </c>
      <c r="H2193" t="str">
        <f t="shared" si="69"/>
        <v>，2058845</v>
      </c>
      <c r="I2193" t="str">
        <f>VLOOKUP(A2193,HOP!A:T,20,0)</f>
        <v>直连</v>
      </c>
    </row>
    <row r="2194" ht="14.25" hidden="1" customHeight="1" spans="1:9">
      <c r="A2194" s="6" t="s">
        <v>8833</v>
      </c>
      <c r="B2194" s="7" t="s">
        <v>6398</v>
      </c>
      <c r="C2194" s="7" t="s">
        <v>6399</v>
      </c>
      <c r="D2194" s="3">
        <v>125</v>
      </c>
      <c r="E2194" t="str">
        <f>VLOOKUP(A2194,HOP!A:L,12,0)</f>
        <v>125.00</v>
      </c>
      <c r="F2194" t="str">
        <f>VLOOKUP(A2194,HOP!A:C,3,0)</f>
        <v>2058862</v>
      </c>
      <c r="G2194">
        <f t="shared" si="68"/>
        <v>0</v>
      </c>
      <c r="H2194" t="str">
        <f t="shared" si="69"/>
        <v>，2058862</v>
      </c>
      <c r="I2194" t="str">
        <f>VLOOKUP(A2194,HOP!A:T,20,0)</f>
        <v>直连</v>
      </c>
    </row>
    <row r="2195" ht="14.25" hidden="1" customHeight="1" spans="1:9">
      <c r="A2195" s="6" t="s">
        <v>8834</v>
      </c>
      <c r="B2195" s="7" t="s">
        <v>5154</v>
      </c>
      <c r="C2195" s="7" t="s">
        <v>6399</v>
      </c>
      <c r="D2195" s="3">
        <v>212</v>
      </c>
      <c r="E2195" t="str">
        <f>VLOOKUP(A2195,HOP!A:L,12,0)</f>
        <v>212.00</v>
      </c>
      <c r="F2195" t="str">
        <f>VLOOKUP(A2195,HOP!A:C,3,0)</f>
        <v>2054974</v>
      </c>
      <c r="G2195">
        <f t="shared" si="68"/>
        <v>0</v>
      </c>
      <c r="H2195" t="str">
        <f t="shared" si="69"/>
        <v>，2054974</v>
      </c>
      <c r="I2195" t="str">
        <f>VLOOKUP(A2195,HOP!A:T,20,0)</f>
        <v>直连</v>
      </c>
    </row>
    <row r="2196" ht="14.25" hidden="1" customHeight="1" spans="1:9">
      <c r="A2196" s="6" t="s">
        <v>8838</v>
      </c>
      <c r="B2196" s="7" t="s">
        <v>5154</v>
      </c>
      <c r="C2196" s="7" t="s">
        <v>6399</v>
      </c>
      <c r="D2196" s="3">
        <v>500</v>
      </c>
      <c r="E2196" t="str">
        <f>VLOOKUP(A2196,HOP!A:L,12,0)</f>
        <v>500.00</v>
      </c>
      <c r="F2196" t="str">
        <f>VLOOKUP(A2196,HOP!A:C,3,0)</f>
        <v>2057979</v>
      </c>
      <c r="G2196">
        <f t="shared" si="68"/>
        <v>0</v>
      </c>
      <c r="H2196" t="str">
        <f t="shared" si="69"/>
        <v>，2057979</v>
      </c>
      <c r="I2196" t="str">
        <f>VLOOKUP(A2196,HOP!A:T,20,0)</f>
        <v>直连</v>
      </c>
    </row>
    <row r="2197" ht="14.25" hidden="1" customHeight="1" spans="1:9">
      <c r="A2197" s="6" t="s">
        <v>8840</v>
      </c>
      <c r="B2197" s="7" t="s">
        <v>6398</v>
      </c>
      <c r="C2197" s="7" t="s">
        <v>6399</v>
      </c>
      <c r="D2197" s="3">
        <v>59</v>
      </c>
      <c r="E2197" t="str">
        <f>VLOOKUP(A2197,HOP!A:L,12,0)</f>
        <v>59.00</v>
      </c>
      <c r="F2197" t="str">
        <f>VLOOKUP(A2197,HOP!A:C,3,0)</f>
        <v>2057999</v>
      </c>
      <c r="G2197">
        <f t="shared" si="68"/>
        <v>0</v>
      </c>
      <c r="H2197" t="str">
        <f t="shared" si="69"/>
        <v>，2057999</v>
      </c>
      <c r="I2197" t="str">
        <f>VLOOKUP(A2197,HOP!A:T,20,0)</f>
        <v>直连</v>
      </c>
    </row>
    <row r="2198" ht="14.25" hidden="1" customHeight="1" spans="1:9">
      <c r="A2198" s="6" t="s">
        <v>8842</v>
      </c>
      <c r="B2198" s="7" t="s">
        <v>5154</v>
      </c>
      <c r="C2198" s="7" t="s">
        <v>6399</v>
      </c>
      <c r="D2198" s="3">
        <v>144</v>
      </c>
      <c r="E2198" t="str">
        <f>VLOOKUP(A2198,HOP!A:L,12,0)</f>
        <v>144.00</v>
      </c>
      <c r="F2198" t="str">
        <f>VLOOKUP(A2198,HOP!A:C,3,0)</f>
        <v>2058439</v>
      </c>
      <c r="G2198">
        <f t="shared" si="68"/>
        <v>0</v>
      </c>
      <c r="H2198" t="str">
        <f t="shared" si="69"/>
        <v>，2058439</v>
      </c>
      <c r="I2198" t="str">
        <f>VLOOKUP(A2198,HOP!A:T,20,0)</f>
        <v>直连</v>
      </c>
    </row>
    <row r="2199" ht="14.25" hidden="1" customHeight="1" spans="1:9">
      <c r="A2199" s="6" t="s">
        <v>8843</v>
      </c>
      <c r="B2199" s="7" t="s">
        <v>5154</v>
      </c>
      <c r="C2199" s="7" t="s">
        <v>6399</v>
      </c>
      <c r="D2199" s="3">
        <v>172</v>
      </c>
      <c r="E2199" t="str">
        <f>VLOOKUP(A2199,HOP!A:L,12,0)</f>
        <v>172.00</v>
      </c>
      <c r="F2199" t="str">
        <f>VLOOKUP(A2199,HOP!A:C,3,0)</f>
        <v>2053309</v>
      </c>
      <c r="G2199">
        <f t="shared" si="68"/>
        <v>0</v>
      </c>
      <c r="H2199" t="str">
        <f t="shared" si="69"/>
        <v>，2053309</v>
      </c>
      <c r="I2199" t="str">
        <f>VLOOKUP(A2199,HOP!A:T,20,0)</f>
        <v>直连</v>
      </c>
    </row>
    <row r="2200" ht="14.25" hidden="1" customHeight="1" spans="1:9">
      <c r="A2200" s="6" t="s">
        <v>8848</v>
      </c>
      <c r="B2200" s="7" t="s">
        <v>5154</v>
      </c>
      <c r="C2200" s="7" t="s">
        <v>6399</v>
      </c>
      <c r="D2200" s="3">
        <v>186</v>
      </c>
      <c r="E2200" t="str">
        <f>VLOOKUP(A2200,HOP!A:L,12,0)</f>
        <v>186.00</v>
      </c>
      <c r="F2200" t="str">
        <f>VLOOKUP(A2200,HOP!A:C,3,0)</f>
        <v>2053856</v>
      </c>
      <c r="G2200">
        <f t="shared" si="68"/>
        <v>0</v>
      </c>
      <c r="H2200" t="str">
        <f t="shared" si="69"/>
        <v>，2053856</v>
      </c>
      <c r="I2200" t="str">
        <f>VLOOKUP(A2200,HOP!A:T,20,0)</f>
        <v>直连</v>
      </c>
    </row>
    <row r="2201" ht="14.25" hidden="1" customHeight="1" spans="1:9">
      <c r="A2201" s="6" t="s">
        <v>8852</v>
      </c>
      <c r="B2201" s="7" t="s">
        <v>5154</v>
      </c>
      <c r="C2201" s="7" t="s">
        <v>6399</v>
      </c>
      <c r="D2201" s="3">
        <v>416</v>
      </c>
      <c r="E2201" t="str">
        <f>VLOOKUP(A2201,HOP!A:L,12,0)</f>
        <v>416.00</v>
      </c>
      <c r="F2201" t="str">
        <f>VLOOKUP(A2201,HOP!A:C,3,0)</f>
        <v>2054716</v>
      </c>
      <c r="G2201">
        <f t="shared" si="68"/>
        <v>0</v>
      </c>
      <c r="H2201" t="str">
        <f t="shared" si="69"/>
        <v>，2054716</v>
      </c>
      <c r="I2201" t="str">
        <f>VLOOKUP(A2201,HOP!A:T,20,0)</f>
        <v>直连</v>
      </c>
    </row>
    <row r="2202" ht="14.25" hidden="1" customHeight="1" spans="1:9">
      <c r="A2202" s="6" t="s">
        <v>8856</v>
      </c>
      <c r="B2202" s="7" t="s">
        <v>6398</v>
      </c>
      <c r="C2202" s="7" t="s">
        <v>6399</v>
      </c>
      <c r="D2202" s="3">
        <v>100</v>
      </c>
      <c r="E2202" t="str">
        <f>VLOOKUP(A2202,HOP!A:L,12,0)</f>
        <v>100.00</v>
      </c>
      <c r="F2202" t="str">
        <f>VLOOKUP(A2202,HOP!A:C,3,0)</f>
        <v>2057419</v>
      </c>
      <c r="G2202">
        <f t="shared" si="68"/>
        <v>0</v>
      </c>
      <c r="H2202" t="str">
        <f t="shared" si="69"/>
        <v>，2057419</v>
      </c>
      <c r="I2202" t="str">
        <f>VLOOKUP(A2202,HOP!A:T,20,0)</f>
        <v>直连</v>
      </c>
    </row>
    <row r="2203" ht="14.25" hidden="1" customHeight="1" spans="1:9">
      <c r="A2203" s="6" t="s">
        <v>8858</v>
      </c>
      <c r="B2203" s="7" t="s">
        <v>5154</v>
      </c>
      <c r="C2203" s="7" t="s">
        <v>6399</v>
      </c>
      <c r="D2203" s="3">
        <v>694</v>
      </c>
      <c r="E2203" t="str">
        <f>VLOOKUP(A2203,HOP!A:L,12,0)</f>
        <v>694.00</v>
      </c>
      <c r="F2203" t="str">
        <f>VLOOKUP(A2203,HOP!A:C,3,0)</f>
        <v>2038753</v>
      </c>
      <c r="G2203">
        <f t="shared" si="68"/>
        <v>0</v>
      </c>
      <c r="H2203" t="str">
        <f t="shared" si="69"/>
        <v>，2038753</v>
      </c>
      <c r="I2203" t="str">
        <f>VLOOKUP(A2203,HOP!A:T,20,0)</f>
        <v>直连</v>
      </c>
    </row>
    <row r="2204" ht="14.25" hidden="1" customHeight="1" spans="1:9">
      <c r="A2204" s="6" t="s">
        <v>8861</v>
      </c>
      <c r="B2204" s="7" t="s">
        <v>5154</v>
      </c>
      <c r="C2204" s="7" t="s">
        <v>6399</v>
      </c>
      <c r="D2204" s="3">
        <v>378</v>
      </c>
      <c r="E2204" t="str">
        <f>VLOOKUP(A2204,HOP!A:L,12,0)</f>
        <v>378.00</v>
      </c>
      <c r="F2204" t="str">
        <f>VLOOKUP(A2204,HOP!A:C,3,0)</f>
        <v>2056299</v>
      </c>
      <c r="G2204">
        <f t="shared" si="68"/>
        <v>0</v>
      </c>
      <c r="H2204" t="str">
        <f t="shared" si="69"/>
        <v>，2056299</v>
      </c>
      <c r="I2204" t="str">
        <f>VLOOKUP(A2204,HOP!A:T,20,0)</f>
        <v>直连</v>
      </c>
    </row>
    <row r="2205" ht="14.25" hidden="1" customHeight="1" spans="1:9">
      <c r="A2205" s="6" t="s">
        <v>8865</v>
      </c>
      <c r="B2205" s="7" t="s">
        <v>6398</v>
      </c>
      <c r="C2205" s="7" t="s">
        <v>6399</v>
      </c>
      <c r="D2205" s="3">
        <v>87</v>
      </c>
      <c r="E2205" t="str">
        <f>VLOOKUP(A2205,HOP!A:L,12,0)</f>
        <v>87.00</v>
      </c>
      <c r="F2205" t="str">
        <f>VLOOKUP(A2205,HOP!A:C,3,0)</f>
        <v>2056463</v>
      </c>
      <c r="G2205">
        <f t="shared" si="68"/>
        <v>0</v>
      </c>
      <c r="H2205" t="str">
        <f t="shared" si="69"/>
        <v>，2056463</v>
      </c>
      <c r="I2205" t="str">
        <f>VLOOKUP(A2205,HOP!A:T,20,0)</f>
        <v>直连</v>
      </c>
    </row>
    <row r="2206" ht="14.25" hidden="1" customHeight="1" spans="1:9">
      <c r="A2206" s="6" t="s">
        <v>8869</v>
      </c>
      <c r="B2206" s="7" t="s">
        <v>6398</v>
      </c>
      <c r="C2206" s="7" t="s">
        <v>6399</v>
      </c>
      <c r="D2206" s="3">
        <v>125</v>
      </c>
      <c r="E2206" t="str">
        <f>VLOOKUP(A2206,HOP!A:L,12,0)</f>
        <v>125.00</v>
      </c>
      <c r="F2206" t="str">
        <f>VLOOKUP(A2206,HOP!A:C,3,0)</f>
        <v>2056380</v>
      </c>
      <c r="G2206">
        <f t="shared" si="68"/>
        <v>0</v>
      </c>
      <c r="H2206" t="str">
        <f t="shared" si="69"/>
        <v>，2056380</v>
      </c>
      <c r="I2206" t="str">
        <f>VLOOKUP(A2206,HOP!A:T,20,0)</f>
        <v>直连</v>
      </c>
    </row>
    <row r="2207" ht="14.25" hidden="1" customHeight="1" spans="1:9">
      <c r="A2207" s="6" t="s">
        <v>8873</v>
      </c>
      <c r="B2207" s="7" t="s">
        <v>6398</v>
      </c>
      <c r="C2207" s="7" t="s">
        <v>6399</v>
      </c>
      <c r="D2207" s="3">
        <v>532</v>
      </c>
      <c r="E2207" t="str">
        <f>VLOOKUP(A2207,HOP!A:L,12,0)</f>
        <v>532.00</v>
      </c>
      <c r="F2207" t="str">
        <f>VLOOKUP(A2207,HOP!A:C,3,0)</f>
        <v>2056968</v>
      </c>
      <c r="G2207">
        <f t="shared" si="68"/>
        <v>0</v>
      </c>
      <c r="H2207" t="str">
        <f t="shared" si="69"/>
        <v>，2056968</v>
      </c>
      <c r="I2207" t="str">
        <f>VLOOKUP(A2207,HOP!A:T,20,0)</f>
        <v>直连</v>
      </c>
    </row>
    <row r="2208" ht="14.25" hidden="1" customHeight="1" spans="1:9">
      <c r="A2208" s="6" t="s">
        <v>8875</v>
      </c>
      <c r="B2208" s="7" t="s">
        <v>6398</v>
      </c>
      <c r="C2208" s="7" t="s">
        <v>6399</v>
      </c>
      <c r="D2208" s="3">
        <v>150</v>
      </c>
      <c r="E2208" t="str">
        <f>VLOOKUP(A2208,HOP!A:L,12,0)</f>
        <v>150.00</v>
      </c>
      <c r="F2208" t="str">
        <f>VLOOKUP(A2208,HOP!A:C,3,0)</f>
        <v>2058436</v>
      </c>
      <c r="G2208">
        <f t="shared" si="68"/>
        <v>0</v>
      </c>
      <c r="H2208" t="str">
        <f t="shared" si="69"/>
        <v>，2058436</v>
      </c>
      <c r="I2208" t="str">
        <f>VLOOKUP(A2208,HOP!A:T,20,0)</f>
        <v>直连</v>
      </c>
    </row>
    <row r="2209" ht="14.25" hidden="1" customHeight="1" spans="1:9">
      <c r="A2209" s="6" t="s">
        <v>8879</v>
      </c>
      <c r="B2209" s="7" t="s">
        <v>6398</v>
      </c>
      <c r="C2209" s="7" t="s">
        <v>6399</v>
      </c>
      <c r="D2209" s="3">
        <v>269</v>
      </c>
      <c r="E2209" t="str">
        <f>VLOOKUP(A2209,HOP!A:L,12,0)</f>
        <v>269.00</v>
      </c>
      <c r="F2209" t="str">
        <f>VLOOKUP(A2209,HOP!A:C,3,0)</f>
        <v>2058193</v>
      </c>
      <c r="G2209">
        <f t="shared" si="68"/>
        <v>0</v>
      </c>
      <c r="H2209" t="str">
        <f t="shared" si="69"/>
        <v>，2058193</v>
      </c>
      <c r="I2209" t="str">
        <f>VLOOKUP(A2209,HOP!A:T,20,0)</f>
        <v>直连</v>
      </c>
    </row>
    <row r="2210" ht="14.25" hidden="1" customHeight="1" spans="1:9">
      <c r="A2210" s="6" t="s">
        <v>8882</v>
      </c>
      <c r="B2210" s="7" t="s">
        <v>6398</v>
      </c>
      <c r="C2210" s="7" t="s">
        <v>6399</v>
      </c>
      <c r="D2210" s="3">
        <v>79</v>
      </c>
      <c r="E2210" t="str">
        <f>VLOOKUP(A2210,HOP!A:L,12,0)</f>
        <v>79.00</v>
      </c>
      <c r="F2210" t="str">
        <f>VLOOKUP(A2210,HOP!A:C,3,0)</f>
        <v>2060253</v>
      </c>
      <c r="G2210">
        <f t="shared" si="68"/>
        <v>0</v>
      </c>
      <c r="H2210" t="str">
        <f t="shared" si="69"/>
        <v>，2060253</v>
      </c>
      <c r="I2210" t="str">
        <f>VLOOKUP(A2210,HOP!A:T,20,0)</f>
        <v>直连</v>
      </c>
    </row>
    <row r="2211" ht="14.25" hidden="1" customHeight="1" spans="1:9">
      <c r="A2211" s="6" t="s">
        <v>8886</v>
      </c>
      <c r="B2211" s="7" t="s">
        <v>6398</v>
      </c>
      <c r="C2211" s="7" t="s">
        <v>6399</v>
      </c>
      <c r="D2211" s="3">
        <v>1070</v>
      </c>
      <c r="E2211" t="str">
        <f>VLOOKUP(A2211,HOP!A:L,12,0)</f>
        <v>1070.00</v>
      </c>
      <c r="F2211" t="str">
        <f>VLOOKUP(A2211,HOP!A:C,3,0)</f>
        <v>2060013</v>
      </c>
      <c r="G2211">
        <f t="shared" si="68"/>
        <v>0</v>
      </c>
      <c r="H2211" t="str">
        <f t="shared" si="69"/>
        <v>，2060013</v>
      </c>
      <c r="I2211" t="str">
        <f>VLOOKUP(A2211,HOP!A:T,20,0)</f>
        <v>直连</v>
      </c>
    </row>
    <row r="2212" ht="14.25" hidden="1" customHeight="1" spans="1:9">
      <c r="A2212" s="6" t="s">
        <v>8890</v>
      </c>
      <c r="B2212" s="7" t="s">
        <v>6398</v>
      </c>
      <c r="C2212" s="7" t="s">
        <v>6399</v>
      </c>
      <c r="D2212" s="3">
        <v>184</v>
      </c>
      <c r="E2212" t="str">
        <f>VLOOKUP(A2212,HOP!A:L,12,0)</f>
        <v>184.00</v>
      </c>
      <c r="F2212" t="str">
        <f>VLOOKUP(A2212,HOP!A:C,3,0)</f>
        <v>2060093</v>
      </c>
      <c r="G2212">
        <f t="shared" si="68"/>
        <v>0</v>
      </c>
      <c r="H2212" t="str">
        <f t="shared" si="69"/>
        <v>，2060093</v>
      </c>
      <c r="I2212" t="str">
        <f>VLOOKUP(A2212,HOP!A:T,20,0)</f>
        <v>直连</v>
      </c>
    </row>
    <row r="2213" ht="14.25" hidden="1" customHeight="1" spans="1:9">
      <c r="A2213" s="6" t="s">
        <v>8892</v>
      </c>
      <c r="B2213" s="7" t="s">
        <v>5154</v>
      </c>
      <c r="C2213" s="7" t="s">
        <v>6399</v>
      </c>
      <c r="D2213" s="3">
        <v>194</v>
      </c>
      <c r="E2213" t="str">
        <f>VLOOKUP(A2213,HOP!A:L,12,0)</f>
        <v>194.00</v>
      </c>
      <c r="F2213" t="str">
        <f>VLOOKUP(A2213,HOP!A:C,3,0)</f>
        <v>2058067</v>
      </c>
      <c r="G2213">
        <f t="shared" si="68"/>
        <v>0</v>
      </c>
      <c r="H2213" t="str">
        <f t="shared" si="69"/>
        <v>，2058067</v>
      </c>
      <c r="I2213" t="str">
        <f>VLOOKUP(A2213,HOP!A:T,20,0)</f>
        <v>直连</v>
      </c>
    </row>
    <row r="2214" ht="14.25" hidden="1" customHeight="1" spans="1:9">
      <c r="A2214" s="6" t="s">
        <v>8897</v>
      </c>
      <c r="B2214" s="7" t="s">
        <v>6398</v>
      </c>
      <c r="C2214" s="7" t="s">
        <v>6399</v>
      </c>
      <c r="D2214" s="3">
        <v>79</v>
      </c>
      <c r="E2214" t="str">
        <f>VLOOKUP(A2214,HOP!A:L,12,0)</f>
        <v>79.00</v>
      </c>
      <c r="F2214" t="str">
        <f>VLOOKUP(A2214,HOP!A:C,3,0)</f>
        <v>2059981</v>
      </c>
      <c r="G2214">
        <f t="shared" si="68"/>
        <v>0</v>
      </c>
      <c r="H2214" t="str">
        <f t="shared" si="69"/>
        <v>，2059981</v>
      </c>
      <c r="I2214" t="str">
        <f>VLOOKUP(A2214,HOP!A:T,20,0)</f>
        <v>直连</v>
      </c>
    </row>
    <row r="2215" ht="14.25" hidden="1" customHeight="1" spans="1:9">
      <c r="A2215" s="6" t="s">
        <v>8901</v>
      </c>
      <c r="B2215" s="7" t="s">
        <v>6398</v>
      </c>
      <c r="C2215" s="7" t="s">
        <v>6399</v>
      </c>
      <c r="D2215" s="3">
        <v>79</v>
      </c>
      <c r="E2215" t="str">
        <f>VLOOKUP(A2215,HOP!A:L,12,0)</f>
        <v>79.00</v>
      </c>
      <c r="F2215" t="str">
        <f>VLOOKUP(A2215,HOP!A:C,3,0)</f>
        <v>2060320</v>
      </c>
      <c r="G2215">
        <f t="shared" si="68"/>
        <v>0</v>
      </c>
      <c r="H2215" t="str">
        <f t="shared" si="69"/>
        <v>，2060320</v>
      </c>
      <c r="I2215" t="str">
        <f>VLOOKUP(A2215,HOP!A:T,20,0)</f>
        <v>直连</v>
      </c>
    </row>
    <row r="2216" ht="14.25" hidden="1" customHeight="1" spans="1:9">
      <c r="A2216" s="6" t="s">
        <v>8905</v>
      </c>
      <c r="B2216" s="7" t="s">
        <v>6398</v>
      </c>
      <c r="C2216" s="7" t="s">
        <v>6399</v>
      </c>
      <c r="D2216" s="3">
        <v>80</v>
      </c>
      <c r="E2216" t="str">
        <f>VLOOKUP(A2216,HOP!A:L,12,0)</f>
        <v>80.00</v>
      </c>
      <c r="F2216" t="str">
        <f>VLOOKUP(A2216,HOP!A:C,3,0)</f>
        <v>2060229</v>
      </c>
      <c r="G2216">
        <f t="shared" si="68"/>
        <v>0</v>
      </c>
      <c r="H2216" t="str">
        <f t="shared" si="69"/>
        <v>，2060229</v>
      </c>
      <c r="I2216" t="str">
        <f>VLOOKUP(A2216,HOP!A:T,20,0)</f>
        <v>直连</v>
      </c>
    </row>
    <row r="2217" ht="14.25" hidden="1" customHeight="1" spans="1:9">
      <c r="A2217" s="6" t="s">
        <v>8907</v>
      </c>
      <c r="B2217" s="7" t="s">
        <v>6398</v>
      </c>
      <c r="C2217" s="7" t="s">
        <v>6399</v>
      </c>
      <c r="D2217" s="3">
        <v>300</v>
      </c>
      <c r="E2217" t="str">
        <f>VLOOKUP(A2217,HOP!A:L,12,0)</f>
        <v>300.00</v>
      </c>
      <c r="F2217" t="str">
        <f>VLOOKUP(A2217,HOP!A:C,3,0)</f>
        <v>2058443</v>
      </c>
      <c r="G2217">
        <f t="shared" si="68"/>
        <v>0</v>
      </c>
      <c r="H2217" t="str">
        <f t="shared" si="69"/>
        <v>，2058443</v>
      </c>
      <c r="I2217" t="str">
        <f>VLOOKUP(A2217,HOP!A:T,20,0)</f>
        <v>直连</v>
      </c>
    </row>
    <row r="2218" ht="14.25" hidden="1" customHeight="1" spans="1:9">
      <c r="A2218" s="6" t="s">
        <v>8909</v>
      </c>
      <c r="B2218" s="7" t="s">
        <v>6398</v>
      </c>
      <c r="C2218" s="7" t="s">
        <v>6399</v>
      </c>
      <c r="D2218" s="3">
        <v>103</v>
      </c>
      <c r="E2218" t="str">
        <f>VLOOKUP(A2218,HOP!A:L,12,0)</f>
        <v>103.00</v>
      </c>
      <c r="F2218" t="str">
        <f>VLOOKUP(A2218,HOP!A:C,3,0)</f>
        <v>2059446</v>
      </c>
      <c r="G2218">
        <f t="shared" si="68"/>
        <v>0</v>
      </c>
      <c r="H2218" t="str">
        <f t="shared" si="69"/>
        <v>，2059446</v>
      </c>
      <c r="I2218" t="str">
        <f>VLOOKUP(A2218,HOP!A:T,20,0)</f>
        <v>直连</v>
      </c>
    </row>
    <row r="2219" ht="14.25" hidden="1" customHeight="1" spans="1:9">
      <c r="A2219" s="6" t="s">
        <v>8910</v>
      </c>
      <c r="B2219" s="7" t="s">
        <v>6398</v>
      </c>
      <c r="C2219" s="7" t="s">
        <v>6399</v>
      </c>
      <c r="D2219" s="3">
        <v>68</v>
      </c>
      <c r="E2219" t="str">
        <f>VLOOKUP(A2219,HOP!A:L,12,0)</f>
        <v>68.00</v>
      </c>
      <c r="F2219" t="str">
        <f>VLOOKUP(A2219,HOP!A:C,3,0)</f>
        <v>2059761</v>
      </c>
      <c r="G2219">
        <f t="shared" si="68"/>
        <v>0</v>
      </c>
      <c r="H2219" t="str">
        <f t="shared" si="69"/>
        <v>，2059761</v>
      </c>
      <c r="I2219" t="str">
        <f>VLOOKUP(A2219,HOP!A:T,20,0)</f>
        <v>直连</v>
      </c>
    </row>
    <row r="2220" ht="14.25" hidden="1" customHeight="1" spans="1:9">
      <c r="A2220" s="6" t="s">
        <v>8914</v>
      </c>
      <c r="B2220" s="7" t="s">
        <v>6398</v>
      </c>
      <c r="C2220" s="7" t="s">
        <v>6399</v>
      </c>
      <c r="D2220" s="3">
        <v>101</v>
      </c>
      <c r="E2220" t="str">
        <f>VLOOKUP(A2220,HOP!A:L,12,0)</f>
        <v>101.00</v>
      </c>
      <c r="F2220" t="str">
        <f>VLOOKUP(A2220,HOP!A:C,3,0)</f>
        <v>2059479</v>
      </c>
      <c r="G2220">
        <f t="shared" si="68"/>
        <v>0</v>
      </c>
      <c r="H2220" t="str">
        <f t="shared" si="69"/>
        <v>，2059479</v>
      </c>
      <c r="I2220" t="str">
        <f>VLOOKUP(A2220,HOP!A:T,20,0)</f>
        <v>直连</v>
      </c>
    </row>
    <row r="2221" ht="14.25" hidden="1" customHeight="1" spans="1:9">
      <c r="A2221" s="6" t="s">
        <v>8918</v>
      </c>
      <c r="B2221" s="7" t="s">
        <v>6398</v>
      </c>
      <c r="C2221" s="7" t="s">
        <v>6399</v>
      </c>
      <c r="D2221" s="3">
        <v>258</v>
      </c>
      <c r="E2221" t="str">
        <f>VLOOKUP(A2221,HOP!A:L,12,0)</f>
        <v>258.00</v>
      </c>
      <c r="F2221" t="str">
        <f>VLOOKUP(A2221,HOP!A:C,3,0)</f>
        <v>2059681</v>
      </c>
      <c r="G2221">
        <f t="shared" si="68"/>
        <v>0</v>
      </c>
      <c r="H2221" t="str">
        <f t="shared" si="69"/>
        <v>，2059681</v>
      </c>
      <c r="I2221" t="str">
        <f>VLOOKUP(A2221,HOP!A:T,20,0)</f>
        <v>直连</v>
      </c>
    </row>
    <row r="2222" ht="14.25" hidden="1" customHeight="1" spans="1:9">
      <c r="A2222" s="6" t="s">
        <v>8922</v>
      </c>
      <c r="B2222" s="7" t="s">
        <v>6398</v>
      </c>
      <c r="C2222" s="7" t="s">
        <v>6399</v>
      </c>
      <c r="D2222" s="3">
        <v>126</v>
      </c>
      <c r="E2222" t="str">
        <f>VLOOKUP(A2222,HOP!A:L,12,0)</f>
        <v>126.00</v>
      </c>
      <c r="F2222" t="str">
        <f>VLOOKUP(A2222,HOP!A:C,3,0)</f>
        <v>2059753</v>
      </c>
      <c r="G2222">
        <f t="shared" si="68"/>
        <v>0</v>
      </c>
      <c r="H2222" t="str">
        <f t="shared" si="69"/>
        <v>，2059753</v>
      </c>
      <c r="I2222" t="str">
        <f>VLOOKUP(A2222,HOP!A:T,20,0)</f>
        <v>直连</v>
      </c>
    </row>
    <row r="2223" ht="14.25" hidden="1" customHeight="1" spans="1:9">
      <c r="A2223" s="6" t="s">
        <v>8927</v>
      </c>
      <c r="B2223" s="7" t="s">
        <v>6398</v>
      </c>
      <c r="C2223" s="7" t="s">
        <v>6399</v>
      </c>
      <c r="D2223" s="3">
        <v>221</v>
      </c>
      <c r="E2223" t="str">
        <f>VLOOKUP(A2223,HOP!A:L,12,0)</f>
        <v>221.00</v>
      </c>
      <c r="F2223" t="str">
        <f>VLOOKUP(A2223,HOP!A:C,3,0)</f>
        <v>2060700</v>
      </c>
      <c r="G2223">
        <f t="shared" si="68"/>
        <v>0</v>
      </c>
      <c r="H2223" t="str">
        <f t="shared" si="69"/>
        <v>，2060700</v>
      </c>
      <c r="I2223" t="str">
        <f>VLOOKUP(A2223,HOP!A:T,20,0)</f>
        <v>直连</v>
      </c>
    </row>
    <row r="2224" ht="14.25" hidden="1" customHeight="1" spans="1:9">
      <c r="A2224" s="6" t="s">
        <v>8929</v>
      </c>
      <c r="B2224" s="7" t="s">
        <v>6398</v>
      </c>
      <c r="C2224" s="7" t="s">
        <v>6399</v>
      </c>
      <c r="D2224" s="3">
        <v>114</v>
      </c>
      <c r="E2224" t="str">
        <f>VLOOKUP(A2224,HOP!A:L,12,0)</f>
        <v>114.00</v>
      </c>
      <c r="F2224" t="str">
        <f>VLOOKUP(A2224,HOP!A:C,3,0)</f>
        <v>2060795</v>
      </c>
      <c r="G2224">
        <f t="shared" si="68"/>
        <v>0</v>
      </c>
      <c r="H2224" t="str">
        <f t="shared" si="69"/>
        <v>，2060795</v>
      </c>
      <c r="I2224" t="str">
        <f>VLOOKUP(A2224,HOP!A:T,20,0)</f>
        <v>直连</v>
      </c>
    </row>
    <row r="2225" ht="14.25" hidden="1" customHeight="1" spans="1:9">
      <c r="A2225" s="6" t="s">
        <v>8933</v>
      </c>
      <c r="B2225" s="7" t="s">
        <v>6398</v>
      </c>
      <c r="C2225" s="7" t="s">
        <v>6399</v>
      </c>
      <c r="D2225" s="3">
        <v>278</v>
      </c>
      <c r="E2225" t="str">
        <f>VLOOKUP(A2225,HOP!A:L,12,0)</f>
        <v>278.00</v>
      </c>
      <c r="F2225" t="str">
        <f>VLOOKUP(A2225,HOP!A:C,3,0)</f>
        <v>2060876</v>
      </c>
      <c r="G2225">
        <f t="shared" si="68"/>
        <v>0</v>
      </c>
      <c r="H2225" t="str">
        <f t="shared" si="69"/>
        <v>，2060876</v>
      </c>
      <c r="I2225" t="str">
        <f>VLOOKUP(A2225,HOP!A:T,20,0)</f>
        <v>直连</v>
      </c>
    </row>
    <row r="2226" ht="14.25" hidden="1" customHeight="1" spans="1:9">
      <c r="A2226" s="6" t="s">
        <v>8937</v>
      </c>
      <c r="B2226" s="7" t="s">
        <v>6398</v>
      </c>
      <c r="C2226" s="7" t="s">
        <v>6399</v>
      </c>
      <c r="D2226" s="3">
        <v>145</v>
      </c>
      <c r="E2226" t="str">
        <f>VLOOKUP(A2226,HOP!A:L,12,0)</f>
        <v>145.00</v>
      </c>
      <c r="F2226" t="str">
        <f>VLOOKUP(A2226,HOP!A:C,3,0)</f>
        <v>2059925</v>
      </c>
      <c r="G2226">
        <f t="shared" si="68"/>
        <v>0</v>
      </c>
      <c r="H2226" t="str">
        <f t="shared" si="69"/>
        <v>，2059925</v>
      </c>
      <c r="I2226" t="str">
        <f>VLOOKUP(A2226,HOP!A:T,20,0)</f>
        <v>直连</v>
      </c>
    </row>
    <row r="2227" ht="14.25" hidden="1" customHeight="1" spans="1:9">
      <c r="A2227" s="6" t="s">
        <v>8938</v>
      </c>
      <c r="B2227" s="7" t="s">
        <v>6398</v>
      </c>
      <c r="C2227" s="7" t="s">
        <v>6399</v>
      </c>
      <c r="D2227" s="3">
        <v>118</v>
      </c>
      <c r="E2227" t="str">
        <f>VLOOKUP(A2227,HOP!A:L,12,0)</f>
        <v>118.00</v>
      </c>
      <c r="F2227" t="str">
        <f>VLOOKUP(A2227,HOP!A:C,3,0)</f>
        <v>2037145</v>
      </c>
      <c r="G2227">
        <f t="shared" si="68"/>
        <v>0</v>
      </c>
      <c r="H2227" t="str">
        <f t="shared" si="69"/>
        <v>，2037145</v>
      </c>
      <c r="I2227" t="str">
        <f>VLOOKUP(A2227,HOP!A:T,20,0)</f>
        <v>直连</v>
      </c>
    </row>
    <row r="2228" ht="14.25" hidden="1" customHeight="1" spans="1:9">
      <c r="A2228" s="6" t="s">
        <v>8943</v>
      </c>
      <c r="B2228" s="7" t="s">
        <v>6398</v>
      </c>
      <c r="C2228" s="7" t="s">
        <v>6399</v>
      </c>
      <c r="D2228" s="3">
        <v>187</v>
      </c>
      <c r="E2228" t="str">
        <f>VLOOKUP(A2228,HOP!A:L,12,0)</f>
        <v>187.00</v>
      </c>
      <c r="F2228" t="str">
        <f>VLOOKUP(A2228,HOP!A:C,3,0)</f>
        <v>2044161</v>
      </c>
      <c r="G2228">
        <f t="shared" si="68"/>
        <v>0</v>
      </c>
      <c r="H2228" t="str">
        <f t="shared" si="69"/>
        <v>，2044161</v>
      </c>
      <c r="I2228" t="str">
        <f>VLOOKUP(A2228,HOP!A:T,20,0)</f>
        <v>直连</v>
      </c>
    </row>
    <row r="2229" ht="14.25" hidden="1" customHeight="1" spans="1:9">
      <c r="A2229" s="6" t="s">
        <v>8946</v>
      </c>
      <c r="B2229" s="7" t="s">
        <v>5154</v>
      </c>
      <c r="C2229" s="7" t="s">
        <v>6399</v>
      </c>
      <c r="D2229" s="3">
        <v>470</v>
      </c>
      <c r="E2229" t="str">
        <f>VLOOKUP(A2229,HOP!A:L,12,0)</f>
        <v>470.00</v>
      </c>
      <c r="F2229" t="str">
        <f>VLOOKUP(A2229,HOP!A:C,3,0)</f>
        <v>2043614</v>
      </c>
      <c r="G2229">
        <f t="shared" si="68"/>
        <v>0</v>
      </c>
      <c r="H2229" t="str">
        <f t="shared" si="69"/>
        <v>，2043614</v>
      </c>
      <c r="I2229" t="str">
        <f>VLOOKUP(A2229,HOP!A:T,20,0)</f>
        <v>直连</v>
      </c>
    </row>
    <row r="2230" ht="14.25" hidden="1" customHeight="1" spans="1:9">
      <c r="A2230" s="6" t="s">
        <v>8952</v>
      </c>
      <c r="B2230" s="7" t="s">
        <v>6398</v>
      </c>
      <c r="C2230" s="7" t="s">
        <v>6399</v>
      </c>
      <c r="D2230" s="3">
        <v>71</v>
      </c>
      <c r="E2230" t="str">
        <f>VLOOKUP(A2230,HOP!A:L,12,0)</f>
        <v>71.00</v>
      </c>
      <c r="F2230" t="str">
        <f>VLOOKUP(A2230,HOP!A:C,3,0)</f>
        <v>2053771</v>
      </c>
      <c r="G2230">
        <f t="shared" si="68"/>
        <v>0</v>
      </c>
      <c r="H2230" t="str">
        <f t="shared" si="69"/>
        <v>，2053771</v>
      </c>
      <c r="I2230" t="str">
        <f>VLOOKUP(A2230,HOP!A:T,20,0)</f>
        <v>直连</v>
      </c>
    </row>
    <row r="2231" ht="14.25" hidden="1" customHeight="1" spans="1:9">
      <c r="A2231" s="6" t="s">
        <v>8954</v>
      </c>
      <c r="B2231" s="7" t="s">
        <v>6398</v>
      </c>
      <c r="C2231" s="7" t="s">
        <v>6399</v>
      </c>
      <c r="D2231" s="3">
        <v>102</v>
      </c>
      <c r="E2231" t="str">
        <f>VLOOKUP(A2231,HOP!A:L,12,0)</f>
        <v>102.00</v>
      </c>
      <c r="F2231" t="str">
        <f>VLOOKUP(A2231,HOP!A:C,3,0)</f>
        <v>2053502</v>
      </c>
      <c r="G2231">
        <f t="shared" si="68"/>
        <v>0</v>
      </c>
      <c r="H2231" t="str">
        <f t="shared" si="69"/>
        <v>，2053502</v>
      </c>
      <c r="I2231" t="str">
        <f>VLOOKUP(A2231,HOP!A:T,20,0)</f>
        <v>直连</v>
      </c>
    </row>
    <row r="2232" ht="14.25" hidden="1" customHeight="1" spans="1:9">
      <c r="A2232" s="6" t="s">
        <v>8958</v>
      </c>
      <c r="B2232" s="7" t="s">
        <v>6398</v>
      </c>
      <c r="C2232" s="7" t="s">
        <v>6399</v>
      </c>
      <c r="D2232" s="3">
        <v>193</v>
      </c>
      <c r="E2232" t="str">
        <f>VLOOKUP(A2232,HOP!A:L,12,0)</f>
        <v>193.00</v>
      </c>
      <c r="F2232" t="str">
        <f>VLOOKUP(A2232,HOP!A:C,3,0)</f>
        <v>2054996</v>
      </c>
      <c r="G2232">
        <f t="shared" si="68"/>
        <v>0</v>
      </c>
      <c r="H2232" t="str">
        <f t="shared" si="69"/>
        <v>，2054996</v>
      </c>
      <c r="I2232" t="str">
        <f>VLOOKUP(A2232,HOP!A:T,20,0)</f>
        <v>直连</v>
      </c>
    </row>
    <row r="2233" ht="14.25" hidden="1" customHeight="1" spans="1:9">
      <c r="A2233" s="6" t="s">
        <v>8959</v>
      </c>
      <c r="B2233" s="7" t="s">
        <v>5154</v>
      </c>
      <c r="C2233" s="7" t="s">
        <v>6399</v>
      </c>
      <c r="D2233" s="3">
        <v>1368</v>
      </c>
      <c r="E2233" t="str">
        <f>VLOOKUP(A2233,HOP!A:L,12,0)</f>
        <v>1368.00</v>
      </c>
      <c r="F2233" t="str">
        <f>VLOOKUP(A2233,HOP!A:C,3,0)</f>
        <v>2054310</v>
      </c>
      <c r="G2233">
        <f t="shared" si="68"/>
        <v>0</v>
      </c>
      <c r="H2233" t="str">
        <f t="shared" si="69"/>
        <v>，2054310</v>
      </c>
      <c r="I2233" t="str">
        <f>VLOOKUP(A2233,HOP!A:T,20,0)</f>
        <v>直连</v>
      </c>
    </row>
    <row r="2234" ht="14.25" hidden="1" customHeight="1" spans="1:9">
      <c r="A2234" s="6" t="s">
        <v>8963</v>
      </c>
      <c r="B2234" s="7" t="s">
        <v>5154</v>
      </c>
      <c r="C2234" s="7" t="s">
        <v>6399</v>
      </c>
      <c r="D2234" s="3">
        <v>386</v>
      </c>
      <c r="E2234" t="str">
        <f>VLOOKUP(A2234,HOP!A:L,12,0)</f>
        <v>386.00</v>
      </c>
      <c r="F2234" t="str">
        <f>VLOOKUP(A2234,HOP!A:C,3,0)</f>
        <v>2055582</v>
      </c>
      <c r="G2234">
        <f t="shared" si="68"/>
        <v>0</v>
      </c>
      <c r="H2234" t="str">
        <f t="shared" si="69"/>
        <v>，2055582</v>
      </c>
      <c r="I2234" t="str">
        <f>VLOOKUP(A2234,HOP!A:T,20,0)</f>
        <v>直连</v>
      </c>
    </row>
    <row r="2235" ht="14.25" hidden="1" customHeight="1" spans="1:9">
      <c r="A2235" s="6" t="s">
        <v>8965</v>
      </c>
      <c r="B2235" s="7" t="s">
        <v>5154</v>
      </c>
      <c r="C2235" s="7" t="s">
        <v>6399</v>
      </c>
      <c r="D2235" s="3">
        <v>314</v>
      </c>
      <c r="E2235" t="str">
        <f>VLOOKUP(A2235,HOP!A:L,12,0)</f>
        <v>314.00</v>
      </c>
      <c r="F2235" t="str">
        <f>VLOOKUP(A2235,HOP!A:C,3,0)</f>
        <v>2055066</v>
      </c>
      <c r="G2235">
        <f t="shared" si="68"/>
        <v>0</v>
      </c>
      <c r="H2235" t="str">
        <f t="shared" si="69"/>
        <v>，2055066</v>
      </c>
      <c r="I2235" t="str">
        <f>VLOOKUP(A2235,HOP!A:T,20,0)</f>
        <v>直连</v>
      </c>
    </row>
    <row r="2236" ht="14.25" hidden="1" customHeight="1" spans="1:9">
      <c r="A2236" s="6" t="s">
        <v>8967</v>
      </c>
      <c r="B2236" s="7" t="s">
        <v>5154</v>
      </c>
      <c r="C2236" s="7" t="s">
        <v>6399</v>
      </c>
      <c r="D2236" s="3">
        <v>1064</v>
      </c>
      <c r="E2236" t="str">
        <f>VLOOKUP(A2236,HOP!A:L,12,0)</f>
        <v>1064.00</v>
      </c>
      <c r="F2236" t="str">
        <f>VLOOKUP(A2236,HOP!A:C,3,0)</f>
        <v>2057681</v>
      </c>
      <c r="G2236">
        <f t="shared" si="68"/>
        <v>0</v>
      </c>
      <c r="H2236" t="str">
        <f t="shared" si="69"/>
        <v>，2057681</v>
      </c>
      <c r="I2236" t="str">
        <f>VLOOKUP(A2236,HOP!A:T,20,0)</f>
        <v>直连</v>
      </c>
    </row>
    <row r="2237" ht="14.25" hidden="1" customHeight="1" spans="1:9">
      <c r="A2237" s="6" t="s">
        <v>8972</v>
      </c>
      <c r="B2237" s="7" t="s">
        <v>5154</v>
      </c>
      <c r="C2237" s="7" t="s">
        <v>6399</v>
      </c>
      <c r="D2237" s="3">
        <v>1008</v>
      </c>
      <c r="E2237" t="str">
        <f>VLOOKUP(A2237,HOP!A:L,12,0)</f>
        <v>1008.00</v>
      </c>
      <c r="F2237" t="str">
        <f>VLOOKUP(A2237,HOP!A:C,3,0)</f>
        <v>2056663</v>
      </c>
      <c r="G2237">
        <f t="shared" si="68"/>
        <v>0</v>
      </c>
      <c r="H2237" t="str">
        <f t="shared" si="69"/>
        <v>，2056663</v>
      </c>
      <c r="I2237" t="str">
        <f>VLOOKUP(A2237,HOP!A:T,20,0)</f>
        <v>直连</v>
      </c>
    </row>
    <row r="2238" ht="14.25" hidden="1" customHeight="1" spans="1:9">
      <c r="A2238" s="6" t="s">
        <v>8978</v>
      </c>
      <c r="B2238" s="7" t="s">
        <v>5154</v>
      </c>
      <c r="C2238" s="7" t="s">
        <v>6399</v>
      </c>
      <c r="D2238" s="3">
        <v>182</v>
      </c>
      <c r="E2238" t="str">
        <f>VLOOKUP(A2238,HOP!A:L,12,0)</f>
        <v>182.00</v>
      </c>
      <c r="F2238" t="str">
        <f>VLOOKUP(A2238,HOP!A:C,3,0)</f>
        <v>2057906</v>
      </c>
      <c r="G2238">
        <f t="shared" si="68"/>
        <v>0</v>
      </c>
      <c r="H2238" t="str">
        <f t="shared" si="69"/>
        <v>，2057906</v>
      </c>
      <c r="I2238" t="str">
        <f>VLOOKUP(A2238,HOP!A:T,20,0)</f>
        <v>直连</v>
      </c>
    </row>
    <row r="2239" ht="14.25" hidden="1" customHeight="1" spans="1:9">
      <c r="A2239" s="6" t="s">
        <v>8980</v>
      </c>
      <c r="B2239" s="7" t="s">
        <v>6398</v>
      </c>
      <c r="C2239" s="7" t="s">
        <v>6399</v>
      </c>
      <c r="D2239" s="3">
        <v>225</v>
      </c>
      <c r="E2239" t="str">
        <f>VLOOKUP(A2239,HOP!A:L,12,0)</f>
        <v>225.00</v>
      </c>
      <c r="F2239" t="str">
        <f>VLOOKUP(A2239,HOP!A:C,3,0)</f>
        <v>2058186</v>
      </c>
      <c r="G2239">
        <f t="shared" si="68"/>
        <v>0</v>
      </c>
      <c r="H2239" t="str">
        <f t="shared" si="69"/>
        <v>，2058186</v>
      </c>
      <c r="I2239" t="str">
        <f>VLOOKUP(A2239,HOP!A:T,20,0)</f>
        <v>直连</v>
      </c>
    </row>
    <row r="2240" ht="14.25" hidden="1" customHeight="1" spans="1:9">
      <c r="A2240" s="6" t="s">
        <v>8983</v>
      </c>
      <c r="B2240" s="7" t="s">
        <v>6398</v>
      </c>
      <c r="C2240" s="7" t="s">
        <v>6399</v>
      </c>
      <c r="D2240" s="3">
        <v>119</v>
      </c>
      <c r="E2240" t="str">
        <f>VLOOKUP(A2240,HOP!A:L,12,0)</f>
        <v>119.00</v>
      </c>
      <c r="F2240" t="str">
        <f>VLOOKUP(A2240,HOP!A:C,3,0)</f>
        <v>2058760</v>
      </c>
      <c r="G2240">
        <f t="shared" si="68"/>
        <v>0</v>
      </c>
      <c r="H2240" t="str">
        <f t="shared" si="69"/>
        <v>，2058760</v>
      </c>
      <c r="I2240" t="str">
        <f>VLOOKUP(A2240,HOP!A:T,20,0)</f>
        <v>直连</v>
      </c>
    </row>
    <row r="2241" ht="14.25" hidden="1" customHeight="1" spans="1:9">
      <c r="A2241" s="6" t="s">
        <v>8987</v>
      </c>
      <c r="B2241" s="7" t="s">
        <v>5154</v>
      </c>
      <c r="C2241" s="7" t="s">
        <v>6399</v>
      </c>
      <c r="D2241" s="3">
        <v>96</v>
      </c>
      <c r="E2241" t="str">
        <f>VLOOKUP(A2241,HOP!A:L,12,0)</f>
        <v>96.00</v>
      </c>
      <c r="F2241" t="str">
        <f>VLOOKUP(A2241,HOP!A:C,3,0)</f>
        <v>2058512</v>
      </c>
      <c r="G2241">
        <f t="shared" si="68"/>
        <v>0</v>
      </c>
      <c r="H2241" t="str">
        <f t="shared" si="69"/>
        <v>，2058512</v>
      </c>
      <c r="I2241" t="str">
        <f>VLOOKUP(A2241,HOP!A:T,20,0)</f>
        <v>直连</v>
      </c>
    </row>
    <row r="2242" ht="14.25" hidden="1" customHeight="1" spans="1:9">
      <c r="A2242" s="6" t="s">
        <v>8991</v>
      </c>
      <c r="B2242" s="7" t="s">
        <v>6398</v>
      </c>
      <c r="C2242" s="7" t="s">
        <v>6399</v>
      </c>
      <c r="D2242" s="3">
        <v>267</v>
      </c>
      <c r="E2242" t="str">
        <f>VLOOKUP(A2242,HOP!A:L,12,0)</f>
        <v>267.00</v>
      </c>
      <c r="F2242" t="str">
        <f>VLOOKUP(A2242,HOP!A:C,3,0)</f>
        <v>2059216</v>
      </c>
      <c r="G2242">
        <f t="shared" si="68"/>
        <v>0</v>
      </c>
      <c r="H2242" t="str">
        <f t="shared" si="69"/>
        <v>，2059216</v>
      </c>
      <c r="I2242" t="str">
        <f>VLOOKUP(A2242,HOP!A:T,20,0)</f>
        <v>直连</v>
      </c>
    </row>
    <row r="2243" ht="14.25" hidden="1" customHeight="1" spans="1:9">
      <c r="A2243" s="6" t="s">
        <v>8995</v>
      </c>
      <c r="B2243" s="7" t="s">
        <v>6398</v>
      </c>
      <c r="C2243" s="7" t="s">
        <v>6399</v>
      </c>
      <c r="D2243" s="3">
        <v>342</v>
      </c>
      <c r="E2243" t="str">
        <f>VLOOKUP(A2243,HOP!A:L,12,0)</f>
        <v>342.00</v>
      </c>
      <c r="F2243" t="str">
        <f>VLOOKUP(A2243,HOP!A:C,3,0)</f>
        <v>2057880</v>
      </c>
      <c r="G2243">
        <f t="shared" ref="G2243:G2281" si="70">D2243-E2243</f>
        <v>0</v>
      </c>
      <c r="H2243" t="str">
        <f t="shared" ref="H2243:H2281" si="71">$H$1&amp;F2243</f>
        <v>，2057880</v>
      </c>
      <c r="I2243" t="str">
        <f>VLOOKUP(A2243,HOP!A:T,20,0)</f>
        <v>直连</v>
      </c>
    </row>
    <row r="2244" ht="14.25" hidden="1" customHeight="1" spans="1:9">
      <c r="A2244" s="6" t="s">
        <v>9000</v>
      </c>
      <c r="B2244" s="7" t="s">
        <v>6398</v>
      </c>
      <c r="C2244" s="7" t="s">
        <v>6399</v>
      </c>
      <c r="D2244" s="3">
        <v>274</v>
      </c>
      <c r="E2244" t="str">
        <f>VLOOKUP(A2244,HOP!A:L,12,0)</f>
        <v>274.00</v>
      </c>
      <c r="F2244" t="str">
        <f>VLOOKUP(A2244,HOP!A:C,3,0)</f>
        <v>2058631</v>
      </c>
      <c r="G2244">
        <f t="shared" si="70"/>
        <v>0</v>
      </c>
      <c r="H2244" t="str">
        <f t="shared" si="71"/>
        <v>，2058631</v>
      </c>
      <c r="I2244" t="str">
        <f>VLOOKUP(A2244,HOP!A:T,20,0)</f>
        <v>直连</v>
      </c>
    </row>
    <row r="2245" ht="14.25" hidden="1" customHeight="1" spans="1:9">
      <c r="A2245" s="6" t="s">
        <v>9005</v>
      </c>
      <c r="B2245" s="7" t="s">
        <v>6398</v>
      </c>
      <c r="C2245" s="7" t="s">
        <v>6399</v>
      </c>
      <c r="D2245" s="3">
        <v>167</v>
      </c>
      <c r="E2245" t="str">
        <f>VLOOKUP(A2245,HOP!A:L,12,0)</f>
        <v>167.00</v>
      </c>
      <c r="F2245" t="str">
        <f>VLOOKUP(A2245,HOP!A:C,3,0)</f>
        <v>2059767</v>
      </c>
      <c r="G2245">
        <f t="shared" si="70"/>
        <v>0</v>
      </c>
      <c r="H2245" t="str">
        <f t="shared" si="71"/>
        <v>，2059767</v>
      </c>
      <c r="I2245" t="str">
        <f>VLOOKUP(A2245,HOP!A:T,20,0)</f>
        <v>直连</v>
      </c>
    </row>
    <row r="2246" ht="14.25" hidden="1" customHeight="1" spans="1:9">
      <c r="A2246" s="6" t="s">
        <v>9009</v>
      </c>
      <c r="B2246" s="7" t="s">
        <v>6398</v>
      </c>
      <c r="C2246" s="7" t="s">
        <v>6399</v>
      </c>
      <c r="D2246" s="3">
        <v>228</v>
      </c>
      <c r="E2246" t="str">
        <f>VLOOKUP(A2246,HOP!A:L,12,0)</f>
        <v>228.00</v>
      </c>
      <c r="F2246" t="str">
        <f>VLOOKUP(A2246,HOP!A:C,3,0)</f>
        <v>2059807</v>
      </c>
      <c r="G2246">
        <f t="shared" si="70"/>
        <v>0</v>
      </c>
      <c r="H2246" t="str">
        <f t="shared" si="71"/>
        <v>，2059807</v>
      </c>
      <c r="I2246" t="str">
        <f>VLOOKUP(A2246,HOP!A:T,20,0)</f>
        <v>直连</v>
      </c>
    </row>
    <row r="2247" ht="14.25" hidden="1" customHeight="1" spans="1:9">
      <c r="A2247" s="6" t="s">
        <v>9013</v>
      </c>
      <c r="B2247" s="7" t="s">
        <v>6398</v>
      </c>
      <c r="C2247" s="7" t="s">
        <v>6399</v>
      </c>
      <c r="D2247" s="3">
        <v>164</v>
      </c>
      <c r="E2247" t="str">
        <f>VLOOKUP(A2247,HOP!A:L,12,0)</f>
        <v>164.00</v>
      </c>
      <c r="F2247" t="str">
        <f>VLOOKUP(A2247,HOP!A:C,3,0)</f>
        <v>2060107</v>
      </c>
      <c r="G2247">
        <f t="shared" si="70"/>
        <v>0</v>
      </c>
      <c r="H2247" t="str">
        <f t="shared" si="71"/>
        <v>，2060107</v>
      </c>
      <c r="I2247" t="str">
        <f>VLOOKUP(A2247,HOP!A:T,20,0)</f>
        <v>直连</v>
      </c>
    </row>
    <row r="2248" ht="14.25" hidden="1" customHeight="1" spans="1:9">
      <c r="A2248" s="6" t="s">
        <v>9015</v>
      </c>
      <c r="B2248" s="7" t="s">
        <v>6398</v>
      </c>
      <c r="C2248" s="7" t="s">
        <v>6399</v>
      </c>
      <c r="D2248" s="3">
        <v>267</v>
      </c>
      <c r="E2248" t="str">
        <f>VLOOKUP(A2248,HOP!A:L,12,0)</f>
        <v>267.00</v>
      </c>
      <c r="F2248" t="str">
        <f>VLOOKUP(A2248,HOP!A:C,3,0)</f>
        <v>2060088</v>
      </c>
      <c r="G2248">
        <f t="shared" si="70"/>
        <v>0</v>
      </c>
      <c r="H2248" t="str">
        <f t="shared" si="71"/>
        <v>，2060088</v>
      </c>
      <c r="I2248" t="str">
        <f>VLOOKUP(A2248,HOP!A:T,20,0)</f>
        <v>直连</v>
      </c>
    </row>
    <row r="2249" ht="14.25" hidden="1" customHeight="1" spans="1:9">
      <c r="A2249" s="6" t="s">
        <v>9019</v>
      </c>
      <c r="B2249" s="7" t="s">
        <v>6398</v>
      </c>
      <c r="C2249" s="7" t="s">
        <v>6399</v>
      </c>
      <c r="D2249" s="3">
        <v>102</v>
      </c>
      <c r="E2249" t="str">
        <f>VLOOKUP(A2249,HOP!A:L,12,0)</f>
        <v>102.00</v>
      </c>
      <c r="F2249" t="str">
        <f>VLOOKUP(A2249,HOP!A:C,3,0)</f>
        <v>2059926</v>
      </c>
      <c r="G2249">
        <f t="shared" si="70"/>
        <v>0</v>
      </c>
      <c r="H2249" t="str">
        <f t="shared" si="71"/>
        <v>，2059926</v>
      </c>
      <c r="I2249" t="str">
        <f>VLOOKUP(A2249,HOP!A:T,20,0)</f>
        <v>直连</v>
      </c>
    </row>
    <row r="2250" ht="14.25" hidden="1" customHeight="1" spans="1:9">
      <c r="A2250" s="6" t="s">
        <v>9023</v>
      </c>
      <c r="B2250" s="7" t="s">
        <v>6398</v>
      </c>
      <c r="C2250" s="7" t="s">
        <v>6399</v>
      </c>
      <c r="D2250" s="3">
        <v>175</v>
      </c>
      <c r="E2250" t="str">
        <f>VLOOKUP(A2250,HOP!A:L,12,0)</f>
        <v>175.00</v>
      </c>
      <c r="F2250" t="str">
        <f>VLOOKUP(A2250,HOP!A:C,3,0)</f>
        <v>2060003</v>
      </c>
      <c r="G2250">
        <f t="shared" si="70"/>
        <v>0</v>
      </c>
      <c r="H2250" t="str">
        <f t="shared" si="71"/>
        <v>，2060003</v>
      </c>
      <c r="I2250" t="str">
        <f>VLOOKUP(A2250,HOP!A:T,20,0)</f>
        <v>直连</v>
      </c>
    </row>
    <row r="2251" ht="14.25" hidden="1" customHeight="1" spans="1:9">
      <c r="A2251" s="6" t="s">
        <v>9028</v>
      </c>
      <c r="B2251" s="7" t="s">
        <v>6398</v>
      </c>
      <c r="C2251" s="7" t="s">
        <v>6399</v>
      </c>
      <c r="D2251" s="3">
        <v>105</v>
      </c>
      <c r="E2251" t="str">
        <f>VLOOKUP(A2251,HOP!A:L,12,0)</f>
        <v>105.00</v>
      </c>
      <c r="F2251" t="str">
        <f>VLOOKUP(A2251,HOP!A:C,3,0)</f>
        <v>2060095</v>
      </c>
      <c r="G2251">
        <f t="shared" si="70"/>
        <v>0</v>
      </c>
      <c r="H2251" t="str">
        <f t="shared" si="71"/>
        <v>，2060095</v>
      </c>
      <c r="I2251" t="str">
        <f>VLOOKUP(A2251,HOP!A:T,20,0)</f>
        <v>直连</v>
      </c>
    </row>
    <row r="2252" ht="14.25" hidden="1" customHeight="1" spans="1:9">
      <c r="A2252" s="6" t="s">
        <v>9032</v>
      </c>
      <c r="B2252" s="7" t="s">
        <v>6398</v>
      </c>
      <c r="C2252" s="7" t="s">
        <v>6399</v>
      </c>
      <c r="D2252" s="3">
        <v>107</v>
      </c>
      <c r="E2252" t="str">
        <f>VLOOKUP(A2252,HOP!A:L,12,0)</f>
        <v>107.00</v>
      </c>
      <c r="F2252" t="str">
        <f>VLOOKUP(A2252,HOP!A:C,3,0)</f>
        <v>2060884</v>
      </c>
      <c r="G2252">
        <f t="shared" si="70"/>
        <v>0</v>
      </c>
      <c r="H2252" t="str">
        <f t="shared" si="71"/>
        <v>，2060884</v>
      </c>
      <c r="I2252" t="str">
        <f>VLOOKUP(A2252,HOP!A:T,20,0)</f>
        <v>直连</v>
      </c>
    </row>
    <row r="2253" ht="14.25" hidden="1" customHeight="1" spans="1:9">
      <c r="A2253" s="6" t="s">
        <v>9037</v>
      </c>
      <c r="B2253" s="7" t="s">
        <v>6398</v>
      </c>
      <c r="C2253" s="7" t="s">
        <v>6399</v>
      </c>
      <c r="D2253" s="3">
        <v>97</v>
      </c>
      <c r="E2253" t="str">
        <f>VLOOKUP(A2253,HOP!A:L,12,0)</f>
        <v>97.00</v>
      </c>
      <c r="F2253" t="str">
        <f>VLOOKUP(A2253,HOP!A:C,3,0)</f>
        <v>2060255</v>
      </c>
      <c r="G2253">
        <f t="shared" si="70"/>
        <v>0</v>
      </c>
      <c r="H2253" t="str">
        <f t="shared" si="71"/>
        <v>，2060255</v>
      </c>
      <c r="I2253" t="str">
        <f>VLOOKUP(A2253,HOP!A:T,20,0)</f>
        <v>直连</v>
      </c>
    </row>
    <row r="2254" ht="14.25" hidden="1" customHeight="1" spans="1:9">
      <c r="A2254" s="6" t="s">
        <v>9041</v>
      </c>
      <c r="B2254" s="7" t="s">
        <v>6398</v>
      </c>
      <c r="C2254" s="7" t="s">
        <v>6399</v>
      </c>
      <c r="D2254" s="3">
        <v>404</v>
      </c>
      <c r="E2254" t="str">
        <f>VLOOKUP(A2254,HOP!A:L,12,0)</f>
        <v>404.00</v>
      </c>
      <c r="F2254" t="str">
        <f>VLOOKUP(A2254,HOP!A:C,3,0)</f>
        <v>2060429</v>
      </c>
      <c r="G2254">
        <f t="shared" si="70"/>
        <v>0</v>
      </c>
      <c r="H2254" t="str">
        <f t="shared" si="71"/>
        <v>，2060429</v>
      </c>
      <c r="I2254" t="str">
        <f>VLOOKUP(A2254,HOP!A:T,20,0)</f>
        <v>直连</v>
      </c>
    </row>
    <row r="2255" ht="14.25" hidden="1" customHeight="1" spans="1:9">
      <c r="A2255" s="6" t="s">
        <v>9045</v>
      </c>
      <c r="B2255" s="7" t="s">
        <v>6398</v>
      </c>
      <c r="C2255" s="7" t="s">
        <v>6399</v>
      </c>
      <c r="D2255" s="3">
        <v>186</v>
      </c>
      <c r="E2255" t="str">
        <f>VLOOKUP(A2255,HOP!A:L,12,0)</f>
        <v>186.00</v>
      </c>
      <c r="F2255" t="str">
        <f>VLOOKUP(A2255,HOP!A:C,3,0)</f>
        <v>2059899</v>
      </c>
      <c r="G2255">
        <f t="shared" si="70"/>
        <v>0</v>
      </c>
      <c r="H2255" t="str">
        <f t="shared" si="71"/>
        <v>，2059899</v>
      </c>
      <c r="I2255" t="str">
        <f>VLOOKUP(A2255,HOP!A:T,20,0)</f>
        <v>直连</v>
      </c>
    </row>
    <row r="2256" ht="14.25" hidden="1" customHeight="1" spans="1:9">
      <c r="A2256" s="6" t="s">
        <v>9050</v>
      </c>
      <c r="B2256" s="7" t="s">
        <v>6398</v>
      </c>
      <c r="C2256" s="7" t="s">
        <v>6399</v>
      </c>
      <c r="D2256" s="3">
        <v>71</v>
      </c>
      <c r="E2256" t="str">
        <f>VLOOKUP(A2256,HOP!A:L,12,0)</f>
        <v>71.00</v>
      </c>
      <c r="F2256" t="str">
        <f>VLOOKUP(A2256,HOP!A:C,3,0)</f>
        <v>2060355</v>
      </c>
      <c r="G2256">
        <f t="shared" si="70"/>
        <v>0</v>
      </c>
      <c r="H2256" t="str">
        <f t="shared" si="71"/>
        <v>，2060355</v>
      </c>
      <c r="I2256" t="str">
        <f>VLOOKUP(A2256,HOP!A:T,20,0)</f>
        <v>直连</v>
      </c>
    </row>
    <row r="2257" ht="14.25" hidden="1" customHeight="1" spans="1:9">
      <c r="A2257" s="6" t="s">
        <v>9054</v>
      </c>
      <c r="B2257" s="7" t="s">
        <v>6398</v>
      </c>
      <c r="C2257" s="7" t="s">
        <v>6399</v>
      </c>
      <c r="D2257" s="3">
        <v>79</v>
      </c>
      <c r="E2257" t="str">
        <f>VLOOKUP(A2257,HOP!A:L,12,0)</f>
        <v>79.00</v>
      </c>
      <c r="F2257" t="str">
        <f>VLOOKUP(A2257,HOP!A:C,3,0)</f>
        <v>2060308</v>
      </c>
      <c r="G2257">
        <f t="shared" si="70"/>
        <v>0</v>
      </c>
      <c r="H2257" t="str">
        <f t="shared" si="71"/>
        <v>，2060308</v>
      </c>
      <c r="I2257" t="str">
        <f>VLOOKUP(A2257,HOP!A:T,20,0)</f>
        <v>直连</v>
      </c>
    </row>
    <row r="2258" ht="14.25" hidden="1" customHeight="1" spans="1:9">
      <c r="A2258" s="6" t="s">
        <v>9058</v>
      </c>
      <c r="B2258" s="7" t="s">
        <v>6398</v>
      </c>
      <c r="C2258" s="7" t="s">
        <v>6399</v>
      </c>
      <c r="D2258" s="3">
        <v>71</v>
      </c>
      <c r="E2258" t="str">
        <f>VLOOKUP(A2258,HOP!A:L,12,0)</f>
        <v>71.00</v>
      </c>
      <c r="F2258" t="str">
        <f>VLOOKUP(A2258,HOP!A:C,3,0)</f>
        <v>2059934</v>
      </c>
      <c r="G2258">
        <f t="shared" si="70"/>
        <v>0</v>
      </c>
      <c r="H2258" t="str">
        <f t="shared" si="71"/>
        <v>，2059934</v>
      </c>
      <c r="I2258" t="str">
        <f>VLOOKUP(A2258,HOP!A:T,20,0)</f>
        <v>直连</v>
      </c>
    </row>
    <row r="2259" ht="14.25" hidden="1" customHeight="1" spans="1:9">
      <c r="A2259" s="6" t="s">
        <v>9062</v>
      </c>
      <c r="B2259" s="7" t="s">
        <v>6398</v>
      </c>
      <c r="C2259" s="7" t="s">
        <v>6399</v>
      </c>
      <c r="D2259" s="3">
        <v>192</v>
      </c>
      <c r="E2259" t="str">
        <f>VLOOKUP(A2259,HOP!A:L,12,0)</f>
        <v>192.00</v>
      </c>
      <c r="F2259" t="str">
        <f>VLOOKUP(A2259,HOP!A:C,3,0)</f>
        <v>2060529</v>
      </c>
      <c r="G2259">
        <f t="shared" si="70"/>
        <v>0</v>
      </c>
      <c r="H2259" t="str">
        <f t="shared" si="71"/>
        <v>，2060529</v>
      </c>
      <c r="I2259" t="str">
        <f>VLOOKUP(A2259,HOP!A:T,20,0)</f>
        <v>直连</v>
      </c>
    </row>
    <row r="2260" ht="14.25" hidden="1" customHeight="1" spans="1:9">
      <c r="A2260" s="6" t="s">
        <v>9066</v>
      </c>
      <c r="B2260" s="7" t="s">
        <v>6398</v>
      </c>
      <c r="C2260" s="7" t="s">
        <v>6399</v>
      </c>
      <c r="D2260" s="3">
        <v>276</v>
      </c>
      <c r="E2260" t="str">
        <f>VLOOKUP(A2260,HOP!A:L,12,0)</f>
        <v>276.00</v>
      </c>
      <c r="F2260" t="str">
        <f>VLOOKUP(A2260,HOP!A:C,3,0)</f>
        <v>2060824</v>
      </c>
      <c r="G2260">
        <f t="shared" si="70"/>
        <v>0</v>
      </c>
      <c r="H2260" t="str">
        <f t="shared" si="71"/>
        <v>，2060824</v>
      </c>
      <c r="I2260" t="str">
        <f>VLOOKUP(A2260,HOP!A:T,20,0)</f>
        <v>直连</v>
      </c>
    </row>
    <row r="2261" ht="14.25" hidden="1" customHeight="1" spans="1:9">
      <c r="A2261" s="6" t="s">
        <v>9068</v>
      </c>
      <c r="B2261" s="7" t="s">
        <v>6398</v>
      </c>
      <c r="C2261" s="7" t="s">
        <v>6399</v>
      </c>
      <c r="D2261" s="3">
        <v>123</v>
      </c>
      <c r="E2261" t="str">
        <f>VLOOKUP(A2261,HOP!A:L,12,0)</f>
        <v>123.00</v>
      </c>
      <c r="F2261" t="str">
        <f>VLOOKUP(A2261,HOP!A:C,3,0)</f>
        <v>2060559</v>
      </c>
      <c r="G2261">
        <f t="shared" si="70"/>
        <v>0</v>
      </c>
      <c r="H2261" t="str">
        <f t="shared" si="71"/>
        <v>，2060559</v>
      </c>
      <c r="I2261" t="str">
        <f>VLOOKUP(A2261,HOP!A:T,20,0)</f>
        <v>直连</v>
      </c>
    </row>
    <row r="2262" ht="14.25" hidden="1" customHeight="1" spans="1:9">
      <c r="A2262" s="6" t="s">
        <v>9073</v>
      </c>
      <c r="B2262" s="7" t="s">
        <v>6398</v>
      </c>
      <c r="C2262" s="7" t="s">
        <v>6399</v>
      </c>
      <c r="D2262" s="3">
        <v>819</v>
      </c>
      <c r="E2262" t="str">
        <f>VLOOKUP(A2262,HOP!A:L,12,0)</f>
        <v>819.00</v>
      </c>
      <c r="F2262" t="str">
        <f>VLOOKUP(A2262,HOP!A:C,3,0)</f>
        <v>2060616</v>
      </c>
      <c r="G2262">
        <f t="shared" si="70"/>
        <v>0</v>
      </c>
      <c r="H2262" t="str">
        <f t="shared" si="71"/>
        <v>，2060616</v>
      </c>
      <c r="I2262" t="str">
        <f>VLOOKUP(A2262,HOP!A:T,20,0)</f>
        <v>直连</v>
      </c>
    </row>
    <row r="2263" ht="14.25" hidden="1" customHeight="1" spans="1:9">
      <c r="A2263" s="6" t="s">
        <v>9080</v>
      </c>
      <c r="B2263" s="7" t="s">
        <v>6398</v>
      </c>
      <c r="C2263" s="7" t="s">
        <v>6399</v>
      </c>
      <c r="D2263" s="3">
        <v>82</v>
      </c>
      <c r="E2263" t="str">
        <f>VLOOKUP(A2263,HOP!A:L,12,0)</f>
        <v>82.00</v>
      </c>
      <c r="F2263" t="str">
        <f>VLOOKUP(A2263,HOP!A:C,3,0)</f>
        <v>2060511</v>
      </c>
      <c r="G2263">
        <f t="shared" si="70"/>
        <v>0</v>
      </c>
      <c r="H2263" t="str">
        <f t="shared" si="71"/>
        <v>，2060511</v>
      </c>
      <c r="I2263" t="str">
        <f>VLOOKUP(A2263,HOP!A:T,20,0)</f>
        <v>直连</v>
      </c>
    </row>
    <row r="2264" ht="14.25" hidden="1" customHeight="1" spans="1:9">
      <c r="A2264" s="6" t="s">
        <v>9085</v>
      </c>
      <c r="B2264" s="7" t="s">
        <v>6398</v>
      </c>
      <c r="C2264" s="7" t="s">
        <v>6399</v>
      </c>
      <c r="D2264" s="3">
        <v>114</v>
      </c>
      <c r="E2264" t="str">
        <f>VLOOKUP(A2264,HOP!A:L,12,0)</f>
        <v>114.00</v>
      </c>
      <c r="F2264" t="str">
        <f>VLOOKUP(A2264,HOP!A:C,3,0)</f>
        <v>2060646</v>
      </c>
      <c r="G2264">
        <f t="shared" si="70"/>
        <v>0</v>
      </c>
      <c r="H2264" t="str">
        <f t="shared" si="71"/>
        <v>，2060646</v>
      </c>
      <c r="I2264" t="str">
        <f>VLOOKUP(A2264,HOP!A:T,20,0)</f>
        <v>直连</v>
      </c>
    </row>
    <row r="2265" ht="14.25" hidden="1" customHeight="1" spans="1:9">
      <c r="A2265" s="6" t="s">
        <v>9087</v>
      </c>
      <c r="B2265" s="7" t="s">
        <v>6398</v>
      </c>
      <c r="C2265" s="7" t="s">
        <v>6399</v>
      </c>
      <c r="D2265" s="3">
        <v>178</v>
      </c>
      <c r="E2265" t="str">
        <f>VLOOKUP(A2265,HOP!A:L,12,0)</f>
        <v>178.00</v>
      </c>
      <c r="F2265" t="str">
        <f>VLOOKUP(A2265,HOP!A:C,3,0)</f>
        <v>2060597</v>
      </c>
      <c r="G2265">
        <f t="shared" si="70"/>
        <v>0</v>
      </c>
      <c r="H2265" t="str">
        <f t="shared" si="71"/>
        <v>，2060597</v>
      </c>
      <c r="I2265" t="str">
        <f>VLOOKUP(A2265,HOP!A:T,20,0)</f>
        <v>直连</v>
      </c>
    </row>
    <row r="2266" ht="14.25" hidden="1" customHeight="1" spans="1:9">
      <c r="A2266" s="6" t="s">
        <v>9089</v>
      </c>
      <c r="B2266" s="7" t="s">
        <v>6398</v>
      </c>
      <c r="C2266" s="7" t="s">
        <v>6399</v>
      </c>
      <c r="D2266" s="3">
        <v>150</v>
      </c>
      <c r="E2266" t="str">
        <f>VLOOKUP(A2266,HOP!A:L,12,0)</f>
        <v>150.00</v>
      </c>
      <c r="F2266" t="str">
        <f>VLOOKUP(A2266,HOP!A:C,3,0)</f>
        <v>2060612</v>
      </c>
      <c r="G2266">
        <f t="shared" si="70"/>
        <v>0</v>
      </c>
      <c r="H2266" t="str">
        <f t="shared" si="71"/>
        <v>，2060612</v>
      </c>
      <c r="I2266" t="str">
        <f>VLOOKUP(A2266,HOP!A:T,20,0)</f>
        <v>直连</v>
      </c>
    </row>
    <row r="2267" ht="14.25" hidden="1" customHeight="1" spans="1:9">
      <c r="A2267" s="6" t="s">
        <v>9093</v>
      </c>
      <c r="B2267" s="7" t="s">
        <v>6398</v>
      </c>
      <c r="C2267" s="7" t="s">
        <v>6399</v>
      </c>
      <c r="D2267" s="3">
        <v>139</v>
      </c>
      <c r="E2267" t="str">
        <f>VLOOKUP(A2267,HOP!A:L,12,0)</f>
        <v>139.00</v>
      </c>
      <c r="F2267" t="str">
        <f>VLOOKUP(A2267,HOP!A:C,3,0)</f>
        <v>2058891</v>
      </c>
      <c r="G2267">
        <f t="shared" si="70"/>
        <v>0</v>
      </c>
      <c r="H2267" t="str">
        <f t="shared" si="71"/>
        <v>，2058891</v>
      </c>
      <c r="I2267" t="str">
        <f>VLOOKUP(A2267,HOP!A:T,20,0)</f>
        <v>直连</v>
      </c>
    </row>
    <row r="2268" ht="14.25" hidden="1" customHeight="1" spans="1:9">
      <c r="A2268" s="6" t="s">
        <v>9097</v>
      </c>
      <c r="B2268" s="7" t="s">
        <v>6398</v>
      </c>
      <c r="C2268" s="7" t="s">
        <v>6399</v>
      </c>
      <c r="D2268" s="3">
        <v>71</v>
      </c>
      <c r="E2268" t="str">
        <f>VLOOKUP(A2268,HOP!A:L,12,0)</f>
        <v>71.00</v>
      </c>
      <c r="F2268" t="str">
        <f>VLOOKUP(A2268,HOP!A:C,3,0)</f>
        <v>2059073</v>
      </c>
      <c r="G2268">
        <f t="shared" si="70"/>
        <v>0</v>
      </c>
      <c r="H2268" t="str">
        <f t="shared" si="71"/>
        <v>，2059073</v>
      </c>
      <c r="I2268" t="str">
        <f>VLOOKUP(A2268,HOP!A:T,20,0)</f>
        <v>直连</v>
      </c>
    </row>
    <row r="2269" ht="14.25" hidden="1" customHeight="1" spans="1:9">
      <c r="A2269" s="6" t="s">
        <v>9101</v>
      </c>
      <c r="B2269" s="7" t="s">
        <v>6398</v>
      </c>
      <c r="C2269" s="7" t="s">
        <v>6399</v>
      </c>
      <c r="D2269" s="3">
        <v>79</v>
      </c>
      <c r="E2269" t="str">
        <f>VLOOKUP(A2269,HOP!A:L,12,0)</f>
        <v>79.00</v>
      </c>
      <c r="F2269" t="str">
        <f>VLOOKUP(A2269,HOP!A:C,3,0)</f>
        <v>2059411</v>
      </c>
      <c r="G2269">
        <f t="shared" si="70"/>
        <v>0</v>
      </c>
      <c r="H2269" t="str">
        <f t="shared" si="71"/>
        <v>，2059411</v>
      </c>
      <c r="I2269" t="str">
        <f>VLOOKUP(A2269,HOP!A:T,20,0)</f>
        <v>直连</v>
      </c>
    </row>
    <row r="2270" ht="14.25" hidden="1" customHeight="1" spans="1:9">
      <c r="A2270" s="6" t="s">
        <v>9102</v>
      </c>
      <c r="B2270" s="7" t="s">
        <v>6398</v>
      </c>
      <c r="C2270" s="7" t="s">
        <v>6399</v>
      </c>
      <c r="D2270" s="3">
        <v>122</v>
      </c>
      <c r="E2270" t="str">
        <f>VLOOKUP(A2270,HOP!A:L,12,0)</f>
        <v>122.00</v>
      </c>
      <c r="F2270" t="str">
        <f>VLOOKUP(A2270,HOP!A:C,3,0)</f>
        <v>2059226</v>
      </c>
      <c r="G2270">
        <f t="shared" si="70"/>
        <v>0</v>
      </c>
      <c r="H2270" t="str">
        <f t="shared" si="71"/>
        <v>，2059226</v>
      </c>
      <c r="I2270" t="str">
        <f>VLOOKUP(A2270,HOP!A:T,20,0)</f>
        <v>直连</v>
      </c>
    </row>
    <row r="2271" ht="14.25" hidden="1" customHeight="1" spans="1:9">
      <c r="A2271" s="6" t="s">
        <v>9104</v>
      </c>
      <c r="B2271" s="7" t="s">
        <v>6398</v>
      </c>
      <c r="C2271" s="7" t="s">
        <v>6399</v>
      </c>
      <c r="D2271" s="3">
        <v>78</v>
      </c>
      <c r="E2271" t="str">
        <f>VLOOKUP(A2271,HOP!A:L,12,0)</f>
        <v>78.00</v>
      </c>
      <c r="F2271" t="str">
        <f>VLOOKUP(A2271,HOP!A:C,3,0)</f>
        <v>2056923</v>
      </c>
      <c r="G2271">
        <f t="shared" si="70"/>
        <v>0</v>
      </c>
      <c r="H2271" t="str">
        <f t="shared" si="71"/>
        <v>，2056923</v>
      </c>
      <c r="I2271" t="str">
        <f>VLOOKUP(A2271,HOP!A:T,20,0)</f>
        <v>直连</v>
      </c>
    </row>
    <row r="2272" ht="14.25" hidden="1" customHeight="1" spans="1:9">
      <c r="A2272" s="6" t="s">
        <v>9106</v>
      </c>
      <c r="B2272" s="7" t="s">
        <v>6398</v>
      </c>
      <c r="C2272" s="7" t="s">
        <v>6399</v>
      </c>
      <c r="D2272" s="3">
        <v>156</v>
      </c>
      <c r="E2272" t="str">
        <f>VLOOKUP(A2272,HOP!A:L,12,0)</f>
        <v>156.00</v>
      </c>
      <c r="F2272" t="str">
        <f>VLOOKUP(A2272,HOP!A:C,3,0)</f>
        <v>2059055</v>
      </c>
      <c r="G2272">
        <f t="shared" si="70"/>
        <v>0</v>
      </c>
      <c r="H2272" t="str">
        <f t="shared" si="71"/>
        <v>，2059055</v>
      </c>
      <c r="I2272" t="str">
        <f>VLOOKUP(A2272,HOP!A:T,20,0)</f>
        <v>直连</v>
      </c>
    </row>
    <row r="2273" ht="14.25" hidden="1" customHeight="1" spans="1:9">
      <c r="A2273" s="6" t="s">
        <v>9108</v>
      </c>
      <c r="B2273" s="7" t="s">
        <v>6398</v>
      </c>
      <c r="C2273" s="7" t="s">
        <v>6399</v>
      </c>
      <c r="D2273" s="3">
        <v>89</v>
      </c>
      <c r="E2273" t="str">
        <f>VLOOKUP(A2273,HOP!A:L,12,0)</f>
        <v>89.00</v>
      </c>
      <c r="F2273" t="str">
        <f>VLOOKUP(A2273,HOP!A:C,3,0)</f>
        <v>2058899</v>
      </c>
      <c r="G2273">
        <f t="shared" si="70"/>
        <v>0</v>
      </c>
      <c r="H2273" t="str">
        <f t="shared" si="71"/>
        <v>，2058899</v>
      </c>
      <c r="I2273" t="str">
        <f>VLOOKUP(A2273,HOP!A:T,20,0)</f>
        <v>直连</v>
      </c>
    </row>
    <row r="2274" ht="14.25" hidden="1" customHeight="1" spans="1:9">
      <c r="A2274" s="6" t="s">
        <v>9109</v>
      </c>
      <c r="B2274" s="7" t="s">
        <v>6398</v>
      </c>
      <c r="C2274" s="7" t="s">
        <v>6399</v>
      </c>
      <c r="D2274" s="3">
        <v>283</v>
      </c>
      <c r="E2274" t="str">
        <f>VLOOKUP(A2274,HOP!A:L,12,0)</f>
        <v>283.00</v>
      </c>
      <c r="F2274" t="str">
        <f>VLOOKUP(A2274,HOP!A:C,3,0)</f>
        <v>2060789</v>
      </c>
      <c r="G2274">
        <f t="shared" si="70"/>
        <v>0</v>
      </c>
      <c r="H2274" t="str">
        <f t="shared" si="71"/>
        <v>，2060789</v>
      </c>
      <c r="I2274" t="str">
        <f>VLOOKUP(A2274,HOP!A:T,20,0)</f>
        <v>直连</v>
      </c>
    </row>
    <row r="2275" spans="1:13">
      <c r="A2275" s="45" t="s">
        <v>9122</v>
      </c>
      <c r="D2275" s="8">
        <v>-1888</v>
      </c>
      <c r="E2275" t="e">
        <f>VLOOKUP(A2275,HOP!A:L,12,0)</f>
        <v>#N/A</v>
      </c>
      <c r="F2275">
        <v>2033989</v>
      </c>
      <c r="G2275" t="e">
        <f t="shared" si="70"/>
        <v>#N/A</v>
      </c>
      <c r="H2275" t="str">
        <f t="shared" si="71"/>
        <v>，2033989</v>
      </c>
      <c r="I2275" t="e">
        <f>VLOOKUP(A2275,HOP!A:T,20,0)</f>
        <v>#N/A</v>
      </c>
      <c r="J2275" t="s">
        <v>9165</v>
      </c>
      <c r="M2275" s="5" t="s">
        <v>9166</v>
      </c>
    </row>
    <row r="2276" spans="1:10">
      <c r="A2276" s="45" t="s">
        <v>9131</v>
      </c>
      <c r="D2276" s="8">
        <v>-62</v>
      </c>
      <c r="E2276" t="e">
        <f>VLOOKUP(A2276,HOP!A:L,12,0)</f>
        <v>#N/A</v>
      </c>
      <c r="F2276">
        <v>2045896</v>
      </c>
      <c r="G2276" t="e">
        <f>D2276-E2276</f>
        <v>#N/A</v>
      </c>
      <c r="H2276" t="str">
        <f>$H$1&amp;F2276</f>
        <v>，2045896</v>
      </c>
      <c r="I2276" t="e">
        <f>VLOOKUP(A2276,HOP!A:T,20,0)</f>
        <v>#N/A</v>
      </c>
      <c r="J2276" s="5" t="s">
        <v>9167</v>
      </c>
    </row>
    <row r="2277" spans="1:10">
      <c r="A2277" s="45" t="s">
        <v>9135</v>
      </c>
      <c r="D2277" s="8">
        <v>-276</v>
      </c>
      <c r="E2277" t="e">
        <f>VLOOKUP(A2277,HOP!A:L,12,0)</f>
        <v>#N/A</v>
      </c>
      <c r="F2277">
        <v>2045830</v>
      </c>
      <c r="G2277" t="e">
        <f>D2277-E2277</f>
        <v>#N/A</v>
      </c>
      <c r="H2277" t="str">
        <f>$H$1&amp;F2277</f>
        <v>，2045830</v>
      </c>
      <c r="I2277" t="e">
        <f>VLOOKUP(A2277,HOP!A:T,20,0)</f>
        <v>#N/A</v>
      </c>
      <c r="J2277" s="5" t="s">
        <v>9168</v>
      </c>
    </row>
    <row r="2278" spans="1:10">
      <c r="A2278" s="45" t="s">
        <v>9142</v>
      </c>
      <c r="D2278" s="8">
        <v>-96</v>
      </c>
      <c r="E2278" t="e">
        <f>VLOOKUP(A2278,HOP!A:L,12,0)</f>
        <v>#N/A</v>
      </c>
      <c r="F2278">
        <v>2045936</v>
      </c>
      <c r="G2278" t="e">
        <f>D2278-E2278</f>
        <v>#N/A</v>
      </c>
      <c r="H2278" t="str">
        <f>$H$1&amp;F2278</f>
        <v>，2045936</v>
      </c>
      <c r="I2278" t="e">
        <f>VLOOKUP(A2278,HOP!A:T,20,0)</f>
        <v>#N/A</v>
      </c>
      <c r="J2278" t="s">
        <v>9169</v>
      </c>
    </row>
    <row r="2280" spans="4:4">
      <c r="D2280" s="3">
        <f>SUM(D2:D2279)</f>
        <v>537500.5</v>
      </c>
    </row>
    <row r="2284" spans="1:1">
      <c r="A2284" t="s">
        <v>9170</v>
      </c>
    </row>
    <row r="2285" spans="1:1">
      <c r="A2285" t="s">
        <v>9171</v>
      </c>
    </row>
    <row r="2286" spans="1:1">
      <c r="A2286" t="s">
        <v>9172</v>
      </c>
    </row>
    <row r="2287" spans="1:1">
      <c r="A2287" t="s">
        <v>9173</v>
      </c>
    </row>
    <row r="2288" spans="1:1">
      <c r="A2288" t="s">
        <v>9174</v>
      </c>
    </row>
    <row r="2289" spans="1:1">
      <c r="A2289" t="s">
        <v>9175</v>
      </c>
    </row>
    <row r="2290" spans="1:1">
      <c r="A2290" t="s">
        <v>9176</v>
      </c>
    </row>
    <row r="2291" spans="1:1">
      <c r="A2291" t="s">
        <v>9177</v>
      </c>
    </row>
    <row r="2292" spans="1:1">
      <c r="A2292" t="s">
        <v>9178</v>
      </c>
    </row>
    <row r="2293" spans="1:1">
      <c r="A2293" t="s">
        <v>9179</v>
      </c>
    </row>
    <row r="2294" spans="1:1">
      <c r="A2294" t="s">
        <v>9180</v>
      </c>
    </row>
    <row r="2295" spans="1:1">
      <c r="A2295" t="s">
        <v>9181</v>
      </c>
    </row>
    <row r="2296" spans="1:1">
      <c r="A2296" t="s">
        <v>9182</v>
      </c>
    </row>
    <row r="2297" spans="1:1">
      <c r="A2297" t="s">
        <v>9183</v>
      </c>
    </row>
    <row r="2298" spans="1:1">
      <c r="A2298" t="s">
        <v>9184</v>
      </c>
    </row>
    <row r="2299" spans="1:1">
      <c r="A2299" t="s">
        <v>9185</v>
      </c>
    </row>
    <row r="2300" spans="1:1">
      <c r="A2300" t="s">
        <v>9186</v>
      </c>
    </row>
    <row r="2301" spans="1:1">
      <c r="A2301" t="s">
        <v>9187</v>
      </c>
    </row>
    <row r="2302" spans="1:1">
      <c r="A2302" s="5" t="s">
        <v>9188</v>
      </c>
    </row>
  </sheetData>
  <autoFilter ref="A1:I2278">
    <filterColumn colId="6">
      <filters>
        <filter val="331"/>
        <filter val="#N/A"/>
        <filter val="522"/>
        <filter val="532"/>
        <filter val="3"/>
        <filter val="183"/>
        <filter val="243"/>
        <filter val="34"/>
        <filter val="464"/>
        <filter val="554"/>
        <filter val="81.4"/>
        <filter val="67.5"/>
        <filter val="2342.66"/>
        <filter val="597"/>
        <filter val="248"/>
        <filter val="4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96"/>
  <sheetViews>
    <sheetView workbookViewId="0">
      <selection activeCell="W10" sqref="W10"/>
    </sheetView>
  </sheetViews>
  <sheetFormatPr defaultColWidth="9.14285714285714" defaultRowHeight="12.75"/>
  <cols>
    <col min="1" max="1" width="14.2857142857143" style="1" customWidth="1"/>
    <col min="2" max="16383" width="9.14285714285714" style="1"/>
  </cols>
  <sheetData>
    <row r="1" s="1" customFormat="1" spans="1:20">
      <c r="A1" s="2" t="s">
        <v>9189</v>
      </c>
      <c r="B1" s="2" t="s">
        <v>9190</v>
      </c>
      <c r="C1" s="2" t="s">
        <v>9191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9192</v>
      </c>
      <c r="I1" s="2" t="s">
        <v>9193</v>
      </c>
      <c r="J1" s="2" t="s">
        <v>9194</v>
      </c>
      <c r="K1" s="2" t="s">
        <v>9195</v>
      </c>
      <c r="L1" s="2" t="s">
        <v>9196</v>
      </c>
      <c r="M1" s="2" t="s">
        <v>9197</v>
      </c>
      <c r="N1" s="2" t="s">
        <v>9198</v>
      </c>
      <c r="O1" s="2" t="s">
        <v>9199</v>
      </c>
      <c r="P1" s="2" t="s">
        <v>9200</v>
      </c>
      <c r="Q1" s="2" t="s">
        <v>9201</v>
      </c>
      <c r="R1" s="2" t="s">
        <v>9202</v>
      </c>
      <c r="S1" s="2" t="s">
        <v>9203</v>
      </c>
      <c r="T1" s="2" t="s">
        <v>9204</v>
      </c>
    </row>
    <row r="2" s="1" customFormat="1" spans="1:20">
      <c r="A2" s="1" t="s">
        <v>3016</v>
      </c>
      <c r="B2" s="1" t="s">
        <v>3020</v>
      </c>
      <c r="C2" s="1" t="s">
        <v>9205</v>
      </c>
      <c r="D2" s="1" t="s">
        <v>3018</v>
      </c>
      <c r="E2" s="1" t="s">
        <v>3019</v>
      </c>
      <c r="F2" s="1" t="s">
        <v>81</v>
      </c>
      <c r="G2" s="1" t="s">
        <v>2345</v>
      </c>
      <c r="H2" s="1" t="s">
        <v>9206</v>
      </c>
      <c r="I2" s="1" t="s">
        <v>9207</v>
      </c>
      <c r="J2" s="1" t="s">
        <v>9208</v>
      </c>
      <c r="K2" s="1" t="s">
        <v>9207</v>
      </c>
      <c r="L2" s="1" t="s">
        <v>9207</v>
      </c>
      <c r="M2" s="1" t="s">
        <v>9209</v>
      </c>
      <c r="N2" s="1" t="s">
        <v>9209</v>
      </c>
      <c r="O2" s="1" t="s">
        <v>9210</v>
      </c>
      <c r="P2" s="1" t="s">
        <v>9211</v>
      </c>
      <c r="Q2" s="1" t="s">
        <v>9212</v>
      </c>
      <c r="R2" s="1" t="s">
        <v>74</v>
      </c>
      <c r="S2" s="1" t="s">
        <v>9213</v>
      </c>
      <c r="T2" s="1" t="s">
        <v>9214</v>
      </c>
    </row>
    <row r="3" s="1" customFormat="1" spans="1:20">
      <c r="A3" s="1" t="s">
        <v>9215</v>
      </c>
      <c r="B3" s="1" t="s">
        <v>9216</v>
      </c>
      <c r="C3" s="1" t="s">
        <v>9217</v>
      </c>
      <c r="D3" s="1" t="s">
        <v>9218</v>
      </c>
      <c r="E3" s="1" t="s">
        <v>9219</v>
      </c>
      <c r="F3" s="1" t="s">
        <v>3195</v>
      </c>
      <c r="G3" s="1" t="s">
        <v>4102</v>
      </c>
      <c r="H3" s="1" t="s">
        <v>9206</v>
      </c>
      <c r="I3" s="1" t="s">
        <v>9210</v>
      </c>
      <c r="J3" s="1" t="s">
        <v>9208</v>
      </c>
      <c r="K3" s="1" t="s">
        <v>9210</v>
      </c>
      <c r="L3" s="1" t="s">
        <v>9210</v>
      </c>
      <c r="M3" s="1" t="s">
        <v>9209</v>
      </c>
      <c r="N3" s="1" t="s">
        <v>9209</v>
      </c>
      <c r="O3" s="1" t="s">
        <v>9210</v>
      </c>
      <c r="P3" s="1" t="s">
        <v>9211</v>
      </c>
      <c r="Q3" s="1" t="s">
        <v>9220</v>
      </c>
      <c r="R3" s="1" t="s">
        <v>74</v>
      </c>
      <c r="S3" s="1" t="s">
        <v>9213</v>
      </c>
      <c r="T3" s="1" t="s">
        <v>9214</v>
      </c>
    </row>
    <row r="4" s="1" customFormat="1" spans="1:20">
      <c r="A4" s="1" t="s">
        <v>1405</v>
      </c>
      <c r="B4" s="1" t="s">
        <v>1409</v>
      </c>
      <c r="C4" s="1" t="s">
        <v>9221</v>
      </c>
      <c r="D4" s="1" t="s">
        <v>1407</v>
      </c>
      <c r="E4" s="1" t="s">
        <v>1408</v>
      </c>
      <c r="F4" s="1" t="s">
        <v>93</v>
      </c>
      <c r="G4" s="1" t="s">
        <v>82</v>
      </c>
      <c r="H4" s="1" t="s">
        <v>9206</v>
      </c>
      <c r="I4" s="1" t="s">
        <v>9222</v>
      </c>
      <c r="J4" s="1" t="s">
        <v>9208</v>
      </c>
      <c r="K4" s="1" t="s">
        <v>9222</v>
      </c>
      <c r="L4" s="1" t="s">
        <v>9222</v>
      </c>
      <c r="M4" s="1" t="s">
        <v>9209</v>
      </c>
      <c r="N4" s="1" t="s">
        <v>9209</v>
      </c>
      <c r="O4" s="1" t="s">
        <v>9210</v>
      </c>
      <c r="P4" s="1" t="s">
        <v>9211</v>
      </c>
      <c r="Q4" s="1" t="s">
        <v>9223</v>
      </c>
      <c r="R4" s="1" t="s">
        <v>74</v>
      </c>
      <c r="S4" s="1" t="s">
        <v>9213</v>
      </c>
      <c r="T4" s="1" t="s">
        <v>9214</v>
      </c>
    </row>
    <row r="5" s="1" customFormat="1" spans="1:20">
      <c r="A5" s="1" t="s">
        <v>72</v>
      </c>
      <c r="B5" s="1" t="s">
        <v>80</v>
      </c>
      <c r="C5" s="1" t="s">
        <v>9224</v>
      </c>
      <c r="D5" s="1" t="s">
        <v>77</v>
      </c>
      <c r="E5" s="1" t="s">
        <v>79</v>
      </c>
      <c r="F5" s="1" t="s">
        <v>81</v>
      </c>
      <c r="G5" s="1" t="s">
        <v>82</v>
      </c>
      <c r="H5" s="1" t="s">
        <v>9206</v>
      </c>
      <c r="I5" s="1" t="s">
        <v>9225</v>
      </c>
      <c r="J5" s="1" t="s">
        <v>9208</v>
      </c>
      <c r="K5" s="1" t="s">
        <v>9225</v>
      </c>
      <c r="L5" s="1" t="s">
        <v>9225</v>
      </c>
      <c r="M5" s="1" t="s">
        <v>9209</v>
      </c>
      <c r="N5" s="1" t="s">
        <v>9209</v>
      </c>
      <c r="O5" s="1" t="s">
        <v>9210</v>
      </c>
      <c r="P5" s="1" t="s">
        <v>9211</v>
      </c>
      <c r="Q5" s="1" t="s">
        <v>9226</v>
      </c>
      <c r="R5" s="1" t="s">
        <v>74</v>
      </c>
      <c r="S5" s="1" t="s">
        <v>9213</v>
      </c>
      <c r="T5" s="1" t="s">
        <v>9214</v>
      </c>
    </row>
    <row r="6" s="1" customFormat="1" spans="1:20">
      <c r="A6" s="1" t="s">
        <v>3891</v>
      </c>
      <c r="B6" s="1" t="s">
        <v>80</v>
      </c>
      <c r="C6" s="1" t="s">
        <v>9227</v>
      </c>
      <c r="D6" s="1" t="s">
        <v>1449</v>
      </c>
      <c r="E6" s="1" t="s">
        <v>3892</v>
      </c>
      <c r="F6" s="1" t="s">
        <v>82</v>
      </c>
      <c r="G6" s="1" t="s">
        <v>3195</v>
      </c>
      <c r="H6" s="1" t="s">
        <v>9206</v>
      </c>
      <c r="I6" s="1" t="s">
        <v>9228</v>
      </c>
      <c r="J6" s="1" t="s">
        <v>9208</v>
      </c>
      <c r="K6" s="1" t="s">
        <v>9228</v>
      </c>
      <c r="L6" s="1" t="s">
        <v>9228</v>
      </c>
      <c r="M6" s="1" t="s">
        <v>9209</v>
      </c>
      <c r="N6" s="1" t="s">
        <v>9209</v>
      </c>
      <c r="O6" s="1" t="s">
        <v>9210</v>
      </c>
      <c r="P6" s="1" t="s">
        <v>9211</v>
      </c>
      <c r="Q6" s="1" t="s">
        <v>9229</v>
      </c>
      <c r="R6" s="1" t="s">
        <v>74</v>
      </c>
      <c r="S6" s="1" t="s">
        <v>9213</v>
      </c>
      <c r="T6" s="1" t="s">
        <v>9214</v>
      </c>
    </row>
    <row r="7" s="1" customFormat="1" spans="1:20">
      <c r="A7" s="1" t="s">
        <v>9230</v>
      </c>
      <c r="B7" s="1" t="s">
        <v>9231</v>
      </c>
      <c r="C7" s="1" t="s">
        <v>9232</v>
      </c>
      <c r="D7" s="1" t="s">
        <v>1407</v>
      </c>
      <c r="E7" s="1" t="s">
        <v>9233</v>
      </c>
      <c r="F7" s="1" t="s">
        <v>121</v>
      </c>
      <c r="G7" s="1" t="s">
        <v>82</v>
      </c>
      <c r="H7" s="1" t="s">
        <v>9206</v>
      </c>
      <c r="I7" s="1" t="s">
        <v>9210</v>
      </c>
      <c r="J7" s="1" t="s">
        <v>9208</v>
      </c>
      <c r="K7" s="1" t="s">
        <v>9210</v>
      </c>
      <c r="L7" s="1" t="s">
        <v>9210</v>
      </c>
      <c r="M7" s="1" t="s">
        <v>9209</v>
      </c>
      <c r="N7" s="1" t="s">
        <v>9209</v>
      </c>
      <c r="O7" s="1" t="s">
        <v>9210</v>
      </c>
      <c r="P7" s="1" t="s">
        <v>9211</v>
      </c>
      <c r="Q7" s="1" t="s">
        <v>9234</v>
      </c>
      <c r="R7" s="1" t="s">
        <v>74</v>
      </c>
      <c r="S7" s="1" t="s">
        <v>9213</v>
      </c>
      <c r="T7" s="1" t="s">
        <v>9214</v>
      </c>
    </row>
    <row r="8" s="1" customFormat="1" spans="1:20">
      <c r="A8" s="1" t="s">
        <v>88</v>
      </c>
      <c r="B8" s="1" t="s">
        <v>92</v>
      </c>
      <c r="C8" s="1" t="s">
        <v>9235</v>
      </c>
      <c r="D8" s="1" t="s">
        <v>90</v>
      </c>
      <c r="E8" s="1" t="s">
        <v>91</v>
      </c>
      <c r="F8" s="1" t="s">
        <v>93</v>
      </c>
      <c r="G8" s="1" t="s">
        <v>82</v>
      </c>
      <c r="H8" s="1" t="s">
        <v>9206</v>
      </c>
      <c r="I8" s="1" t="s">
        <v>9236</v>
      </c>
      <c r="J8" s="1" t="s">
        <v>9208</v>
      </c>
      <c r="K8" s="1" t="s">
        <v>9236</v>
      </c>
      <c r="L8" s="1" t="s">
        <v>9236</v>
      </c>
      <c r="M8" s="1" t="s">
        <v>9209</v>
      </c>
      <c r="N8" s="1" t="s">
        <v>9209</v>
      </c>
      <c r="O8" s="1" t="s">
        <v>9210</v>
      </c>
      <c r="P8" s="1" t="s">
        <v>9211</v>
      </c>
      <c r="Q8" s="1" t="s">
        <v>9237</v>
      </c>
      <c r="R8" s="1" t="s">
        <v>74</v>
      </c>
      <c r="S8" s="1" t="s">
        <v>9213</v>
      </c>
      <c r="T8" s="1" t="s">
        <v>9214</v>
      </c>
    </row>
    <row r="9" s="1" customFormat="1" spans="1:20">
      <c r="A9" s="1" t="s">
        <v>8068</v>
      </c>
      <c r="B9" s="1" t="s">
        <v>3067</v>
      </c>
      <c r="C9" s="1" t="s">
        <v>9238</v>
      </c>
      <c r="D9" s="1" t="s">
        <v>3215</v>
      </c>
      <c r="E9" s="1" t="s">
        <v>8069</v>
      </c>
      <c r="F9" s="1" t="s">
        <v>5154</v>
      </c>
      <c r="G9" s="1" t="s">
        <v>6399</v>
      </c>
      <c r="H9" s="1" t="s">
        <v>9206</v>
      </c>
      <c r="I9" s="1" t="s">
        <v>9239</v>
      </c>
      <c r="J9" s="1" t="s">
        <v>9208</v>
      </c>
      <c r="K9" s="1" t="s">
        <v>9239</v>
      </c>
      <c r="L9" s="1" t="s">
        <v>9239</v>
      </c>
      <c r="M9" s="1" t="s">
        <v>9209</v>
      </c>
      <c r="N9" s="1" t="s">
        <v>9209</v>
      </c>
      <c r="O9" s="1" t="s">
        <v>9210</v>
      </c>
      <c r="P9" s="1" t="s">
        <v>9211</v>
      </c>
      <c r="Q9" s="1" t="s">
        <v>9240</v>
      </c>
      <c r="R9" s="1" t="s">
        <v>74</v>
      </c>
      <c r="S9" s="1" t="s">
        <v>9213</v>
      </c>
      <c r="T9" s="1" t="s">
        <v>9214</v>
      </c>
    </row>
    <row r="10" s="1" customFormat="1" spans="1:20">
      <c r="A10" s="1" t="s">
        <v>7881</v>
      </c>
      <c r="B10" s="1" t="s">
        <v>3067</v>
      </c>
      <c r="C10" s="1" t="s">
        <v>9241</v>
      </c>
      <c r="D10" s="1" t="s">
        <v>3215</v>
      </c>
      <c r="E10" s="1" t="s">
        <v>7882</v>
      </c>
      <c r="F10" s="1" t="s">
        <v>5154</v>
      </c>
      <c r="G10" s="1" t="s">
        <v>6399</v>
      </c>
      <c r="H10" s="1" t="s">
        <v>9206</v>
      </c>
      <c r="I10" s="1" t="s">
        <v>9239</v>
      </c>
      <c r="J10" s="1" t="s">
        <v>9208</v>
      </c>
      <c r="K10" s="1" t="s">
        <v>9239</v>
      </c>
      <c r="L10" s="1" t="s">
        <v>9239</v>
      </c>
      <c r="M10" s="1" t="s">
        <v>9209</v>
      </c>
      <c r="N10" s="1" t="s">
        <v>9209</v>
      </c>
      <c r="O10" s="1" t="s">
        <v>9210</v>
      </c>
      <c r="P10" s="1" t="s">
        <v>9211</v>
      </c>
      <c r="Q10" s="1" t="s">
        <v>9242</v>
      </c>
      <c r="R10" s="1" t="s">
        <v>74</v>
      </c>
      <c r="S10" s="1" t="s">
        <v>9213</v>
      </c>
      <c r="T10" s="1" t="s">
        <v>9214</v>
      </c>
    </row>
    <row r="11" s="1" customFormat="1" spans="1:20">
      <c r="A11" s="1" t="s">
        <v>3063</v>
      </c>
      <c r="B11" s="1" t="s">
        <v>3067</v>
      </c>
      <c r="C11" s="1" t="s">
        <v>9243</v>
      </c>
      <c r="D11" s="1" t="s">
        <v>9244</v>
      </c>
      <c r="E11" s="1" t="s">
        <v>3066</v>
      </c>
      <c r="F11" s="1" t="s">
        <v>130</v>
      </c>
      <c r="G11" s="1" t="s">
        <v>2345</v>
      </c>
      <c r="H11" s="1" t="s">
        <v>9206</v>
      </c>
      <c r="I11" s="1" t="s">
        <v>9245</v>
      </c>
      <c r="J11" s="1" t="s">
        <v>9208</v>
      </c>
      <c r="K11" s="1" t="s">
        <v>9245</v>
      </c>
      <c r="L11" s="1" t="s">
        <v>9245</v>
      </c>
      <c r="M11" s="1" t="s">
        <v>9209</v>
      </c>
      <c r="N11" s="1" t="s">
        <v>9209</v>
      </c>
      <c r="O11" s="1" t="s">
        <v>9210</v>
      </c>
      <c r="P11" s="1" t="s">
        <v>9211</v>
      </c>
      <c r="Q11" s="1" t="s">
        <v>9246</v>
      </c>
      <c r="R11" s="1" t="s">
        <v>74</v>
      </c>
      <c r="S11" s="1" t="s">
        <v>9213</v>
      </c>
      <c r="T11" s="1" t="s">
        <v>9214</v>
      </c>
    </row>
    <row r="12" s="1" customFormat="1" spans="1:20">
      <c r="A12" s="1" t="s">
        <v>3044</v>
      </c>
      <c r="B12" s="1" t="s">
        <v>1212</v>
      </c>
      <c r="C12" s="1" t="s">
        <v>9247</v>
      </c>
      <c r="D12" s="1" t="s">
        <v>9248</v>
      </c>
      <c r="E12" s="1" t="s">
        <v>3047</v>
      </c>
      <c r="F12" s="1" t="s">
        <v>130</v>
      </c>
      <c r="G12" s="1" t="s">
        <v>2345</v>
      </c>
      <c r="H12" s="1" t="s">
        <v>9206</v>
      </c>
      <c r="I12" s="1" t="s">
        <v>9249</v>
      </c>
      <c r="J12" s="1" t="s">
        <v>9208</v>
      </c>
      <c r="K12" s="1" t="s">
        <v>9249</v>
      </c>
      <c r="L12" s="1" t="s">
        <v>9249</v>
      </c>
      <c r="M12" s="1" t="s">
        <v>9209</v>
      </c>
      <c r="N12" s="1" t="s">
        <v>9209</v>
      </c>
      <c r="O12" s="1" t="s">
        <v>9210</v>
      </c>
      <c r="P12" s="1" t="s">
        <v>9211</v>
      </c>
      <c r="Q12" s="1" t="s">
        <v>9250</v>
      </c>
      <c r="R12" s="1" t="s">
        <v>74</v>
      </c>
      <c r="S12" s="1" t="s">
        <v>9213</v>
      </c>
      <c r="T12" s="1" t="s">
        <v>9214</v>
      </c>
    </row>
    <row r="13" s="1" customFormat="1" spans="1:20">
      <c r="A13" s="1" t="s">
        <v>5997</v>
      </c>
      <c r="B13" s="1" t="s">
        <v>1212</v>
      </c>
      <c r="C13" s="1" t="s">
        <v>9251</v>
      </c>
      <c r="D13" s="1" t="s">
        <v>5999</v>
      </c>
      <c r="E13" s="1" t="s">
        <v>6000</v>
      </c>
      <c r="F13" s="1" t="s">
        <v>3195</v>
      </c>
      <c r="G13" s="1" t="s">
        <v>5154</v>
      </c>
      <c r="H13" s="1" t="s">
        <v>9206</v>
      </c>
      <c r="I13" s="1" t="s">
        <v>9252</v>
      </c>
      <c r="J13" s="1" t="s">
        <v>9208</v>
      </c>
      <c r="K13" s="1" t="s">
        <v>9252</v>
      </c>
      <c r="L13" s="1" t="s">
        <v>9252</v>
      </c>
      <c r="M13" s="1" t="s">
        <v>9209</v>
      </c>
      <c r="N13" s="1" t="s">
        <v>9209</v>
      </c>
      <c r="O13" s="1" t="s">
        <v>9210</v>
      </c>
      <c r="P13" s="1" t="s">
        <v>9211</v>
      </c>
      <c r="Q13" s="1" t="s">
        <v>9253</v>
      </c>
      <c r="R13" s="1" t="s">
        <v>74</v>
      </c>
      <c r="S13" s="1" t="s">
        <v>9213</v>
      </c>
      <c r="T13" s="1" t="s">
        <v>9214</v>
      </c>
    </row>
    <row r="14" s="1" customFormat="1" spans="1:20">
      <c r="A14" s="1" t="s">
        <v>1208</v>
      </c>
      <c r="B14" s="1" t="s">
        <v>1212</v>
      </c>
      <c r="C14" s="1" t="s">
        <v>9254</v>
      </c>
      <c r="D14" s="1" t="s">
        <v>1210</v>
      </c>
      <c r="E14" s="1" t="s">
        <v>9255</v>
      </c>
      <c r="F14" s="1" t="s">
        <v>121</v>
      </c>
      <c r="G14" s="1" t="s">
        <v>82</v>
      </c>
      <c r="H14" s="1" t="s">
        <v>9206</v>
      </c>
      <c r="I14" s="1" t="s">
        <v>9256</v>
      </c>
      <c r="J14" s="1" t="s">
        <v>9208</v>
      </c>
      <c r="K14" s="1" t="s">
        <v>9256</v>
      </c>
      <c r="L14" s="1" t="s">
        <v>9256</v>
      </c>
      <c r="M14" s="1" t="s">
        <v>9209</v>
      </c>
      <c r="N14" s="1" t="s">
        <v>9209</v>
      </c>
      <c r="O14" s="1" t="s">
        <v>9210</v>
      </c>
      <c r="P14" s="1" t="s">
        <v>9211</v>
      </c>
      <c r="Q14" s="1" t="s">
        <v>9257</v>
      </c>
      <c r="R14" s="1" t="s">
        <v>74</v>
      </c>
      <c r="S14" s="1" t="s">
        <v>9213</v>
      </c>
      <c r="T14" s="1" t="s">
        <v>9214</v>
      </c>
    </row>
    <row r="15" s="1" customFormat="1" spans="1:20">
      <c r="A15" s="1" t="s">
        <v>961</v>
      </c>
      <c r="B15" s="1" t="s">
        <v>965</v>
      </c>
      <c r="C15" s="1" t="s">
        <v>9258</v>
      </c>
      <c r="D15" s="1" t="s">
        <v>963</v>
      </c>
      <c r="E15" s="1" t="s">
        <v>964</v>
      </c>
      <c r="F15" s="1" t="s">
        <v>81</v>
      </c>
      <c r="G15" s="1" t="s">
        <v>82</v>
      </c>
      <c r="H15" s="1" t="s">
        <v>9206</v>
      </c>
      <c r="I15" s="1" t="s">
        <v>9259</v>
      </c>
      <c r="J15" s="1" t="s">
        <v>9208</v>
      </c>
      <c r="K15" s="1" t="s">
        <v>9259</v>
      </c>
      <c r="L15" s="1" t="s">
        <v>9259</v>
      </c>
      <c r="M15" s="1" t="s">
        <v>9209</v>
      </c>
      <c r="N15" s="1" t="s">
        <v>9209</v>
      </c>
      <c r="O15" s="1" t="s">
        <v>9210</v>
      </c>
      <c r="P15" s="1" t="s">
        <v>9211</v>
      </c>
      <c r="Q15" s="1" t="s">
        <v>9260</v>
      </c>
      <c r="R15" s="1" t="s">
        <v>74</v>
      </c>
      <c r="S15" s="1" t="s">
        <v>9213</v>
      </c>
      <c r="T15" s="1" t="s">
        <v>9214</v>
      </c>
    </row>
    <row r="16" s="1" customFormat="1" spans="1:20">
      <c r="A16" s="1" t="s">
        <v>3989</v>
      </c>
      <c r="B16" s="1" t="s">
        <v>3142</v>
      </c>
      <c r="C16" s="1" t="s">
        <v>9261</v>
      </c>
      <c r="D16" s="1" t="s">
        <v>9262</v>
      </c>
      <c r="E16" s="1" t="s">
        <v>3992</v>
      </c>
      <c r="F16" s="1" t="s">
        <v>2345</v>
      </c>
      <c r="G16" s="1" t="s">
        <v>3195</v>
      </c>
      <c r="H16" s="1" t="s">
        <v>9206</v>
      </c>
      <c r="I16" s="1" t="s">
        <v>9263</v>
      </c>
      <c r="J16" s="1" t="s">
        <v>9208</v>
      </c>
      <c r="K16" s="1" t="s">
        <v>9263</v>
      </c>
      <c r="L16" s="1" t="s">
        <v>9263</v>
      </c>
      <c r="M16" s="1" t="s">
        <v>9209</v>
      </c>
      <c r="N16" s="1" t="s">
        <v>9209</v>
      </c>
      <c r="O16" s="1" t="s">
        <v>9210</v>
      </c>
      <c r="P16" s="1" t="s">
        <v>9211</v>
      </c>
      <c r="Q16" s="1" t="s">
        <v>9264</v>
      </c>
      <c r="R16" s="1" t="s">
        <v>74</v>
      </c>
      <c r="S16" s="1" t="s">
        <v>9213</v>
      </c>
      <c r="T16" s="1" t="s">
        <v>9214</v>
      </c>
    </row>
    <row r="17" s="1" customFormat="1" spans="1:20">
      <c r="A17" s="1" t="s">
        <v>3138</v>
      </c>
      <c r="B17" s="1" t="s">
        <v>3142</v>
      </c>
      <c r="C17" s="1" t="s">
        <v>9265</v>
      </c>
      <c r="D17" s="1" t="s">
        <v>9266</v>
      </c>
      <c r="E17" s="1" t="s">
        <v>9267</v>
      </c>
      <c r="F17" s="1" t="s">
        <v>121</v>
      </c>
      <c r="G17" s="1" t="s">
        <v>2345</v>
      </c>
      <c r="H17" s="1" t="s">
        <v>9206</v>
      </c>
      <c r="I17" s="1" t="s">
        <v>9268</v>
      </c>
      <c r="J17" s="1" t="s">
        <v>9208</v>
      </c>
      <c r="K17" s="1" t="s">
        <v>9268</v>
      </c>
      <c r="L17" s="1" t="s">
        <v>9268</v>
      </c>
      <c r="M17" s="1" t="s">
        <v>9209</v>
      </c>
      <c r="N17" s="1" t="s">
        <v>9209</v>
      </c>
      <c r="O17" s="1" t="s">
        <v>9210</v>
      </c>
      <c r="P17" s="1" t="s">
        <v>9211</v>
      </c>
      <c r="Q17" s="1" t="s">
        <v>9269</v>
      </c>
      <c r="R17" s="1" t="s">
        <v>74</v>
      </c>
      <c r="S17" s="1" t="s">
        <v>9213</v>
      </c>
      <c r="T17" s="1" t="s">
        <v>9214</v>
      </c>
    </row>
    <row r="18" s="1" customFormat="1" spans="1:20">
      <c r="A18" s="1" t="s">
        <v>5715</v>
      </c>
      <c r="B18" s="1" t="s">
        <v>3142</v>
      </c>
      <c r="C18" s="1" t="s">
        <v>9270</v>
      </c>
      <c r="D18" s="1" t="s">
        <v>9271</v>
      </c>
      <c r="E18" s="1" t="s">
        <v>9272</v>
      </c>
      <c r="F18" s="1" t="s">
        <v>82</v>
      </c>
      <c r="G18" s="1" t="s">
        <v>5154</v>
      </c>
      <c r="H18" s="1" t="s">
        <v>9206</v>
      </c>
      <c r="I18" s="1" t="s">
        <v>9273</v>
      </c>
      <c r="J18" s="1" t="s">
        <v>9208</v>
      </c>
      <c r="K18" s="1" t="s">
        <v>9273</v>
      </c>
      <c r="L18" s="1" t="s">
        <v>9273</v>
      </c>
      <c r="M18" s="1" t="s">
        <v>9209</v>
      </c>
      <c r="N18" s="1" t="s">
        <v>9209</v>
      </c>
      <c r="O18" s="1" t="s">
        <v>9210</v>
      </c>
      <c r="P18" s="1" t="s">
        <v>9211</v>
      </c>
      <c r="Q18" s="1" t="s">
        <v>9274</v>
      </c>
      <c r="R18" s="1" t="s">
        <v>74</v>
      </c>
      <c r="S18" s="1" t="s">
        <v>9213</v>
      </c>
      <c r="T18" s="1" t="s">
        <v>9214</v>
      </c>
    </row>
    <row r="19" s="1" customFormat="1" spans="1:20">
      <c r="A19" s="1" t="s">
        <v>8554</v>
      </c>
      <c r="B19" s="1" t="s">
        <v>2213</v>
      </c>
      <c r="C19" s="1" t="s">
        <v>9275</v>
      </c>
      <c r="D19" s="1" t="s">
        <v>8556</v>
      </c>
      <c r="E19" s="1" t="s">
        <v>8557</v>
      </c>
      <c r="F19" s="1" t="s">
        <v>6398</v>
      </c>
      <c r="G19" s="1" t="s">
        <v>6399</v>
      </c>
      <c r="H19" s="1" t="s">
        <v>9206</v>
      </c>
      <c r="I19" s="1" t="s">
        <v>9276</v>
      </c>
      <c r="J19" s="1" t="s">
        <v>9208</v>
      </c>
      <c r="K19" s="1" t="s">
        <v>9276</v>
      </c>
      <c r="L19" s="1" t="s">
        <v>9276</v>
      </c>
      <c r="M19" s="1" t="s">
        <v>9209</v>
      </c>
      <c r="N19" s="1" t="s">
        <v>9209</v>
      </c>
      <c r="O19" s="1" t="s">
        <v>9210</v>
      </c>
      <c r="P19" s="1" t="s">
        <v>9211</v>
      </c>
      <c r="Q19" s="1" t="s">
        <v>9277</v>
      </c>
      <c r="R19" s="1" t="s">
        <v>74</v>
      </c>
      <c r="S19" s="1" t="s">
        <v>9213</v>
      </c>
      <c r="T19" s="1" t="s">
        <v>9214</v>
      </c>
    </row>
    <row r="20" s="1" customFormat="1" spans="1:20">
      <c r="A20" s="1" t="s">
        <v>9278</v>
      </c>
      <c r="B20" s="1" t="s">
        <v>2213</v>
      </c>
      <c r="C20" s="1" t="s">
        <v>9279</v>
      </c>
      <c r="D20" s="1" t="s">
        <v>9280</v>
      </c>
      <c r="E20" s="1" t="s">
        <v>9281</v>
      </c>
      <c r="F20" s="1" t="s">
        <v>3195</v>
      </c>
      <c r="G20" s="1" t="s">
        <v>5154</v>
      </c>
      <c r="H20" s="1" t="s">
        <v>9206</v>
      </c>
      <c r="I20" s="1" t="s">
        <v>9210</v>
      </c>
      <c r="J20" s="1" t="s">
        <v>9208</v>
      </c>
      <c r="K20" s="1" t="s">
        <v>9210</v>
      </c>
      <c r="L20" s="1" t="s">
        <v>9210</v>
      </c>
      <c r="M20" s="1" t="s">
        <v>9209</v>
      </c>
      <c r="N20" s="1" t="s">
        <v>9209</v>
      </c>
      <c r="O20" s="1" t="s">
        <v>9210</v>
      </c>
      <c r="P20" s="1" t="s">
        <v>9211</v>
      </c>
      <c r="Q20" s="1" t="s">
        <v>9282</v>
      </c>
      <c r="R20" s="1" t="s">
        <v>74</v>
      </c>
      <c r="S20" s="1" t="s">
        <v>9213</v>
      </c>
      <c r="T20" s="1" t="s">
        <v>9214</v>
      </c>
    </row>
    <row r="21" s="1" customFormat="1" spans="1:20">
      <c r="A21" s="1" t="s">
        <v>2209</v>
      </c>
      <c r="B21" s="1" t="s">
        <v>2213</v>
      </c>
      <c r="C21" s="1" t="s">
        <v>9283</v>
      </c>
      <c r="D21" s="1" t="s">
        <v>2211</v>
      </c>
      <c r="E21" s="1" t="s">
        <v>2212</v>
      </c>
      <c r="F21" s="1" t="s">
        <v>121</v>
      </c>
      <c r="G21" s="1" t="s">
        <v>82</v>
      </c>
      <c r="H21" s="1" t="s">
        <v>9206</v>
      </c>
      <c r="I21" s="1" t="s">
        <v>9284</v>
      </c>
      <c r="J21" s="1" t="s">
        <v>9208</v>
      </c>
      <c r="K21" s="1" t="s">
        <v>9284</v>
      </c>
      <c r="L21" s="1" t="s">
        <v>9284</v>
      </c>
      <c r="M21" s="1" t="s">
        <v>9209</v>
      </c>
      <c r="N21" s="1" t="s">
        <v>9209</v>
      </c>
      <c r="O21" s="1" t="s">
        <v>9210</v>
      </c>
      <c r="P21" s="1" t="s">
        <v>9211</v>
      </c>
      <c r="Q21" s="1" t="s">
        <v>9285</v>
      </c>
      <c r="R21" s="1" t="s">
        <v>74</v>
      </c>
      <c r="S21" s="1" t="s">
        <v>9213</v>
      </c>
      <c r="T21" s="1" t="s">
        <v>9214</v>
      </c>
    </row>
    <row r="22" s="1" customFormat="1" spans="1:20">
      <c r="A22" s="1" t="s">
        <v>2215</v>
      </c>
      <c r="B22" s="1" t="s">
        <v>2213</v>
      </c>
      <c r="C22" s="1" t="s">
        <v>9286</v>
      </c>
      <c r="D22" s="1" t="s">
        <v>2211</v>
      </c>
      <c r="E22" s="1" t="s">
        <v>2212</v>
      </c>
      <c r="F22" s="1" t="s">
        <v>121</v>
      </c>
      <c r="G22" s="1" t="s">
        <v>82</v>
      </c>
      <c r="H22" s="1" t="s">
        <v>9206</v>
      </c>
      <c r="I22" s="1" t="s">
        <v>9284</v>
      </c>
      <c r="J22" s="1" t="s">
        <v>9208</v>
      </c>
      <c r="K22" s="1" t="s">
        <v>9284</v>
      </c>
      <c r="L22" s="1" t="s">
        <v>9284</v>
      </c>
      <c r="M22" s="1" t="s">
        <v>9209</v>
      </c>
      <c r="N22" s="1" t="s">
        <v>9209</v>
      </c>
      <c r="O22" s="1" t="s">
        <v>9210</v>
      </c>
      <c r="P22" s="1" t="s">
        <v>9211</v>
      </c>
      <c r="Q22" s="1" t="s">
        <v>9287</v>
      </c>
      <c r="R22" s="1" t="s">
        <v>74</v>
      </c>
      <c r="S22" s="1" t="s">
        <v>9213</v>
      </c>
      <c r="T22" s="1" t="s">
        <v>9214</v>
      </c>
    </row>
    <row r="23" s="1" customFormat="1" spans="1:20">
      <c r="A23" s="1" t="s">
        <v>6925</v>
      </c>
      <c r="B23" s="1" t="s">
        <v>1147</v>
      </c>
      <c r="C23" s="1" t="s">
        <v>9288</v>
      </c>
      <c r="D23" s="1" t="s">
        <v>9289</v>
      </c>
      <c r="E23" s="1" t="s">
        <v>6928</v>
      </c>
      <c r="F23" s="1" t="s">
        <v>5154</v>
      </c>
      <c r="G23" s="1" t="s">
        <v>6398</v>
      </c>
      <c r="H23" s="1" t="s">
        <v>9206</v>
      </c>
      <c r="I23" s="1" t="s">
        <v>9290</v>
      </c>
      <c r="J23" s="1" t="s">
        <v>9208</v>
      </c>
      <c r="K23" s="1" t="s">
        <v>9290</v>
      </c>
      <c r="L23" s="1" t="s">
        <v>9290</v>
      </c>
      <c r="M23" s="1" t="s">
        <v>9209</v>
      </c>
      <c r="N23" s="1" t="s">
        <v>9209</v>
      </c>
      <c r="O23" s="1" t="s">
        <v>9210</v>
      </c>
      <c r="P23" s="1" t="s">
        <v>9211</v>
      </c>
      <c r="Q23" s="1" t="s">
        <v>9291</v>
      </c>
      <c r="R23" s="1" t="s">
        <v>74</v>
      </c>
      <c r="S23" s="1" t="s">
        <v>9213</v>
      </c>
      <c r="T23" s="1" t="s">
        <v>9214</v>
      </c>
    </row>
    <row r="24" s="1" customFormat="1" spans="1:20">
      <c r="A24" s="1" t="s">
        <v>1143</v>
      </c>
      <c r="B24" s="1" t="s">
        <v>1147</v>
      </c>
      <c r="C24" s="1" t="s">
        <v>9292</v>
      </c>
      <c r="D24" s="1" t="s">
        <v>9293</v>
      </c>
      <c r="E24" s="1" t="s">
        <v>1146</v>
      </c>
      <c r="F24" s="1" t="s">
        <v>81</v>
      </c>
      <c r="G24" s="1" t="s">
        <v>82</v>
      </c>
      <c r="H24" s="1" t="s">
        <v>9206</v>
      </c>
      <c r="I24" s="1" t="s">
        <v>9294</v>
      </c>
      <c r="J24" s="1" t="s">
        <v>9208</v>
      </c>
      <c r="K24" s="1" t="s">
        <v>9294</v>
      </c>
      <c r="L24" s="1" t="s">
        <v>9294</v>
      </c>
      <c r="M24" s="1" t="s">
        <v>9209</v>
      </c>
      <c r="N24" s="1" t="s">
        <v>9209</v>
      </c>
      <c r="O24" s="1" t="s">
        <v>9210</v>
      </c>
      <c r="P24" s="1" t="s">
        <v>9211</v>
      </c>
      <c r="Q24" s="1" t="s">
        <v>9295</v>
      </c>
      <c r="R24" s="1" t="s">
        <v>74</v>
      </c>
      <c r="S24" s="1" t="s">
        <v>9213</v>
      </c>
      <c r="T24" s="1" t="s">
        <v>9214</v>
      </c>
    </row>
    <row r="25" s="1" customFormat="1" spans="1:20">
      <c r="A25" s="1" t="s">
        <v>8453</v>
      </c>
      <c r="B25" s="1" t="s">
        <v>1147</v>
      </c>
      <c r="C25" s="1" t="s">
        <v>9296</v>
      </c>
      <c r="D25" s="1" t="s">
        <v>9297</v>
      </c>
      <c r="E25" s="1" t="s">
        <v>8454</v>
      </c>
      <c r="F25" s="1" t="s">
        <v>5154</v>
      </c>
      <c r="G25" s="1" t="s">
        <v>6399</v>
      </c>
      <c r="H25" s="1" t="s">
        <v>9206</v>
      </c>
      <c r="I25" s="1" t="s">
        <v>9298</v>
      </c>
      <c r="J25" s="1" t="s">
        <v>9208</v>
      </c>
      <c r="K25" s="1" t="s">
        <v>9298</v>
      </c>
      <c r="L25" s="1" t="s">
        <v>9298</v>
      </c>
      <c r="M25" s="1" t="s">
        <v>9209</v>
      </c>
      <c r="N25" s="1" t="s">
        <v>9209</v>
      </c>
      <c r="O25" s="1" t="s">
        <v>9210</v>
      </c>
      <c r="P25" s="1" t="s">
        <v>9211</v>
      </c>
      <c r="Q25" s="1" t="s">
        <v>9299</v>
      </c>
      <c r="R25" s="1" t="s">
        <v>74</v>
      </c>
      <c r="S25" s="1" t="s">
        <v>9213</v>
      </c>
      <c r="T25" s="1" t="s">
        <v>9214</v>
      </c>
    </row>
    <row r="26" s="1" customFormat="1" spans="1:20">
      <c r="A26" s="1" t="s">
        <v>8275</v>
      </c>
      <c r="B26" s="1" t="s">
        <v>1147</v>
      </c>
      <c r="C26" s="1" t="s">
        <v>9300</v>
      </c>
      <c r="D26" s="1" t="s">
        <v>8277</v>
      </c>
      <c r="E26" s="1" t="s">
        <v>8278</v>
      </c>
      <c r="F26" s="1" t="s">
        <v>4102</v>
      </c>
      <c r="G26" s="1" t="s">
        <v>6399</v>
      </c>
      <c r="H26" s="1" t="s">
        <v>9206</v>
      </c>
      <c r="I26" s="1" t="s">
        <v>9301</v>
      </c>
      <c r="J26" s="1" t="s">
        <v>9208</v>
      </c>
      <c r="K26" s="1" t="s">
        <v>9301</v>
      </c>
      <c r="L26" s="1" t="s">
        <v>9301</v>
      </c>
      <c r="M26" s="1" t="s">
        <v>9209</v>
      </c>
      <c r="N26" s="1" t="s">
        <v>9209</v>
      </c>
      <c r="O26" s="1" t="s">
        <v>9210</v>
      </c>
      <c r="P26" s="1" t="s">
        <v>9211</v>
      </c>
      <c r="Q26" s="1" t="s">
        <v>9302</v>
      </c>
      <c r="R26" s="1" t="s">
        <v>74</v>
      </c>
      <c r="S26" s="1" t="s">
        <v>9213</v>
      </c>
      <c r="T26" s="1" t="s">
        <v>9214</v>
      </c>
    </row>
    <row r="27" s="1" customFormat="1" spans="1:20">
      <c r="A27" s="1" t="s">
        <v>1591</v>
      </c>
      <c r="B27" s="1" t="s">
        <v>1147</v>
      </c>
      <c r="C27" s="1" t="s">
        <v>9303</v>
      </c>
      <c r="D27" s="1" t="s">
        <v>1593</v>
      </c>
      <c r="E27" s="1" t="s">
        <v>1594</v>
      </c>
      <c r="F27" s="1" t="s">
        <v>93</v>
      </c>
      <c r="G27" s="1" t="s">
        <v>82</v>
      </c>
      <c r="H27" s="1" t="s">
        <v>9206</v>
      </c>
      <c r="I27" s="1" t="s">
        <v>9304</v>
      </c>
      <c r="J27" s="1" t="s">
        <v>9208</v>
      </c>
      <c r="K27" s="1" t="s">
        <v>9304</v>
      </c>
      <c r="L27" s="1" t="s">
        <v>9304</v>
      </c>
      <c r="M27" s="1" t="s">
        <v>9209</v>
      </c>
      <c r="N27" s="1" t="s">
        <v>9209</v>
      </c>
      <c r="O27" s="1" t="s">
        <v>9210</v>
      </c>
      <c r="P27" s="1" t="s">
        <v>9211</v>
      </c>
      <c r="Q27" s="1" t="s">
        <v>9305</v>
      </c>
      <c r="R27" s="1" t="s">
        <v>74</v>
      </c>
      <c r="S27" s="1" t="s">
        <v>9213</v>
      </c>
      <c r="T27" s="1" t="s">
        <v>9214</v>
      </c>
    </row>
    <row r="28" s="1" customFormat="1" spans="1:20">
      <c r="A28" s="1" t="s">
        <v>1447</v>
      </c>
      <c r="B28" s="1" t="s">
        <v>1451</v>
      </c>
      <c r="C28" s="1" t="s">
        <v>9306</v>
      </c>
      <c r="D28" s="1" t="s">
        <v>1449</v>
      </c>
      <c r="E28" s="1" t="s">
        <v>1450</v>
      </c>
      <c r="F28" s="1" t="s">
        <v>102</v>
      </c>
      <c r="G28" s="1" t="s">
        <v>82</v>
      </c>
      <c r="H28" s="1" t="s">
        <v>9206</v>
      </c>
      <c r="I28" s="1" t="s">
        <v>9307</v>
      </c>
      <c r="J28" s="1" t="s">
        <v>9208</v>
      </c>
      <c r="K28" s="1" t="s">
        <v>9307</v>
      </c>
      <c r="L28" s="1" t="s">
        <v>9307</v>
      </c>
      <c r="M28" s="1" t="s">
        <v>9209</v>
      </c>
      <c r="N28" s="1" t="s">
        <v>9209</v>
      </c>
      <c r="O28" s="1" t="s">
        <v>9210</v>
      </c>
      <c r="P28" s="1" t="s">
        <v>9211</v>
      </c>
      <c r="Q28" s="1" t="s">
        <v>9308</v>
      </c>
      <c r="R28" s="1" t="s">
        <v>74</v>
      </c>
      <c r="S28" s="1" t="s">
        <v>9213</v>
      </c>
      <c r="T28" s="1" t="s">
        <v>9214</v>
      </c>
    </row>
    <row r="29" s="1" customFormat="1" spans="1:20">
      <c r="A29" s="1" t="s">
        <v>7616</v>
      </c>
      <c r="B29" s="1" t="s">
        <v>1451</v>
      </c>
      <c r="C29" s="1" t="s">
        <v>9309</v>
      </c>
      <c r="D29" s="1" t="s">
        <v>6932</v>
      </c>
      <c r="E29" s="1" t="s">
        <v>7617</v>
      </c>
      <c r="F29" s="1" t="s">
        <v>5154</v>
      </c>
      <c r="G29" s="1" t="s">
        <v>6398</v>
      </c>
      <c r="H29" s="1" t="s">
        <v>9206</v>
      </c>
      <c r="I29" s="1" t="s">
        <v>9310</v>
      </c>
      <c r="J29" s="1" t="s">
        <v>9208</v>
      </c>
      <c r="K29" s="1" t="s">
        <v>9310</v>
      </c>
      <c r="L29" s="1" t="s">
        <v>9310</v>
      </c>
      <c r="M29" s="1" t="s">
        <v>9209</v>
      </c>
      <c r="N29" s="1" t="s">
        <v>9209</v>
      </c>
      <c r="O29" s="1" t="s">
        <v>9210</v>
      </c>
      <c r="P29" s="1" t="s">
        <v>9211</v>
      </c>
      <c r="Q29" s="1" t="s">
        <v>9311</v>
      </c>
      <c r="R29" s="1" t="s">
        <v>74</v>
      </c>
      <c r="S29" s="1" t="s">
        <v>9213</v>
      </c>
      <c r="T29" s="1" t="s">
        <v>9214</v>
      </c>
    </row>
    <row r="30" s="1" customFormat="1" spans="1:20">
      <c r="A30" s="1" t="s">
        <v>4941</v>
      </c>
      <c r="B30" s="1" t="s">
        <v>1451</v>
      </c>
      <c r="C30" s="1" t="s">
        <v>9312</v>
      </c>
      <c r="D30" s="1" t="s">
        <v>4943</v>
      </c>
      <c r="E30" s="1" t="s">
        <v>9313</v>
      </c>
      <c r="F30" s="1" t="s">
        <v>2345</v>
      </c>
      <c r="G30" s="1" t="s">
        <v>4102</v>
      </c>
      <c r="H30" s="1" t="s">
        <v>9206</v>
      </c>
      <c r="I30" s="1" t="s">
        <v>9314</v>
      </c>
      <c r="J30" s="1" t="s">
        <v>9208</v>
      </c>
      <c r="K30" s="1" t="s">
        <v>9314</v>
      </c>
      <c r="L30" s="1" t="s">
        <v>9314</v>
      </c>
      <c r="M30" s="1" t="s">
        <v>9209</v>
      </c>
      <c r="N30" s="1" t="s">
        <v>9209</v>
      </c>
      <c r="O30" s="1" t="s">
        <v>9210</v>
      </c>
      <c r="P30" s="1" t="s">
        <v>9211</v>
      </c>
      <c r="Q30" s="1" t="s">
        <v>9315</v>
      </c>
      <c r="R30" s="1" t="s">
        <v>74</v>
      </c>
      <c r="S30" s="1" t="s">
        <v>9213</v>
      </c>
      <c r="T30" s="1" t="s">
        <v>9214</v>
      </c>
    </row>
    <row r="31" s="1" customFormat="1" spans="1:20">
      <c r="A31" s="1" t="s">
        <v>9316</v>
      </c>
      <c r="B31" s="1" t="s">
        <v>1451</v>
      </c>
      <c r="C31" s="1" t="s">
        <v>9317</v>
      </c>
      <c r="D31" s="1" t="s">
        <v>9318</v>
      </c>
      <c r="E31" s="1" t="s">
        <v>9319</v>
      </c>
      <c r="F31" s="1" t="s">
        <v>93</v>
      </c>
      <c r="G31" s="1" t="s">
        <v>82</v>
      </c>
      <c r="H31" s="1" t="s">
        <v>9206</v>
      </c>
      <c r="I31" s="1" t="s">
        <v>9210</v>
      </c>
      <c r="J31" s="1" t="s">
        <v>9208</v>
      </c>
      <c r="K31" s="1" t="s">
        <v>9210</v>
      </c>
      <c r="L31" s="1" t="s">
        <v>9210</v>
      </c>
      <c r="M31" s="1" t="s">
        <v>9209</v>
      </c>
      <c r="N31" s="1" t="s">
        <v>9209</v>
      </c>
      <c r="O31" s="1" t="s">
        <v>9210</v>
      </c>
      <c r="P31" s="1" t="s">
        <v>9211</v>
      </c>
      <c r="Q31" s="1" t="s">
        <v>9320</v>
      </c>
      <c r="R31" s="1" t="s">
        <v>74</v>
      </c>
      <c r="S31" s="1" t="s">
        <v>9213</v>
      </c>
      <c r="T31" s="1" t="s">
        <v>9214</v>
      </c>
    </row>
    <row r="32" s="1" customFormat="1" spans="1:20">
      <c r="A32" s="1" t="s">
        <v>1989</v>
      </c>
      <c r="B32" s="1" t="s">
        <v>1451</v>
      </c>
      <c r="C32" s="1" t="s">
        <v>9321</v>
      </c>
      <c r="D32" s="1" t="s">
        <v>1991</v>
      </c>
      <c r="E32" s="1" t="s">
        <v>9322</v>
      </c>
      <c r="F32" s="1" t="s">
        <v>81</v>
      </c>
      <c r="G32" s="1" t="s">
        <v>82</v>
      </c>
      <c r="H32" s="1" t="s">
        <v>9206</v>
      </c>
      <c r="I32" s="1" t="s">
        <v>9323</v>
      </c>
      <c r="J32" s="1" t="s">
        <v>9208</v>
      </c>
      <c r="K32" s="1" t="s">
        <v>9323</v>
      </c>
      <c r="L32" s="1" t="s">
        <v>9323</v>
      </c>
      <c r="M32" s="1" t="s">
        <v>9209</v>
      </c>
      <c r="N32" s="1" t="s">
        <v>9209</v>
      </c>
      <c r="O32" s="1" t="s">
        <v>9210</v>
      </c>
      <c r="P32" s="1" t="s">
        <v>9211</v>
      </c>
      <c r="Q32" s="1" t="s">
        <v>9324</v>
      </c>
      <c r="R32" s="1" t="s">
        <v>74</v>
      </c>
      <c r="S32" s="1" t="s">
        <v>9213</v>
      </c>
      <c r="T32" s="1" t="s">
        <v>9214</v>
      </c>
    </row>
    <row r="33" s="1" customFormat="1" spans="1:20">
      <c r="A33" s="1" t="s">
        <v>7261</v>
      </c>
      <c r="B33" s="1" t="s">
        <v>1451</v>
      </c>
      <c r="C33" s="1" t="s">
        <v>9325</v>
      </c>
      <c r="D33" s="1" t="s">
        <v>9280</v>
      </c>
      <c r="E33" s="1" t="s">
        <v>7262</v>
      </c>
      <c r="F33" s="1" t="s">
        <v>3195</v>
      </c>
      <c r="G33" s="1" t="s">
        <v>6398</v>
      </c>
      <c r="H33" s="1" t="s">
        <v>9206</v>
      </c>
      <c r="I33" s="1" t="s">
        <v>9326</v>
      </c>
      <c r="J33" s="1" t="s">
        <v>9208</v>
      </c>
      <c r="K33" s="1" t="s">
        <v>9326</v>
      </c>
      <c r="L33" s="1" t="s">
        <v>9326</v>
      </c>
      <c r="M33" s="1" t="s">
        <v>9209</v>
      </c>
      <c r="N33" s="1" t="s">
        <v>9209</v>
      </c>
      <c r="O33" s="1" t="s">
        <v>9210</v>
      </c>
      <c r="P33" s="1" t="s">
        <v>9211</v>
      </c>
      <c r="Q33" s="1" t="s">
        <v>9327</v>
      </c>
      <c r="R33" s="1" t="s">
        <v>74</v>
      </c>
      <c r="S33" s="1" t="s">
        <v>9213</v>
      </c>
      <c r="T33" s="1" t="s">
        <v>9214</v>
      </c>
    </row>
    <row r="34" s="1" customFormat="1" spans="1:20">
      <c r="A34" s="1" t="s">
        <v>6930</v>
      </c>
      <c r="B34" s="1" t="s">
        <v>400</v>
      </c>
      <c r="C34" s="1" t="s">
        <v>9328</v>
      </c>
      <c r="D34" s="1" t="s">
        <v>6932</v>
      </c>
      <c r="E34" s="1" t="s">
        <v>6933</v>
      </c>
      <c r="F34" s="1" t="s">
        <v>5154</v>
      </c>
      <c r="G34" s="1" t="s">
        <v>6398</v>
      </c>
      <c r="H34" s="1" t="s">
        <v>9206</v>
      </c>
      <c r="I34" s="1" t="s">
        <v>9310</v>
      </c>
      <c r="J34" s="1" t="s">
        <v>9208</v>
      </c>
      <c r="K34" s="1" t="s">
        <v>9310</v>
      </c>
      <c r="L34" s="1" t="s">
        <v>9310</v>
      </c>
      <c r="M34" s="1" t="s">
        <v>9209</v>
      </c>
      <c r="N34" s="1" t="s">
        <v>9209</v>
      </c>
      <c r="O34" s="1" t="s">
        <v>9210</v>
      </c>
      <c r="P34" s="1" t="s">
        <v>9211</v>
      </c>
      <c r="Q34" s="1" t="s">
        <v>9329</v>
      </c>
      <c r="R34" s="1" t="s">
        <v>74</v>
      </c>
      <c r="S34" s="1" t="s">
        <v>9213</v>
      </c>
      <c r="T34" s="1" t="s">
        <v>9214</v>
      </c>
    </row>
    <row r="35" s="1" customFormat="1" spans="1:20">
      <c r="A35" s="1" t="s">
        <v>8938</v>
      </c>
      <c r="B35" s="1" t="s">
        <v>400</v>
      </c>
      <c r="C35" s="1" t="s">
        <v>9330</v>
      </c>
      <c r="D35" s="1" t="s">
        <v>8940</v>
      </c>
      <c r="E35" s="1" t="s">
        <v>8941</v>
      </c>
      <c r="F35" s="1" t="s">
        <v>6398</v>
      </c>
      <c r="G35" s="1" t="s">
        <v>6399</v>
      </c>
      <c r="H35" s="1" t="s">
        <v>9206</v>
      </c>
      <c r="I35" s="1" t="s">
        <v>9331</v>
      </c>
      <c r="J35" s="1" t="s">
        <v>9208</v>
      </c>
      <c r="K35" s="1" t="s">
        <v>9331</v>
      </c>
      <c r="L35" s="1" t="s">
        <v>9331</v>
      </c>
      <c r="M35" s="1" t="s">
        <v>9209</v>
      </c>
      <c r="N35" s="1" t="s">
        <v>9209</v>
      </c>
      <c r="O35" s="1" t="s">
        <v>9210</v>
      </c>
      <c r="P35" s="1" t="s">
        <v>9211</v>
      </c>
      <c r="Q35" s="1" t="s">
        <v>9332</v>
      </c>
      <c r="R35" s="1" t="s">
        <v>74</v>
      </c>
      <c r="S35" s="1" t="s">
        <v>9213</v>
      </c>
      <c r="T35" s="1" t="s">
        <v>9214</v>
      </c>
    </row>
    <row r="36" s="1" customFormat="1" spans="1:20">
      <c r="A36" s="1" t="s">
        <v>9333</v>
      </c>
      <c r="B36" s="1" t="s">
        <v>400</v>
      </c>
      <c r="C36" s="1" t="s">
        <v>9334</v>
      </c>
      <c r="D36" s="1" t="s">
        <v>9280</v>
      </c>
      <c r="E36" s="1" t="s">
        <v>9335</v>
      </c>
      <c r="F36" s="1" t="s">
        <v>4102</v>
      </c>
      <c r="G36" s="1" t="s">
        <v>6398</v>
      </c>
      <c r="H36" s="1" t="s">
        <v>9206</v>
      </c>
      <c r="I36" s="1" t="s">
        <v>9210</v>
      </c>
      <c r="J36" s="1" t="s">
        <v>9208</v>
      </c>
      <c r="K36" s="1" t="s">
        <v>9210</v>
      </c>
      <c r="L36" s="1" t="s">
        <v>9210</v>
      </c>
      <c r="M36" s="1" t="s">
        <v>9209</v>
      </c>
      <c r="N36" s="1" t="s">
        <v>9209</v>
      </c>
      <c r="O36" s="1" t="s">
        <v>9210</v>
      </c>
      <c r="P36" s="1" t="s">
        <v>9211</v>
      </c>
      <c r="Q36" s="1" t="s">
        <v>9336</v>
      </c>
      <c r="R36" s="1" t="s">
        <v>74</v>
      </c>
      <c r="S36" s="1" t="s">
        <v>9213</v>
      </c>
      <c r="T36" s="1" t="s">
        <v>9214</v>
      </c>
    </row>
    <row r="37" s="1" customFormat="1" spans="1:20">
      <c r="A37" s="1" t="s">
        <v>396</v>
      </c>
      <c r="B37" s="1" t="s">
        <v>400</v>
      </c>
      <c r="C37" s="1" t="s">
        <v>9337</v>
      </c>
      <c r="D37" s="1" t="s">
        <v>398</v>
      </c>
      <c r="E37" s="1" t="s">
        <v>399</v>
      </c>
      <c r="F37" s="1" t="s">
        <v>121</v>
      </c>
      <c r="G37" s="1" t="s">
        <v>82</v>
      </c>
      <c r="H37" s="1" t="s">
        <v>9206</v>
      </c>
      <c r="I37" s="1" t="s">
        <v>9338</v>
      </c>
      <c r="J37" s="1" t="s">
        <v>9208</v>
      </c>
      <c r="K37" s="1" t="s">
        <v>9338</v>
      </c>
      <c r="L37" s="1" t="s">
        <v>9338</v>
      </c>
      <c r="M37" s="1" t="s">
        <v>9209</v>
      </c>
      <c r="N37" s="1" t="s">
        <v>9209</v>
      </c>
      <c r="O37" s="1" t="s">
        <v>9210</v>
      </c>
      <c r="P37" s="1" t="s">
        <v>9211</v>
      </c>
      <c r="Q37" s="1" t="s">
        <v>9339</v>
      </c>
      <c r="R37" s="1" t="s">
        <v>74</v>
      </c>
      <c r="S37" s="1" t="s">
        <v>9213</v>
      </c>
      <c r="T37" s="1" t="s">
        <v>9214</v>
      </c>
    </row>
    <row r="38" s="1" customFormat="1" spans="1:20">
      <c r="A38" s="1" t="s">
        <v>1495</v>
      </c>
      <c r="B38" s="1" t="s">
        <v>400</v>
      </c>
      <c r="C38" s="1" t="s">
        <v>9340</v>
      </c>
      <c r="D38" s="1" t="s">
        <v>9341</v>
      </c>
      <c r="E38" s="1" t="s">
        <v>1498</v>
      </c>
      <c r="F38" s="1" t="s">
        <v>121</v>
      </c>
      <c r="G38" s="1" t="s">
        <v>82</v>
      </c>
      <c r="H38" s="1" t="s">
        <v>9206</v>
      </c>
      <c r="I38" s="1" t="s">
        <v>9342</v>
      </c>
      <c r="J38" s="1" t="s">
        <v>9208</v>
      </c>
      <c r="K38" s="1" t="s">
        <v>9342</v>
      </c>
      <c r="L38" s="1" t="s">
        <v>9342</v>
      </c>
      <c r="M38" s="1" t="s">
        <v>9209</v>
      </c>
      <c r="N38" s="1" t="s">
        <v>9209</v>
      </c>
      <c r="O38" s="1" t="s">
        <v>9210</v>
      </c>
      <c r="P38" s="1" t="s">
        <v>9211</v>
      </c>
      <c r="Q38" s="1" t="s">
        <v>9343</v>
      </c>
      <c r="R38" s="1" t="s">
        <v>74</v>
      </c>
      <c r="S38" s="1" t="s">
        <v>9213</v>
      </c>
      <c r="T38" s="1" t="s">
        <v>9214</v>
      </c>
    </row>
    <row r="39" s="1" customFormat="1" spans="1:20">
      <c r="A39" s="1" t="s">
        <v>1776</v>
      </c>
      <c r="B39" s="1" t="s">
        <v>120</v>
      </c>
      <c r="C39" s="1" t="s">
        <v>9344</v>
      </c>
      <c r="D39" s="1" t="s">
        <v>1778</v>
      </c>
      <c r="E39" s="1" t="s">
        <v>1779</v>
      </c>
      <c r="F39" s="1" t="s">
        <v>121</v>
      </c>
      <c r="G39" s="1" t="s">
        <v>82</v>
      </c>
      <c r="H39" s="1" t="s">
        <v>9206</v>
      </c>
      <c r="I39" s="1" t="s">
        <v>9345</v>
      </c>
      <c r="J39" s="1" t="s">
        <v>9208</v>
      </c>
      <c r="K39" s="1" t="s">
        <v>9345</v>
      </c>
      <c r="L39" s="1" t="s">
        <v>9345</v>
      </c>
      <c r="M39" s="1" t="s">
        <v>9209</v>
      </c>
      <c r="N39" s="1" t="s">
        <v>9209</v>
      </c>
      <c r="O39" s="1" t="s">
        <v>9210</v>
      </c>
      <c r="P39" s="1" t="s">
        <v>9211</v>
      </c>
      <c r="Q39" s="1" t="s">
        <v>9346</v>
      </c>
      <c r="R39" s="1" t="s">
        <v>74</v>
      </c>
      <c r="S39" s="1" t="s">
        <v>9213</v>
      </c>
      <c r="T39" s="1" t="s">
        <v>9214</v>
      </c>
    </row>
    <row r="40" s="1" customFormat="1" spans="1:20">
      <c r="A40" s="1" t="s">
        <v>116</v>
      </c>
      <c r="B40" s="1" t="s">
        <v>120</v>
      </c>
      <c r="C40" s="1" t="s">
        <v>9347</v>
      </c>
      <c r="D40" s="1" t="s">
        <v>118</v>
      </c>
      <c r="E40" s="1" t="s">
        <v>119</v>
      </c>
      <c r="F40" s="1" t="s">
        <v>121</v>
      </c>
      <c r="G40" s="1" t="s">
        <v>82</v>
      </c>
      <c r="H40" s="1" t="s">
        <v>9206</v>
      </c>
      <c r="I40" s="1" t="s">
        <v>9348</v>
      </c>
      <c r="J40" s="1" t="s">
        <v>9208</v>
      </c>
      <c r="K40" s="1" t="s">
        <v>9348</v>
      </c>
      <c r="L40" s="1" t="s">
        <v>9348</v>
      </c>
      <c r="M40" s="1" t="s">
        <v>9209</v>
      </c>
      <c r="N40" s="1" t="s">
        <v>9209</v>
      </c>
      <c r="O40" s="1" t="s">
        <v>9210</v>
      </c>
      <c r="P40" s="1" t="s">
        <v>9211</v>
      </c>
      <c r="Q40" s="1" t="s">
        <v>9349</v>
      </c>
      <c r="R40" s="1" t="s">
        <v>74</v>
      </c>
      <c r="S40" s="1" t="s">
        <v>9213</v>
      </c>
      <c r="T40" s="1" t="s">
        <v>9214</v>
      </c>
    </row>
    <row r="41" s="1" customFormat="1" spans="1:20">
      <c r="A41" s="1" t="s">
        <v>7747</v>
      </c>
      <c r="B41" s="1" t="s">
        <v>120</v>
      </c>
      <c r="C41" s="1" t="s">
        <v>9350</v>
      </c>
      <c r="D41" s="1" t="s">
        <v>9280</v>
      </c>
      <c r="E41" s="1" t="s">
        <v>9335</v>
      </c>
      <c r="F41" s="1" t="s">
        <v>5154</v>
      </c>
      <c r="G41" s="1" t="s">
        <v>6398</v>
      </c>
      <c r="H41" s="1" t="s">
        <v>9206</v>
      </c>
      <c r="I41" s="1" t="s">
        <v>9351</v>
      </c>
      <c r="J41" s="1" t="s">
        <v>9208</v>
      </c>
      <c r="K41" s="1" t="s">
        <v>9351</v>
      </c>
      <c r="L41" s="1" t="s">
        <v>9351</v>
      </c>
      <c r="M41" s="1" t="s">
        <v>9209</v>
      </c>
      <c r="N41" s="1" t="s">
        <v>9209</v>
      </c>
      <c r="O41" s="1" t="s">
        <v>9210</v>
      </c>
      <c r="P41" s="1" t="s">
        <v>9211</v>
      </c>
      <c r="Q41" s="1" t="s">
        <v>9352</v>
      </c>
      <c r="R41" s="1" t="s">
        <v>74</v>
      </c>
      <c r="S41" s="1" t="s">
        <v>9213</v>
      </c>
      <c r="T41" s="1" t="s">
        <v>9214</v>
      </c>
    </row>
    <row r="42" s="1" customFormat="1" spans="1:20">
      <c r="A42" s="1" t="s">
        <v>2713</v>
      </c>
      <c r="B42" s="1" t="s">
        <v>120</v>
      </c>
      <c r="C42" s="1" t="s">
        <v>9353</v>
      </c>
      <c r="D42" s="1" t="s">
        <v>9280</v>
      </c>
      <c r="E42" s="1" t="s">
        <v>2716</v>
      </c>
      <c r="F42" s="1" t="s">
        <v>93</v>
      </c>
      <c r="G42" s="1" t="s">
        <v>2345</v>
      </c>
      <c r="H42" s="1" t="s">
        <v>9206</v>
      </c>
      <c r="I42" s="1" t="s">
        <v>9354</v>
      </c>
      <c r="J42" s="1" t="s">
        <v>9208</v>
      </c>
      <c r="K42" s="1" t="s">
        <v>9354</v>
      </c>
      <c r="L42" s="1" t="s">
        <v>9354</v>
      </c>
      <c r="M42" s="1" t="s">
        <v>9209</v>
      </c>
      <c r="N42" s="1" t="s">
        <v>9209</v>
      </c>
      <c r="O42" s="1" t="s">
        <v>9210</v>
      </c>
      <c r="P42" s="1" t="s">
        <v>9211</v>
      </c>
      <c r="Q42" s="1" t="s">
        <v>9355</v>
      </c>
      <c r="R42" s="1" t="s">
        <v>74</v>
      </c>
      <c r="S42" s="1" t="s">
        <v>9213</v>
      </c>
      <c r="T42" s="1" t="s">
        <v>9214</v>
      </c>
    </row>
    <row r="43" s="1" customFormat="1" spans="1:20">
      <c r="A43" s="1" t="s">
        <v>7074</v>
      </c>
      <c r="B43" s="1" t="s">
        <v>120</v>
      </c>
      <c r="C43" s="1" t="s">
        <v>9356</v>
      </c>
      <c r="D43" s="1" t="s">
        <v>9357</v>
      </c>
      <c r="E43" s="1" t="s">
        <v>7075</v>
      </c>
      <c r="F43" s="1" t="s">
        <v>5154</v>
      </c>
      <c r="G43" s="1" t="s">
        <v>6398</v>
      </c>
      <c r="H43" s="1" t="s">
        <v>9206</v>
      </c>
      <c r="I43" s="1" t="s">
        <v>9358</v>
      </c>
      <c r="J43" s="1" t="s">
        <v>9208</v>
      </c>
      <c r="K43" s="1" t="s">
        <v>9358</v>
      </c>
      <c r="L43" s="1" t="s">
        <v>9358</v>
      </c>
      <c r="M43" s="1" t="s">
        <v>9209</v>
      </c>
      <c r="N43" s="1" t="s">
        <v>9209</v>
      </c>
      <c r="O43" s="1" t="s">
        <v>9210</v>
      </c>
      <c r="P43" s="1" t="s">
        <v>9211</v>
      </c>
      <c r="Q43" s="1" t="s">
        <v>9359</v>
      </c>
      <c r="R43" s="1" t="s">
        <v>74</v>
      </c>
      <c r="S43" s="1" t="s">
        <v>9213</v>
      </c>
      <c r="T43" s="1" t="s">
        <v>9214</v>
      </c>
    </row>
    <row r="44" s="1" customFormat="1" spans="1:20">
      <c r="A44" s="1" t="s">
        <v>8858</v>
      </c>
      <c r="B44" s="1" t="s">
        <v>120</v>
      </c>
      <c r="C44" s="1" t="s">
        <v>9360</v>
      </c>
      <c r="D44" s="1" t="s">
        <v>5059</v>
      </c>
      <c r="E44" s="1" t="s">
        <v>8859</v>
      </c>
      <c r="F44" s="1" t="s">
        <v>5154</v>
      </c>
      <c r="G44" s="1" t="s">
        <v>6399</v>
      </c>
      <c r="H44" s="1" t="s">
        <v>9206</v>
      </c>
      <c r="I44" s="1" t="s">
        <v>9361</v>
      </c>
      <c r="J44" s="1" t="s">
        <v>9208</v>
      </c>
      <c r="K44" s="1" t="s">
        <v>9361</v>
      </c>
      <c r="L44" s="1" t="s">
        <v>9361</v>
      </c>
      <c r="M44" s="1" t="s">
        <v>9209</v>
      </c>
      <c r="N44" s="1" t="s">
        <v>9209</v>
      </c>
      <c r="O44" s="1" t="s">
        <v>9210</v>
      </c>
      <c r="P44" s="1" t="s">
        <v>9211</v>
      </c>
      <c r="Q44" s="1" t="s">
        <v>9362</v>
      </c>
      <c r="R44" s="1" t="s">
        <v>74</v>
      </c>
      <c r="S44" s="1" t="s">
        <v>9213</v>
      </c>
      <c r="T44" s="1" t="s">
        <v>9214</v>
      </c>
    </row>
    <row r="45" s="1" customFormat="1" spans="1:20">
      <c r="A45" s="1" t="s">
        <v>1294</v>
      </c>
      <c r="B45" s="1" t="s">
        <v>979</v>
      </c>
      <c r="C45" s="1" t="s">
        <v>9363</v>
      </c>
      <c r="D45" s="1" t="s">
        <v>1296</v>
      </c>
      <c r="E45" s="1" t="s">
        <v>1297</v>
      </c>
      <c r="F45" s="1" t="s">
        <v>121</v>
      </c>
      <c r="G45" s="1" t="s">
        <v>82</v>
      </c>
      <c r="H45" s="1" t="s">
        <v>9206</v>
      </c>
      <c r="I45" s="1" t="s">
        <v>9364</v>
      </c>
      <c r="J45" s="1" t="s">
        <v>9208</v>
      </c>
      <c r="K45" s="1" t="s">
        <v>9364</v>
      </c>
      <c r="L45" s="1" t="s">
        <v>9364</v>
      </c>
      <c r="M45" s="1" t="s">
        <v>9209</v>
      </c>
      <c r="N45" s="1" t="s">
        <v>9209</v>
      </c>
      <c r="O45" s="1" t="s">
        <v>9210</v>
      </c>
      <c r="P45" s="1" t="s">
        <v>9211</v>
      </c>
      <c r="Q45" s="1" t="s">
        <v>9365</v>
      </c>
      <c r="R45" s="1" t="s">
        <v>74</v>
      </c>
      <c r="S45" s="1" t="s">
        <v>9213</v>
      </c>
      <c r="T45" s="1" t="s">
        <v>9214</v>
      </c>
    </row>
    <row r="46" s="1" customFormat="1" spans="1:20">
      <c r="A46" s="1" t="s">
        <v>987</v>
      </c>
      <c r="B46" s="1" t="s">
        <v>979</v>
      </c>
      <c r="C46" s="1" t="s">
        <v>9366</v>
      </c>
      <c r="D46" s="1" t="s">
        <v>989</v>
      </c>
      <c r="E46" s="1" t="s">
        <v>990</v>
      </c>
      <c r="F46" s="1" t="s">
        <v>81</v>
      </c>
      <c r="G46" s="1" t="s">
        <v>82</v>
      </c>
      <c r="H46" s="1" t="s">
        <v>9206</v>
      </c>
      <c r="I46" s="1" t="s">
        <v>9367</v>
      </c>
      <c r="J46" s="1" t="s">
        <v>9208</v>
      </c>
      <c r="K46" s="1" t="s">
        <v>9367</v>
      </c>
      <c r="L46" s="1" t="s">
        <v>9367</v>
      </c>
      <c r="M46" s="1" t="s">
        <v>9209</v>
      </c>
      <c r="N46" s="1" t="s">
        <v>9209</v>
      </c>
      <c r="O46" s="1" t="s">
        <v>9210</v>
      </c>
      <c r="P46" s="1" t="s">
        <v>9211</v>
      </c>
      <c r="Q46" s="1" t="s">
        <v>9368</v>
      </c>
      <c r="R46" s="1" t="s">
        <v>74</v>
      </c>
      <c r="S46" s="1" t="s">
        <v>9213</v>
      </c>
      <c r="T46" s="1" t="s">
        <v>9214</v>
      </c>
    </row>
    <row r="47" s="1" customFormat="1" spans="1:20">
      <c r="A47" s="1" t="s">
        <v>977</v>
      </c>
      <c r="B47" s="1" t="s">
        <v>979</v>
      </c>
      <c r="C47" s="1" t="s">
        <v>9369</v>
      </c>
      <c r="D47" s="1" t="s">
        <v>118</v>
      </c>
      <c r="E47" s="1" t="s">
        <v>978</v>
      </c>
      <c r="F47" s="1" t="s">
        <v>121</v>
      </c>
      <c r="G47" s="1" t="s">
        <v>82</v>
      </c>
      <c r="H47" s="1" t="s">
        <v>9206</v>
      </c>
      <c r="I47" s="1" t="s">
        <v>9370</v>
      </c>
      <c r="J47" s="1" t="s">
        <v>9208</v>
      </c>
      <c r="K47" s="1" t="s">
        <v>9370</v>
      </c>
      <c r="L47" s="1" t="s">
        <v>9370</v>
      </c>
      <c r="M47" s="1" t="s">
        <v>9209</v>
      </c>
      <c r="N47" s="1" t="s">
        <v>9209</v>
      </c>
      <c r="O47" s="1" t="s">
        <v>9210</v>
      </c>
      <c r="P47" s="1" t="s">
        <v>9211</v>
      </c>
      <c r="Q47" s="1" t="s">
        <v>9371</v>
      </c>
      <c r="R47" s="1" t="s">
        <v>74</v>
      </c>
      <c r="S47" s="1" t="s">
        <v>9213</v>
      </c>
      <c r="T47" s="1" t="s">
        <v>9214</v>
      </c>
    </row>
    <row r="48" s="1" customFormat="1" spans="1:20">
      <c r="A48" s="1" t="s">
        <v>2076</v>
      </c>
      <c r="B48" s="1" t="s">
        <v>979</v>
      </c>
      <c r="C48" s="1" t="s">
        <v>9372</v>
      </c>
      <c r="D48" s="1" t="s">
        <v>9373</v>
      </c>
      <c r="E48" s="1" t="s">
        <v>2079</v>
      </c>
      <c r="F48" s="1" t="s">
        <v>93</v>
      </c>
      <c r="G48" s="1" t="s">
        <v>82</v>
      </c>
      <c r="H48" s="1" t="s">
        <v>9206</v>
      </c>
      <c r="I48" s="1" t="s">
        <v>9374</v>
      </c>
      <c r="J48" s="1" t="s">
        <v>9208</v>
      </c>
      <c r="K48" s="1" t="s">
        <v>9374</v>
      </c>
      <c r="L48" s="1" t="s">
        <v>9374</v>
      </c>
      <c r="M48" s="1" t="s">
        <v>9209</v>
      </c>
      <c r="N48" s="1" t="s">
        <v>9209</v>
      </c>
      <c r="O48" s="1" t="s">
        <v>9210</v>
      </c>
      <c r="P48" s="1" t="s">
        <v>9211</v>
      </c>
      <c r="Q48" s="1" t="s">
        <v>9375</v>
      </c>
      <c r="R48" s="1" t="s">
        <v>74</v>
      </c>
      <c r="S48" s="1" t="s">
        <v>9213</v>
      </c>
      <c r="T48" s="1" t="s">
        <v>9214</v>
      </c>
    </row>
    <row r="49" s="1" customFormat="1" spans="1:20">
      <c r="A49" s="1" t="s">
        <v>8722</v>
      </c>
      <c r="B49" s="1" t="s">
        <v>979</v>
      </c>
      <c r="C49" s="1" t="s">
        <v>9376</v>
      </c>
      <c r="D49" s="1" t="s">
        <v>8277</v>
      </c>
      <c r="E49" s="1" t="s">
        <v>8723</v>
      </c>
      <c r="F49" s="1" t="s">
        <v>5154</v>
      </c>
      <c r="G49" s="1" t="s">
        <v>6399</v>
      </c>
      <c r="H49" s="1" t="s">
        <v>9206</v>
      </c>
      <c r="I49" s="1" t="s">
        <v>9377</v>
      </c>
      <c r="J49" s="1" t="s">
        <v>9208</v>
      </c>
      <c r="K49" s="1" t="s">
        <v>9377</v>
      </c>
      <c r="L49" s="1" t="s">
        <v>9377</v>
      </c>
      <c r="M49" s="1" t="s">
        <v>9209</v>
      </c>
      <c r="N49" s="1" t="s">
        <v>9209</v>
      </c>
      <c r="O49" s="1" t="s">
        <v>9210</v>
      </c>
      <c r="P49" s="1" t="s">
        <v>9211</v>
      </c>
      <c r="Q49" s="1" t="s">
        <v>9378</v>
      </c>
      <c r="R49" s="1" t="s">
        <v>74</v>
      </c>
      <c r="S49" s="1" t="s">
        <v>9213</v>
      </c>
      <c r="T49" s="1" t="s">
        <v>9214</v>
      </c>
    </row>
    <row r="50" s="1" customFormat="1" spans="1:20">
      <c r="A50" s="1" t="s">
        <v>980</v>
      </c>
      <c r="B50" s="1" t="s">
        <v>979</v>
      </c>
      <c r="C50" s="1" t="s">
        <v>9379</v>
      </c>
      <c r="D50" s="1" t="s">
        <v>982</v>
      </c>
      <c r="E50" s="1" t="s">
        <v>983</v>
      </c>
      <c r="F50" s="1" t="s">
        <v>121</v>
      </c>
      <c r="G50" s="1" t="s">
        <v>82</v>
      </c>
      <c r="H50" s="1" t="s">
        <v>9206</v>
      </c>
      <c r="I50" s="1" t="s">
        <v>9380</v>
      </c>
      <c r="J50" s="1" t="s">
        <v>9208</v>
      </c>
      <c r="K50" s="1" t="s">
        <v>9380</v>
      </c>
      <c r="L50" s="1" t="s">
        <v>9380</v>
      </c>
      <c r="M50" s="1" t="s">
        <v>9209</v>
      </c>
      <c r="N50" s="1" t="s">
        <v>9209</v>
      </c>
      <c r="O50" s="1" t="s">
        <v>9210</v>
      </c>
      <c r="P50" s="1" t="s">
        <v>9211</v>
      </c>
      <c r="Q50" s="1" t="s">
        <v>9381</v>
      </c>
      <c r="R50" s="1" t="s">
        <v>74</v>
      </c>
      <c r="S50" s="1" t="s">
        <v>9213</v>
      </c>
      <c r="T50" s="1" t="s">
        <v>9214</v>
      </c>
    </row>
    <row r="51" s="1" customFormat="1" spans="1:20">
      <c r="A51" s="1" t="s">
        <v>9382</v>
      </c>
      <c r="B51" s="1" t="s">
        <v>979</v>
      </c>
      <c r="C51" s="1" t="s">
        <v>9383</v>
      </c>
      <c r="D51" s="1" t="s">
        <v>9280</v>
      </c>
      <c r="E51" s="1" t="s">
        <v>9384</v>
      </c>
      <c r="F51" s="1" t="s">
        <v>5154</v>
      </c>
      <c r="G51" s="1" t="s">
        <v>6398</v>
      </c>
      <c r="H51" s="1" t="s">
        <v>9206</v>
      </c>
      <c r="I51" s="1" t="s">
        <v>9385</v>
      </c>
      <c r="J51" s="1" t="s">
        <v>9208</v>
      </c>
      <c r="K51" s="1" t="s">
        <v>9385</v>
      </c>
      <c r="L51" s="1" t="s">
        <v>9385</v>
      </c>
      <c r="M51" s="1" t="s">
        <v>9209</v>
      </c>
      <c r="N51" s="1" t="s">
        <v>9209</v>
      </c>
      <c r="O51" s="1" t="s">
        <v>9210</v>
      </c>
      <c r="P51" s="1" t="s">
        <v>9211</v>
      </c>
      <c r="Q51" s="1" t="s">
        <v>9386</v>
      </c>
      <c r="R51" s="1" t="s">
        <v>74</v>
      </c>
      <c r="S51" s="1" t="s">
        <v>9213</v>
      </c>
      <c r="T51" s="1" t="s">
        <v>9214</v>
      </c>
    </row>
    <row r="52" s="1" customFormat="1" spans="1:20">
      <c r="A52" s="1" t="s">
        <v>2955</v>
      </c>
      <c r="B52" s="1" t="s">
        <v>979</v>
      </c>
      <c r="C52" s="1" t="s">
        <v>9387</v>
      </c>
      <c r="D52" s="1" t="s">
        <v>1210</v>
      </c>
      <c r="E52" s="1" t="s">
        <v>2956</v>
      </c>
      <c r="F52" s="1" t="s">
        <v>82</v>
      </c>
      <c r="G52" s="1" t="s">
        <v>2345</v>
      </c>
      <c r="H52" s="1" t="s">
        <v>9206</v>
      </c>
      <c r="I52" s="1" t="s">
        <v>9388</v>
      </c>
      <c r="J52" s="1" t="s">
        <v>9208</v>
      </c>
      <c r="K52" s="1" t="s">
        <v>9388</v>
      </c>
      <c r="L52" s="1" t="s">
        <v>9388</v>
      </c>
      <c r="M52" s="1" t="s">
        <v>9209</v>
      </c>
      <c r="N52" s="1" t="s">
        <v>9209</v>
      </c>
      <c r="O52" s="1" t="s">
        <v>9210</v>
      </c>
      <c r="P52" s="1" t="s">
        <v>9211</v>
      </c>
      <c r="Q52" s="1" t="s">
        <v>9389</v>
      </c>
      <c r="R52" s="1" t="s">
        <v>74</v>
      </c>
      <c r="S52" s="1" t="s">
        <v>9213</v>
      </c>
      <c r="T52" s="1" t="s">
        <v>9214</v>
      </c>
    </row>
    <row r="53" s="1" customFormat="1" spans="1:20">
      <c r="A53" s="1" t="s">
        <v>2780</v>
      </c>
      <c r="B53" s="1" t="s">
        <v>979</v>
      </c>
      <c r="C53" s="1" t="s">
        <v>9390</v>
      </c>
      <c r="D53" s="1" t="s">
        <v>9391</v>
      </c>
      <c r="E53" s="1" t="s">
        <v>2783</v>
      </c>
      <c r="F53" s="1" t="s">
        <v>121</v>
      </c>
      <c r="G53" s="1" t="s">
        <v>2345</v>
      </c>
      <c r="H53" s="1" t="s">
        <v>9206</v>
      </c>
      <c r="I53" s="1" t="s">
        <v>9392</v>
      </c>
      <c r="J53" s="1" t="s">
        <v>9208</v>
      </c>
      <c r="K53" s="1" t="s">
        <v>9392</v>
      </c>
      <c r="L53" s="1" t="s">
        <v>9392</v>
      </c>
      <c r="M53" s="1" t="s">
        <v>9209</v>
      </c>
      <c r="N53" s="1" t="s">
        <v>9209</v>
      </c>
      <c r="O53" s="1" t="s">
        <v>9210</v>
      </c>
      <c r="P53" s="1" t="s">
        <v>9211</v>
      </c>
      <c r="Q53" s="1" t="s">
        <v>9393</v>
      </c>
      <c r="R53" s="1" t="s">
        <v>74</v>
      </c>
      <c r="S53" s="1" t="s">
        <v>9213</v>
      </c>
      <c r="T53" s="1" t="s">
        <v>9214</v>
      </c>
    </row>
    <row r="54" s="1" customFormat="1" spans="1:20">
      <c r="A54" s="1" t="s">
        <v>1997</v>
      </c>
      <c r="B54" s="1" t="s">
        <v>979</v>
      </c>
      <c r="C54" s="1" t="s">
        <v>9394</v>
      </c>
      <c r="D54" s="1" t="s">
        <v>1999</v>
      </c>
      <c r="E54" s="1" t="s">
        <v>1498</v>
      </c>
      <c r="F54" s="1" t="s">
        <v>81</v>
      </c>
      <c r="G54" s="1" t="s">
        <v>82</v>
      </c>
      <c r="H54" s="1" t="s">
        <v>9206</v>
      </c>
      <c r="I54" s="1" t="s">
        <v>9395</v>
      </c>
      <c r="J54" s="1" t="s">
        <v>9208</v>
      </c>
      <c r="K54" s="1" t="s">
        <v>9395</v>
      </c>
      <c r="L54" s="1" t="s">
        <v>9395</v>
      </c>
      <c r="M54" s="1" t="s">
        <v>9209</v>
      </c>
      <c r="N54" s="1" t="s">
        <v>9209</v>
      </c>
      <c r="O54" s="1" t="s">
        <v>9210</v>
      </c>
      <c r="P54" s="1" t="s">
        <v>9211</v>
      </c>
      <c r="Q54" s="1" t="s">
        <v>9396</v>
      </c>
      <c r="R54" s="1" t="s">
        <v>74</v>
      </c>
      <c r="S54" s="1" t="s">
        <v>9213</v>
      </c>
      <c r="T54" s="1" t="s">
        <v>9214</v>
      </c>
    </row>
    <row r="55" s="1" customFormat="1" spans="1:20">
      <c r="A55" s="1" t="s">
        <v>9397</v>
      </c>
      <c r="B55" s="1" t="s">
        <v>111</v>
      </c>
      <c r="C55" s="1" t="s">
        <v>9398</v>
      </c>
      <c r="D55" s="1" t="s">
        <v>4836</v>
      </c>
      <c r="E55" s="1" t="s">
        <v>9399</v>
      </c>
      <c r="F55" s="1" t="s">
        <v>81</v>
      </c>
      <c r="G55" s="1" t="s">
        <v>82</v>
      </c>
      <c r="H55" s="1" t="s">
        <v>9206</v>
      </c>
      <c r="I55" s="1" t="s">
        <v>9210</v>
      </c>
      <c r="J55" s="1" t="s">
        <v>9208</v>
      </c>
      <c r="K55" s="1" t="s">
        <v>9210</v>
      </c>
      <c r="L55" s="1" t="s">
        <v>9210</v>
      </c>
      <c r="M55" s="1" t="s">
        <v>9209</v>
      </c>
      <c r="N55" s="1" t="s">
        <v>9209</v>
      </c>
      <c r="O55" s="1" t="s">
        <v>9210</v>
      </c>
      <c r="P55" s="1" t="s">
        <v>9211</v>
      </c>
      <c r="Q55" s="1" t="s">
        <v>9400</v>
      </c>
      <c r="R55" s="1" t="s">
        <v>74</v>
      </c>
      <c r="S55" s="1" t="s">
        <v>9213</v>
      </c>
      <c r="T55" s="1" t="s">
        <v>9214</v>
      </c>
    </row>
    <row r="56" s="1" customFormat="1" spans="1:20">
      <c r="A56" s="1" t="s">
        <v>1605</v>
      </c>
      <c r="B56" s="1" t="s">
        <v>111</v>
      </c>
      <c r="C56" s="1" t="s">
        <v>9401</v>
      </c>
      <c r="D56" s="1" t="s">
        <v>1607</v>
      </c>
      <c r="E56" s="1" t="s">
        <v>1608</v>
      </c>
      <c r="F56" s="1" t="s">
        <v>81</v>
      </c>
      <c r="G56" s="1" t="s">
        <v>82</v>
      </c>
      <c r="H56" s="1" t="s">
        <v>9206</v>
      </c>
      <c r="I56" s="1" t="s">
        <v>9402</v>
      </c>
      <c r="J56" s="1" t="s">
        <v>9208</v>
      </c>
      <c r="K56" s="1" t="s">
        <v>9402</v>
      </c>
      <c r="L56" s="1" t="s">
        <v>9402</v>
      </c>
      <c r="M56" s="1" t="s">
        <v>9209</v>
      </c>
      <c r="N56" s="1" t="s">
        <v>9209</v>
      </c>
      <c r="O56" s="1" t="s">
        <v>9210</v>
      </c>
      <c r="P56" s="1" t="s">
        <v>9211</v>
      </c>
      <c r="Q56" s="1" t="s">
        <v>9403</v>
      </c>
      <c r="R56" s="1" t="s">
        <v>74</v>
      </c>
      <c r="S56" s="1" t="s">
        <v>9213</v>
      </c>
      <c r="T56" s="1" t="s">
        <v>9214</v>
      </c>
    </row>
    <row r="57" s="1" customFormat="1" spans="1:20">
      <c r="A57" s="1" t="s">
        <v>2001</v>
      </c>
      <c r="B57" s="1" t="s">
        <v>111</v>
      </c>
      <c r="C57" s="1" t="s">
        <v>9404</v>
      </c>
      <c r="D57" s="1" t="s">
        <v>2003</v>
      </c>
      <c r="E57" s="1" t="s">
        <v>2004</v>
      </c>
      <c r="F57" s="1" t="s">
        <v>121</v>
      </c>
      <c r="G57" s="1" t="s">
        <v>82</v>
      </c>
      <c r="H57" s="1" t="s">
        <v>9206</v>
      </c>
      <c r="I57" s="1" t="s">
        <v>9405</v>
      </c>
      <c r="J57" s="1" t="s">
        <v>9208</v>
      </c>
      <c r="K57" s="1" t="s">
        <v>9405</v>
      </c>
      <c r="L57" s="1" t="s">
        <v>9405</v>
      </c>
      <c r="M57" s="1" t="s">
        <v>9209</v>
      </c>
      <c r="N57" s="1" t="s">
        <v>9209</v>
      </c>
      <c r="O57" s="1" t="s">
        <v>9210</v>
      </c>
      <c r="P57" s="1" t="s">
        <v>9211</v>
      </c>
      <c r="Q57" s="1" t="s">
        <v>9406</v>
      </c>
      <c r="R57" s="1" t="s">
        <v>74</v>
      </c>
      <c r="S57" s="1" t="s">
        <v>9213</v>
      </c>
      <c r="T57" s="1" t="s">
        <v>9214</v>
      </c>
    </row>
    <row r="58" s="1" customFormat="1" spans="1:20">
      <c r="A58" s="1" t="s">
        <v>1612</v>
      </c>
      <c r="B58" s="1" t="s">
        <v>111</v>
      </c>
      <c r="C58" s="1" t="s">
        <v>9407</v>
      </c>
      <c r="D58" s="1" t="s">
        <v>9408</v>
      </c>
      <c r="E58" s="1" t="s">
        <v>1615</v>
      </c>
      <c r="F58" s="1" t="s">
        <v>130</v>
      </c>
      <c r="G58" s="1" t="s">
        <v>82</v>
      </c>
      <c r="H58" s="1" t="s">
        <v>9206</v>
      </c>
      <c r="I58" s="1" t="s">
        <v>9409</v>
      </c>
      <c r="J58" s="1" t="s">
        <v>9208</v>
      </c>
      <c r="K58" s="1" t="s">
        <v>9409</v>
      </c>
      <c r="L58" s="1" t="s">
        <v>9409</v>
      </c>
      <c r="M58" s="1" t="s">
        <v>9209</v>
      </c>
      <c r="N58" s="1" t="s">
        <v>9209</v>
      </c>
      <c r="O58" s="1" t="s">
        <v>9210</v>
      </c>
      <c r="P58" s="1" t="s">
        <v>9211</v>
      </c>
      <c r="Q58" s="1" t="s">
        <v>9410</v>
      </c>
      <c r="R58" s="1" t="s">
        <v>74</v>
      </c>
      <c r="S58" s="1" t="s">
        <v>9213</v>
      </c>
      <c r="T58" s="1" t="s">
        <v>9214</v>
      </c>
    </row>
    <row r="59" s="1" customFormat="1" spans="1:20">
      <c r="A59" s="1" t="s">
        <v>970</v>
      </c>
      <c r="B59" s="1" t="s">
        <v>111</v>
      </c>
      <c r="C59" s="1" t="s">
        <v>9411</v>
      </c>
      <c r="D59" s="1" t="s">
        <v>972</v>
      </c>
      <c r="E59" s="1" t="s">
        <v>973</v>
      </c>
      <c r="F59" s="1" t="s">
        <v>130</v>
      </c>
      <c r="G59" s="1" t="s">
        <v>82</v>
      </c>
      <c r="H59" s="1" t="s">
        <v>9206</v>
      </c>
      <c r="I59" s="1" t="s">
        <v>9412</v>
      </c>
      <c r="J59" s="1" t="s">
        <v>9208</v>
      </c>
      <c r="K59" s="1" t="s">
        <v>9412</v>
      </c>
      <c r="L59" s="1" t="s">
        <v>9412</v>
      </c>
      <c r="M59" s="1" t="s">
        <v>9209</v>
      </c>
      <c r="N59" s="1" t="s">
        <v>9209</v>
      </c>
      <c r="O59" s="1" t="s">
        <v>9210</v>
      </c>
      <c r="P59" s="1" t="s">
        <v>9211</v>
      </c>
      <c r="Q59" s="1" t="s">
        <v>9413</v>
      </c>
      <c r="R59" s="1" t="s">
        <v>74</v>
      </c>
      <c r="S59" s="1" t="s">
        <v>9213</v>
      </c>
      <c r="T59" s="1" t="s">
        <v>9214</v>
      </c>
    </row>
    <row r="60" s="1" customFormat="1" spans="1:20">
      <c r="A60" s="1" t="s">
        <v>1647</v>
      </c>
      <c r="B60" s="1" t="s">
        <v>111</v>
      </c>
      <c r="C60" s="1" t="s">
        <v>9414</v>
      </c>
      <c r="D60" s="1" t="s">
        <v>9415</v>
      </c>
      <c r="E60" s="1" t="s">
        <v>1650</v>
      </c>
      <c r="F60" s="1" t="s">
        <v>93</v>
      </c>
      <c r="G60" s="1" t="s">
        <v>82</v>
      </c>
      <c r="H60" s="1" t="s">
        <v>9206</v>
      </c>
      <c r="I60" s="1" t="s">
        <v>9416</v>
      </c>
      <c r="J60" s="1" t="s">
        <v>9208</v>
      </c>
      <c r="K60" s="1" t="s">
        <v>9416</v>
      </c>
      <c r="L60" s="1" t="s">
        <v>9416</v>
      </c>
      <c r="M60" s="1" t="s">
        <v>9209</v>
      </c>
      <c r="N60" s="1" t="s">
        <v>9209</v>
      </c>
      <c r="O60" s="1" t="s">
        <v>9210</v>
      </c>
      <c r="P60" s="1" t="s">
        <v>9211</v>
      </c>
      <c r="Q60" s="1" t="s">
        <v>9417</v>
      </c>
      <c r="R60" s="1" t="s">
        <v>74</v>
      </c>
      <c r="S60" s="1" t="s">
        <v>9213</v>
      </c>
      <c r="T60" s="1" t="s">
        <v>9214</v>
      </c>
    </row>
    <row r="61" s="1" customFormat="1" spans="1:20">
      <c r="A61" s="1" t="s">
        <v>2216</v>
      </c>
      <c r="B61" s="1" t="s">
        <v>111</v>
      </c>
      <c r="C61" s="1" t="s">
        <v>9418</v>
      </c>
      <c r="D61" s="1" t="s">
        <v>2218</v>
      </c>
      <c r="E61" s="1" t="s">
        <v>9419</v>
      </c>
      <c r="F61" s="1" t="s">
        <v>93</v>
      </c>
      <c r="G61" s="1" t="s">
        <v>82</v>
      </c>
      <c r="H61" s="1" t="s">
        <v>9206</v>
      </c>
      <c r="I61" s="1" t="s">
        <v>9420</v>
      </c>
      <c r="J61" s="1" t="s">
        <v>9208</v>
      </c>
      <c r="K61" s="1" t="s">
        <v>9420</v>
      </c>
      <c r="L61" s="1" t="s">
        <v>9420</v>
      </c>
      <c r="M61" s="1" t="s">
        <v>9209</v>
      </c>
      <c r="N61" s="1" t="s">
        <v>9209</v>
      </c>
      <c r="O61" s="1" t="s">
        <v>9210</v>
      </c>
      <c r="P61" s="1" t="s">
        <v>9211</v>
      </c>
      <c r="Q61" s="1" t="s">
        <v>9421</v>
      </c>
      <c r="R61" s="1" t="s">
        <v>74</v>
      </c>
      <c r="S61" s="1" t="s">
        <v>9213</v>
      </c>
      <c r="T61" s="1" t="s">
        <v>9214</v>
      </c>
    </row>
    <row r="62" s="1" customFormat="1" spans="1:20">
      <c r="A62" s="1" t="s">
        <v>3038</v>
      </c>
      <c r="B62" s="1" t="s">
        <v>111</v>
      </c>
      <c r="C62" s="1" t="s">
        <v>9422</v>
      </c>
      <c r="D62" s="1" t="s">
        <v>2365</v>
      </c>
      <c r="E62" s="1" t="s">
        <v>3039</v>
      </c>
      <c r="F62" s="1" t="s">
        <v>82</v>
      </c>
      <c r="G62" s="1" t="s">
        <v>2345</v>
      </c>
      <c r="H62" s="1" t="s">
        <v>9206</v>
      </c>
      <c r="I62" s="1" t="s">
        <v>9423</v>
      </c>
      <c r="J62" s="1" t="s">
        <v>9208</v>
      </c>
      <c r="K62" s="1" t="s">
        <v>9423</v>
      </c>
      <c r="L62" s="1" t="s">
        <v>9423</v>
      </c>
      <c r="M62" s="1" t="s">
        <v>9209</v>
      </c>
      <c r="N62" s="1" t="s">
        <v>9209</v>
      </c>
      <c r="O62" s="1" t="s">
        <v>9210</v>
      </c>
      <c r="P62" s="1" t="s">
        <v>9211</v>
      </c>
      <c r="Q62" s="1" t="s">
        <v>9424</v>
      </c>
      <c r="R62" s="1" t="s">
        <v>74</v>
      </c>
      <c r="S62" s="1" t="s">
        <v>9213</v>
      </c>
      <c r="T62" s="1" t="s">
        <v>9214</v>
      </c>
    </row>
    <row r="63" s="1" customFormat="1" spans="1:20">
      <c r="A63" s="1" t="s">
        <v>107</v>
      </c>
      <c r="B63" s="1" t="s">
        <v>111</v>
      </c>
      <c r="C63" s="1" t="s">
        <v>9425</v>
      </c>
      <c r="D63" s="1" t="s">
        <v>109</v>
      </c>
      <c r="E63" s="1" t="s">
        <v>110</v>
      </c>
      <c r="F63" s="1" t="s">
        <v>81</v>
      </c>
      <c r="G63" s="1" t="s">
        <v>82</v>
      </c>
      <c r="H63" s="1" t="s">
        <v>9206</v>
      </c>
      <c r="I63" s="1" t="s">
        <v>9426</v>
      </c>
      <c r="J63" s="1" t="s">
        <v>9208</v>
      </c>
      <c r="K63" s="1" t="s">
        <v>9426</v>
      </c>
      <c r="L63" s="1" t="s">
        <v>9426</v>
      </c>
      <c r="M63" s="1" t="s">
        <v>9209</v>
      </c>
      <c r="N63" s="1" t="s">
        <v>9209</v>
      </c>
      <c r="O63" s="1" t="s">
        <v>9210</v>
      </c>
      <c r="P63" s="1" t="s">
        <v>9211</v>
      </c>
      <c r="Q63" s="1" t="s">
        <v>9427</v>
      </c>
      <c r="R63" s="1" t="s">
        <v>74</v>
      </c>
      <c r="S63" s="1" t="s">
        <v>9213</v>
      </c>
      <c r="T63" s="1" t="s">
        <v>9214</v>
      </c>
    </row>
    <row r="64" s="1" customFormat="1" spans="1:20">
      <c r="A64" s="1" t="s">
        <v>4834</v>
      </c>
      <c r="B64" s="1" t="s">
        <v>111</v>
      </c>
      <c r="C64" s="1" t="s">
        <v>9428</v>
      </c>
      <c r="D64" s="1" t="s">
        <v>4836</v>
      </c>
      <c r="E64" s="1" t="s">
        <v>138</v>
      </c>
      <c r="F64" s="1" t="s">
        <v>82</v>
      </c>
      <c r="G64" s="1" t="s">
        <v>4102</v>
      </c>
      <c r="H64" s="1" t="s">
        <v>9206</v>
      </c>
      <c r="I64" s="1" t="s">
        <v>9429</v>
      </c>
      <c r="J64" s="1" t="s">
        <v>9208</v>
      </c>
      <c r="K64" s="1" t="s">
        <v>9429</v>
      </c>
      <c r="L64" s="1" t="s">
        <v>9429</v>
      </c>
      <c r="M64" s="1" t="s">
        <v>9209</v>
      </c>
      <c r="N64" s="1" t="s">
        <v>9209</v>
      </c>
      <c r="O64" s="1" t="s">
        <v>9210</v>
      </c>
      <c r="P64" s="1" t="s">
        <v>9211</v>
      </c>
      <c r="Q64" s="1" t="s">
        <v>9430</v>
      </c>
      <c r="R64" s="1" t="s">
        <v>74</v>
      </c>
      <c r="S64" s="1" t="s">
        <v>9213</v>
      </c>
      <c r="T64" s="1" t="s">
        <v>9214</v>
      </c>
    </row>
    <row r="65" s="1" customFormat="1" spans="1:20">
      <c r="A65" s="1" t="s">
        <v>7751</v>
      </c>
      <c r="B65" s="1" t="s">
        <v>102</v>
      </c>
      <c r="C65" s="1" t="s">
        <v>9431</v>
      </c>
      <c r="D65" s="1" t="s">
        <v>7753</v>
      </c>
      <c r="E65" s="1" t="s">
        <v>7754</v>
      </c>
      <c r="F65" s="1" t="s">
        <v>5154</v>
      </c>
      <c r="G65" s="1" t="s">
        <v>6398</v>
      </c>
      <c r="H65" s="1" t="s">
        <v>9206</v>
      </c>
      <c r="I65" s="1" t="s">
        <v>9432</v>
      </c>
      <c r="J65" s="1" t="s">
        <v>9208</v>
      </c>
      <c r="K65" s="1" t="s">
        <v>9432</v>
      </c>
      <c r="L65" s="1" t="s">
        <v>9432</v>
      </c>
      <c r="M65" s="1" t="s">
        <v>9209</v>
      </c>
      <c r="N65" s="1" t="s">
        <v>9209</v>
      </c>
      <c r="O65" s="1" t="s">
        <v>9210</v>
      </c>
      <c r="P65" s="1" t="s">
        <v>9211</v>
      </c>
      <c r="Q65" s="1" t="s">
        <v>9433</v>
      </c>
      <c r="R65" s="1" t="s">
        <v>74</v>
      </c>
      <c r="S65" s="1" t="s">
        <v>9213</v>
      </c>
      <c r="T65" s="1" t="s">
        <v>9214</v>
      </c>
    </row>
    <row r="66" s="1" customFormat="1" spans="1:20">
      <c r="A66" s="1" t="s">
        <v>8493</v>
      </c>
      <c r="B66" s="1" t="s">
        <v>102</v>
      </c>
      <c r="C66" s="1" t="s">
        <v>9434</v>
      </c>
      <c r="D66" s="1" t="s">
        <v>9435</v>
      </c>
      <c r="E66" s="1" t="s">
        <v>8494</v>
      </c>
      <c r="F66" s="1" t="s">
        <v>5154</v>
      </c>
      <c r="G66" s="1" t="s">
        <v>6399</v>
      </c>
      <c r="H66" s="1" t="s">
        <v>9206</v>
      </c>
      <c r="I66" s="1" t="s">
        <v>9436</v>
      </c>
      <c r="J66" s="1" t="s">
        <v>9208</v>
      </c>
      <c r="K66" s="1" t="s">
        <v>9436</v>
      </c>
      <c r="L66" s="1" t="s">
        <v>9436</v>
      </c>
      <c r="M66" s="1" t="s">
        <v>9209</v>
      </c>
      <c r="N66" s="1" t="s">
        <v>9209</v>
      </c>
      <c r="O66" s="1" t="s">
        <v>9210</v>
      </c>
      <c r="P66" s="1" t="s">
        <v>9211</v>
      </c>
      <c r="Q66" s="1" t="s">
        <v>9437</v>
      </c>
      <c r="R66" s="1" t="s">
        <v>74</v>
      </c>
      <c r="S66" s="1" t="s">
        <v>9213</v>
      </c>
      <c r="T66" s="1" t="s">
        <v>9214</v>
      </c>
    </row>
    <row r="67" s="1" customFormat="1" spans="1:20">
      <c r="A67" s="1" t="s">
        <v>1185</v>
      </c>
      <c r="B67" s="1" t="s">
        <v>102</v>
      </c>
      <c r="C67" s="1" t="s">
        <v>9438</v>
      </c>
      <c r="D67" s="1" t="s">
        <v>1187</v>
      </c>
      <c r="E67" s="1" t="s">
        <v>1188</v>
      </c>
      <c r="F67" s="1" t="s">
        <v>121</v>
      </c>
      <c r="G67" s="1" t="s">
        <v>82</v>
      </c>
      <c r="H67" s="1" t="s">
        <v>9206</v>
      </c>
      <c r="I67" s="1" t="s">
        <v>9361</v>
      </c>
      <c r="J67" s="1" t="s">
        <v>9208</v>
      </c>
      <c r="K67" s="1" t="s">
        <v>9361</v>
      </c>
      <c r="L67" s="1" t="s">
        <v>9361</v>
      </c>
      <c r="M67" s="1" t="s">
        <v>9209</v>
      </c>
      <c r="N67" s="1" t="s">
        <v>9209</v>
      </c>
      <c r="O67" s="1" t="s">
        <v>9210</v>
      </c>
      <c r="P67" s="1" t="s">
        <v>9211</v>
      </c>
      <c r="Q67" s="1" t="s">
        <v>9439</v>
      </c>
      <c r="R67" s="1" t="s">
        <v>74</v>
      </c>
      <c r="S67" s="1" t="s">
        <v>9213</v>
      </c>
      <c r="T67" s="1" t="s">
        <v>9214</v>
      </c>
    </row>
    <row r="68" s="1" customFormat="1" spans="1:20">
      <c r="A68" s="1" t="s">
        <v>98</v>
      </c>
      <c r="B68" s="1" t="s">
        <v>102</v>
      </c>
      <c r="C68" s="1" t="s">
        <v>9440</v>
      </c>
      <c r="D68" s="1" t="s">
        <v>9441</v>
      </c>
      <c r="E68" s="1" t="s">
        <v>101</v>
      </c>
      <c r="F68" s="1" t="s">
        <v>81</v>
      </c>
      <c r="G68" s="1" t="s">
        <v>82</v>
      </c>
      <c r="H68" s="1" t="s">
        <v>9206</v>
      </c>
      <c r="I68" s="1" t="s">
        <v>9442</v>
      </c>
      <c r="J68" s="1" t="s">
        <v>9208</v>
      </c>
      <c r="K68" s="1" t="s">
        <v>9442</v>
      </c>
      <c r="L68" s="1" t="s">
        <v>9442</v>
      </c>
      <c r="M68" s="1" t="s">
        <v>9209</v>
      </c>
      <c r="N68" s="1" t="s">
        <v>9209</v>
      </c>
      <c r="O68" s="1" t="s">
        <v>9210</v>
      </c>
      <c r="P68" s="1" t="s">
        <v>9211</v>
      </c>
      <c r="Q68" s="1" t="s">
        <v>9443</v>
      </c>
      <c r="R68" s="1" t="s">
        <v>74</v>
      </c>
      <c r="S68" s="1" t="s">
        <v>9213</v>
      </c>
      <c r="T68" s="1" t="s">
        <v>9214</v>
      </c>
    </row>
    <row r="69" s="1" customFormat="1" spans="1:20">
      <c r="A69" s="1" t="s">
        <v>1273</v>
      </c>
      <c r="B69" s="1" t="s">
        <v>102</v>
      </c>
      <c r="C69" s="1" t="s">
        <v>9444</v>
      </c>
      <c r="D69" s="1" t="s">
        <v>9445</v>
      </c>
      <c r="E69" s="1" t="s">
        <v>9446</v>
      </c>
      <c r="F69" s="1" t="s">
        <v>102</v>
      </c>
      <c r="G69" s="1" t="s">
        <v>82</v>
      </c>
      <c r="H69" s="1" t="s">
        <v>9206</v>
      </c>
      <c r="I69" s="1" t="s">
        <v>9447</v>
      </c>
      <c r="J69" s="1" t="s">
        <v>9208</v>
      </c>
      <c r="K69" s="1" t="s">
        <v>9447</v>
      </c>
      <c r="L69" s="1" t="s">
        <v>9447</v>
      </c>
      <c r="M69" s="1" t="s">
        <v>9209</v>
      </c>
      <c r="N69" s="1" t="s">
        <v>9209</v>
      </c>
      <c r="O69" s="1" t="s">
        <v>9210</v>
      </c>
      <c r="P69" s="1" t="s">
        <v>9211</v>
      </c>
      <c r="Q69" s="1" t="s">
        <v>9448</v>
      </c>
      <c r="R69" s="1" t="s">
        <v>74</v>
      </c>
      <c r="S69" s="1" t="s">
        <v>9213</v>
      </c>
      <c r="T69" s="1" t="s">
        <v>9214</v>
      </c>
    </row>
    <row r="70" s="1" customFormat="1" spans="1:20">
      <c r="A70" s="1" t="s">
        <v>1280</v>
      </c>
      <c r="B70" s="1" t="s">
        <v>102</v>
      </c>
      <c r="C70" s="1" t="s">
        <v>9449</v>
      </c>
      <c r="D70" s="1" t="s">
        <v>9450</v>
      </c>
      <c r="E70" s="1" t="s">
        <v>1283</v>
      </c>
      <c r="F70" s="1" t="s">
        <v>81</v>
      </c>
      <c r="G70" s="1" t="s">
        <v>82</v>
      </c>
      <c r="H70" s="1" t="s">
        <v>9206</v>
      </c>
      <c r="I70" s="1" t="s">
        <v>9451</v>
      </c>
      <c r="J70" s="1" t="s">
        <v>9208</v>
      </c>
      <c r="K70" s="1" t="s">
        <v>9451</v>
      </c>
      <c r="L70" s="1" t="s">
        <v>9451</v>
      </c>
      <c r="M70" s="1" t="s">
        <v>9209</v>
      </c>
      <c r="N70" s="1" t="s">
        <v>9209</v>
      </c>
      <c r="O70" s="1" t="s">
        <v>9210</v>
      </c>
      <c r="P70" s="1" t="s">
        <v>9211</v>
      </c>
      <c r="Q70" s="1" t="s">
        <v>9452</v>
      </c>
      <c r="R70" s="1" t="s">
        <v>74</v>
      </c>
      <c r="S70" s="1" t="s">
        <v>9213</v>
      </c>
      <c r="T70" s="1" t="s">
        <v>9214</v>
      </c>
    </row>
    <row r="71" s="1" customFormat="1" spans="1:20">
      <c r="A71" s="1" t="s">
        <v>3894</v>
      </c>
      <c r="B71" s="1" t="s">
        <v>102</v>
      </c>
      <c r="C71" s="1" t="s">
        <v>9453</v>
      </c>
      <c r="D71" s="1" t="s">
        <v>1449</v>
      </c>
      <c r="E71" s="1" t="s">
        <v>3895</v>
      </c>
      <c r="F71" s="1" t="s">
        <v>2345</v>
      </c>
      <c r="G71" s="1" t="s">
        <v>3195</v>
      </c>
      <c r="H71" s="1" t="s">
        <v>9206</v>
      </c>
      <c r="I71" s="1" t="s">
        <v>9454</v>
      </c>
      <c r="J71" s="1" t="s">
        <v>9208</v>
      </c>
      <c r="K71" s="1" t="s">
        <v>9454</v>
      </c>
      <c r="L71" s="1" t="s">
        <v>9454</v>
      </c>
      <c r="M71" s="1" t="s">
        <v>9209</v>
      </c>
      <c r="N71" s="1" t="s">
        <v>9209</v>
      </c>
      <c r="O71" s="1" t="s">
        <v>9210</v>
      </c>
      <c r="P71" s="1" t="s">
        <v>9211</v>
      </c>
      <c r="Q71" s="1" t="s">
        <v>9455</v>
      </c>
      <c r="R71" s="1" t="s">
        <v>74</v>
      </c>
      <c r="S71" s="1" t="s">
        <v>9213</v>
      </c>
      <c r="T71" s="1" t="s">
        <v>9214</v>
      </c>
    </row>
    <row r="72" s="1" customFormat="1" spans="1:20">
      <c r="A72" s="1" t="s">
        <v>9456</v>
      </c>
      <c r="B72" s="1" t="s">
        <v>102</v>
      </c>
      <c r="C72" s="1" t="s">
        <v>9457</v>
      </c>
      <c r="D72" s="1" t="s">
        <v>9289</v>
      </c>
      <c r="E72" s="1" t="s">
        <v>9458</v>
      </c>
      <c r="F72" s="1" t="s">
        <v>6398</v>
      </c>
      <c r="G72" s="1" t="s">
        <v>6399</v>
      </c>
      <c r="H72" s="1" t="s">
        <v>9206</v>
      </c>
      <c r="I72" s="1" t="s">
        <v>9210</v>
      </c>
      <c r="J72" s="1" t="s">
        <v>9208</v>
      </c>
      <c r="K72" s="1" t="s">
        <v>9210</v>
      </c>
      <c r="L72" s="1" t="s">
        <v>9210</v>
      </c>
      <c r="M72" s="1" t="s">
        <v>9209</v>
      </c>
      <c r="N72" s="1" t="s">
        <v>9209</v>
      </c>
      <c r="O72" s="1" t="s">
        <v>9210</v>
      </c>
      <c r="P72" s="1" t="s">
        <v>9211</v>
      </c>
      <c r="Q72" s="1" t="s">
        <v>9459</v>
      </c>
      <c r="R72" s="1" t="s">
        <v>74</v>
      </c>
      <c r="S72" s="1" t="s">
        <v>9213</v>
      </c>
      <c r="T72" s="1" t="s">
        <v>9214</v>
      </c>
    </row>
    <row r="73" s="1" customFormat="1" spans="1:20">
      <c r="A73" s="1" t="s">
        <v>5519</v>
      </c>
      <c r="B73" s="1" t="s">
        <v>102</v>
      </c>
      <c r="C73" s="1" t="s">
        <v>9460</v>
      </c>
      <c r="D73" s="1" t="s">
        <v>9461</v>
      </c>
      <c r="E73" s="1" t="s">
        <v>5522</v>
      </c>
      <c r="F73" s="1" t="s">
        <v>93</v>
      </c>
      <c r="G73" s="1" t="s">
        <v>5154</v>
      </c>
      <c r="H73" s="1" t="s">
        <v>9206</v>
      </c>
      <c r="I73" s="1" t="s">
        <v>9462</v>
      </c>
      <c r="J73" s="1" t="s">
        <v>9208</v>
      </c>
      <c r="K73" s="1" t="s">
        <v>9462</v>
      </c>
      <c r="L73" s="1" t="s">
        <v>9462</v>
      </c>
      <c r="M73" s="1" t="s">
        <v>9209</v>
      </c>
      <c r="N73" s="1" t="s">
        <v>9209</v>
      </c>
      <c r="O73" s="1" t="s">
        <v>9210</v>
      </c>
      <c r="P73" s="1" t="s">
        <v>9211</v>
      </c>
      <c r="Q73" s="1" t="s">
        <v>9463</v>
      </c>
      <c r="R73" s="1" t="s">
        <v>74</v>
      </c>
      <c r="S73" s="1" t="s">
        <v>9213</v>
      </c>
      <c r="T73" s="1" t="s">
        <v>9214</v>
      </c>
    </row>
    <row r="74" s="1" customFormat="1" spans="1:20">
      <c r="A74" s="1" t="s">
        <v>9464</v>
      </c>
      <c r="B74" s="1" t="s">
        <v>102</v>
      </c>
      <c r="C74" s="1" t="s">
        <v>9465</v>
      </c>
      <c r="D74" s="1" t="s">
        <v>2003</v>
      </c>
      <c r="E74" s="1" t="s">
        <v>9466</v>
      </c>
      <c r="F74" s="1" t="s">
        <v>121</v>
      </c>
      <c r="G74" s="1" t="s">
        <v>82</v>
      </c>
      <c r="H74" s="1" t="s">
        <v>9206</v>
      </c>
      <c r="I74" s="1" t="s">
        <v>9210</v>
      </c>
      <c r="J74" s="1" t="s">
        <v>9208</v>
      </c>
      <c r="K74" s="1" t="s">
        <v>9210</v>
      </c>
      <c r="L74" s="1" t="s">
        <v>9210</v>
      </c>
      <c r="M74" s="1" t="s">
        <v>9209</v>
      </c>
      <c r="N74" s="1" t="s">
        <v>9209</v>
      </c>
      <c r="O74" s="1" t="s">
        <v>9210</v>
      </c>
      <c r="P74" s="1" t="s">
        <v>9211</v>
      </c>
      <c r="Q74" s="1" t="s">
        <v>9467</v>
      </c>
      <c r="R74" s="1" t="s">
        <v>74</v>
      </c>
      <c r="S74" s="1" t="s">
        <v>9213</v>
      </c>
      <c r="T74" s="1" t="s">
        <v>9214</v>
      </c>
    </row>
    <row r="75" s="1" customFormat="1" spans="1:20">
      <c r="A75" s="1" t="s">
        <v>1286</v>
      </c>
      <c r="B75" s="1" t="s">
        <v>102</v>
      </c>
      <c r="C75" s="1" t="s">
        <v>9468</v>
      </c>
      <c r="D75" s="1" t="s">
        <v>1288</v>
      </c>
      <c r="E75" s="1" t="s">
        <v>1289</v>
      </c>
      <c r="F75" s="1" t="s">
        <v>93</v>
      </c>
      <c r="G75" s="1" t="s">
        <v>82</v>
      </c>
      <c r="H75" s="1" t="s">
        <v>9206</v>
      </c>
      <c r="I75" s="1" t="s">
        <v>9469</v>
      </c>
      <c r="J75" s="1" t="s">
        <v>9208</v>
      </c>
      <c r="K75" s="1" t="s">
        <v>9469</v>
      </c>
      <c r="L75" s="1" t="s">
        <v>9469</v>
      </c>
      <c r="M75" s="1" t="s">
        <v>9209</v>
      </c>
      <c r="N75" s="1" t="s">
        <v>9209</v>
      </c>
      <c r="O75" s="1" t="s">
        <v>9210</v>
      </c>
      <c r="P75" s="1" t="s">
        <v>9211</v>
      </c>
      <c r="Q75" s="1" t="s">
        <v>9470</v>
      </c>
      <c r="R75" s="1" t="s">
        <v>74</v>
      </c>
      <c r="S75" s="1" t="s">
        <v>9213</v>
      </c>
      <c r="T75" s="1" t="s">
        <v>9214</v>
      </c>
    </row>
    <row r="76" s="1" customFormat="1" spans="1:20">
      <c r="A76" s="1" t="s">
        <v>4098</v>
      </c>
      <c r="B76" s="1" t="s">
        <v>102</v>
      </c>
      <c r="C76" s="1" t="s">
        <v>9471</v>
      </c>
      <c r="D76" s="1" t="s">
        <v>4100</v>
      </c>
      <c r="E76" s="1" t="s">
        <v>4101</v>
      </c>
      <c r="F76" s="1" t="s">
        <v>130</v>
      </c>
      <c r="G76" s="1" t="s">
        <v>4102</v>
      </c>
      <c r="H76" s="1" t="s">
        <v>9206</v>
      </c>
      <c r="I76" s="1" t="s">
        <v>9472</v>
      </c>
      <c r="J76" s="1" t="s">
        <v>9208</v>
      </c>
      <c r="K76" s="1" t="s">
        <v>9472</v>
      </c>
      <c r="L76" s="1" t="s">
        <v>9472</v>
      </c>
      <c r="M76" s="1" t="s">
        <v>9209</v>
      </c>
      <c r="N76" s="1" t="s">
        <v>9209</v>
      </c>
      <c r="O76" s="1" t="s">
        <v>9210</v>
      </c>
      <c r="P76" s="1" t="s">
        <v>9211</v>
      </c>
      <c r="Q76" s="1" t="s">
        <v>9473</v>
      </c>
      <c r="R76" s="1" t="s">
        <v>74</v>
      </c>
      <c r="S76" s="1" t="s">
        <v>9213</v>
      </c>
      <c r="T76" s="1" t="s">
        <v>9214</v>
      </c>
    </row>
    <row r="77" s="1" customFormat="1" spans="1:20">
      <c r="A77" s="1" t="s">
        <v>2341</v>
      </c>
      <c r="B77" s="1" t="s">
        <v>102</v>
      </c>
      <c r="C77" s="1" t="s">
        <v>9474</v>
      </c>
      <c r="D77" s="1" t="s">
        <v>2343</v>
      </c>
      <c r="E77" s="1" t="s">
        <v>2344</v>
      </c>
      <c r="F77" s="1" t="s">
        <v>93</v>
      </c>
      <c r="G77" s="1" t="s">
        <v>2345</v>
      </c>
      <c r="H77" s="1" t="s">
        <v>9206</v>
      </c>
      <c r="I77" s="1" t="s">
        <v>9475</v>
      </c>
      <c r="J77" s="1" t="s">
        <v>9208</v>
      </c>
      <c r="K77" s="1" t="s">
        <v>9475</v>
      </c>
      <c r="L77" s="1" t="s">
        <v>9475</v>
      </c>
      <c r="M77" s="1" t="s">
        <v>9209</v>
      </c>
      <c r="N77" s="1" t="s">
        <v>9209</v>
      </c>
      <c r="O77" s="1" t="s">
        <v>9210</v>
      </c>
      <c r="P77" s="1" t="s">
        <v>9211</v>
      </c>
      <c r="Q77" s="1" t="s">
        <v>9476</v>
      </c>
      <c r="R77" s="1" t="s">
        <v>74</v>
      </c>
      <c r="S77" s="1" t="s">
        <v>9213</v>
      </c>
      <c r="T77" s="1" t="s">
        <v>9214</v>
      </c>
    </row>
    <row r="78" s="1" customFormat="1" spans="1:20">
      <c r="A78" s="1" t="s">
        <v>7069</v>
      </c>
      <c r="B78" s="1" t="s">
        <v>102</v>
      </c>
      <c r="C78" s="1" t="s">
        <v>9477</v>
      </c>
      <c r="D78" s="1" t="s">
        <v>9478</v>
      </c>
      <c r="E78" s="1" t="s">
        <v>7072</v>
      </c>
      <c r="F78" s="1" t="s">
        <v>4102</v>
      </c>
      <c r="G78" s="1" t="s">
        <v>6398</v>
      </c>
      <c r="H78" s="1" t="s">
        <v>9206</v>
      </c>
      <c r="I78" s="1" t="s">
        <v>9361</v>
      </c>
      <c r="J78" s="1" t="s">
        <v>9208</v>
      </c>
      <c r="K78" s="1" t="s">
        <v>9361</v>
      </c>
      <c r="L78" s="1" t="s">
        <v>9361</v>
      </c>
      <c r="M78" s="1" t="s">
        <v>9209</v>
      </c>
      <c r="N78" s="1" t="s">
        <v>9209</v>
      </c>
      <c r="O78" s="1" t="s">
        <v>9210</v>
      </c>
      <c r="P78" s="1" t="s">
        <v>9211</v>
      </c>
      <c r="Q78" s="1" t="s">
        <v>9479</v>
      </c>
      <c r="R78" s="1" t="s">
        <v>74</v>
      </c>
      <c r="S78" s="1" t="s">
        <v>9213</v>
      </c>
      <c r="T78" s="1" t="s">
        <v>9214</v>
      </c>
    </row>
    <row r="79" s="1" customFormat="1" spans="1:20">
      <c r="A79" s="1" t="s">
        <v>994</v>
      </c>
      <c r="B79" s="1" t="s">
        <v>102</v>
      </c>
      <c r="C79" s="1" t="s">
        <v>9480</v>
      </c>
      <c r="D79" s="1" t="s">
        <v>996</v>
      </c>
      <c r="E79" s="1" t="s">
        <v>997</v>
      </c>
      <c r="F79" s="1" t="s">
        <v>121</v>
      </c>
      <c r="G79" s="1" t="s">
        <v>82</v>
      </c>
      <c r="H79" s="1" t="s">
        <v>9206</v>
      </c>
      <c r="I79" s="1" t="s">
        <v>9481</v>
      </c>
      <c r="J79" s="1" t="s">
        <v>9208</v>
      </c>
      <c r="K79" s="1" t="s">
        <v>9481</v>
      </c>
      <c r="L79" s="1" t="s">
        <v>9481</v>
      </c>
      <c r="M79" s="1" t="s">
        <v>9209</v>
      </c>
      <c r="N79" s="1" t="s">
        <v>9209</v>
      </c>
      <c r="O79" s="1" t="s">
        <v>9210</v>
      </c>
      <c r="P79" s="1" t="s">
        <v>9211</v>
      </c>
      <c r="Q79" s="1" t="s">
        <v>9482</v>
      </c>
      <c r="R79" s="1" t="s">
        <v>74</v>
      </c>
      <c r="S79" s="1" t="s">
        <v>9213</v>
      </c>
      <c r="T79" s="1" t="s">
        <v>9214</v>
      </c>
    </row>
    <row r="80" s="1" customFormat="1" spans="1:20">
      <c r="A80" s="1" t="s">
        <v>9483</v>
      </c>
      <c r="B80" s="1" t="s">
        <v>102</v>
      </c>
      <c r="C80" s="1" t="s">
        <v>9484</v>
      </c>
      <c r="D80" s="1" t="s">
        <v>996</v>
      </c>
      <c r="E80" s="1" t="s">
        <v>9485</v>
      </c>
      <c r="F80" s="1" t="s">
        <v>121</v>
      </c>
      <c r="G80" s="1" t="s">
        <v>82</v>
      </c>
      <c r="H80" s="1" t="s">
        <v>9206</v>
      </c>
      <c r="I80" s="1" t="s">
        <v>9210</v>
      </c>
      <c r="J80" s="1" t="s">
        <v>9208</v>
      </c>
      <c r="K80" s="1" t="s">
        <v>9210</v>
      </c>
      <c r="L80" s="1" t="s">
        <v>9210</v>
      </c>
      <c r="M80" s="1" t="s">
        <v>9209</v>
      </c>
      <c r="N80" s="1" t="s">
        <v>9209</v>
      </c>
      <c r="O80" s="1" t="s">
        <v>9210</v>
      </c>
      <c r="P80" s="1" t="s">
        <v>9211</v>
      </c>
      <c r="Q80" s="1" t="s">
        <v>9486</v>
      </c>
      <c r="R80" s="1" t="s">
        <v>74</v>
      </c>
      <c r="S80" s="1" t="s">
        <v>9213</v>
      </c>
      <c r="T80" s="1" t="s">
        <v>9214</v>
      </c>
    </row>
    <row r="81" s="1" customFormat="1" spans="1:20">
      <c r="A81" s="1" t="s">
        <v>1598</v>
      </c>
      <c r="B81" s="1" t="s">
        <v>102</v>
      </c>
      <c r="C81" s="1" t="s">
        <v>9487</v>
      </c>
      <c r="D81" s="1" t="s">
        <v>1600</v>
      </c>
      <c r="E81" s="1" t="s">
        <v>1601</v>
      </c>
      <c r="F81" s="1" t="s">
        <v>81</v>
      </c>
      <c r="G81" s="1" t="s">
        <v>82</v>
      </c>
      <c r="H81" s="1" t="s">
        <v>9206</v>
      </c>
      <c r="I81" s="1" t="s">
        <v>9488</v>
      </c>
      <c r="J81" s="1" t="s">
        <v>9208</v>
      </c>
      <c r="K81" s="1" t="s">
        <v>9488</v>
      </c>
      <c r="L81" s="1" t="s">
        <v>9488</v>
      </c>
      <c r="M81" s="1" t="s">
        <v>9209</v>
      </c>
      <c r="N81" s="1" t="s">
        <v>9209</v>
      </c>
      <c r="O81" s="1" t="s">
        <v>9210</v>
      </c>
      <c r="P81" s="1" t="s">
        <v>9211</v>
      </c>
      <c r="Q81" s="1" t="s">
        <v>9489</v>
      </c>
      <c r="R81" s="1" t="s">
        <v>74</v>
      </c>
      <c r="S81" s="1" t="s">
        <v>9213</v>
      </c>
      <c r="T81" s="1" t="s">
        <v>9214</v>
      </c>
    </row>
    <row r="82" s="1" customFormat="1" spans="1:20">
      <c r="A82" s="1" t="s">
        <v>2222</v>
      </c>
      <c r="B82" s="1" t="s">
        <v>130</v>
      </c>
      <c r="C82" s="1" t="s">
        <v>9490</v>
      </c>
      <c r="D82" s="1" t="s">
        <v>2224</v>
      </c>
      <c r="E82" s="1" t="s">
        <v>2225</v>
      </c>
      <c r="F82" s="1" t="s">
        <v>81</v>
      </c>
      <c r="G82" s="1" t="s">
        <v>82</v>
      </c>
      <c r="H82" s="1" t="s">
        <v>9206</v>
      </c>
      <c r="I82" s="1" t="s">
        <v>9491</v>
      </c>
      <c r="J82" s="1" t="s">
        <v>9208</v>
      </c>
      <c r="K82" s="1" t="s">
        <v>9491</v>
      </c>
      <c r="L82" s="1" t="s">
        <v>9491</v>
      </c>
      <c r="M82" s="1" t="s">
        <v>9209</v>
      </c>
      <c r="N82" s="1" t="s">
        <v>9209</v>
      </c>
      <c r="O82" s="1" t="s">
        <v>9210</v>
      </c>
      <c r="P82" s="1" t="s">
        <v>9211</v>
      </c>
      <c r="Q82" s="1" t="s">
        <v>9492</v>
      </c>
      <c r="R82" s="1" t="s">
        <v>74</v>
      </c>
      <c r="S82" s="1" t="s">
        <v>9213</v>
      </c>
      <c r="T82" s="1" t="s">
        <v>9214</v>
      </c>
    </row>
    <row r="83" s="1" customFormat="1" spans="1:20">
      <c r="A83" s="1" t="s">
        <v>2657</v>
      </c>
      <c r="B83" s="1" t="s">
        <v>130</v>
      </c>
      <c r="C83" s="1" t="s">
        <v>9493</v>
      </c>
      <c r="D83" s="1" t="s">
        <v>2659</v>
      </c>
      <c r="E83" s="1" t="s">
        <v>2660</v>
      </c>
      <c r="F83" s="1" t="s">
        <v>81</v>
      </c>
      <c r="G83" s="1" t="s">
        <v>2345</v>
      </c>
      <c r="H83" s="1" t="s">
        <v>9206</v>
      </c>
      <c r="I83" s="1" t="s">
        <v>9494</v>
      </c>
      <c r="J83" s="1" t="s">
        <v>9208</v>
      </c>
      <c r="K83" s="1" t="s">
        <v>9494</v>
      </c>
      <c r="L83" s="1" t="s">
        <v>9494</v>
      </c>
      <c r="M83" s="1" t="s">
        <v>9209</v>
      </c>
      <c r="N83" s="1" t="s">
        <v>9209</v>
      </c>
      <c r="O83" s="1" t="s">
        <v>9210</v>
      </c>
      <c r="P83" s="1" t="s">
        <v>9211</v>
      </c>
      <c r="Q83" s="1" t="s">
        <v>9495</v>
      </c>
      <c r="R83" s="1" t="s">
        <v>74</v>
      </c>
      <c r="S83" s="1" t="s">
        <v>9213</v>
      </c>
      <c r="T83" s="1" t="s">
        <v>9214</v>
      </c>
    </row>
    <row r="84" s="1" customFormat="1" spans="1:20">
      <c r="A84" s="1" t="s">
        <v>9496</v>
      </c>
      <c r="B84" s="1" t="s">
        <v>130</v>
      </c>
      <c r="C84" s="1" t="s">
        <v>9497</v>
      </c>
      <c r="D84" s="1" t="s">
        <v>9498</v>
      </c>
      <c r="E84" s="1" t="s">
        <v>9499</v>
      </c>
      <c r="F84" s="1" t="s">
        <v>121</v>
      </c>
      <c r="G84" s="1" t="s">
        <v>82</v>
      </c>
      <c r="H84" s="1" t="s">
        <v>9206</v>
      </c>
      <c r="I84" s="1" t="s">
        <v>9210</v>
      </c>
      <c r="J84" s="1" t="s">
        <v>9208</v>
      </c>
      <c r="K84" s="1" t="s">
        <v>9210</v>
      </c>
      <c r="L84" s="1" t="s">
        <v>9210</v>
      </c>
      <c r="M84" s="1" t="s">
        <v>9209</v>
      </c>
      <c r="N84" s="1" t="s">
        <v>9209</v>
      </c>
      <c r="O84" s="1" t="s">
        <v>9210</v>
      </c>
      <c r="P84" s="1" t="s">
        <v>9211</v>
      </c>
      <c r="Q84" s="1" t="s">
        <v>9500</v>
      </c>
      <c r="R84" s="1" t="s">
        <v>74</v>
      </c>
      <c r="S84" s="1" t="s">
        <v>9213</v>
      </c>
      <c r="T84" s="1" t="s">
        <v>9214</v>
      </c>
    </row>
    <row r="85" s="1" customFormat="1" spans="1:20">
      <c r="A85" s="1" t="s">
        <v>1840</v>
      </c>
      <c r="B85" s="1" t="s">
        <v>130</v>
      </c>
      <c r="C85" s="1" t="s">
        <v>9501</v>
      </c>
      <c r="D85" s="1" t="s">
        <v>1842</v>
      </c>
      <c r="E85" s="1" t="s">
        <v>1843</v>
      </c>
      <c r="F85" s="1" t="s">
        <v>93</v>
      </c>
      <c r="G85" s="1" t="s">
        <v>82</v>
      </c>
      <c r="H85" s="1" t="s">
        <v>9206</v>
      </c>
      <c r="I85" s="1" t="s">
        <v>9502</v>
      </c>
      <c r="J85" s="1" t="s">
        <v>9208</v>
      </c>
      <c r="K85" s="1" t="s">
        <v>9502</v>
      </c>
      <c r="L85" s="1" t="s">
        <v>9502</v>
      </c>
      <c r="M85" s="1" t="s">
        <v>9209</v>
      </c>
      <c r="N85" s="1" t="s">
        <v>9209</v>
      </c>
      <c r="O85" s="1" t="s">
        <v>9210</v>
      </c>
      <c r="P85" s="1" t="s">
        <v>9211</v>
      </c>
      <c r="Q85" s="1" t="s">
        <v>9503</v>
      </c>
      <c r="R85" s="1" t="s">
        <v>74</v>
      </c>
      <c r="S85" s="1" t="s">
        <v>9213</v>
      </c>
      <c r="T85" s="1" t="s">
        <v>9214</v>
      </c>
    </row>
    <row r="86" s="1" customFormat="1" spans="1:20">
      <c r="A86" s="1" t="s">
        <v>2942</v>
      </c>
      <c r="B86" s="1" t="s">
        <v>130</v>
      </c>
      <c r="C86" s="1" t="s">
        <v>9504</v>
      </c>
      <c r="D86" s="1" t="s">
        <v>2944</v>
      </c>
      <c r="E86" s="1" t="s">
        <v>2945</v>
      </c>
      <c r="F86" s="1" t="s">
        <v>81</v>
      </c>
      <c r="G86" s="1" t="s">
        <v>2345</v>
      </c>
      <c r="H86" s="1" t="s">
        <v>9206</v>
      </c>
      <c r="I86" s="1" t="s">
        <v>9505</v>
      </c>
      <c r="J86" s="1" t="s">
        <v>9208</v>
      </c>
      <c r="K86" s="1" t="s">
        <v>9505</v>
      </c>
      <c r="L86" s="1" t="s">
        <v>9505</v>
      </c>
      <c r="M86" s="1" t="s">
        <v>9209</v>
      </c>
      <c r="N86" s="1" t="s">
        <v>9209</v>
      </c>
      <c r="O86" s="1" t="s">
        <v>9210</v>
      </c>
      <c r="P86" s="1" t="s">
        <v>9211</v>
      </c>
      <c r="Q86" s="1" t="s">
        <v>9506</v>
      </c>
      <c r="R86" s="1" t="s">
        <v>74</v>
      </c>
      <c r="S86" s="1" t="s">
        <v>9213</v>
      </c>
      <c r="T86" s="1" t="s">
        <v>9214</v>
      </c>
    </row>
    <row r="87" s="1" customFormat="1" spans="1:20">
      <c r="A87" s="1" t="s">
        <v>9507</v>
      </c>
      <c r="B87" s="1" t="s">
        <v>130</v>
      </c>
      <c r="C87" s="1" t="s">
        <v>9508</v>
      </c>
      <c r="D87" s="1" t="s">
        <v>9509</v>
      </c>
      <c r="E87" s="1" t="s">
        <v>9510</v>
      </c>
      <c r="F87" s="1" t="s">
        <v>121</v>
      </c>
      <c r="G87" s="1" t="s">
        <v>82</v>
      </c>
      <c r="H87" s="1" t="s">
        <v>9206</v>
      </c>
      <c r="I87" s="1" t="s">
        <v>9210</v>
      </c>
      <c r="J87" s="1" t="s">
        <v>9208</v>
      </c>
      <c r="K87" s="1" t="s">
        <v>9210</v>
      </c>
      <c r="L87" s="1" t="s">
        <v>9210</v>
      </c>
      <c r="M87" s="1" t="s">
        <v>9209</v>
      </c>
      <c r="N87" s="1" t="s">
        <v>9209</v>
      </c>
      <c r="O87" s="1" t="s">
        <v>9210</v>
      </c>
      <c r="P87" s="1" t="s">
        <v>9211</v>
      </c>
      <c r="Q87" s="1" t="s">
        <v>9511</v>
      </c>
      <c r="R87" s="1" t="s">
        <v>74</v>
      </c>
      <c r="S87" s="1" t="s">
        <v>9213</v>
      </c>
      <c r="T87" s="1" t="s">
        <v>9214</v>
      </c>
    </row>
    <row r="88" s="1" customFormat="1" spans="1:20">
      <c r="A88" s="1" t="s">
        <v>3098</v>
      </c>
      <c r="B88" s="1" t="s">
        <v>130</v>
      </c>
      <c r="C88" s="1" t="s">
        <v>9512</v>
      </c>
      <c r="D88" s="1" t="s">
        <v>3100</v>
      </c>
      <c r="E88" s="1" t="s">
        <v>3101</v>
      </c>
      <c r="F88" s="1" t="s">
        <v>121</v>
      </c>
      <c r="G88" s="1" t="s">
        <v>2345</v>
      </c>
      <c r="H88" s="1" t="s">
        <v>9206</v>
      </c>
      <c r="I88" s="1" t="s">
        <v>9513</v>
      </c>
      <c r="J88" s="1" t="s">
        <v>9208</v>
      </c>
      <c r="K88" s="1" t="s">
        <v>9513</v>
      </c>
      <c r="L88" s="1" t="s">
        <v>9513</v>
      </c>
      <c r="M88" s="1" t="s">
        <v>9209</v>
      </c>
      <c r="N88" s="1" t="s">
        <v>9209</v>
      </c>
      <c r="O88" s="1" t="s">
        <v>9210</v>
      </c>
      <c r="P88" s="1" t="s">
        <v>9211</v>
      </c>
      <c r="Q88" s="1" t="s">
        <v>9514</v>
      </c>
      <c r="R88" s="1" t="s">
        <v>74</v>
      </c>
      <c r="S88" s="1" t="s">
        <v>9213</v>
      </c>
      <c r="T88" s="1" t="s">
        <v>9214</v>
      </c>
    </row>
    <row r="89" s="1" customFormat="1" spans="1:20">
      <c r="A89" s="1" t="s">
        <v>6403</v>
      </c>
      <c r="B89" s="1" t="s">
        <v>130</v>
      </c>
      <c r="C89" s="1" t="s">
        <v>9515</v>
      </c>
      <c r="D89" s="1" t="s">
        <v>9435</v>
      </c>
      <c r="E89" s="1" t="s">
        <v>6406</v>
      </c>
      <c r="F89" s="1" t="s">
        <v>5154</v>
      </c>
      <c r="G89" s="1" t="s">
        <v>6398</v>
      </c>
      <c r="H89" s="1" t="s">
        <v>9206</v>
      </c>
      <c r="I89" s="1" t="s">
        <v>9516</v>
      </c>
      <c r="J89" s="1" t="s">
        <v>9208</v>
      </c>
      <c r="K89" s="1" t="s">
        <v>9516</v>
      </c>
      <c r="L89" s="1" t="s">
        <v>9516</v>
      </c>
      <c r="M89" s="1" t="s">
        <v>9209</v>
      </c>
      <c r="N89" s="1" t="s">
        <v>9209</v>
      </c>
      <c r="O89" s="1" t="s">
        <v>9210</v>
      </c>
      <c r="P89" s="1" t="s">
        <v>9211</v>
      </c>
      <c r="Q89" s="1" t="s">
        <v>9517</v>
      </c>
      <c r="R89" s="1" t="s">
        <v>74</v>
      </c>
      <c r="S89" s="1" t="s">
        <v>9213</v>
      </c>
      <c r="T89" s="1" t="s">
        <v>9214</v>
      </c>
    </row>
    <row r="90" s="1" customFormat="1" spans="1:20">
      <c r="A90" s="1" t="s">
        <v>4662</v>
      </c>
      <c r="B90" s="1" t="s">
        <v>130</v>
      </c>
      <c r="C90" s="1" t="s">
        <v>9518</v>
      </c>
      <c r="D90" s="1" t="s">
        <v>4664</v>
      </c>
      <c r="E90" s="1" t="s">
        <v>4665</v>
      </c>
      <c r="F90" s="1" t="s">
        <v>2345</v>
      </c>
      <c r="G90" s="1" t="s">
        <v>4102</v>
      </c>
      <c r="H90" s="1" t="s">
        <v>9206</v>
      </c>
      <c r="I90" s="1" t="s">
        <v>9519</v>
      </c>
      <c r="J90" s="1" t="s">
        <v>9208</v>
      </c>
      <c r="K90" s="1" t="s">
        <v>9519</v>
      </c>
      <c r="L90" s="1" t="s">
        <v>9519</v>
      </c>
      <c r="M90" s="1" t="s">
        <v>9209</v>
      </c>
      <c r="N90" s="1" t="s">
        <v>9209</v>
      </c>
      <c r="O90" s="1" t="s">
        <v>9210</v>
      </c>
      <c r="P90" s="1" t="s">
        <v>9211</v>
      </c>
      <c r="Q90" s="1" t="s">
        <v>9520</v>
      </c>
      <c r="R90" s="1" t="s">
        <v>74</v>
      </c>
      <c r="S90" s="1" t="s">
        <v>9213</v>
      </c>
      <c r="T90" s="1" t="s">
        <v>9214</v>
      </c>
    </row>
    <row r="91" s="1" customFormat="1" spans="1:20">
      <c r="A91" s="1" t="s">
        <v>6820</v>
      </c>
      <c r="B91" s="1" t="s">
        <v>130</v>
      </c>
      <c r="C91" s="1" t="s">
        <v>9521</v>
      </c>
      <c r="D91" s="1" t="s">
        <v>6822</v>
      </c>
      <c r="E91" s="1" t="s">
        <v>9522</v>
      </c>
      <c r="F91" s="1" t="s">
        <v>5154</v>
      </c>
      <c r="G91" s="1" t="s">
        <v>6398</v>
      </c>
      <c r="H91" s="1" t="s">
        <v>9206</v>
      </c>
      <c r="I91" s="1" t="s">
        <v>9523</v>
      </c>
      <c r="J91" s="1" t="s">
        <v>9208</v>
      </c>
      <c r="K91" s="1" t="s">
        <v>9523</v>
      </c>
      <c r="L91" s="1" t="s">
        <v>9523</v>
      </c>
      <c r="M91" s="1" t="s">
        <v>9209</v>
      </c>
      <c r="N91" s="1" t="s">
        <v>9209</v>
      </c>
      <c r="O91" s="1" t="s">
        <v>9210</v>
      </c>
      <c r="P91" s="1" t="s">
        <v>9211</v>
      </c>
      <c r="Q91" s="1" t="s">
        <v>9524</v>
      </c>
      <c r="R91" s="1" t="s">
        <v>74</v>
      </c>
      <c r="S91" s="1" t="s">
        <v>9213</v>
      </c>
      <c r="T91" s="1" t="s">
        <v>9214</v>
      </c>
    </row>
    <row r="92" s="1" customFormat="1" spans="1:20">
      <c r="A92" s="1" t="s">
        <v>8499</v>
      </c>
      <c r="B92" s="1" t="s">
        <v>130</v>
      </c>
      <c r="C92" s="1" t="s">
        <v>9525</v>
      </c>
      <c r="D92" s="1" t="s">
        <v>8501</v>
      </c>
      <c r="E92" s="1" t="s">
        <v>8502</v>
      </c>
      <c r="F92" s="1" t="s">
        <v>6398</v>
      </c>
      <c r="G92" s="1" t="s">
        <v>6399</v>
      </c>
      <c r="H92" s="1" t="s">
        <v>9206</v>
      </c>
      <c r="I92" s="1" t="s">
        <v>9526</v>
      </c>
      <c r="J92" s="1" t="s">
        <v>9208</v>
      </c>
      <c r="K92" s="1" t="s">
        <v>9526</v>
      </c>
      <c r="L92" s="1" t="s">
        <v>9526</v>
      </c>
      <c r="M92" s="1" t="s">
        <v>9209</v>
      </c>
      <c r="N92" s="1" t="s">
        <v>9209</v>
      </c>
      <c r="O92" s="1" t="s">
        <v>9210</v>
      </c>
      <c r="P92" s="1" t="s">
        <v>9211</v>
      </c>
      <c r="Q92" s="1" t="s">
        <v>9527</v>
      </c>
      <c r="R92" s="1" t="s">
        <v>74</v>
      </c>
      <c r="S92" s="1" t="s">
        <v>9213</v>
      </c>
      <c r="T92" s="1" t="s">
        <v>9214</v>
      </c>
    </row>
    <row r="93" s="1" customFormat="1" spans="1:20">
      <c r="A93" s="1" t="s">
        <v>1556</v>
      </c>
      <c r="B93" s="1" t="s">
        <v>130</v>
      </c>
      <c r="C93" s="1" t="s">
        <v>9528</v>
      </c>
      <c r="D93" s="1" t="s">
        <v>9529</v>
      </c>
      <c r="E93" s="1" t="s">
        <v>1559</v>
      </c>
      <c r="F93" s="1" t="s">
        <v>121</v>
      </c>
      <c r="G93" s="1" t="s">
        <v>82</v>
      </c>
      <c r="H93" s="1" t="s">
        <v>9206</v>
      </c>
      <c r="I93" s="1" t="s">
        <v>9530</v>
      </c>
      <c r="J93" s="1" t="s">
        <v>9208</v>
      </c>
      <c r="K93" s="1" t="s">
        <v>9530</v>
      </c>
      <c r="L93" s="1" t="s">
        <v>9530</v>
      </c>
      <c r="M93" s="1" t="s">
        <v>9209</v>
      </c>
      <c r="N93" s="1" t="s">
        <v>9209</v>
      </c>
      <c r="O93" s="1" t="s">
        <v>9210</v>
      </c>
      <c r="P93" s="1" t="s">
        <v>9211</v>
      </c>
      <c r="Q93" s="1" t="s">
        <v>9531</v>
      </c>
      <c r="R93" s="1" t="s">
        <v>74</v>
      </c>
      <c r="S93" s="1" t="s">
        <v>9213</v>
      </c>
      <c r="T93" s="1" t="s">
        <v>9214</v>
      </c>
    </row>
    <row r="94" s="1" customFormat="1" spans="1:20">
      <c r="A94" s="1" t="s">
        <v>8495</v>
      </c>
      <c r="B94" s="1" t="s">
        <v>130</v>
      </c>
      <c r="C94" s="1" t="s">
        <v>9532</v>
      </c>
      <c r="D94" s="1" t="s">
        <v>8497</v>
      </c>
      <c r="E94" s="1" t="s">
        <v>9533</v>
      </c>
      <c r="F94" s="1" t="s">
        <v>6398</v>
      </c>
      <c r="G94" s="1" t="s">
        <v>6399</v>
      </c>
      <c r="H94" s="1" t="s">
        <v>9206</v>
      </c>
      <c r="I94" s="1" t="s">
        <v>9534</v>
      </c>
      <c r="J94" s="1" t="s">
        <v>9208</v>
      </c>
      <c r="K94" s="1" t="s">
        <v>9534</v>
      </c>
      <c r="L94" s="1" t="s">
        <v>9534</v>
      </c>
      <c r="M94" s="1" t="s">
        <v>9209</v>
      </c>
      <c r="N94" s="1" t="s">
        <v>9209</v>
      </c>
      <c r="O94" s="1" t="s">
        <v>9210</v>
      </c>
      <c r="P94" s="1" t="s">
        <v>9211</v>
      </c>
      <c r="Q94" s="1" t="s">
        <v>9535</v>
      </c>
      <c r="R94" s="1" t="s">
        <v>74</v>
      </c>
      <c r="S94" s="1" t="s">
        <v>9213</v>
      </c>
      <c r="T94" s="1" t="s">
        <v>9214</v>
      </c>
    </row>
    <row r="95" s="1" customFormat="1" spans="1:20">
      <c r="A95" s="1" t="s">
        <v>126</v>
      </c>
      <c r="B95" s="1" t="s">
        <v>130</v>
      </c>
      <c r="C95" s="1" t="s">
        <v>9536</v>
      </c>
      <c r="D95" s="1" t="s">
        <v>9537</v>
      </c>
      <c r="E95" s="1" t="s">
        <v>129</v>
      </c>
      <c r="F95" s="1" t="s">
        <v>130</v>
      </c>
      <c r="G95" s="1" t="s">
        <v>82</v>
      </c>
      <c r="H95" s="1" t="s">
        <v>9206</v>
      </c>
      <c r="I95" s="1" t="s">
        <v>9538</v>
      </c>
      <c r="J95" s="1" t="s">
        <v>9208</v>
      </c>
      <c r="K95" s="1" t="s">
        <v>9538</v>
      </c>
      <c r="L95" s="1" t="s">
        <v>9538</v>
      </c>
      <c r="M95" s="1" t="s">
        <v>9209</v>
      </c>
      <c r="N95" s="1" t="s">
        <v>9209</v>
      </c>
      <c r="O95" s="1" t="s">
        <v>9210</v>
      </c>
      <c r="P95" s="1" t="s">
        <v>9211</v>
      </c>
      <c r="Q95" s="1" t="s">
        <v>9539</v>
      </c>
      <c r="R95" s="1" t="s">
        <v>74</v>
      </c>
      <c r="S95" s="1" t="s">
        <v>9213</v>
      </c>
      <c r="T95" s="1" t="s">
        <v>9214</v>
      </c>
    </row>
    <row r="96" s="1" customFormat="1" spans="1:20">
      <c r="A96" s="1" t="s">
        <v>8946</v>
      </c>
      <c r="B96" s="1" t="s">
        <v>130</v>
      </c>
      <c r="C96" s="1" t="s">
        <v>9540</v>
      </c>
      <c r="D96" s="1" t="s">
        <v>9541</v>
      </c>
      <c r="E96" s="1" t="s">
        <v>8949</v>
      </c>
      <c r="F96" s="1" t="s">
        <v>5154</v>
      </c>
      <c r="G96" s="1" t="s">
        <v>6399</v>
      </c>
      <c r="H96" s="1" t="s">
        <v>9206</v>
      </c>
      <c r="I96" s="1" t="s">
        <v>9542</v>
      </c>
      <c r="J96" s="1" t="s">
        <v>9208</v>
      </c>
      <c r="K96" s="1" t="s">
        <v>9542</v>
      </c>
      <c r="L96" s="1" t="s">
        <v>9542</v>
      </c>
      <c r="M96" s="1" t="s">
        <v>9209</v>
      </c>
      <c r="N96" s="1" t="s">
        <v>9209</v>
      </c>
      <c r="O96" s="1" t="s">
        <v>9210</v>
      </c>
      <c r="P96" s="1" t="s">
        <v>9211</v>
      </c>
      <c r="Q96" s="1" t="s">
        <v>9543</v>
      </c>
      <c r="R96" s="1" t="s">
        <v>74</v>
      </c>
      <c r="S96" s="1" t="s">
        <v>9213</v>
      </c>
      <c r="T96" s="1" t="s">
        <v>9214</v>
      </c>
    </row>
    <row r="97" s="1" customFormat="1" spans="1:20">
      <c r="A97" s="1" t="s">
        <v>8615</v>
      </c>
      <c r="B97" s="1" t="s">
        <v>130</v>
      </c>
      <c r="C97" s="1" t="s">
        <v>9544</v>
      </c>
      <c r="D97" s="1" t="s">
        <v>9545</v>
      </c>
      <c r="E97" s="1" t="s">
        <v>8618</v>
      </c>
      <c r="F97" s="1" t="s">
        <v>5154</v>
      </c>
      <c r="G97" s="1" t="s">
        <v>6399</v>
      </c>
      <c r="H97" s="1" t="s">
        <v>9206</v>
      </c>
      <c r="I97" s="1" t="s">
        <v>9546</v>
      </c>
      <c r="J97" s="1" t="s">
        <v>9208</v>
      </c>
      <c r="K97" s="1" t="s">
        <v>9546</v>
      </c>
      <c r="L97" s="1" t="s">
        <v>9546</v>
      </c>
      <c r="M97" s="1" t="s">
        <v>9209</v>
      </c>
      <c r="N97" s="1" t="s">
        <v>9209</v>
      </c>
      <c r="O97" s="1" t="s">
        <v>9210</v>
      </c>
      <c r="P97" s="1" t="s">
        <v>9211</v>
      </c>
      <c r="Q97" s="1" t="s">
        <v>9547</v>
      </c>
      <c r="R97" s="1" t="s">
        <v>74</v>
      </c>
      <c r="S97" s="1" t="s">
        <v>9213</v>
      </c>
      <c r="T97" s="1" t="s">
        <v>9214</v>
      </c>
    </row>
    <row r="98" s="1" customFormat="1" spans="1:20">
      <c r="A98" s="1" t="s">
        <v>3191</v>
      </c>
      <c r="B98" s="1" t="s">
        <v>130</v>
      </c>
      <c r="C98" s="1" t="s">
        <v>9548</v>
      </c>
      <c r="D98" s="1" t="s">
        <v>3193</v>
      </c>
      <c r="E98" s="1" t="s">
        <v>3194</v>
      </c>
      <c r="F98" s="1" t="s">
        <v>2345</v>
      </c>
      <c r="G98" s="1" t="s">
        <v>3195</v>
      </c>
      <c r="H98" s="1" t="s">
        <v>9206</v>
      </c>
      <c r="I98" s="1" t="s">
        <v>9549</v>
      </c>
      <c r="J98" s="1" t="s">
        <v>9208</v>
      </c>
      <c r="K98" s="1" t="s">
        <v>9549</v>
      </c>
      <c r="L98" s="1" t="s">
        <v>9549</v>
      </c>
      <c r="M98" s="1" t="s">
        <v>9209</v>
      </c>
      <c r="N98" s="1" t="s">
        <v>9209</v>
      </c>
      <c r="O98" s="1" t="s">
        <v>9210</v>
      </c>
      <c r="P98" s="1" t="s">
        <v>9211</v>
      </c>
      <c r="Q98" s="1" t="s">
        <v>9550</v>
      </c>
      <c r="R98" s="1" t="s">
        <v>74</v>
      </c>
      <c r="S98" s="1" t="s">
        <v>9213</v>
      </c>
      <c r="T98" s="1" t="s">
        <v>9214</v>
      </c>
    </row>
    <row r="99" s="1" customFormat="1" spans="1:20">
      <c r="A99" s="1" t="s">
        <v>2072</v>
      </c>
      <c r="B99" s="1" t="s">
        <v>130</v>
      </c>
      <c r="C99" s="1" t="s">
        <v>9551</v>
      </c>
      <c r="D99" s="1" t="s">
        <v>109</v>
      </c>
      <c r="E99" s="1" t="s">
        <v>2073</v>
      </c>
      <c r="F99" s="1" t="s">
        <v>93</v>
      </c>
      <c r="G99" s="1" t="s">
        <v>82</v>
      </c>
      <c r="H99" s="1" t="s">
        <v>9206</v>
      </c>
      <c r="I99" s="1" t="s">
        <v>9552</v>
      </c>
      <c r="J99" s="1" t="s">
        <v>9208</v>
      </c>
      <c r="K99" s="1" t="s">
        <v>9552</v>
      </c>
      <c r="L99" s="1" t="s">
        <v>9552</v>
      </c>
      <c r="M99" s="1" t="s">
        <v>9209</v>
      </c>
      <c r="N99" s="1" t="s">
        <v>9209</v>
      </c>
      <c r="O99" s="1" t="s">
        <v>9210</v>
      </c>
      <c r="P99" s="1" t="s">
        <v>9211</v>
      </c>
      <c r="Q99" s="1" t="s">
        <v>9553</v>
      </c>
      <c r="R99" s="1" t="s">
        <v>74</v>
      </c>
      <c r="S99" s="1" t="s">
        <v>9213</v>
      </c>
      <c r="T99" s="1" t="s">
        <v>9214</v>
      </c>
    </row>
    <row r="100" s="1" customFormat="1" spans="1:20">
      <c r="A100" s="1" t="s">
        <v>1658</v>
      </c>
      <c r="B100" s="1" t="s">
        <v>130</v>
      </c>
      <c r="C100" s="1" t="s">
        <v>9554</v>
      </c>
      <c r="D100" s="1" t="s">
        <v>1660</v>
      </c>
      <c r="E100" s="1" t="s">
        <v>1661</v>
      </c>
      <c r="F100" s="1" t="s">
        <v>81</v>
      </c>
      <c r="G100" s="1" t="s">
        <v>82</v>
      </c>
      <c r="H100" s="1" t="s">
        <v>9206</v>
      </c>
      <c r="I100" s="1" t="s">
        <v>9555</v>
      </c>
      <c r="J100" s="1" t="s">
        <v>9208</v>
      </c>
      <c r="K100" s="1" t="s">
        <v>9555</v>
      </c>
      <c r="L100" s="1" t="s">
        <v>9555</v>
      </c>
      <c r="M100" s="1" t="s">
        <v>9209</v>
      </c>
      <c r="N100" s="1" t="s">
        <v>9209</v>
      </c>
      <c r="O100" s="1" t="s">
        <v>9210</v>
      </c>
      <c r="P100" s="1" t="s">
        <v>9211</v>
      </c>
      <c r="Q100" s="1" t="s">
        <v>9556</v>
      </c>
      <c r="R100" s="1" t="s">
        <v>74</v>
      </c>
      <c r="S100" s="1" t="s">
        <v>9213</v>
      </c>
      <c r="T100" s="1" t="s">
        <v>9214</v>
      </c>
    </row>
    <row r="101" s="1" customFormat="1" spans="1:20">
      <c r="A101" s="1" t="s">
        <v>4105</v>
      </c>
      <c r="B101" s="1" t="s">
        <v>130</v>
      </c>
      <c r="C101" s="1" t="s">
        <v>9557</v>
      </c>
      <c r="D101" s="1" t="s">
        <v>9558</v>
      </c>
      <c r="E101" s="1" t="s">
        <v>4106</v>
      </c>
      <c r="F101" s="1" t="s">
        <v>93</v>
      </c>
      <c r="G101" s="1" t="s">
        <v>4102</v>
      </c>
      <c r="H101" s="1" t="s">
        <v>9206</v>
      </c>
      <c r="I101" s="1" t="s">
        <v>9559</v>
      </c>
      <c r="J101" s="1" t="s">
        <v>9208</v>
      </c>
      <c r="K101" s="1" t="s">
        <v>9559</v>
      </c>
      <c r="L101" s="1" t="s">
        <v>9559</v>
      </c>
      <c r="M101" s="1" t="s">
        <v>9209</v>
      </c>
      <c r="N101" s="1" t="s">
        <v>9209</v>
      </c>
      <c r="O101" s="1" t="s">
        <v>9210</v>
      </c>
      <c r="P101" s="1" t="s">
        <v>9211</v>
      </c>
      <c r="Q101" s="1" t="s">
        <v>9560</v>
      </c>
      <c r="R101" s="1" t="s">
        <v>74</v>
      </c>
      <c r="S101" s="1" t="s">
        <v>9213</v>
      </c>
      <c r="T101" s="1" t="s">
        <v>9214</v>
      </c>
    </row>
    <row r="102" s="1" customFormat="1" spans="1:20">
      <c r="A102" s="1" t="s">
        <v>1164</v>
      </c>
      <c r="B102" s="1" t="s">
        <v>130</v>
      </c>
      <c r="C102" s="1" t="s">
        <v>9561</v>
      </c>
      <c r="D102" s="1" t="s">
        <v>9562</v>
      </c>
      <c r="E102" s="1" t="s">
        <v>1167</v>
      </c>
      <c r="F102" s="1" t="s">
        <v>93</v>
      </c>
      <c r="G102" s="1" t="s">
        <v>82</v>
      </c>
      <c r="H102" s="1" t="s">
        <v>9206</v>
      </c>
      <c r="I102" s="1" t="s">
        <v>9563</v>
      </c>
      <c r="J102" s="1" t="s">
        <v>9208</v>
      </c>
      <c r="K102" s="1" t="s">
        <v>9563</v>
      </c>
      <c r="L102" s="1" t="s">
        <v>9563</v>
      </c>
      <c r="M102" s="1" t="s">
        <v>9209</v>
      </c>
      <c r="N102" s="1" t="s">
        <v>9209</v>
      </c>
      <c r="O102" s="1" t="s">
        <v>9210</v>
      </c>
      <c r="P102" s="1" t="s">
        <v>9211</v>
      </c>
      <c r="Q102" s="1" t="s">
        <v>9564</v>
      </c>
      <c r="R102" s="1" t="s">
        <v>74</v>
      </c>
      <c r="S102" s="1" t="s">
        <v>9213</v>
      </c>
      <c r="T102" s="1" t="s">
        <v>9214</v>
      </c>
    </row>
    <row r="103" s="1" customFormat="1" spans="1:20">
      <c r="A103" s="1" t="s">
        <v>1665</v>
      </c>
      <c r="B103" s="1" t="s">
        <v>130</v>
      </c>
      <c r="C103" s="1" t="s">
        <v>9565</v>
      </c>
      <c r="D103" s="1" t="s">
        <v>9566</v>
      </c>
      <c r="E103" s="1" t="s">
        <v>1668</v>
      </c>
      <c r="F103" s="1" t="s">
        <v>121</v>
      </c>
      <c r="G103" s="1" t="s">
        <v>82</v>
      </c>
      <c r="H103" s="1" t="s">
        <v>9206</v>
      </c>
      <c r="I103" s="1" t="s">
        <v>9567</v>
      </c>
      <c r="J103" s="1" t="s">
        <v>9208</v>
      </c>
      <c r="K103" s="1" t="s">
        <v>9567</v>
      </c>
      <c r="L103" s="1" t="s">
        <v>9567</v>
      </c>
      <c r="M103" s="1" t="s">
        <v>9209</v>
      </c>
      <c r="N103" s="1" t="s">
        <v>9209</v>
      </c>
      <c r="O103" s="1" t="s">
        <v>9210</v>
      </c>
      <c r="P103" s="1" t="s">
        <v>9211</v>
      </c>
      <c r="Q103" s="1" t="s">
        <v>9568</v>
      </c>
      <c r="R103" s="1" t="s">
        <v>74</v>
      </c>
      <c r="S103" s="1" t="s">
        <v>9213</v>
      </c>
      <c r="T103" s="1" t="s">
        <v>9214</v>
      </c>
    </row>
    <row r="104" s="1" customFormat="1" spans="1:20">
      <c r="A104" s="1" t="s">
        <v>1652</v>
      </c>
      <c r="B104" s="1" t="s">
        <v>130</v>
      </c>
      <c r="C104" s="1" t="s">
        <v>9569</v>
      </c>
      <c r="D104" s="1" t="s">
        <v>9570</v>
      </c>
      <c r="E104" s="1" t="s">
        <v>1655</v>
      </c>
      <c r="F104" s="1" t="s">
        <v>93</v>
      </c>
      <c r="G104" s="1" t="s">
        <v>82</v>
      </c>
      <c r="H104" s="1" t="s">
        <v>9206</v>
      </c>
      <c r="I104" s="1" t="s">
        <v>9571</v>
      </c>
      <c r="J104" s="1" t="s">
        <v>9208</v>
      </c>
      <c r="K104" s="1" t="s">
        <v>9571</v>
      </c>
      <c r="L104" s="1" t="s">
        <v>9571</v>
      </c>
      <c r="M104" s="1" t="s">
        <v>9209</v>
      </c>
      <c r="N104" s="1" t="s">
        <v>9209</v>
      </c>
      <c r="O104" s="1" t="s">
        <v>9210</v>
      </c>
      <c r="P104" s="1" t="s">
        <v>9211</v>
      </c>
      <c r="Q104" s="1" t="s">
        <v>9572</v>
      </c>
      <c r="R104" s="1" t="s">
        <v>74</v>
      </c>
      <c r="S104" s="1" t="s">
        <v>9213</v>
      </c>
      <c r="T104" s="1" t="s">
        <v>9214</v>
      </c>
    </row>
    <row r="105" s="1" customFormat="1" spans="1:20">
      <c r="A105" s="1" t="s">
        <v>4440</v>
      </c>
      <c r="B105" s="1" t="s">
        <v>130</v>
      </c>
      <c r="C105" s="1" t="s">
        <v>9573</v>
      </c>
      <c r="D105" s="1" t="s">
        <v>4110</v>
      </c>
      <c r="E105" s="1" t="s">
        <v>4441</v>
      </c>
      <c r="F105" s="1" t="s">
        <v>3195</v>
      </c>
      <c r="G105" s="1" t="s">
        <v>4102</v>
      </c>
      <c r="H105" s="1" t="s">
        <v>9206</v>
      </c>
      <c r="I105" s="1" t="s">
        <v>9574</v>
      </c>
      <c r="J105" s="1" t="s">
        <v>9208</v>
      </c>
      <c r="K105" s="1" t="s">
        <v>9574</v>
      </c>
      <c r="L105" s="1" t="s">
        <v>9574</v>
      </c>
      <c r="M105" s="1" t="s">
        <v>9209</v>
      </c>
      <c r="N105" s="1" t="s">
        <v>9209</v>
      </c>
      <c r="O105" s="1" t="s">
        <v>9210</v>
      </c>
      <c r="P105" s="1" t="s">
        <v>9211</v>
      </c>
      <c r="Q105" s="1" t="s">
        <v>9575</v>
      </c>
      <c r="R105" s="1" t="s">
        <v>74</v>
      </c>
      <c r="S105" s="1" t="s">
        <v>9213</v>
      </c>
      <c r="T105" s="1" t="s">
        <v>9214</v>
      </c>
    </row>
    <row r="106" s="1" customFormat="1" spans="1:20">
      <c r="A106" s="1" t="s">
        <v>1852</v>
      </c>
      <c r="B106" s="1" t="s">
        <v>130</v>
      </c>
      <c r="C106" s="1" t="s">
        <v>9576</v>
      </c>
      <c r="D106" s="1" t="s">
        <v>1854</v>
      </c>
      <c r="E106" s="1" t="s">
        <v>1855</v>
      </c>
      <c r="F106" s="1" t="s">
        <v>81</v>
      </c>
      <c r="G106" s="1" t="s">
        <v>82</v>
      </c>
      <c r="H106" s="1" t="s">
        <v>9206</v>
      </c>
      <c r="I106" s="1" t="s">
        <v>9577</v>
      </c>
      <c r="J106" s="1" t="s">
        <v>9208</v>
      </c>
      <c r="K106" s="1" t="s">
        <v>9577</v>
      </c>
      <c r="L106" s="1" t="s">
        <v>9577</v>
      </c>
      <c r="M106" s="1" t="s">
        <v>9209</v>
      </c>
      <c r="N106" s="1" t="s">
        <v>9209</v>
      </c>
      <c r="O106" s="1" t="s">
        <v>9210</v>
      </c>
      <c r="P106" s="1" t="s">
        <v>9211</v>
      </c>
      <c r="Q106" s="1" t="s">
        <v>9578</v>
      </c>
      <c r="R106" s="1" t="s">
        <v>74</v>
      </c>
      <c r="S106" s="1" t="s">
        <v>9213</v>
      </c>
      <c r="T106" s="1" t="s">
        <v>9214</v>
      </c>
    </row>
    <row r="107" s="1" customFormat="1" spans="1:20">
      <c r="A107" s="1" t="s">
        <v>135</v>
      </c>
      <c r="B107" s="1" t="s">
        <v>130</v>
      </c>
      <c r="C107" s="1" t="s">
        <v>9579</v>
      </c>
      <c r="D107" s="1" t="s">
        <v>9580</v>
      </c>
      <c r="E107" s="1" t="s">
        <v>138</v>
      </c>
      <c r="F107" s="1" t="s">
        <v>93</v>
      </c>
      <c r="G107" s="1" t="s">
        <v>82</v>
      </c>
      <c r="H107" s="1" t="s">
        <v>9206</v>
      </c>
      <c r="I107" s="1" t="s">
        <v>9581</v>
      </c>
      <c r="J107" s="1" t="s">
        <v>9208</v>
      </c>
      <c r="K107" s="1" t="s">
        <v>9581</v>
      </c>
      <c r="L107" s="1" t="s">
        <v>9581</v>
      </c>
      <c r="M107" s="1" t="s">
        <v>9209</v>
      </c>
      <c r="N107" s="1" t="s">
        <v>9209</v>
      </c>
      <c r="O107" s="1" t="s">
        <v>9210</v>
      </c>
      <c r="P107" s="1" t="s">
        <v>9211</v>
      </c>
      <c r="Q107" s="1" t="s">
        <v>9582</v>
      </c>
      <c r="R107" s="1" t="s">
        <v>74</v>
      </c>
      <c r="S107" s="1" t="s">
        <v>9213</v>
      </c>
      <c r="T107" s="1" t="s">
        <v>9214</v>
      </c>
    </row>
    <row r="108" s="1" customFormat="1" spans="1:20">
      <c r="A108" s="1" t="s">
        <v>8943</v>
      </c>
      <c r="B108" s="1" t="s">
        <v>130</v>
      </c>
      <c r="C108" s="1" t="s">
        <v>9583</v>
      </c>
      <c r="D108" s="1" t="s">
        <v>9584</v>
      </c>
      <c r="E108" s="1" t="s">
        <v>8944</v>
      </c>
      <c r="F108" s="1" t="s">
        <v>6398</v>
      </c>
      <c r="G108" s="1" t="s">
        <v>6399</v>
      </c>
      <c r="H108" s="1" t="s">
        <v>9206</v>
      </c>
      <c r="I108" s="1" t="s">
        <v>9585</v>
      </c>
      <c r="J108" s="1" t="s">
        <v>9208</v>
      </c>
      <c r="K108" s="1" t="s">
        <v>9585</v>
      </c>
      <c r="L108" s="1" t="s">
        <v>9585</v>
      </c>
      <c r="M108" s="1" t="s">
        <v>9209</v>
      </c>
      <c r="N108" s="1" t="s">
        <v>9209</v>
      </c>
      <c r="O108" s="1" t="s">
        <v>9210</v>
      </c>
      <c r="P108" s="1" t="s">
        <v>9211</v>
      </c>
      <c r="Q108" s="1" t="s">
        <v>9586</v>
      </c>
      <c r="R108" s="1" t="s">
        <v>74</v>
      </c>
      <c r="S108" s="1" t="s">
        <v>9213</v>
      </c>
      <c r="T108" s="1" t="s">
        <v>9214</v>
      </c>
    </row>
    <row r="109" s="1" customFormat="1" spans="1:20">
      <c r="A109" s="1" t="s">
        <v>7146</v>
      </c>
      <c r="B109" s="1" t="s">
        <v>130</v>
      </c>
      <c r="C109" s="1" t="s">
        <v>9587</v>
      </c>
      <c r="D109" s="1" t="s">
        <v>9588</v>
      </c>
      <c r="E109" s="1" t="s">
        <v>7149</v>
      </c>
      <c r="F109" s="1" t="s">
        <v>5154</v>
      </c>
      <c r="G109" s="1" t="s">
        <v>6398</v>
      </c>
      <c r="H109" s="1" t="s">
        <v>9206</v>
      </c>
      <c r="I109" s="1" t="s">
        <v>9589</v>
      </c>
      <c r="J109" s="1" t="s">
        <v>9208</v>
      </c>
      <c r="K109" s="1" t="s">
        <v>9589</v>
      </c>
      <c r="L109" s="1" t="s">
        <v>9589</v>
      </c>
      <c r="M109" s="1" t="s">
        <v>9209</v>
      </c>
      <c r="N109" s="1" t="s">
        <v>9209</v>
      </c>
      <c r="O109" s="1" t="s">
        <v>9210</v>
      </c>
      <c r="P109" s="1" t="s">
        <v>9211</v>
      </c>
      <c r="Q109" s="1" t="s">
        <v>9590</v>
      </c>
      <c r="R109" s="1" t="s">
        <v>74</v>
      </c>
      <c r="S109" s="1" t="s">
        <v>9213</v>
      </c>
      <c r="T109" s="1" t="s">
        <v>9214</v>
      </c>
    </row>
    <row r="110" s="1" customFormat="1" spans="1:20">
      <c r="A110" s="1" t="s">
        <v>1819</v>
      </c>
      <c r="B110" s="1" t="s">
        <v>130</v>
      </c>
      <c r="C110" s="1" t="s">
        <v>9591</v>
      </c>
      <c r="D110" s="1" t="s">
        <v>1821</v>
      </c>
      <c r="E110" s="1" t="s">
        <v>1822</v>
      </c>
      <c r="F110" s="1" t="s">
        <v>121</v>
      </c>
      <c r="G110" s="1" t="s">
        <v>82</v>
      </c>
      <c r="H110" s="1" t="s">
        <v>9206</v>
      </c>
      <c r="I110" s="1" t="s">
        <v>9592</v>
      </c>
      <c r="J110" s="1" t="s">
        <v>9208</v>
      </c>
      <c r="K110" s="1" t="s">
        <v>9592</v>
      </c>
      <c r="L110" s="1" t="s">
        <v>9592</v>
      </c>
      <c r="M110" s="1" t="s">
        <v>9209</v>
      </c>
      <c r="N110" s="1" t="s">
        <v>9209</v>
      </c>
      <c r="O110" s="1" t="s">
        <v>9210</v>
      </c>
      <c r="P110" s="1" t="s">
        <v>9211</v>
      </c>
      <c r="Q110" s="1" t="s">
        <v>9593</v>
      </c>
      <c r="R110" s="1" t="s">
        <v>74</v>
      </c>
      <c r="S110" s="1" t="s">
        <v>9213</v>
      </c>
      <c r="T110" s="1" t="s">
        <v>9214</v>
      </c>
    </row>
    <row r="111" s="1" customFormat="1" spans="1:20">
      <c r="A111" s="1" t="s">
        <v>9594</v>
      </c>
      <c r="B111" s="1" t="s">
        <v>130</v>
      </c>
      <c r="C111" s="1" t="s">
        <v>9595</v>
      </c>
      <c r="D111" s="1" t="s">
        <v>1821</v>
      </c>
      <c r="E111" s="1" t="s">
        <v>1822</v>
      </c>
      <c r="F111" s="1" t="s">
        <v>121</v>
      </c>
      <c r="G111" s="1" t="s">
        <v>82</v>
      </c>
      <c r="H111" s="1" t="s">
        <v>9206</v>
      </c>
      <c r="I111" s="1" t="s">
        <v>9210</v>
      </c>
      <c r="J111" s="1" t="s">
        <v>9208</v>
      </c>
      <c r="K111" s="1" t="s">
        <v>9210</v>
      </c>
      <c r="L111" s="1" t="s">
        <v>9210</v>
      </c>
      <c r="M111" s="1" t="s">
        <v>9209</v>
      </c>
      <c r="N111" s="1" t="s">
        <v>9209</v>
      </c>
      <c r="O111" s="1" t="s">
        <v>9210</v>
      </c>
      <c r="P111" s="1" t="s">
        <v>9211</v>
      </c>
      <c r="Q111" s="1" t="s">
        <v>9596</v>
      </c>
      <c r="R111" s="1" t="s">
        <v>74</v>
      </c>
      <c r="S111" s="1" t="s">
        <v>9213</v>
      </c>
      <c r="T111" s="1" t="s">
        <v>9214</v>
      </c>
    </row>
    <row r="112" s="1" customFormat="1" spans="1:20">
      <c r="A112" s="1" t="s">
        <v>1671</v>
      </c>
      <c r="B112" s="1" t="s">
        <v>130</v>
      </c>
      <c r="C112" s="1" t="s">
        <v>9597</v>
      </c>
      <c r="D112" s="1" t="s">
        <v>109</v>
      </c>
      <c r="E112" s="1" t="s">
        <v>1672</v>
      </c>
      <c r="F112" s="1" t="s">
        <v>81</v>
      </c>
      <c r="G112" s="1" t="s">
        <v>82</v>
      </c>
      <c r="H112" s="1" t="s">
        <v>9206</v>
      </c>
      <c r="I112" s="1" t="s">
        <v>9426</v>
      </c>
      <c r="J112" s="1" t="s">
        <v>9208</v>
      </c>
      <c r="K112" s="1" t="s">
        <v>9426</v>
      </c>
      <c r="L112" s="1" t="s">
        <v>9426</v>
      </c>
      <c r="M112" s="1" t="s">
        <v>9209</v>
      </c>
      <c r="N112" s="1" t="s">
        <v>9209</v>
      </c>
      <c r="O112" s="1" t="s">
        <v>9210</v>
      </c>
      <c r="P112" s="1" t="s">
        <v>9211</v>
      </c>
      <c r="Q112" s="1" t="s">
        <v>9598</v>
      </c>
      <c r="R112" s="1" t="s">
        <v>74</v>
      </c>
      <c r="S112" s="1" t="s">
        <v>9213</v>
      </c>
      <c r="T112" s="1" t="s">
        <v>9214</v>
      </c>
    </row>
    <row r="113" s="1" customFormat="1" spans="1:20">
      <c r="A113" s="1" t="s">
        <v>1499</v>
      </c>
      <c r="B113" s="1" t="s">
        <v>130</v>
      </c>
      <c r="C113" s="1" t="s">
        <v>9599</v>
      </c>
      <c r="D113" s="1" t="s">
        <v>109</v>
      </c>
      <c r="E113" s="1" t="s">
        <v>1500</v>
      </c>
      <c r="F113" s="1" t="s">
        <v>121</v>
      </c>
      <c r="G113" s="1" t="s">
        <v>82</v>
      </c>
      <c r="H113" s="1" t="s">
        <v>9206</v>
      </c>
      <c r="I113" s="1" t="s">
        <v>9600</v>
      </c>
      <c r="J113" s="1" t="s">
        <v>9208</v>
      </c>
      <c r="K113" s="1" t="s">
        <v>9600</v>
      </c>
      <c r="L113" s="1" t="s">
        <v>9600</v>
      </c>
      <c r="M113" s="1" t="s">
        <v>9209</v>
      </c>
      <c r="N113" s="1" t="s">
        <v>9209</v>
      </c>
      <c r="O113" s="1" t="s">
        <v>9210</v>
      </c>
      <c r="P113" s="1" t="s">
        <v>9211</v>
      </c>
      <c r="Q113" s="1" t="s">
        <v>9601</v>
      </c>
      <c r="R113" s="1" t="s">
        <v>74</v>
      </c>
      <c r="S113" s="1" t="s">
        <v>9213</v>
      </c>
      <c r="T113" s="1" t="s">
        <v>9214</v>
      </c>
    </row>
    <row r="114" s="1" customFormat="1" spans="1:20">
      <c r="A114" s="1" t="s">
        <v>2655</v>
      </c>
      <c r="B114" s="1" t="s">
        <v>130</v>
      </c>
      <c r="C114" s="1" t="s">
        <v>9602</v>
      </c>
      <c r="D114" s="1" t="s">
        <v>1093</v>
      </c>
      <c r="E114" s="1" t="s">
        <v>2656</v>
      </c>
      <c r="F114" s="1" t="s">
        <v>82</v>
      </c>
      <c r="G114" s="1" t="s">
        <v>2345</v>
      </c>
      <c r="H114" s="1" t="s">
        <v>9206</v>
      </c>
      <c r="I114" s="1" t="s">
        <v>9603</v>
      </c>
      <c r="J114" s="1" t="s">
        <v>9208</v>
      </c>
      <c r="K114" s="1" t="s">
        <v>9603</v>
      </c>
      <c r="L114" s="1" t="s">
        <v>9603</v>
      </c>
      <c r="M114" s="1" t="s">
        <v>9209</v>
      </c>
      <c r="N114" s="1" t="s">
        <v>9209</v>
      </c>
      <c r="O114" s="1" t="s">
        <v>9210</v>
      </c>
      <c r="P114" s="1" t="s">
        <v>9211</v>
      </c>
      <c r="Q114" s="1" t="s">
        <v>9604</v>
      </c>
      <c r="R114" s="1" t="s">
        <v>74</v>
      </c>
      <c r="S114" s="1" t="s">
        <v>9213</v>
      </c>
      <c r="T114" s="1" t="s">
        <v>9214</v>
      </c>
    </row>
    <row r="115" s="1" customFormat="1" spans="1:20">
      <c r="A115" s="1" t="s">
        <v>1673</v>
      </c>
      <c r="B115" s="1" t="s">
        <v>130</v>
      </c>
      <c r="C115" s="1" t="s">
        <v>9605</v>
      </c>
      <c r="D115" s="1" t="s">
        <v>1675</v>
      </c>
      <c r="E115" s="1" t="s">
        <v>1676</v>
      </c>
      <c r="F115" s="1" t="s">
        <v>81</v>
      </c>
      <c r="G115" s="1" t="s">
        <v>82</v>
      </c>
      <c r="H115" s="1" t="s">
        <v>9206</v>
      </c>
      <c r="I115" s="1" t="s">
        <v>9606</v>
      </c>
      <c r="J115" s="1" t="s">
        <v>9208</v>
      </c>
      <c r="K115" s="1" t="s">
        <v>9606</v>
      </c>
      <c r="L115" s="1" t="s">
        <v>9606</v>
      </c>
      <c r="M115" s="1" t="s">
        <v>9209</v>
      </c>
      <c r="N115" s="1" t="s">
        <v>9209</v>
      </c>
      <c r="O115" s="1" t="s">
        <v>9210</v>
      </c>
      <c r="P115" s="1" t="s">
        <v>9211</v>
      </c>
      <c r="Q115" s="1" t="s">
        <v>9607</v>
      </c>
      <c r="R115" s="1" t="s">
        <v>74</v>
      </c>
      <c r="S115" s="1" t="s">
        <v>9213</v>
      </c>
      <c r="T115" s="1" t="s">
        <v>9214</v>
      </c>
    </row>
    <row r="116" s="1" customFormat="1" spans="1:20">
      <c r="A116" s="1" t="s">
        <v>2720</v>
      </c>
      <c r="B116" s="1" t="s">
        <v>130</v>
      </c>
      <c r="C116" s="1" t="s">
        <v>9608</v>
      </c>
      <c r="D116" s="1" t="s">
        <v>9609</v>
      </c>
      <c r="E116" s="1" t="s">
        <v>2723</v>
      </c>
      <c r="F116" s="1" t="s">
        <v>121</v>
      </c>
      <c r="G116" s="1" t="s">
        <v>2345</v>
      </c>
      <c r="H116" s="1" t="s">
        <v>9206</v>
      </c>
      <c r="I116" s="1" t="s">
        <v>9610</v>
      </c>
      <c r="J116" s="1" t="s">
        <v>9208</v>
      </c>
      <c r="K116" s="1" t="s">
        <v>9610</v>
      </c>
      <c r="L116" s="1" t="s">
        <v>9610</v>
      </c>
      <c r="M116" s="1" t="s">
        <v>9209</v>
      </c>
      <c r="N116" s="1" t="s">
        <v>9209</v>
      </c>
      <c r="O116" s="1" t="s">
        <v>9210</v>
      </c>
      <c r="P116" s="1" t="s">
        <v>9211</v>
      </c>
      <c r="Q116" s="1" t="s">
        <v>9611</v>
      </c>
      <c r="R116" s="1" t="s">
        <v>74</v>
      </c>
      <c r="S116" s="1" t="s">
        <v>9213</v>
      </c>
      <c r="T116" s="1" t="s">
        <v>9214</v>
      </c>
    </row>
    <row r="117" s="1" customFormat="1" spans="1:20">
      <c r="A117" s="1" t="s">
        <v>1158</v>
      </c>
      <c r="B117" s="1" t="s">
        <v>93</v>
      </c>
      <c r="C117" s="1" t="s">
        <v>9612</v>
      </c>
      <c r="D117" s="1" t="s">
        <v>1160</v>
      </c>
      <c r="E117" s="1" t="s">
        <v>1161</v>
      </c>
      <c r="F117" s="1" t="s">
        <v>121</v>
      </c>
      <c r="G117" s="1" t="s">
        <v>82</v>
      </c>
      <c r="H117" s="1" t="s">
        <v>9206</v>
      </c>
      <c r="I117" s="1" t="s">
        <v>9613</v>
      </c>
      <c r="J117" s="1" t="s">
        <v>9208</v>
      </c>
      <c r="K117" s="1" t="s">
        <v>9613</v>
      </c>
      <c r="L117" s="1" t="s">
        <v>9613</v>
      </c>
      <c r="M117" s="1" t="s">
        <v>9209</v>
      </c>
      <c r="N117" s="1" t="s">
        <v>9209</v>
      </c>
      <c r="O117" s="1" t="s">
        <v>9210</v>
      </c>
      <c r="P117" s="1" t="s">
        <v>9211</v>
      </c>
      <c r="Q117" s="1" t="s">
        <v>9614</v>
      </c>
      <c r="R117" s="1" t="s">
        <v>74</v>
      </c>
      <c r="S117" s="1" t="s">
        <v>9213</v>
      </c>
      <c r="T117" s="1" t="s">
        <v>9214</v>
      </c>
    </row>
    <row r="118" s="1" customFormat="1" spans="1:20">
      <c r="A118" s="1" t="s">
        <v>279</v>
      </c>
      <c r="B118" s="1" t="s">
        <v>93</v>
      </c>
      <c r="C118" s="1" t="s">
        <v>9615</v>
      </c>
      <c r="D118" s="1" t="s">
        <v>281</v>
      </c>
      <c r="E118" s="1" t="s">
        <v>282</v>
      </c>
      <c r="F118" s="1" t="s">
        <v>81</v>
      </c>
      <c r="G118" s="1" t="s">
        <v>82</v>
      </c>
      <c r="H118" s="1" t="s">
        <v>9206</v>
      </c>
      <c r="I118" s="1" t="s">
        <v>9616</v>
      </c>
      <c r="J118" s="1" t="s">
        <v>9208</v>
      </c>
      <c r="K118" s="1" t="s">
        <v>9616</v>
      </c>
      <c r="L118" s="1" t="s">
        <v>9616</v>
      </c>
      <c r="M118" s="1" t="s">
        <v>9209</v>
      </c>
      <c r="N118" s="1" t="s">
        <v>9209</v>
      </c>
      <c r="O118" s="1" t="s">
        <v>9210</v>
      </c>
      <c r="P118" s="1" t="s">
        <v>9211</v>
      </c>
      <c r="Q118" s="1" t="s">
        <v>9617</v>
      </c>
      <c r="R118" s="1" t="s">
        <v>74</v>
      </c>
      <c r="S118" s="1" t="s">
        <v>9213</v>
      </c>
      <c r="T118" s="1" t="s">
        <v>9214</v>
      </c>
    </row>
    <row r="119" s="1" customFormat="1" spans="1:20">
      <c r="A119" s="1" t="s">
        <v>5044</v>
      </c>
      <c r="B119" s="1" t="s">
        <v>93</v>
      </c>
      <c r="C119" s="1" t="s">
        <v>9618</v>
      </c>
      <c r="D119" s="1" t="s">
        <v>9619</v>
      </c>
      <c r="E119" s="1" t="s">
        <v>5047</v>
      </c>
      <c r="F119" s="1" t="s">
        <v>3195</v>
      </c>
      <c r="G119" s="1" t="s">
        <v>4102</v>
      </c>
      <c r="H119" s="1" t="s">
        <v>9206</v>
      </c>
      <c r="I119" s="1" t="s">
        <v>9620</v>
      </c>
      <c r="J119" s="1" t="s">
        <v>9208</v>
      </c>
      <c r="K119" s="1" t="s">
        <v>9620</v>
      </c>
      <c r="L119" s="1" t="s">
        <v>9620</v>
      </c>
      <c r="M119" s="1" t="s">
        <v>9209</v>
      </c>
      <c r="N119" s="1" t="s">
        <v>9209</v>
      </c>
      <c r="O119" s="1" t="s">
        <v>9210</v>
      </c>
      <c r="P119" s="1" t="s">
        <v>9211</v>
      </c>
      <c r="Q119" s="1" t="s">
        <v>9621</v>
      </c>
      <c r="R119" s="1" t="s">
        <v>74</v>
      </c>
      <c r="S119" s="1" t="s">
        <v>9213</v>
      </c>
      <c r="T119" s="1" t="s">
        <v>9214</v>
      </c>
    </row>
    <row r="120" s="1" customFormat="1" spans="1:20">
      <c r="A120" s="1" t="s">
        <v>2886</v>
      </c>
      <c r="B120" s="1" t="s">
        <v>93</v>
      </c>
      <c r="C120" s="1" t="s">
        <v>9622</v>
      </c>
      <c r="D120" s="1" t="s">
        <v>2888</v>
      </c>
      <c r="E120" s="1" t="s">
        <v>2889</v>
      </c>
      <c r="F120" s="1" t="s">
        <v>93</v>
      </c>
      <c r="G120" s="1" t="s">
        <v>2345</v>
      </c>
      <c r="H120" s="1" t="s">
        <v>9206</v>
      </c>
      <c r="I120" s="1" t="s">
        <v>9623</v>
      </c>
      <c r="J120" s="1" t="s">
        <v>9208</v>
      </c>
      <c r="K120" s="1" t="s">
        <v>9623</v>
      </c>
      <c r="L120" s="1" t="s">
        <v>9623</v>
      </c>
      <c r="M120" s="1" t="s">
        <v>9209</v>
      </c>
      <c r="N120" s="1" t="s">
        <v>9209</v>
      </c>
      <c r="O120" s="1" t="s">
        <v>9210</v>
      </c>
      <c r="P120" s="1" t="s">
        <v>9211</v>
      </c>
      <c r="Q120" s="1" t="s">
        <v>9624</v>
      </c>
      <c r="R120" s="1" t="s">
        <v>74</v>
      </c>
      <c r="S120" s="1" t="s">
        <v>9213</v>
      </c>
      <c r="T120" s="1" t="s">
        <v>9214</v>
      </c>
    </row>
    <row r="121" s="1" customFormat="1" spans="1:20">
      <c r="A121" s="1" t="s">
        <v>143</v>
      </c>
      <c r="B121" s="1" t="s">
        <v>93</v>
      </c>
      <c r="C121" s="1" t="s">
        <v>9625</v>
      </c>
      <c r="D121" s="1" t="s">
        <v>145</v>
      </c>
      <c r="E121" s="1" t="s">
        <v>146</v>
      </c>
      <c r="F121" s="1" t="s">
        <v>81</v>
      </c>
      <c r="G121" s="1" t="s">
        <v>82</v>
      </c>
      <c r="H121" s="1" t="s">
        <v>9206</v>
      </c>
      <c r="I121" s="1" t="s">
        <v>9626</v>
      </c>
      <c r="J121" s="1" t="s">
        <v>9208</v>
      </c>
      <c r="K121" s="1" t="s">
        <v>9626</v>
      </c>
      <c r="L121" s="1" t="s">
        <v>9626</v>
      </c>
      <c r="M121" s="1" t="s">
        <v>9209</v>
      </c>
      <c r="N121" s="1" t="s">
        <v>9209</v>
      </c>
      <c r="O121" s="1" t="s">
        <v>9210</v>
      </c>
      <c r="P121" s="1" t="s">
        <v>9211</v>
      </c>
      <c r="Q121" s="1" t="s">
        <v>9627</v>
      </c>
      <c r="R121" s="1" t="s">
        <v>74</v>
      </c>
      <c r="S121" s="1" t="s">
        <v>9213</v>
      </c>
      <c r="T121" s="1" t="s">
        <v>9214</v>
      </c>
    </row>
    <row r="122" s="1" customFormat="1" spans="1:20">
      <c r="A122" s="1" t="s">
        <v>4130</v>
      </c>
      <c r="B122" s="1" t="s">
        <v>93</v>
      </c>
      <c r="C122" s="1" t="s">
        <v>9628</v>
      </c>
      <c r="D122" s="1" t="s">
        <v>4132</v>
      </c>
      <c r="E122" s="1" t="s">
        <v>4133</v>
      </c>
      <c r="F122" s="1" t="s">
        <v>2345</v>
      </c>
      <c r="G122" s="1" t="s">
        <v>4102</v>
      </c>
      <c r="H122" s="1" t="s">
        <v>9206</v>
      </c>
      <c r="I122" s="1" t="s">
        <v>9629</v>
      </c>
      <c r="J122" s="1" t="s">
        <v>9208</v>
      </c>
      <c r="K122" s="1" t="s">
        <v>9629</v>
      </c>
      <c r="L122" s="1" t="s">
        <v>9629</v>
      </c>
      <c r="M122" s="1" t="s">
        <v>9209</v>
      </c>
      <c r="N122" s="1" t="s">
        <v>9209</v>
      </c>
      <c r="O122" s="1" t="s">
        <v>9210</v>
      </c>
      <c r="P122" s="1" t="s">
        <v>9211</v>
      </c>
      <c r="Q122" s="1" t="s">
        <v>9630</v>
      </c>
      <c r="R122" s="1" t="s">
        <v>74</v>
      </c>
      <c r="S122" s="1" t="s">
        <v>9213</v>
      </c>
      <c r="T122" s="1" t="s">
        <v>9214</v>
      </c>
    </row>
    <row r="123" s="1" customFormat="1" spans="1:20">
      <c r="A123" s="1" t="s">
        <v>4146</v>
      </c>
      <c r="B123" s="1" t="s">
        <v>93</v>
      </c>
      <c r="C123" s="1" t="s">
        <v>9631</v>
      </c>
      <c r="D123" s="1" t="s">
        <v>4132</v>
      </c>
      <c r="E123" s="1" t="s">
        <v>3564</v>
      </c>
      <c r="F123" s="1" t="s">
        <v>2345</v>
      </c>
      <c r="G123" s="1" t="s">
        <v>4102</v>
      </c>
      <c r="H123" s="1" t="s">
        <v>9206</v>
      </c>
      <c r="I123" s="1" t="s">
        <v>9629</v>
      </c>
      <c r="J123" s="1" t="s">
        <v>9208</v>
      </c>
      <c r="K123" s="1" t="s">
        <v>9629</v>
      </c>
      <c r="L123" s="1" t="s">
        <v>9629</v>
      </c>
      <c r="M123" s="1" t="s">
        <v>9209</v>
      </c>
      <c r="N123" s="1" t="s">
        <v>9209</v>
      </c>
      <c r="O123" s="1" t="s">
        <v>9210</v>
      </c>
      <c r="P123" s="1" t="s">
        <v>9211</v>
      </c>
      <c r="Q123" s="1" t="s">
        <v>9632</v>
      </c>
      <c r="R123" s="1" t="s">
        <v>74</v>
      </c>
      <c r="S123" s="1" t="s">
        <v>9213</v>
      </c>
      <c r="T123" s="1" t="s">
        <v>9214</v>
      </c>
    </row>
    <row r="124" s="1" customFormat="1" spans="1:20">
      <c r="A124" s="1" t="s">
        <v>1829</v>
      </c>
      <c r="B124" s="1" t="s">
        <v>93</v>
      </c>
      <c r="C124" s="1" t="s">
        <v>9633</v>
      </c>
      <c r="D124" s="1" t="s">
        <v>1831</v>
      </c>
      <c r="E124" s="1" t="s">
        <v>1832</v>
      </c>
      <c r="F124" s="1" t="s">
        <v>81</v>
      </c>
      <c r="G124" s="1" t="s">
        <v>82</v>
      </c>
      <c r="H124" s="1" t="s">
        <v>9206</v>
      </c>
      <c r="I124" s="1" t="s">
        <v>9634</v>
      </c>
      <c r="J124" s="1" t="s">
        <v>9208</v>
      </c>
      <c r="K124" s="1" t="s">
        <v>9634</v>
      </c>
      <c r="L124" s="1" t="s">
        <v>9634</v>
      </c>
      <c r="M124" s="1" t="s">
        <v>9209</v>
      </c>
      <c r="N124" s="1" t="s">
        <v>9209</v>
      </c>
      <c r="O124" s="1" t="s">
        <v>9210</v>
      </c>
      <c r="P124" s="1" t="s">
        <v>9211</v>
      </c>
      <c r="Q124" s="1" t="s">
        <v>9635</v>
      </c>
      <c r="R124" s="1" t="s">
        <v>74</v>
      </c>
      <c r="S124" s="1" t="s">
        <v>9213</v>
      </c>
      <c r="T124" s="1" t="s">
        <v>9214</v>
      </c>
    </row>
    <row r="125" s="1" customFormat="1" spans="1:20">
      <c r="A125" s="1" t="s">
        <v>151</v>
      </c>
      <c r="B125" s="1" t="s">
        <v>93</v>
      </c>
      <c r="C125" s="1" t="s">
        <v>9636</v>
      </c>
      <c r="D125" s="1" t="s">
        <v>9637</v>
      </c>
      <c r="E125" s="1" t="s">
        <v>154</v>
      </c>
      <c r="F125" s="1" t="s">
        <v>93</v>
      </c>
      <c r="G125" s="1" t="s">
        <v>82</v>
      </c>
      <c r="H125" s="1" t="s">
        <v>9206</v>
      </c>
      <c r="I125" s="1" t="s">
        <v>9513</v>
      </c>
      <c r="J125" s="1" t="s">
        <v>9208</v>
      </c>
      <c r="K125" s="1" t="s">
        <v>9513</v>
      </c>
      <c r="L125" s="1" t="s">
        <v>9513</v>
      </c>
      <c r="M125" s="1" t="s">
        <v>9209</v>
      </c>
      <c r="N125" s="1" t="s">
        <v>9209</v>
      </c>
      <c r="O125" s="1" t="s">
        <v>9210</v>
      </c>
      <c r="P125" s="1" t="s">
        <v>9211</v>
      </c>
      <c r="Q125" s="1" t="s">
        <v>9638</v>
      </c>
      <c r="R125" s="1" t="s">
        <v>74</v>
      </c>
      <c r="S125" s="1" t="s">
        <v>9213</v>
      </c>
      <c r="T125" s="1" t="s">
        <v>9214</v>
      </c>
    </row>
    <row r="126" s="1" customFormat="1" spans="1:20">
      <c r="A126" s="1" t="s">
        <v>956</v>
      </c>
      <c r="B126" s="1" t="s">
        <v>93</v>
      </c>
      <c r="C126" s="1" t="s">
        <v>9639</v>
      </c>
      <c r="D126" s="1" t="s">
        <v>958</v>
      </c>
      <c r="E126" s="1" t="s">
        <v>959</v>
      </c>
      <c r="F126" s="1" t="s">
        <v>93</v>
      </c>
      <c r="G126" s="1" t="s">
        <v>82</v>
      </c>
      <c r="H126" s="1" t="s">
        <v>9206</v>
      </c>
      <c r="I126" s="1" t="s">
        <v>9640</v>
      </c>
      <c r="J126" s="1" t="s">
        <v>9208</v>
      </c>
      <c r="K126" s="1" t="s">
        <v>9640</v>
      </c>
      <c r="L126" s="1" t="s">
        <v>9640</v>
      </c>
      <c r="M126" s="1" t="s">
        <v>9209</v>
      </c>
      <c r="N126" s="1" t="s">
        <v>9209</v>
      </c>
      <c r="O126" s="1" t="s">
        <v>9210</v>
      </c>
      <c r="P126" s="1" t="s">
        <v>9211</v>
      </c>
      <c r="Q126" s="1" t="s">
        <v>9641</v>
      </c>
      <c r="R126" s="1" t="s">
        <v>74</v>
      </c>
      <c r="S126" s="1" t="s">
        <v>9213</v>
      </c>
      <c r="T126" s="1" t="s">
        <v>9214</v>
      </c>
    </row>
    <row r="127" s="1" customFormat="1" spans="1:20">
      <c r="A127" s="1" t="s">
        <v>5666</v>
      </c>
      <c r="B127" s="1" t="s">
        <v>93</v>
      </c>
      <c r="C127" s="1" t="s">
        <v>9642</v>
      </c>
      <c r="D127" s="1" t="s">
        <v>9280</v>
      </c>
      <c r="E127" s="1" t="s">
        <v>5667</v>
      </c>
      <c r="F127" s="1" t="s">
        <v>4102</v>
      </c>
      <c r="G127" s="1" t="s">
        <v>5154</v>
      </c>
      <c r="H127" s="1" t="s">
        <v>9206</v>
      </c>
      <c r="I127" s="1" t="s">
        <v>9643</v>
      </c>
      <c r="J127" s="1" t="s">
        <v>9208</v>
      </c>
      <c r="K127" s="1" t="s">
        <v>9643</v>
      </c>
      <c r="L127" s="1" t="s">
        <v>9643</v>
      </c>
      <c r="M127" s="1" t="s">
        <v>9209</v>
      </c>
      <c r="N127" s="1" t="s">
        <v>9209</v>
      </c>
      <c r="O127" s="1" t="s">
        <v>9210</v>
      </c>
      <c r="P127" s="1" t="s">
        <v>9211</v>
      </c>
      <c r="Q127" s="1" t="s">
        <v>9644</v>
      </c>
      <c r="R127" s="1" t="s">
        <v>74</v>
      </c>
      <c r="S127" s="1" t="s">
        <v>9213</v>
      </c>
      <c r="T127" s="1" t="s">
        <v>9214</v>
      </c>
    </row>
    <row r="128" s="1" customFormat="1" spans="1:20">
      <c r="A128" s="1" t="s">
        <v>8452</v>
      </c>
      <c r="B128" s="1" t="s">
        <v>93</v>
      </c>
      <c r="C128" s="1" t="s">
        <v>9645</v>
      </c>
      <c r="D128" s="1" t="s">
        <v>9280</v>
      </c>
      <c r="E128" s="1" t="s">
        <v>5667</v>
      </c>
      <c r="F128" s="1" t="s">
        <v>5154</v>
      </c>
      <c r="G128" s="1" t="s">
        <v>6399</v>
      </c>
      <c r="H128" s="1" t="s">
        <v>9206</v>
      </c>
      <c r="I128" s="1" t="s">
        <v>9646</v>
      </c>
      <c r="J128" s="1" t="s">
        <v>9208</v>
      </c>
      <c r="K128" s="1" t="s">
        <v>9646</v>
      </c>
      <c r="L128" s="1" t="s">
        <v>9646</v>
      </c>
      <c r="M128" s="1" t="s">
        <v>9209</v>
      </c>
      <c r="N128" s="1" t="s">
        <v>9209</v>
      </c>
      <c r="O128" s="1" t="s">
        <v>9210</v>
      </c>
      <c r="P128" s="1" t="s">
        <v>9211</v>
      </c>
      <c r="Q128" s="1" t="s">
        <v>9647</v>
      </c>
      <c r="R128" s="1" t="s">
        <v>74</v>
      </c>
      <c r="S128" s="1" t="s">
        <v>9213</v>
      </c>
      <c r="T128" s="1" t="s">
        <v>9214</v>
      </c>
    </row>
    <row r="129" s="1" customFormat="1" spans="1:20">
      <c r="A129" s="1" t="s">
        <v>2892</v>
      </c>
      <c r="B129" s="1" t="s">
        <v>93</v>
      </c>
      <c r="C129" s="1" t="s">
        <v>9648</v>
      </c>
      <c r="D129" s="1" t="s">
        <v>2894</v>
      </c>
      <c r="E129" s="1" t="s">
        <v>2895</v>
      </c>
      <c r="F129" s="1" t="s">
        <v>121</v>
      </c>
      <c r="G129" s="1" t="s">
        <v>2345</v>
      </c>
      <c r="H129" s="1" t="s">
        <v>9206</v>
      </c>
      <c r="I129" s="1" t="s">
        <v>9649</v>
      </c>
      <c r="J129" s="1" t="s">
        <v>9208</v>
      </c>
      <c r="K129" s="1" t="s">
        <v>9649</v>
      </c>
      <c r="L129" s="1" t="s">
        <v>9649</v>
      </c>
      <c r="M129" s="1" t="s">
        <v>9209</v>
      </c>
      <c r="N129" s="1" t="s">
        <v>9209</v>
      </c>
      <c r="O129" s="1" t="s">
        <v>9210</v>
      </c>
      <c r="P129" s="1" t="s">
        <v>9211</v>
      </c>
      <c r="Q129" s="1" t="s">
        <v>9650</v>
      </c>
      <c r="R129" s="1" t="s">
        <v>74</v>
      </c>
      <c r="S129" s="1" t="s">
        <v>9213</v>
      </c>
      <c r="T129" s="1" t="s">
        <v>9214</v>
      </c>
    </row>
    <row r="130" s="1" customFormat="1" spans="1:20">
      <c r="A130" s="1" t="s">
        <v>2053</v>
      </c>
      <c r="B130" s="1" t="s">
        <v>93</v>
      </c>
      <c r="C130" s="1" t="s">
        <v>9651</v>
      </c>
      <c r="D130" s="1" t="s">
        <v>9652</v>
      </c>
      <c r="E130" s="1" t="s">
        <v>2056</v>
      </c>
      <c r="F130" s="1" t="s">
        <v>81</v>
      </c>
      <c r="G130" s="1" t="s">
        <v>82</v>
      </c>
      <c r="H130" s="1" t="s">
        <v>9206</v>
      </c>
      <c r="I130" s="1" t="s">
        <v>9653</v>
      </c>
      <c r="J130" s="1" t="s">
        <v>9208</v>
      </c>
      <c r="K130" s="1" t="s">
        <v>9653</v>
      </c>
      <c r="L130" s="1" t="s">
        <v>9653</v>
      </c>
      <c r="M130" s="1" t="s">
        <v>9209</v>
      </c>
      <c r="N130" s="1" t="s">
        <v>9209</v>
      </c>
      <c r="O130" s="1" t="s">
        <v>9210</v>
      </c>
      <c r="P130" s="1" t="s">
        <v>9211</v>
      </c>
      <c r="Q130" s="1" t="s">
        <v>9654</v>
      </c>
      <c r="R130" s="1" t="s">
        <v>74</v>
      </c>
      <c r="S130" s="1" t="s">
        <v>9213</v>
      </c>
      <c r="T130" s="1" t="s">
        <v>9214</v>
      </c>
    </row>
    <row r="131" s="1" customFormat="1" spans="1:20">
      <c r="A131" s="1" t="s">
        <v>1206</v>
      </c>
      <c r="B131" s="1" t="s">
        <v>93</v>
      </c>
      <c r="C131" s="1" t="s">
        <v>9655</v>
      </c>
      <c r="D131" s="1" t="s">
        <v>1199</v>
      </c>
      <c r="E131" s="1" t="s">
        <v>1207</v>
      </c>
      <c r="F131" s="1" t="s">
        <v>121</v>
      </c>
      <c r="G131" s="1" t="s">
        <v>82</v>
      </c>
      <c r="H131" s="1" t="s">
        <v>9206</v>
      </c>
      <c r="I131" s="1" t="s">
        <v>9656</v>
      </c>
      <c r="J131" s="1" t="s">
        <v>9208</v>
      </c>
      <c r="K131" s="1" t="s">
        <v>9656</v>
      </c>
      <c r="L131" s="1" t="s">
        <v>9656</v>
      </c>
      <c r="M131" s="1" t="s">
        <v>9209</v>
      </c>
      <c r="N131" s="1" t="s">
        <v>9209</v>
      </c>
      <c r="O131" s="1" t="s">
        <v>9210</v>
      </c>
      <c r="P131" s="1" t="s">
        <v>9211</v>
      </c>
      <c r="Q131" s="1" t="s">
        <v>9657</v>
      </c>
      <c r="R131" s="1" t="s">
        <v>74</v>
      </c>
      <c r="S131" s="1" t="s">
        <v>9213</v>
      </c>
      <c r="T131" s="1" t="s">
        <v>9214</v>
      </c>
    </row>
    <row r="132" s="1" customFormat="1" spans="1:20">
      <c r="A132" s="1" t="s">
        <v>1203</v>
      </c>
      <c r="B132" s="1" t="s">
        <v>93</v>
      </c>
      <c r="C132" s="1" t="s">
        <v>9658</v>
      </c>
      <c r="D132" s="1" t="s">
        <v>1199</v>
      </c>
      <c r="E132" s="1" t="s">
        <v>1204</v>
      </c>
      <c r="F132" s="1" t="s">
        <v>121</v>
      </c>
      <c r="G132" s="1" t="s">
        <v>82</v>
      </c>
      <c r="H132" s="1" t="s">
        <v>9206</v>
      </c>
      <c r="I132" s="1" t="s">
        <v>9659</v>
      </c>
      <c r="J132" s="1" t="s">
        <v>9208</v>
      </c>
      <c r="K132" s="1" t="s">
        <v>9659</v>
      </c>
      <c r="L132" s="1" t="s">
        <v>9659</v>
      </c>
      <c r="M132" s="1" t="s">
        <v>9209</v>
      </c>
      <c r="N132" s="1" t="s">
        <v>9209</v>
      </c>
      <c r="O132" s="1" t="s">
        <v>9210</v>
      </c>
      <c r="P132" s="1" t="s">
        <v>9211</v>
      </c>
      <c r="Q132" s="1" t="s">
        <v>9660</v>
      </c>
      <c r="R132" s="1" t="s">
        <v>74</v>
      </c>
      <c r="S132" s="1" t="s">
        <v>9213</v>
      </c>
      <c r="T132" s="1" t="s">
        <v>9214</v>
      </c>
    </row>
    <row r="133" s="1" customFormat="1" spans="1:20">
      <c r="A133" s="1" t="s">
        <v>2247</v>
      </c>
      <c r="B133" s="1" t="s">
        <v>93</v>
      </c>
      <c r="C133" s="1" t="s">
        <v>9661</v>
      </c>
      <c r="D133" s="1" t="s">
        <v>2249</v>
      </c>
      <c r="E133" s="1" t="s">
        <v>2250</v>
      </c>
      <c r="F133" s="1" t="s">
        <v>121</v>
      </c>
      <c r="G133" s="1" t="s">
        <v>82</v>
      </c>
      <c r="H133" s="1" t="s">
        <v>9206</v>
      </c>
      <c r="I133" s="1" t="s">
        <v>9662</v>
      </c>
      <c r="J133" s="1" t="s">
        <v>9208</v>
      </c>
      <c r="K133" s="1" t="s">
        <v>9662</v>
      </c>
      <c r="L133" s="1" t="s">
        <v>9662</v>
      </c>
      <c r="M133" s="1" t="s">
        <v>9209</v>
      </c>
      <c r="N133" s="1" t="s">
        <v>9209</v>
      </c>
      <c r="O133" s="1" t="s">
        <v>9210</v>
      </c>
      <c r="P133" s="1" t="s">
        <v>9211</v>
      </c>
      <c r="Q133" s="1" t="s">
        <v>9663</v>
      </c>
      <c r="R133" s="1" t="s">
        <v>74</v>
      </c>
      <c r="S133" s="1" t="s">
        <v>9213</v>
      </c>
      <c r="T133" s="1" t="s">
        <v>9214</v>
      </c>
    </row>
    <row r="134" s="1" customFormat="1" spans="1:20">
      <c r="A134" s="1" t="s">
        <v>3197</v>
      </c>
      <c r="B134" s="1" t="s">
        <v>93</v>
      </c>
      <c r="C134" s="1" t="s">
        <v>9664</v>
      </c>
      <c r="D134" s="1" t="s">
        <v>3199</v>
      </c>
      <c r="E134" s="1" t="s">
        <v>3200</v>
      </c>
      <c r="F134" s="1" t="s">
        <v>93</v>
      </c>
      <c r="G134" s="1" t="s">
        <v>3195</v>
      </c>
      <c r="H134" s="1" t="s">
        <v>9206</v>
      </c>
      <c r="I134" s="1" t="s">
        <v>9494</v>
      </c>
      <c r="J134" s="1" t="s">
        <v>9208</v>
      </c>
      <c r="K134" s="1" t="s">
        <v>9494</v>
      </c>
      <c r="L134" s="1" t="s">
        <v>9494</v>
      </c>
      <c r="M134" s="1" t="s">
        <v>9209</v>
      </c>
      <c r="N134" s="1" t="s">
        <v>9209</v>
      </c>
      <c r="O134" s="1" t="s">
        <v>9210</v>
      </c>
      <c r="P134" s="1" t="s">
        <v>9211</v>
      </c>
      <c r="Q134" s="1" t="s">
        <v>9665</v>
      </c>
      <c r="R134" s="1" t="s">
        <v>74</v>
      </c>
      <c r="S134" s="1" t="s">
        <v>9213</v>
      </c>
      <c r="T134" s="1" t="s">
        <v>9214</v>
      </c>
    </row>
    <row r="135" s="1" customFormat="1" spans="1:20">
      <c r="A135" s="1" t="s">
        <v>2028</v>
      </c>
      <c r="B135" s="1" t="s">
        <v>93</v>
      </c>
      <c r="C135" s="1" t="s">
        <v>9666</v>
      </c>
      <c r="D135" s="1" t="s">
        <v>2030</v>
      </c>
      <c r="E135" s="1" t="s">
        <v>2031</v>
      </c>
      <c r="F135" s="1" t="s">
        <v>81</v>
      </c>
      <c r="G135" s="1" t="s">
        <v>82</v>
      </c>
      <c r="H135" s="1" t="s">
        <v>9206</v>
      </c>
      <c r="I135" s="1" t="s">
        <v>9667</v>
      </c>
      <c r="J135" s="1" t="s">
        <v>9208</v>
      </c>
      <c r="K135" s="1" t="s">
        <v>9667</v>
      </c>
      <c r="L135" s="1" t="s">
        <v>9667</v>
      </c>
      <c r="M135" s="1" t="s">
        <v>9209</v>
      </c>
      <c r="N135" s="1" t="s">
        <v>9209</v>
      </c>
      <c r="O135" s="1" t="s">
        <v>9210</v>
      </c>
      <c r="P135" s="1" t="s">
        <v>9211</v>
      </c>
      <c r="Q135" s="1" t="s">
        <v>9668</v>
      </c>
      <c r="R135" s="1" t="s">
        <v>74</v>
      </c>
      <c r="S135" s="1" t="s">
        <v>9213</v>
      </c>
      <c r="T135" s="1" t="s">
        <v>9214</v>
      </c>
    </row>
    <row r="136" s="1" customFormat="1" spans="1:20">
      <c r="A136" s="1" t="s">
        <v>1618</v>
      </c>
      <c r="B136" s="1" t="s">
        <v>93</v>
      </c>
      <c r="C136" s="1" t="s">
        <v>9669</v>
      </c>
      <c r="D136" s="1" t="s">
        <v>1620</v>
      </c>
      <c r="E136" s="1" t="s">
        <v>1621</v>
      </c>
      <c r="F136" s="1" t="s">
        <v>81</v>
      </c>
      <c r="G136" s="1" t="s">
        <v>82</v>
      </c>
      <c r="H136" s="1" t="s">
        <v>9206</v>
      </c>
      <c r="I136" s="1" t="s">
        <v>9670</v>
      </c>
      <c r="J136" s="1" t="s">
        <v>9208</v>
      </c>
      <c r="K136" s="1" t="s">
        <v>9670</v>
      </c>
      <c r="L136" s="1" t="s">
        <v>9670</v>
      </c>
      <c r="M136" s="1" t="s">
        <v>9209</v>
      </c>
      <c r="N136" s="1" t="s">
        <v>9209</v>
      </c>
      <c r="O136" s="1" t="s">
        <v>9210</v>
      </c>
      <c r="P136" s="1" t="s">
        <v>9211</v>
      </c>
      <c r="Q136" s="1" t="s">
        <v>9671</v>
      </c>
      <c r="R136" s="1" t="s">
        <v>74</v>
      </c>
      <c r="S136" s="1" t="s">
        <v>9213</v>
      </c>
      <c r="T136" s="1" t="s">
        <v>9214</v>
      </c>
    </row>
    <row r="137" s="1" customFormat="1" spans="1:20">
      <c r="A137" s="1" t="s">
        <v>1677</v>
      </c>
      <c r="B137" s="1" t="s">
        <v>93</v>
      </c>
      <c r="C137" s="1" t="s">
        <v>9672</v>
      </c>
      <c r="D137" s="1" t="s">
        <v>1679</v>
      </c>
      <c r="E137" s="1" t="s">
        <v>1680</v>
      </c>
      <c r="F137" s="1" t="s">
        <v>121</v>
      </c>
      <c r="G137" s="1" t="s">
        <v>82</v>
      </c>
      <c r="H137" s="1" t="s">
        <v>9206</v>
      </c>
      <c r="I137" s="1" t="s">
        <v>9673</v>
      </c>
      <c r="J137" s="1" t="s">
        <v>9208</v>
      </c>
      <c r="K137" s="1" t="s">
        <v>9673</v>
      </c>
      <c r="L137" s="1" t="s">
        <v>9673</v>
      </c>
      <c r="M137" s="1" t="s">
        <v>9209</v>
      </c>
      <c r="N137" s="1" t="s">
        <v>9209</v>
      </c>
      <c r="O137" s="1" t="s">
        <v>9210</v>
      </c>
      <c r="P137" s="1" t="s">
        <v>9211</v>
      </c>
      <c r="Q137" s="1" t="s">
        <v>9674</v>
      </c>
      <c r="R137" s="1" t="s">
        <v>74</v>
      </c>
      <c r="S137" s="1" t="s">
        <v>9213</v>
      </c>
      <c r="T137" s="1" t="s">
        <v>9214</v>
      </c>
    </row>
    <row r="138" s="1" customFormat="1" spans="1:20">
      <c r="A138" s="1" t="s">
        <v>9675</v>
      </c>
      <c r="B138" s="1" t="s">
        <v>93</v>
      </c>
      <c r="C138" s="1" t="s">
        <v>9676</v>
      </c>
      <c r="D138" s="1" t="s">
        <v>9677</v>
      </c>
      <c r="E138" s="1" t="s">
        <v>9678</v>
      </c>
      <c r="F138" s="1" t="s">
        <v>82</v>
      </c>
      <c r="G138" s="1" t="s">
        <v>2345</v>
      </c>
      <c r="H138" s="1" t="s">
        <v>9206</v>
      </c>
      <c r="I138" s="1" t="s">
        <v>9210</v>
      </c>
      <c r="J138" s="1" t="s">
        <v>9208</v>
      </c>
      <c r="K138" s="1" t="s">
        <v>9210</v>
      </c>
      <c r="L138" s="1" t="s">
        <v>9210</v>
      </c>
      <c r="M138" s="1" t="s">
        <v>9209</v>
      </c>
      <c r="N138" s="1" t="s">
        <v>9209</v>
      </c>
      <c r="O138" s="1" t="s">
        <v>9210</v>
      </c>
      <c r="P138" s="1" t="s">
        <v>9211</v>
      </c>
      <c r="Q138" s="1" t="s">
        <v>9679</v>
      </c>
      <c r="R138" s="1" t="s">
        <v>74</v>
      </c>
      <c r="S138" s="1" t="s">
        <v>9213</v>
      </c>
      <c r="T138" s="1" t="s">
        <v>9214</v>
      </c>
    </row>
    <row r="139" s="1" customFormat="1" spans="1:20">
      <c r="A139" s="1" t="s">
        <v>4115</v>
      </c>
      <c r="B139" s="1" t="s">
        <v>93</v>
      </c>
      <c r="C139" s="1" t="s">
        <v>9680</v>
      </c>
      <c r="D139" s="1" t="s">
        <v>1318</v>
      </c>
      <c r="E139" s="1" t="s">
        <v>4116</v>
      </c>
      <c r="F139" s="1" t="s">
        <v>82</v>
      </c>
      <c r="G139" s="1" t="s">
        <v>4102</v>
      </c>
      <c r="H139" s="1" t="s">
        <v>9206</v>
      </c>
      <c r="I139" s="1" t="s">
        <v>9681</v>
      </c>
      <c r="J139" s="1" t="s">
        <v>9208</v>
      </c>
      <c r="K139" s="1" t="s">
        <v>9681</v>
      </c>
      <c r="L139" s="1" t="s">
        <v>9681</v>
      </c>
      <c r="M139" s="1" t="s">
        <v>9209</v>
      </c>
      <c r="N139" s="1" t="s">
        <v>9209</v>
      </c>
      <c r="O139" s="1" t="s">
        <v>9210</v>
      </c>
      <c r="P139" s="1" t="s">
        <v>9211</v>
      </c>
      <c r="Q139" s="1" t="s">
        <v>9682</v>
      </c>
      <c r="R139" s="1" t="s">
        <v>74</v>
      </c>
      <c r="S139" s="1" t="s">
        <v>9213</v>
      </c>
      <c r="T139" s="1" t="s">
        <v>9214</v>
      </c>
    </row>
    <row r="140" s="1" customFormat="1" spans="1:20">
      <c r="A140" s="1" t="s">
        <v>1573</v>
      </c>
      <c r="B140" s="1" t="s">
        <v>93</v>
      </c>
      <c r="C140" s="1" t="s">
        <v>9683</v>
      </c>
      <c r="D140" s="1" t="s">
        <v>9684</v>
      </c>
      <c r="E140" s="1" t="s">
        <v>1576</v>
      </c>
      <c r="F140" s="1" t="s">
        <v>81</v>
      </c>
      <c r="G140" s="1" t="s">
        <v>82</v>
      </c>
      <c r="H140" s="1" t="s">
        <v>9206</v>
      </c>
      <c r="I140" s="1" t="s">
        <v>9502</v>
      </c>
      <c r="J140" s="1" t="s">
        <v>9208</v>
      </c>
      <c r="K140" s="1" t="s">
        <v>9502</v>
      </c>
      <c r="L140" s="1" t="s">
        <v>9502</v>
      </c>
      <c r="M140" s="1" t="s">
        <v>9209</v>
      </c>
      <c r="N140" s="1" t="s">
        <v>9209</v>
      </c>
      <c r="O140" s="1" t="s">
        <v>9210</v>
      </c>
      <c r="P140" s="1" t="s">
        <v>9211</v>
      </c>
      <c r="Q140" s="1" t="s">
        <v>9685</v>
      </c>
      <c r="R140" s="1" t="s">
        <v>74</v>
      </c>
      <c r="S140" s="1" t="s">
        <v>9213</v>
      </c>
      <c r="T140" s="1" t="s">
        <v>9214</v>
      </c>
    </row>
    <row r="141" s="1" customFormat="1" spans="1:20">
      <c r="A141" s="1" t="s">
        <v>1638</v>
      </c>
      <c r="B141" s="1" t="s">
        <v>93</v>
      </c>
      <c r="C141" s="1" t="s">
        <v>9686</v>
      </c>
      <c r="D141" s="1" t="s">
        <v>1640</v>
      </c>
      <c r="E141" s="1" t="s">
        <v>1641</v>
      </c>
      <c r="F141" s="1" t="s">
        <v>81</v>
      </c>
      <c r="G141" s="1" t="s">
        <v>82</v>
      </c>
      <c r="H141" s="1" t="s">
        <v>9206</v>
      </c>
      <c r="I141" s="1" t="s">
        <v>9687</v>
      </c>
      <c r="J141" s="1" t="s">
        <v>9208</v>
      </c>
      <c r="K141" s="1" t="s">
        <v>9687</v>
      </c>
      <c r="L141" s="1" t="s">
        <v>9687</v>
      </c>
      <c r="M141" s="1" t="s">
        <v>9209</v>
      </c>
      <c r="N141" s="1" t="s">
        <v>9209</v>
      </c>
      <c r="O141" s="1" t="s">
        <v>9210</v>
      </c>
      <c r="P141" s="1" t="s">
        <v>9211</v>
      </c>
      <c r="Q141" s="1" t="s">
        <v>9688</v>
      </c>
      <c r="R141" s="1" t="s">
        <v>74</v>
      </c>
      <c r="S141" s="1" t="s">
        <v>9213</v>
      </c>
      <c r="T141" s="1" t="s">
        <v>9214</v>
      </c>
    </row>
    <row r="142" s="1" customFormat="1" spans="1:20">
      <c r="A142" s="1" t="s">
        <v>1824</v>
      </c>
      <c r="B142" s="1" t="s">
        <v>93</v>
      </c>
      <c r="C142" s="1" t="s">
        <v>9689</v>
      </c>
      <c r="D142" s="1" t="s">
        <v>1826</v>
      </c>
      <c r="E142" s="1" t="s">
        <v>1827</v>
      </c>
      <c r="F142" s="1" t="s">
        <v>81</v>
      </c>
      <c r="G142" s="1" t="s">
        <v>82</v>
      </c>
      <c r="H142" s="1" t="s">
        <v>9206</v>
      </c>
      <c r="I142" s="1" t="s">
        <v>9690</v>
      </c>
      <c r="J142" s="1" t="s">
        <v>9208</v>
      </c>
      <c r="K142" s="1" t="s">
        <v>9690</v>
      </c>
      <c r="L142" s="1" t="s">
        <v>9690</v>
      </c>
      <c r="M142" s="1" t="s">
        <v>9209</v>
      </c>
      <c r="N142" s="1" t="s">
        <v>9209</v>
      </c>
      <c r="O142" s="1" t="s">
        <v>9210</v>
      </c>
      <c r="P142" s="1" t="s">
        <v>9211</v>
      </c>
      <c r="Q142" s="1" t="s">
        <v>9691</v>
      </c>
      <c r="R142" s="1" t="s">
        <v>74</v>
      </c>
      <c r="S142" s="1" t="s">
        <v>9213</v>
      </c>
      <c r="T142" s="1" t="s">
        <v>9214</v>
      </c>
    </row>
    <row r="143" s="1" customFormat="1" spans="1:20">
      <c r="A143" s="1" t="s">
        <v>1623</v>
      </c>
      <c r="B143" s="1" t="s">
        <v>93</v>
      </c>
      <c r="C143" s="1" t="s">
        <v>9692</v>
      </c>
      <c r="D143" s="1" t="s">
        <v>1625</v>
      </c>
      <c r="E143" s="1" t="s">
        <v>1626</v>
      </c>
      <c r="F143" s="1" t="s">
        <v>81</v>
      </c>
      <c r="G143" s="1" t="s">
        <v>82</v>
      </c>
      <c r="H143" s="1" t="s">
        <v>9206</v>
      </c>
      <c r="I143" s="1" t="s">
        <v>9693</v>
      </c>
      <c r="J143" s="1" t="s">
        <v>9208</v>
      </c>
      <c r="K143" s="1" t="s">
        <v>9693</v>
      </c>
      <c r="L143" s="1" t="s">
        <v>9693</v>
      </c>
      <c r="M143" s="1" t="s">
        <v>9209</v>
      </c>
      <c r="N143" s="1" t="s">
        <v>9209</v>
      </c>
      <c r="O143" s="1" t="s">
        <v>9210</v>
      </c>
      <c r="P143" s="1" t="s">
        <v>9211</v>
      </c>
      <c r="Q143" s="1" t="s">
        <v>9694</v>
      </c>
      <c r="R143" s="1" t="s">
        <v>74</v>
      </c>
      <c r="S143" s="1" t="s">
        <v>9213</v>
      </c>
      <c r="T143" s="1" t="s">
        <v>9214</v>
      </c>
    </row>
    <row r="144" s="1" customFormat="1" spans="1:20">
      <c r="A144" s="1" t="s">
        <v>1011</v>
      </c>
      <c r="B144" s="1" t="s">
        <v>93</v>
      </c>
      <c r="C144" s="1" t="s">
        <v>9695</v>
      </c>
      <c r="D144" s="1" t="s">
        <v>9696</v>
      </c>
      <c r="E144" s="1" t="s">
        <v>1012</v>
      </c>
      <c r="F144" s="1" t="s">
        <v>81</v>
      </c>
      <c r="G144" s="1" t="s">
        <v>82</v>
      </c>
      <c r="H144" s="1" t="s">
        <v>9206</v>
      </c>
      <c r="I144" s="1" t="s">
        <v>9620</v>
      </c>
      <c r="J144" s="1" t="s">
        <v>9208</v>
      </c>
      <c r="K144" s="1" t="s">
        <v>9620</v>
      </c>
      <c r="L144" s="1" t="s">
        <v>9620</v>
      </c>
      <c r="M144" s="1" t="s">
        <v>9209</v>
      </c>
      <c r="N144" s="1" t="s">
        <v>9209</v>
      </c>
      <c r="O144" s="1" t="s">
        <v>9210</v>
      </c>
      <c r="P144" s="1" t="s">
        <v>9211</v>
      </c>
      <c r="Q144" s="1" t="s">
        <v>9697</v>
      </c>
      <c r="R144" s="1" t="s">
        <v>74</v>
      </c>
      <c r="S144" s="1" t="s">
        <v>9213</v>
      </c>
      <c r="T144" s="1" t="s">
        <v>9214</v>
      </c>
    </row>
    <row r="145" s="1" customFormat="1" spans="1:20">
      <c r="A145" s="1" t="s">
        <v>182</v>
      </c>
      <c r="B145" s="1" t="s">
        <v>93</v>
      </c>
      <c r="C145" s="1" t="s">
        <v>9698</v>
      </c>
      <c r="D145" s="1" t="s">
        <v>9699</v>
      </c>
      <c r="E145" s="1" t="s">
        <v>185</v>
      </c>
      <c r="F145" s="1" t="s">
        <v>81</v>
      </c>
      <c r="G145" s="1" t="s">
        <v>82</v>
      </c>
      <c r="H145" s="1" t="s">
        <v>9206</v>
      </c>
      <c r="I145" s="1" t="s">
        <v>9700</v>
      </c>
      <c r="J145" s="1" t="s">
        <v>9208</v>
      </c>
      <c r="K145" s="1" t="s">
        <v>9700</v>
      </c>
      <c r="L145" s="1" t="s">
        <v>9700</v>
      </c>
      <c r="M145" s="1" t="s">
        <v>9209</v>
      </c>
      <c r="N145" s="1" t="s">
        <v>9209</v>
      </c>
      <c r="O145" s="1" t="s">
        <v>9210</v>
      </c>
      <c r="P145" s="1" t="s">
        <v>9211</v>
      </c>
      <c r="Q145" s="1" t="s">
        <v>9701</v>
      </c>
      <c r="R145" s="1" t="s">
        <v>74</v>
      </c>
      <c r="S145" s="1" t="s">
        <v>9213</v>
      </c>
      <c r="T145" s="1" t="s">
        <v>9214</v>
      </c>
    </row>
    <row r="146" s="1" customFormat="1" spans="1:20">
      <c r="A146" s="1" t="s">
        <v>999</v>
      </c>
      <c r="B146" s="1" t="s">
        <v>93</v>
      </c>
      <c r="C146" s="1" t="s">
        <v>9702</v>
      </c>
      <c r="D146" s="1" t="s">
        <v>9696</v>
      </c>
      <c r="E146" s="1" t="s">
        <v>1002</v>
      </c>
      <c r="F146" s="1" t="s">
        <v>81</v>
      </c>
      <c r="G146" s="1" t="s">
        <v>82</v>
      </c>
      <c r="H146" s="1" t="s">
        <v>9206</v>
      </c>
      <c r="I146" s="1" t="s">
        <v>9703</v>
      </c>
      <c r="J146" s="1" t="s">
        <v>9208</v>
      </c>
      <c r="K146" s="1" t="s">
        <v>9703</v>
      </c>
      <c r="L146" s="1" t="s">
        <v>9703</v>
      </c>
      <c r="M146" s="1" t="s">
        <v>9209</v>
      </c>
      <c r="N146" s="1" t="s">
        <v>9209</v>
      </c>
      <c r="O146" s="1" t="s">
        <v>9210</v>
      </c>
      <c r="P146" s="1" t="s">
        <v>9211</v>
      </c>
      <c r="Q146" s="1" t="s">
        <v>9704</v>
      </c>
      <c r="R146" s="1" t="s">
        <v>74</v>
      </c>
      <c r="S146" s="1" t="s">
        <v>9213</v>
      </c>
      <c r="T146" s="1" t="s">
        <v>9214</v>
      </c>
    </row>
    <row r="147" s="1" customFormat="1" spans="1:20">
      <c r="A147" s="1" t="s">
        <v>1643</v>
      </c>
      <c r="B147" s="1" t="s">
        <v>93</v>
      </c>
      <c r="C147" s="1" t="s">
        <v>9705</v>
      </c>
      <c r="D147" s="1" t="s">
        <v>1645</v>
      </c>
      <c r="E147" s="1" t="s">
        <v>1646</v>
      </c>
      <c r="F147" s="1" t="s">
        <v>121</v>
      </c>
      <c r="G147" s="1" t="s">
        <v>82</v>
      </c>
      <c r="H147" s="1" t="s">
        <v>9206</v>
      </c>
      <c r="I147" s="1" t="s">
        <v>9659</v>
      </c>
      <c r="J147" s="1" t="s">
        <v>9208</v>
      </c>
      <c r="K147" s="1" t="s">
        <v>9659</v>
      </c>
      <c r="L147" s="1" t="s">
        <v>9659</v>
      </c>
      <c r="M147" s="1" t="s">
        <v>9209</v>
      </c>
      <c r="N147" s="1" t="s">
        <v>9209</v>
      </c>
      <c r="O147" s="1" t="s">
        <v>9210</v>
      </c>
      <c r="P147" s="1" t="s">
        <v>9211</v>
      </c>
      <c r="Q147" s="1" t="s">
        <v>9706</v>
      </c>
      <c r="R147" s="1" t="s">
        <v>74</v>
      </c>
      <c r="S147" s="1" t="s">
        <v>9213</v>
      </c>
      <c r="T147" s="1" t="s">
        <v>9214</v>
      </c>
    </row>
    <row r="148" s="1" customFormat="1" spans="1:20">
      <c r="A148" s="1" t="s">
        <v>2254</v>
      </c>
      <c r="B148" s="1" t="s">
        <v>93</v>
      </c>
      <c r="C148" s="1" t="s">
        <v>9707</v>
      </c>
      <c r="D148" s="1" t="s">
        <v>9708</v>
      </c>
      <c r="E148" s="1" t="s">
        <v>2257</v>
      </c>
      <c r="F148" s="1" t="s">
        <v>121</v>
      </c>
      <c r="G148" s="1" t="s">
        <v>82</v>
      </c>
      <c r="H148" s="1" t="s">
        <v>9206</v>
      </c>
      <c r="I148" s="1" t="s">
        <v>9709</v>
      </c>
      <c r="J148" s="1" t="s">
        <v>9208</v>
      </c>
      <c r="K148" s="1" t="s">
        <v>9709</v>
      </c>
      <c r="L148" s="1" t="s">
        <v>9709</v>
      </c>
      <c r="M148" s="1" t="s">
        <v>9209</v>
      </c>
      <c r="N148" s="1" t="s">
        <v>9209</v>
      </c>
      <c r="O148" s="1" t="s">
        <v>9210</v>
      </c>
      <c r="P148" s="1" t="s">
        <v>9211</v>
      </c>
      <c r="Q148" s="1" t="s">
        <v>9710</v>
      </c>
      <c r="R148" s="1" t="s">
        <v>74</v>
      </c>
      <c r="S148" s="1" t="s">
        <v>9213</v>
      </c>
      <c r="T148" s="1" t="s">
        <v>9214</v>
      </c>
    </row>
    <row r="149" s="1" customFormat="1" spans="1:20">
      <c r="A149" s="1" t="s">
        <v>166</v>
      </c>
      <c r="B149" s="1" t="s">
        <v>93</v>
      </c>
      <c r="C149" s="1" t="s">
        <v>9711</v>
      </c>
      <c r="D149" s="1" t="s">
        <v>9712</v>
      </c>
      <c r="E149" s="1" t="s">
        <v>169</v>
      </c>
      <c r="F149" s="1" t="s">
        <v>81</v>
      </c>
      <c r="G149" s="1" t="s">
        <v>82</v>
      </c>
      <c r="H149" s="1" t="s">
        <v>9206</v>
      </c>
      <c r="I149" s="1" t="s">
        <v>9713</v>
      </c>
      <c r="J149" s="1" t="s">
        <v>9208</v>
      </c>
      <c r="K149" s="1" t="s">
        <v>9713</v>
      </c>
      <c r="L149" s="1" t="s">
        <v>9713</v>
      </c>
      <c r="M149" s="1" t="s">
        <v>9209</v>
      </c>
      <c r="N149" s="1" t="s">
        <v>9209</v>
      </c>
      <c r="O149" s="1" t="s">
        <v>9210</v>
      </c>
      <c r="P149" s="1" t="s">
        <v>9211</v>
      </c>
      <c r="Q149" s="1" t="s">
        <v>9714</v>
      </c>
      <c r="R149" s="1" t="s">
        <v>74</v>
      </c>
      <c r="S149" s="1" t="s">
        <v>9213</v>
      </c>
      <c r="T149" s="1" t="s">
        <v>9214</v>
      </c>
    </row>
    <row r="150" s="1" customFormat="1" spans="1:20">
      <c r="A150" s="1" t="s">
        <v>1560</v>
      </c>
      <c r="B150" s="1" t="s">
        <v>93</v>
      </c>
      <c r="C150" s="1" t="s">
        <v>9715</v>
      </c>
      <c r="D150" s="1" t="s">
        <v>1562</v>
      </c>
      <c r="E150" s="1" t="s">
        <v>9716</v>
      </c>
      <c r="F150" s="1" t="s">
        <v>121</v>
      </c>
      <c r="G150" s="1" t="s">
        <v>82</v>
      </c>
      <c r="H150" s="1" t="s">
        <v>9206</v>
      </c>
      <c r="I150" s="1" t="s">
        <v>9717</v>
      </c>
      <c r="J150" s="1" t="s">
        <v>9208</v>
      </c>
      <c r="K150" s="1" t="s">
        <v>9717</v>
      </c>
      <c r="L150" s="1" t="s">
        <v>9717</v>
      </c>
      <c r="M150" s="1" t="s">
        <v>9209</v>
      </c>
      <c r="N150" s="1" t="s">
        <v>9209</v>
      </c>
      <c r="O150" s="1" t="s">
        <v>9210</v>
      </c>
      <c r="P150" s="1" t="s">
        <v>9211</v>
      </c>
      <c r="Q150" s="1" t="s">
        <v>9718</v>
      </c>
      <c r="R150" s="1" t="s">
        <v>74</v>
      </c>
      <c r="S150" s="1" t="s">
        <v>9213</v>
      </c>
      <c r="T150" s="1" t="s">
        <v>9214</v>
      </c>
    </row>
    <row r="151" s="1" customFormat="1" spans="1:20">
      <c r="A151" s="1" t="s">
        <v>1301</v>
      </c>
      <c r="B151" s="1" t="s">
        <v>93</v>
      </c>
      <c r="C151" s="1" t="s">
        <v>9719</v>
      </c>
      <c r="D151" s="1" t="s">
        <v>1303</v>
      </c>
      <c r="E151" s="1" t="s">
        <v>1304</v>
      </c>
      <c r="F151" s="1" t="s">
        <v>121</v>
      </c>
      <c r="G151" s="1" t="s">
        <v>82</v>
      </c>
      <c r="H151" s="1" t="s">
        <v>9206</v>
      </c>
      <c r="I151" s="1" t="s">
        <v>9720</v>
      </c>
      <c r="J151" s="1" t="s">
        <v>9208</v>
      </c>
      <c r="K151" s="1" t="s">
        <v>9720</v>
      </c>
      <c r="L151" s="1" t="s">
        <v>9720</v>
      </c>
      <c r="M151" s="1" t="s">
        <v>9209</v>
      </c>
      <c r="N151" s="1" t="s">
        <v>9209</v>
      </c>
      <c r="O151" s="1" t="s">
        <v>9210</v>
      </c>
      <c r="P151" s="1" t="s">
        <v>9211</v>
      </c>
      <c r="Q151" s="1" t="s">
        <v>9721</v>
      </c>
      <c r="R151" s="1" t="s">
        <v>74</v>
      </c>
      <c r="S151" s="1" t="s">
        <v>9213</v>
      </c>
      <c r="T151" s="1" t="s">
        <v>9214</v>
      </c>
    </row>
    <row r="152" s="1" customFormat="1" spans="1:20">
      <c r="A152" s="1" t="s">
        <v>1630</v>
      </c>
      <c r="B152" s="1" t="s">
        <v>93</v>
      </c>
      <c r="C152" s="1" t="s">
        <v>9722</v>
      </c>
      <c r="D152" s="1" t="s">
        <v>1006</v>
      </c>
      <c r="E152" s="1" t="s">
        <v>1631</v>
      </c>
      <c r="F152" s="1" t="s">
        <v>81</v>
      </c>
      <c r="G152" s="1" t="s">
        <v>82</v>
      </c>
      <c r="H152" s="1" t="s">
        <v>9206</v>
      </c>
      <c r="I152" s="1" t="s">
        <v>9620</v>
      </c>
      <c r="J152" s="1" t="s">
        <v>9208</v>
      </c>
      <c r="K152" s="1" t="s">
        <v>9620</v>
      </c>
      <c r="L152" s="1" t="s">
        <v>9620</v>
      </c>
      <c r="M152" s="1" t="s">
        <v>9209</v>
      </c>
      <c r="N152" s="1" t="s">
        <v>9209</v>
      </c>
      <c r="O152" s="1" t="s">
        <v>9210</v>
      </c>
      <c r="P152" s="1" t="s">
        <v>9211</v>
      </c>
      <c r="Q152" s="1" t="s">
        <v>9723</v>
      </c>
      <c r="R152" s="1" t="s">
        <v>74</v>
      </c>
      <c r="S152" s="1" t="s">
        <v>9213</v>
      </c>
      <c r="T152" s="1" t="s">
        <v>9214</v>
      </c>
    </row>
    <row r="153" s="1" customFormat="1" spans="1:20">
      <c r="A153" s="1" t="s">
        <v>1197</v>
      </c>
      <c r="B153" s="1" t="s">
        <v>93</v>
      </c>
      <c r="C153" s="1" t="s">
        <v>9724</v>
      </c>
      <c r="D153" s="1" t="s">
        <v>1199</v>
      </c>
      <c r="E153" s="1" t="s">
        <v>1200</v>
      </c>
      <c r="F153" s="1" t="s">
        <v>121</v>
      </c>
      <c r="G153" s="1" t="s">
        <v>82</v>
      </c>
      <c r="H153" s="1" t="s">
        <v>9206</v>
      </c>
      <c r="I153" s="1" t="s">
        <v>9656</v>
      </c>
      <c r="J153" s="1" t="s">
        <v>9208</v>
      </c>
      <c r="K153" s="1" t="s">
        <v>9656</v>
      </c>
      <c r="L153" s="1" t="s">
        <v>9656</v>
      </c>
      <c r="M153" s="1" t="s">
        <v>9209</v>
      </c>
      <c r="N153" s="1" t="s">
        <v>9209</v>
      </c>
      <c r="O153" s="1" t="s">
        <v>9210</v>
      </c>
      <c r="P153" s="1" t="s">
        <v>9211</v>
      </c>
      <c r="Q153" s="1" t="s">
        <v>9725</v>
      </c>
      <c r="R153" s="1" t="s">
        <v>74</v>
      </c>
      <c r="S153" s="1" t="s">
        <v>9213</v>
      </c>
      <c r="T153" s="1" t="s">
        <v>9214</v>
      </c>
    </row>
    <row r="154" s="1" customFormat="1" spans="1:20">
      <c r="A154" s="1" t="s">
        <v>174</v>
      </c>
      <c r="B154" s="1" t="s">
        <v>93</v>
      </c>
      <c r="C154" s="1" t="s">
        <v>9726</v>
      </c>
      <c r="D154" s="1" t="s">
        <v>9727</v>
      </c>
      <c r="E154" s="1" t="s">
        <v>177</v>
      </c>
      <c r="F154" s="1" t="s">
        <v>121</v>
      </c>
      <c r="G154" s="1" t="s">
        <v>82</v>
      </c>
      <c r="H154" s="1" t="s">
        <v>9206</v>
      </c>
      <c r="I154" s="1" t="s">
        <v>9728</v>
      </c>
      <c r="J154" s="1" t="s">
        <v>9208</v>
      </c>
      <c r="K154" s="1" t="s">
        <v>9728</v>
      </c>
      <c r="L154" s="1" t="s">
        <v>9728</v>
      </c>
      <c r="M154" s="1" t="s">
        <v>9209</v>
      </c>
      <c r="N154" s="1" t="s">
        <v>9209</v>
      </c>
      <c r="O154" s="1" t="s">
        <v>9210</v>
      </c>
      <c r="P154" s="1" t="s">
        <v>9211</v>
      </c>
      <c r="Q154" s="1" t="s">
        <v>9729</v>
      </c>
      <c r="R154" s="1" t="s">
        <v>74</v>
      </c>
      <c r="S154" s="1" t="s">
        <v>9213</v>
      </c>
      <c r="T154" s="1" t="s">
        <v>9214</v>
      </c>
    </row>
    <row r="155" s="1" customFormat="1" spans="1:20">
      <c r="A155" s="1" t="s">
        <v>1632</v>
      </c>
      <c r="B155" s="1" t="s">
        <v>93</v>
      </c>
      <c r="C155" s="1" t="s">
        <v>9730</v>
      </c>
      <c r="D155" s="1" t="s">
        <v>1634</v>
      </c>
      <c r="E155" s="1" t="s">
        <v>1635</v>
      </c>
      <c r="F155" s="1" t="s">
        <v>81</v>
      </c>
      <c r="G155" s="1" t="s">
        <v>82</v>
      </c>
      <c r="H155" s="1" t="s">
        <v>9206</v>
      </c>
      <c r="I155" s="1" t="s">
        <v>9731</v>
      </c>
      <c r="J155" s="1" t="s">
        <v>9208</v>
      </c>
      <c r="K155" s="1" t="s">
        <v>9731</v>
      </c>
      <c r="L155" s="1" t="s">
        <v>9731</v>
      </c>
      <c r="M155" s="1" t="s">
        <v>9209</v>
      </c>
      <c r="N155" s="1" t="s">
        <v>9209</v>
      </c>
      <c r="O155" s="1" t="s">
        <v>9210</v>
      </c>
      <c r="P155" s="1" t="s">
        <v>9211</v>
      </c>
      <c r="Q155" s="1" t="s">
        <v>9732</v>
      </c>
      <c r="R155" s="1" t="s">
        <v>74</v>
      </c>
      <c r="S155" s="1" t="s">
        <v>9213</v>
      </c>
      <c r="T155" s="1" t="s">
        <v>9214</v>
      </c>
    </row>
    <row r="156" s="1" customFormat="1" spans="1:20">
      <c r="A156" s="1" t="s">
        <v>1669</v>
      </c>
      <c r="B156" s="1" t="s">
        <v>93</v>
      </c>
      <c r="C156" s="1" t="s">
        <v>9733</v>
      </c>
      <c r="D156" s="1" t="s">
        <v>1634</v>
      </c>
      <c r="E156" s="1" t="s">
        <v>1670</v>
      </c>
      <c r="F156" s="1" t="s">
        <v>81</v>
      </c>
      <c r="G156" s="1" t="s">
        <v>82</v>
      </c>
      <c r="H156" s="1" t="s">
        <v>9206</v>
      </c>
      <c r="I156" s="1" t="s">
        <v>9731</v>
      </c>
      <c r="J156" s="1" t="s">
        <v>9208</v>
      </c>
      <c r="K156" s="1" t="s">
        <v>9731</v>
      </c>
      <c r="L156" s="1" t="s">
        <v>9731</v>
      </c>
      <c r="M156" s="1" t="s">
        <v>9209</v>
      </c>
      <c r="N156" s="1" t="s">
        <v>9209</v>
      </c>
      <c r="O156" s="1" t="s">
        <v>9210</v>
      </c>
      <c r="P156" s="1" t="s">
        <v>9211</v>
      </c>
      <c r="Q156" s="1" t="s">
        <v>9734</v>
      </c>
      <c r="R156" s="1" t="s">
        <v>74</v>
      </c>
      <c r="S156" s="1" t="s">
        <v>9213</v>
      </c>
      <c r="T156" s="1" t="s">
        <v>9214</v>
      </c>
    </row>
    <row r="157" s="1" customFormat="1" spans="1:20">
      <c r="A157" s="1" t="s">
        <v>1693</v>
      </c>
      <c r="B157" s="1" t="s">
        <v>93</v>
      </c>
      <c r="C157" s="1" t="s">
        <v>9735</v>
      </c>
      <c r="D157" s="1" t="s">
        <v>1078</v>
      </c>
      <c r="E157" s="1" t="s">
        <v>1694</v>
      </c>
      <c r="F157" s="1" t="s">
        <v>81</v>
      </c>
      <c r="G157" s="1" t="s">
        <v>82</v>
      </c>
      <c r="H157" s="1" t="s">
        <v>9206</v>
      </c>
      <c r="I157" s="1" t="s">
        <v>9736</v>
      </c>
      <c r="J157" s="1" t="s">
        <v>9208</v>
      </c>
      <c r="K157" s="1" t="s">
        <v>9736</v>
      </c>
      <c r="L157" s="1" t="s">
        <v>9736</v>
      </c>
      <c r="M157" s="1" t="s">
        <v>9209</v>
      </c>
      <c r="N157" s="1" t="s">
        <v>9209</v>
      </c>
      <c r="O157" s="1" t="s">
        <v>9210</v>
      </c>
      <c r="P157" s="1" t="s">
        <v>9211</v>
      </c>
      <c r="Q157" s="1" t="s">
        <v>9737</v>
      </c>
      <c r="R157" s="1" t="s">
        <v>74</v>
      </c>
      <c r="S157" s="1" t="s">
        <v>9213</v>
      </c>
      <c r="T157" s="1" t="s">
        <v>9214</v>
      </c>
    </row>
    <row r="158" s="1" customFormat="1" spans="1:20">
      <c r="A158" s="1" t="s">
        <v>9738</v>
      </c>
      <c r="B158" s="1" t="s">
        <v>93</v>
      </c>
      <c r="C158" s="1" t="s">
        <v>9739</v>
      </c>
      <c r="D158" s="1" t="s">
        <v>9740</v>
      </c>
      <c r="E158" s="1" t="s">
        <v>9741</v>
      </c>
      <c r="F158" s="1" t="s">
        <v>121</v>
      </c>
      <c r="G158" s="1" t="s">
        <v>82</v>
      </c>
      <c r="H158" s="1" t="s">
        <v>9206</v>
      </c>
      <c r="I158" s="1" t="s">
        <v>9742</v>
      </c>
      <c r="J158" s="1" t="s">
        <v>9208</v>
      </c>
      <c r="K158" s="1" t="s">
        <v>9742</v>
      </c>
      <c r="L158" s="1" t="s">
        <v>9742</v>
      </c>
      <c r="M158" s="1" t="s">
        <v>9209</v>
      </c>
      <c r="N158" s="1" t="s">
        <v>9209</v>
      </c>
      <c r="O158" s="1" t="s">
        <v>9210</v>
      </c>
      <c r="P158" s="1" t="s">
        <v>9211</v>
      </c>
      <c r="Q158" s="1" t="s">
        <v>9743</v>
      </c>
      <c r="R158" s="1" t="s">
        <v>74</v>
      </c>
      <c r="S158" s="1" t="s">
        <v>9213</v>
      </c>
      <c r="T158" s="1" t="s">
        <v>9214</v>
      </c>
    </row>
    <row r="159" s="1" customFormat="1" spans="1:20">
      <c r="A159" s="1" t="s">
        <v>2034</v>
      </c>
      <c r="B159" s="1" t="s">
        <v>93</v>
      </c>
      <c r="C159" s="1" t="s">
        <v>9744</v>
      </c>
      <c r="D159" s="1" t="s">
        <v>2036</v>
      </c>
      <c r="E159" s="1" t="s">
        <v>2037</v>
      </c>
      <c r="F159" s="1" t="s">
        <v>81</v>
      </c>
      <c r="G159" s="1" t="s">
        <v>82</v>
      </c>
      <c r="H159" s="1" t="s">
        <v>9206</v>
      </c>
      <c r="I159" s="1" t="s">
        <v>9745</v>
      </c>
      <c r="J159" s="1" t="s">
        <v>9208</v>
      </c>
      <c r="K159" s="1" t="s">
        <v>9745</v>
      </c>
      <c r="L159" s="1" t="s">
        <v>9745</v>
      </c>
      <c r="M159" s="1" t="s">
        <v>9209</v>
      </c>
      <c r="N159" s="1" t="s">
        <v>9209</v>
      </c>
      <c r="O159" s="1" t="s">
        <v>9210</v>
      </c>
      <c r="P159" s="1" t="s">
        <v>9211</v>
      </c>
      <c r="Q159" s="1" t="s">
        <v>9746</v>
      </c>
      <c r="R159" s="1" t="s">
        <v>74</v>
      </c>
      <c r="S159" s="1" t="s">
        <v>9213</v>
      </c>
      <c r="T159" s="1" t="s">
        <v>9214</v>
      </c>
    </row>
    <row r="160" s="1" customFormat="1" spans="1:20">
      <c r="A160" s="1" t="s">
        <v>1487</v>
      </c>
      <c r="B160" s="1" t="s">
        <v>81</v>
      </c>
      <c r="C160" s="1" t="s">
        <v>9747</v>
      </c>
      <c r="D160" s="1" t="s">
        <v>9748</v>
      </c>
      <c r="E160" s="1" t="s">
        <v>1488</v>
      </c>
      <c r="F160" s="1" t="s">
        <v>81</v>
      </c>
      <c r="G160" s="1" t="s">
        <v>82</v>
      </c>
      <c r="H160" s="1" t="s">
        <v>9206</v>
      </c>
      <c r="I160" s="1" t="s">
        <v>9749</v>
      </c>
      <c r="J160" s="1" t="s">
        <v>9208</v>
      </c>
      <c r="K160" s="1" t="s">
        <v>9749</v>
      </c>
      <c r="L160" s="1" t="s">
        <v>9749</v>
      </c>
      <c r="M160" s="1" t="s">
        <v>9209</v>
      </c>
      <c r="N160" s="1" t="s">
        <v>9209</v>
      </c>
      <c r="O160" s="1" t="s">
        <v>9210</v>
      </c>
      <c r="P160" s="1" t="s">
        <v>9211</v>
      </c>
      <c r="Q160" s="1" t="s">
        <v>9750</v>
      </c>
      <c r="R160" s="1" t="s">
        <v>74</v>
      </c>
      <c r="S160" s="1" t="s">
        <v>9213</v>
      </c>
      <c r="T160" s="1" t="s">
        <v>9214</v>
      </c>
    </row>
    <row r="161" s="1" customFormat="1" spans="1:20">
      <c r="A161" s="1" t="s">
        <v>213</v>
      </c>
      <c r="B161" s="1" t="s">
        <v>81</v>
      </c>
      <c r="C161" s="1" t="s">
        <v>9751</v>
      </c>
      <c r="D161" s="1" t="s">
        <v>215</v>
      </c>
      <c r="E161" s="1" t="s">
        <v>216</v>
      </c>
      <c r="F161" s="1" t="s">
        <v>81</v>
      </c>
      <c r="G161" s="1" t="s">
        <v>82</v>
      </c>
      <c r="H161" s="1" t="s">
        <v>9206</v>
      </c>
      <c r="I161" s="1" t="s">
        <v>9752</v>
      </c>
      <c r="J161" s="1" t="s">
        <v>9208</v>
      </c>
      <c r="K161" s="1" t="s">
        <v>9752</v>
      </c>
      <c r="L161" s="1" t="s">
        <v>9752</v>
      </c>
      <c r="M161" s="1" t="s">
        <v>9209</v>
      </c>
      <c r="N161" s="1" t="s">
        <v>9209</v>
      </c>
      <c r="O161" s="1" t="s">
        <v>9210</v>
      </c>
      <c r="P161" s="1" t="s">
        <v>9211</v>
      </c>
      <c r="Q161" s="1" t="s">
        <v>9753</v>
      </c>
      <c r="R161" s="1" t="s">
        <v>74</v>
      </c>
      <c r="S161" s="1" t="s">
        <v>9213</v>
      </c>
      <c r="T161" s="1" t="s">
        <v>9214</v>
      </c>
    </row>
    <row r="162" s="1" customFormat="1" spans="1:20">
      <c r="A162" s="1" t="s">
        <v>190</v>
      </c>
      <c r="B162" s="1" t="s">
        <v>81</v>
      </c>
      <c r="C162" s="1" t="s">
        <v>9754</v>
      </c>
      <c r="D162" s="1" t="s">
        <v>9755</v>
      </c>
      <c r="E162" s="1" t="s">
        <v>193</v>
      </c>
      <c r="F162" s="1" t="s">
        <v>81</v>
      </c>
      <c r="G162" s="1" t="s">
        <v>82</v>
      </c>
      <c r="H162" s="1" t="s">
        <v>9206</v>
      </c>
      <c r="I162" s="1" t="s">
        <v>9756</v>
      </c>
      <c r="J162" s="1" t="s">
        <v>9208</v>
      </c>
      <c r="K162" s="1" t="s">
        <v>9756</v>
      </c>
      <c r="L162" s="1" t="s">
        <v>9756</v>
      </c>
      <c r="M162" s="1" t="s">
        <v>9209</v>
      </c>
      <c r="N162" s="1" t="s">
        <v>9209</v>
      </c>
      <c r="O162" s="1" t="s">
        <v>9210</v>
      </c>
      <c r="P162" s="1" t="s">
        <v>9211</v>
      </c>
      <c r="Q162" s="1" t="s">
        <v>9757</v>
      </c>
      <c r="R162" s="1" t="s">
        <v>74</v>
      </c>
      <c r="S162" s="1" t="s">
        <v>9213</v>
      </c>
      <c r="T162" s="1" t="s">
        <v>9214</v>
      </c>
    </row>
    <row r="163" s="1" customFormat="1" spans="1:20">
      <c r="A163" s="1" t="s">
        <v>2007</v>
      </c>
      <c r="B163" s="1" t="s">
        <v>81</v>
      </c>
      <c r="C163" s="1" t="s">
        <v>9758</v>
      </c>
      <c r="D163" s="1" t="s">
        <v>2009</v>
      </c>
      <c r="E163" s="1" t="s">
        <v>2010</v>
      </c>
      <c r="F163" s="1" t="s">
        <v>81</v>
      </c>
      <c r="G163" s="1" t="s">
        <v>82</v>
      </c>
      <c r="H163" s="1" t="s">
        <v>9206</v>
      </c>
      <c r="I163" s="1" t="s">
        <v>9759</v>
      </c>
      <c r="J163" s="1" t="s">
        <v>9208</v>
      </c>
      <c r="K163" s="1" t="s">
        <v>9759</v>
      </c>
      <c r="L163" s="1" t="s">
        <v>9759</v>
      </c>
      <c r="M163" s="1" t="s">
        <v>9209</v>
      </c>
      <c r="N163" s="1" t="s">
        <v>9209</v>
      </c>
      <c r="O163" s="1" t="s">
        <v>9210</v>
      </c>
      <c r="P163" s="1" t="s">
        <v>9211</v>
      </c>
      <c r="Q163" s="1" t="s">
        <v>9760</v>
      </c>
      <c r="R163" s="1" t="s">
        <v>74</v>
      </c>
      <c r="S163" s="1" t="s">
        <v>9213</v>
      </c>
      <c r="T163" s="1" t="s">
        <v>9214</v>
      </c>
    </row>
    <row r="164" s="1" customFormat="1" spans="1:20">
      <c r="A164" s="1" t="s">
        <v>9761</v>
      </c>
      <c r="B164" s="1" t="s">
        <v>81</v>
      </c>
      <c r="C164" s="1" t="s">
        <v>9762</v>
      </c>
      <c r="D164" s="1" t="s">
        <v>9566</v>
      </c>
      <c r="E164" s="1" t="s">
        <v>9763</v>
      </c>
      <c r="F164" s="1" t="s">
        <v>121</v>
      </c>
      <c r="G164" s="1" t="s">
        <v>82</v>
      </c>
      <c r="H164" s="1" t="s">
        <v>9206</v>
      </c>
      <c r="I164" s="1" t="s">
        <v>9210</v>
      </c>
      <c r="J164" s="1" t="s">
        <v>9208</v>
      </c>
      <c r="K164" s="1" t="s">
        <v>9210</v>
      </c>
      <c r="L164" s="1" t="s">
        <v>9210</v>
      </c>
      <c r="M164" s="1" t="s">
        <v>9209</v>
      </c>
      <c r="N164" s="1" t="s">
        <v>9209</v>
      </c>
      <c r="O164" s="1" t="s">
        <v>9210</v>
      </c>
      <c r="P164" s="1" t="s">
        <v>9211</v>
      </c>
      <c r="Q164" s="1" t="s">
        <v>9764</v>
      </c>
      <c r="R164" s="1" t="s">
        <v>74</v>
      </c>
      <c r="S164" s="1" t="s">
        <v>9213</v>
      </c>
      <c r="T164" s="1" t="s">
        <v>9214</v>
      </c>
    </row>
    <row r="165" s="1" customFormat="1" spans="1:20">
      <c r="A165" s="1" t="s">
        <v>2914</v>
      </c>
      <c r="B165" s="1" t="s">
        <v>81</v>
      </c>
      <c r="C165" s="1" t="s">
        <v>9765</v>
      </c>
      <c r="D165" s="1" t="s">
        <v>2030</v>
      </c>
      <c r="E165" s="1" t="s">
        <v>2915</v>
      </c>
      <c r="F165" s="1" t="s">
        <v>121</v>
      </c>
      <c r="G165" s="1" t="s">
        <v>2345</v>
      </c>
      <c r="H165" s="1" t="s">
        <v>9206</v>
      </c>
      <c r="I165" s="1" t="s">
        <v>9766</v>
      </c>
      <c r="J165" s="1" t="s">
        <v>9208</v>
      </c>
      <c r="K165" s="1" t="s">
        <v>9766</v>
      </c>
      <c r="L165" s="1" t="s">
        <v>9766</v>
      </c>
      <c r="M165" s="1" t="s">
        <v>9209</v>
      </c>
      <c r="N165" s="1" t="s">
        <v>9209</v>
      </c>
      <c r="O165" s="1" t="s">
        <v>9210</v>
      </c>
      <c r="P165" s="1" t="s">
        <v>9211</v>
      </c>
      <c r="Q165" s="1" t="s">
        <v>9767</v>
      </c>
      <c r="R165" s="1" t="s">
        <v>74</v>
      </c>
      <c r="S165" s="1" t="s">
        <v>9213</v>
      </c>
      <c r="T165" s="1" t="s">
        <v>9214</v>
      </c>
    </row>
    <row r="166" s="1" customFormat="1" spans="1:20">
      <c r="A166" s="1" t="s">
        <v>5845</v>
      </c>
      <c r="B166" s="1" t="s">
        <v>81</v>
      </c>
      <c r="C166" s="1" t="s">
        <v>9768</v>
      </c>
      <c r="D166" s="1" t="s">
        <v>9769</v>
      </c>
      <c r="E166" s="1" t="s">
        <v>5848</v>
      </c>
      <c r="F166" s="1" t="s">
        <v>121</v>
      </c>
      <c r="G166" s="1" t="s">
        <v>5154</v>
      </c>
      <c r="H166" s="1" t="s">
        <v>9206</v>
      </c>
      <c r="I166" s="1" t="s">
        <v>9770</v>
      </c>
      <c r="J166" s="1" t="s">
        <v>9208</v>
      </c>
      <c r="K166" s="1" t="s">
        <v>9770</v>
      </c>
      <c r="L166" s="1" t="s">
        <v>9770</v>
      </c>
      <c r="M166" s="1" t="s">
        <v>9209</v>
      </c>
      <c r="N166" s="1" t="s">
        <v>9209</v>
      </c>
      <c r="O166" s="1" t="s">
        <v>9210</v>
      </c>
      <c r="P166" s="1" t="s">
        <v>9211</v>
      </c>
      <c r="Q166" s="1" t="s">
        <v>9771</v>
      </c>
      <c r="R166" s="1" t="s">
        <v>74</v>
      </c>
      <c r="S166" s="1" t="s">
        <v>9213</v>
      </c>
      <c r="T166" s="1" t="s">
        <v>9214</v>
      </c>
    </row>
    <row r="167" s="1" customFormat="1" spans="1:20">
      <c r="A167" s="1" t="s">
        <v>4108</v>
      </c>
      <c r="B167" s="1" t="s">
        <v>81</v>
      </c>
      <c r="C167" s="1" t="s">
        <v>9772</v>
      </c>
      <c r="D167" s="1" t="s">
        <v>4110</v>
      </c>
      <c r="E167" s="1" t="s">
        <v>4111</v>
      </c>
      <c r="F167" s="1" t="s">
        <v>81</v>
      </c>
      <c r="G167" s="1" t="s">
        <v>4102</v>
      </c>
      <c r="H167" s="1" t="s">
        <v>9206</v>
      </c>
      <c r="I167" s="1" t="s">
        <v>9773</v>
      </c>
      <c r="J167" s="1" t="s">
        <v>9208</v>
      </c>
      <c r="K167" s="1" t="s">
        <v>9773</v>
      </c>
      <c r="L167" s="1" t="s">
        <v>9773</v>
      </c>
      <c r="M167" s="1" t="s">
        <v>9209</v>
      </c>
      <c r="N167" s="1" t="s">
        <v>9209</v>
      </c>
      <c r="O167" s="1" t="s">
        <v>9210</v>
      </c>
      <c r="P167" s="1" t="s">
        <v>9211</v>
      </c>
      <c r="Q167" s="1" t="s">
        <v>9774</v>
      </c>
      <c r="R167" s="1" t="s">
        <v>74</v>
      </c>
      <c r="S167" s="1" t="s">
        <v>9213</v>
      </c>
      <c r="T167" s="1" t="s">
        <v>9214</v>
      </c>
    </row>
    <row r="168" s="1" customFormat="1" spans="1:20">
      <c r="A168" s="1" t="s">
        <v>258</v>
      </c>
      <c r="B168" s="1" t="s">
        <v>81</v>
      </c>
      <c r="C168" s="1" t="s">
        <v>9775</v>
      </c>
      <c r="D168" s="1" t="s">
        <v>9776</v>
      </c>
      <c r="E168" s="1" t="s">
        <v>261</v>
      </c>
      <c r="F168" s="1" t="s">
        <v>81</v>
      </c>
      <c r="G168" s="1" t="s">
        <v>82</v>
      </c>
      <c r="H168" s="1" t="s">
        <v>9206</v>
      </c>
      <c r="I168" s="1" t="s">
        <v>9777</v>
      </c>
      <c r="J168" s="1" t="s">
        <v>9208</v>
      </c>
      <c r="K168" s="1" t="s">
        <v>9777</v>
      </c>
      <c r="L168" s="1" t="s">
        <v>9777</v>
      </c>
      <c r="M168" s="1" t="s">
        <v>9209</v>
      </c>
      <c r="N168" s="1" t="s">
        <v>9209</v>
      </c>
      <c r="O168" s="1" t="s">
        <v>9210</v>
      </c>
      <c r="P168" s="1" t="s">
        <v>9211</v>
      </c>
      <c r="Q168" s="1" t="s">
        <v>9778</v>
      </c>
      <c r="R168" s="1" t="s">
        <v>74</v>
      </c>
      <c r="S168" s="1" t="s">
        <v>9213</v>
      </c>
      <c r="T168" s="1" t="s">
        <v>9214</v>
      </c>
    </row>
    <row r="169" s="1" customFormat="1" spans="1:20">
      <c r="A169" s="1" t="s">
        <v>1151</v>
      </c>
      <c r="B169" s="1" t="s">
        <v>81</v>
      </c>
      <c r="C169" s="1" t="s">
        <v>9779</v>
      </c>
      <c r="D169" s="1" t="s">
        <v>1153</v>
      </c>
      <c r="E169" s="1" t="s">
        <v>1154</v>
      </c>
      <c r="F169" s="1" t="s">
        <v>81</v>
      </c>
      <c r="G169" s="1" t="s">
        <v>82</v>
      </c>
      <c r="H169" s="1" t="s">
        <v>9206</v>
      </c>
      <c r="I169" s="1" t="s">
        <v>9780</v>
      </c>
      <c r="J169" s="1" t="s">
        <v>9208</v>
      </c>
      <c r="K169" s="1" t="s">
        <v>9780</v>
      </c>
      <c r="L169" s="1" t="s">
        <v>9780</v>
      </c>
      <c r="M169" s="1" t="s">
        <v>9209</v>
      </c>
      <c r="N169" s="1" t="s">
        <v>9209</v>
      </c>
      <c r="O169" s="1" t="s">
        <v>9210</v>
      </c>
      <c r="P169" s="1" t="s">
        <v>9211</v>
      </c>
      <c r="Q169" s="1" t="s">
        <v>9781</v>
      </c>
      <c r="R169" s="1" t="s">
        <v>74</v>
      </c>
      <c r="S169" s="1" t="s">
        <v>9213</v>
      </c>
      <c r="T169" s="1" t="s">
        <v>9214</v>
      </c>
    </row>
    <row r="170" s="1" customFormat="1" spans="1:20">
      <c r="A170" s="1" t="s">
        <v>1004</v>
      </c>
      <c r="B170" s="1" t="s">
        <v>81</v>
      </c>
      <c r="C170" s="1" t="s">
        <v>9782</v>
      </c>
      <c r="D170" s="1" t="s">
        <v>1006</v>
      </c>
      <c r="E170" s="1" t="s">
        <v>9783</v>
      </c>
      <c r="F170" s="1" t="s">
        <v>81</v>
      </c>
      <c r="G170" s="1" t="s">
        <v>82</v>
      </c>
      <c r="H170" s="1" t="s">
        <v>9206</v>
      </c>
      <c r="I170" s="1" t="s">
        <v>9784</v>
      </c>
      <c r="J170" s="1" t="s">
        <v>9208</v>
      </c>
      <c r="K170" s="1" t="s">
        <v>9784</v>
      </c>
      <c r="L170" s="1" t="s">
        <v>9784</v>
      </c>
      <c r="M170" s="1" t="s">
        <v>9209</v>
      </c>
      <c r="N170" s="1" t="s">
        <v>9209</v>
      </c>
      <c r="O170" s="1" t="s">
        <v>9210</v>
      </c>
      <c r="P170" s="1" t="s">
        <v>9211</v>
      </c>
      <c r="Q170" s="1" t="s">
        <v>9785</v>
      </c>
      <c r="R170" s="1" t="s">
        <v>74</v>
      </c>
      <c r="S170" s="1" t="s">
        <v>9213</v>
      </c>
      <c r="T170" s="1" t="s">
        <v>9214</v>
      </c>
    </row>
    <row r="171" s="1" customFormat="1" spans="1:20">
      <c r="A171" s="1" t="s">
        <v>9786</v>
      </c>
      <c r="B171" s="1" t="s">
        <v>81</v>
      </c>
      <c r="C171" s="1" t="s">
        <v>9787</v>
      </c>
      <c r="D171" s="1" t="s">
        <v>9788</v>
      </c>
      <c r="E171" s="1" t="s">
        <v>9789</v>
      </c>
      <c r="F171" s="1" t="s">
        <v>81</v>
      </c>
      <c r="G171" s="1" t="s">
        <v>82</v>
      </c>
      <c r="H171" s="1" t="s">
        <v>9206</v>
      </c>
      <c r="I171" s="1" t="s">
        <v>9210</v>
      </c>
      <c r="J171" s="1" t="s">
        <v>9208</v>
      </c>
      <c r="K171" s="1" t="s">
        <v>9210</v>
      </c>
      <c r="L171" s="1" t="s">
        <v>9210</v>
      </c>
      <c r="M171" s="1" t="s">
        <v>9209</v>
      </c>
      <c r="N171" s="1" t="s">
        <v>9209</v>
      </c>
      <c r="O171" s="1" t="s">
        <v>9210</v>
      </c>
      <c r="P171" s="1" t="s">
        <v>9211</v>
      </c>
      <c r="Q171" s="1" t="s">
        <v>9790</v>
      </c>
      <c r="R171" s="1" t="s">
        <v>74</v>
      </c>
      <c r="S171" s="1" t="s">
        <v>9213</v>
      </c>
      <c r="T171" s="1" t="s">
        <v>9214</v>
      </c>
    </row>
    <row r="172" s="1" customFormat="1" spans="1:20">
      <c r="A172" s="1" t="s">
        <v>1458</v>
      </c>
      <c r="B172" s="1" t="s">
        <v>81</v>
      </c>
      <c r="C172" s="1" t="s">
        <v>9791</v>
      </c>
      <c r="D172" s="1" t="s">
        <v>9792</v>
      </c>
      <c r="E172" s="1" t="s">
        <v>1461</v>
      </c>
      <c r="F172" s="1" t="s">
        <v>81</v>
      </c>
      <c r="G172" s="1" t="s">
        <v>82</v>
      </c>
      <c r="H172" s="1" t="s">
        <v>9206</v>
      </c>
      <c r="I172" s="1" t="s">
        <v>9793</v>
      </c>
      <c r="J172" s="1" t="s">
        <v>9208</v>
      </c>
      <c r="K172" s="1" t="s">
        <v>9793</v>
      </c>
      <c r="L172" s="1" t="s">
        <v>9793</v>
      </c>
      <c r="M172" s="1" t="s">
        <v>9209</v>
      </c>
      <c r="N172" s="1" t="s">
        <v>9209</v>
      </c>
      <c r="O172" s="1" t="s">
        <v>9210</v>
      </c>
      <c r="P172" s="1" t="s">
        <v>9211</v>
      </c>
      <c r="Q172" s="1" t="s">
        <v>9794</v>
      </c>
      <c r="R172" s="1" t="s">
        <v>74</v>
      </c>
      <c r="S172" s="1" t="s">
        <v>9213</v>
      </c>
      <c r="T172" s="1" t="s">
        <v>9214</v>
      </c>
    </row>
    <row r="173" s="1" customFormat="1" spans="1:20">
      <c r="A173" s="1" t="s">
        <v>9795</v>
      </c>
      <c r="B173" s="1" t="s">
        <v>81</v>
      </c>
      <c r="C173" s="1" t="s">
        <v>9796</v>
      </c>
      <c r="D173" s="1" t="s">
        <v>9797</v>
      </c>
      <c r="E173" s="1" t="s">
        <v>9798</v>
      </c>
      <c r="F173" s="1" t="s">
        <v>2345</v>
      </c>
      <c r="G173" s="1" t="s">
        <v>4102</v>
      </c>
      <c r="H173" s="1" t="s">
        <v>9206</v>
      </c>
      <c r="I173" s="1" t="s">
        <v>9210</v>
      </c>
      <c r="J173" s="1" t="s">
        <v>9208</v>
      </c>
      <c r="K173" s="1" t="s">
        <v>9210</v>
      </c>
      <c r="L173" s="1" t="s">
        <v>9210</v>
      </c>
      <c r="M173" s="1" t="s">
        <v>9209</v>
      </c>
      <c r="N173" s="1" t="s">
        <v>9209</v>
      </c>
      <c r="O173" s="1" t="s">
        <v>9210</v>
      </c>
      <c r="P173" s="1" t="s">
        <v>9211</v>
      </c>
      <c r="Q173" s="1" t="s">
        <v>9799</v>
      </c>
      <c r="R173" s="1" t="s">
        <v>74</v>
      </c>
      <c r="S173" s="1" t="s">
        <v>9213</v>
      </c>
      <c r="T173" s="1" t="s">
        <v>9214</v>
      </c>
    </row>
    <row r="174" s="1" customFormat="1" spans="1:20">
      <c r="A174" s="1" t="s">
        <v>2207</v>
      </c>
      <c r="B174" s="1" t="s">
        <v>81</v>
      </c>
      <c r="C174" s="1" t="s">
        <v>9800</v>
      </c>
      <c r="D174" s="1" t="s">
        <v>1006</v>
      </c>
      <c r="E174" s="1" t="s">
        <v>2208</v>
      </c>
      <c r="F174" s="1" t="s">
        <v>81</v>
      </c>
      <c r="G174" s="1" t="s">
        <v>82</v>
      </c>
      <c r="H174" s="1" t="s">
        <v>9206</v>
      </c>
      <c r="I174" s="1" t="s">
        <v>9801</v>
      </c>
      <c r="J174" s="1" t="s">
        <v>9208</v>
      </c>
      <c r="K174" s="1" t="s">
        <v>9801</v>
      </c>
      <c r="L174" s="1" t="s">
        <v>9801</v>
      </c>
      <c r="M174" s="1" t="s">
        <v>9209</v>
      </c>
      <c r="N174" s="1" t="s">
        <v>9209</v>
      </c>
      <c r="O174" s="1" t="s">
        <v>9210</v>
      </c>
      <c r="P174" s="1" t="s">
        <v>9211</v>
      </c>
      <c r="Q174" s="1" t="s">
        <v>9802</v>
      </c>
      <c r="R174" s="1" t="s">
        <v>74</v>
      </c>
      <c r="S174" s="1" t="s">
        <v>9213</v>
      </c>
      <c r="T174" s="1" t="s">
        <v>9214</v>
      </c>
    </row>
    <row r="175" s="1" customFormat="1" spans="1:20">
      <c r="A175" s="1" t="s">
        <v>2014</v>
      </c>
      <c r="B175" s="1" t="s">
        <v>81</v>
      </c>
      <c r="C175" s="1" t="s">
        <v>9803</v>
      </c>
      <c r="D175" s="1" t="s">
        <v>2016</v>
      </c>
      <c r="E175" s="1" t="s">
        <v>2017</v>
      </c>
      <c r="F175" s="1" t="s">
        <v>121</v>
      </c>
      <c r="G175" s="1" t="s">
        <v>82</v>
      </c>
      <c r="H175" s="1" t="s">
        <v>9206</v>
      </c>
      <c r="I175" s="1" t="s">
        <v>9804</v>
      </c>
      <c r="J175" s="1" t="s">
        <v>9208</v>
      </c>
      <c r="K175" s="1" t="s">
        <v>9804</v>
      </c>
      <c r="L175" s="1" t="s">
        <v>9804</v>
      </c>
      <c r="M175" s="1" t="s">
        <v>9209</v>
      </c>
      <c r="N175" s="1" t="s">
        <v>9209</v>
      </c>
      <c r="O175" s="1" t="s">
        <v>9210</v>
      </c>
      <c r="P175" s="1" t="s">
        <v>9211</v>
      </c>
      <c r="Q175" s="1" t="s">
        <v>9805</v>
      </c>
      <c r="R175" s="1" t="s">
        <v>74</v>
      </c>
      <c r="S175" s="1" t="s">
        <v>9213</v>
      </c>
      <c r="T175" s="1" t="s">
        <v>9214</v>
      </c>
    </row>
    <row r="176" s="1" customFormat="1" spans="1:20">
      <c r="A176" s="1" t="s">
        <v>3596</v>
      </c>
      <c r="B176" s="1" t="s">
        <v>81</v>
      </c>
      <c r="C176" s="1" t="s">
        <v>9806</v>
      </c>
      <c r="D176" s="1" t="s">
        <v>9807</v>
      </c>
      <c r="E176" s="1" t="s">
        <v>3599</v>
      </c>
      <c r="F176" s="1" t="s">
        <v>121</v>
      </c>
      <c r="G176" s="1" t="s">
        <v>3195</v>
      </c>
      <c r="H176" s="1" t="s">
        <v>9206</v>
      </c>
      <c r="I176" s="1" t="s">
        <v>9374</v>
      </c>
      <c r="J176" s="1" t="s">
        <v>9208</v>
      </c>
      <c r="K176" s="1" t="s">
        <v>9374</v>
      </c>
      <c r="L176" s="1" t="s">
        <v>9374</v>
      </c>
      <c r="M176" s="1" t="s">
        <v>9209</v>
      </c>
      <c r="N176" s="1" t="s">
        <v>9209</v>
      </c>
      <c r="O176" s="1" t="s">
        <v>9210</v>
      </c>
      <c r="P176" s="1" t="s">
        <v>9211</v>
      </c>
      <c r="Q176" s="1" t="s">
        <v>9808</v>
      </c>
      <c r="R176" s="1" t="s">
        <v>74</v>
      </c>
      <c r="S176" s="1" t="s">
        <v>9213</v>
      </c>
      <c r="T176" s="1" t="s">
        <v>9214</v>
      </c>
    </row>
    <row r="177" s="1" customFormat="1" spans="1:20">
      <c r="A177" s="1" t="s">
        <v>1044</v>
      </c>
      <c r="B177" s="1" t="s">
        <v>81</v>
      </c>
      <c r="C177" s="1" t="s">
        <v>9809</v>
      </c>
      <c r="D177" s="1" t="s">
        <v>1046</v>
      </c>
      <c r="E177" s="1" t="s">
        <v>1047</v>
      </c>
      <c r="F177" s="1" t="s">
        <v>81</v>
      </c>
      <c r="G177" s="1" t="s">
        <v>82</v>
      </c>
      <c r="H177" s="1" t="s">
        <v>9206</v>
      </c>
      <c r="I177" s="1" t="s">
        <v>9810</v>
      </c>
      <c r="J177" s="1" t="s">
        <v>9208</v>
      </c>
      <c r="K177" s="1" t="s">
        <v>9810</v>
      </c>
      <c r="L177" s="1" t="s">
        <v>9810</v>
      </c>
      <c r="M177" s="1" t="s">
        <v>9209</v>
      </c>
      <c r="N177" s="1" t="s">
        <v>9209</v>
      </c>
      <c r="O177" s="1" t="s">
        <v>9210</v>
      </c>
      <c r="P177" s="1" t="s">
        <v>9211</v>
      </c>
      <c r="Q177" s="1" t="s">
        <v>9811</v>
      </c>
      <c r="R177" s="1" t="s">
        <v>74</v>
      </c>
      <c r="S177" s="1" t="s">
        <v>9213</v>
      </c>
      <c r="T177" s="1" t="s">
        <v>9214</v>
      </c>
    </row>
    <row r="178" s="1" customFormat="1" spans="1:20">
      <c r="A178" s="1" t="s">
        <v>2021</v>
      </c>
      <c r="B178" s="1" t="s">
        <v>81</v>
      </c>
      <c r="C178" s="1" t="s">
        <v>9812</v>
      </c>
      <c r="D178" s="1" t="s">
        <v>2023</v>
      </c>
      <c r="E178" s="1" t="s">
        <v>2024</v>
      </c>
      <c r="F178" s="1" t="s">
        <v>81</v>
      </c>
      <c r="G178" s="1" t="s">
        <v>82</v>
      </c>
      <c r="H178" s="1" t="s">
        <v>9206</v>
      </c>
      <c r="I178" s="1" t="s">
        <v>9813</v>
      </c>
      <c r="J178" s="1" t="s">
        <v>9208</v>
      </c>
      <c r="K178" s="1" t="s">
        <v>9813</v>
      </c>
      <c r="L178" s="1" t="s">
        <v>9813</v>
      </c>
      <c r="M178" s="1" t="s">
        <v>9209</v>
      </c>
      <c r="N178" s="1" t="s">
        <v>9209</v>
      </c>
      <c r="O178" s="1" t="s">
        <v>9210</v>
      </c>
      <c r="P178" s="1" t="s">
        <v>9211</v>
      </c>
      <c r="Q178" s="1" t="s">
        <v>9814</v>
      </c>
      <c r="R178" s="1" t="s">
        <v>74</v>
      </c>
      <c r="S178" s="1" t="s">
        <v>9213</v>
      </c>
      <c r="T178" s="1" t="s">
        <v>9214</v>
      </c>
    </row>
    <row r="179" s="1" customFormat="1" spans="1:20">
      <c r="A179" s="1" t="s">
        <v>1049</v>
      </c>
      <c r="B179" s="1" t="s">
        <v>81</v>
      </c>
      <c r="C179" s="1" t="s">
        <v>9815</v>
      </c>
      <c r="D179" s="1" t="s">
        <v>9816</v>
      </c>
      <c r="E179" s="1" t="s">
        <v>1052</v>
      </c>
      <c r="F179" s="1" t="s">
        <v>121</v>
      </c>
      <c r="G179" s="1" t="s">
        <v>82</v>
      </c>
      <c r="H179" s="1" t="s">
        <v>9206</v>
      </c>
      <c r="I179" s="1" t="s">
        <v>9817</v>
      </c>
      <c r="J179" s="1" t="s">
        <v>9208</v>
      </c>
      <c r="K179" s="1" t="s">
        <v>9817</v>
      </c>
      <c r="L179" s="1" t="s">
        <v>9817</v>
      </c>
      <c r="M179" s="1" t="s">
        <v>9209</v>
      </c>
      <c r="N179" s="1" t="s">
        <v>9209</v>
      </c>
      <c r="O179" s="1" t="s">
        <v>9210</v>
      </c>
      <c r="P179" s="1" t="s">
        <v>9211</v>
      </c>
      <c r="Q179" s="1" t="s">
        <v>9818</v>
      </c>
      <c r="R179" s="1" t="s">
        <v>74</v>
      </c>
      <c r="S179" s="1" t="s">
        <v>9213</v>
      </c>
      <c r="T179" s="1" t="s">
        <v>9214</v>
      </c>
    </row>
    <row r="180" s="1" customFormat="1" spans="1:20">
      <c r="A180" s="1" t="s">
        <v>2368</v>
      </c>
      <c r="B180" s="1" t="s">
        <v>81</v>
      </c>
      <c r="C180" s="1" t="s">
        <v>9819</v>
      </c>
      <c r="D180" s="1" t="s">
        <v>2370</v>
      </c>
      <c r="E180" s="1" t="s">
        <v>2371</v>
      </c>
      <c r="F180" s="1" t="s">
        <v>81</v>
      </c>
      <c r="G180" s="1" t="s">
        <v>2345</v>
      </c>
      <c r="H180" s="1" t="s">
        <v>9206</v>
      </c>
      <c r="I180" s="1" t="s">
        <v>9820</v>
      </c>
      <c r="J180" s="1" t="s">
        <v>9208</v>
      </c>
      <c r="K180" s="1" t="s">
        <v>9820</v>
      </c>
      <c r="L180" s="1" t="s">
        <v>9820</v>
      </c>
      <c r="M180" s="1" t="s">
        <v>9209</v>
      </c>
      <c r="N180" s="1" t="s">
        <v>9209</v>
      </c>
      <c r="O180" s="1" t="s">
        <v>9210</v>
      </c>
      <c r="P180" s="1" t="s">
        <v>9211</v>
      </c>
      <c r="Q180" s="1" t="s">
        <v>9821</v>
      </c>
      <c r="R180" s="1" t="s">
        <v>74</v>
      </c>
      <c r="S180" s="1" t="s">
        <v>9213</v>
      </c>
      <c r="T180" s="1" t="s">
        <v>9214</v>
      </c>
    </row>
    <row r="181" s="1" customFormat="1" spans="1:20">
      <c r="A181" s="1" t="s">
        <v>1689</v>
      </c>
      <c r="B181" s="1" t="s">
        <v>81</v>
      </c>
      <c r="C181" s="1" t="s">
        <v>9822</v>
      </c>
      <c r="D181" s="1" t="s">
        <v>1691</v>
      </c>
      <c r="E181" s="1" t="s">
        <v>1692</v>
      </c>
      <c r="F181" s="1" t="s">
        <v>81</v>
      </c>
      <c r="G181" s="1" t="s">
        <v>82</v>
      </c>
      <c r="H181" s="1" t="s">
        <v>9206</v>
      </c>
      <c r="I181" s="1" t="s">
        <v>9640</v>
      </c>
      <c r="J181" s="1" t="s">
        <v>9208</v>
      </c>
      <c r="K181" s="1" t="s">
        <v>9640</v>
      </c>
      <c r="L181" s="1" t="s">
        <v>9640</v>
      </c>
      <c r="M181" s="1" t="s">
        <v>9209</v>
      </c>
      <c r="N181" s="1" t="s">
        <v>9209</v>
      </c>
      <c r="O181" s="1" t="s">
        <v>9210</v>
      </c>
      <c r="P181" s="1" t="s">
        <v>9211</v>
      </c>
      <c r="Q181" s="1" t="s">
        <v>9823</v>
      </c>
      <c r="R181" s="1" t="s">
        <v>74</v>
      </c>
      <c r="S181" s="1" t="s">
        <v>9213</v>
      </c>
      <c r="T181" s="1" t="s">
        <v>9214</v>
      </c>
    </row>
    <row r="182" s="1" customFormat="1" spans="1:20">
      <c r="A182" s="1" t="s">
        <v>1038</v>
      </c>
      <c r="B182" s="1" t="s">
        <v>81</v>
      </c>
      <c r="C182" s="1" t="s">
        <v>9824</v>
      </c>
      <c r="D182" s="1" t="s">
        <v>9825</v>
      </c>
      <c r="E182" s="1" t="s">
        <v>1041</v>
      </c>
      <c r="F182" s="1" t="s">
        <v>81</v>
      </c>
      <c r="G182" s="1" t="s">
        <v>82</v>
      </c>
      <c r="H182" s="1" t="s">
        <v>9206</v>
      </c>
      <c r="I182" s="1" t="s">
        <v>9826</v>
      </c>
      <c r="J182" s="1" t="s">
        <v>9208</v>
      </c>
      <c r="K182" s="1" t="s">
        <v>9826</v>
      </c>
      <c r="L182" s="1" t="s">
        <v>9826</v>
      </c>
      <c r="M182" s="1" t="s">
        <v>9209</v>
      </c>
      <c r="N182" s="1" t="s">
        <v>9209</v>
      </c>
      <c r="O182" s="1" t="s">
        <v>9210</v>
      </c>
      <c r="P182" s="1" t="s">
        <v>9211</v>
      </c>
      <c r="Q182" s="1" t="s">
        <v>9827</v>
      </c>
      <c r="R182" s="1" t="s">
        <v>74</v>
      </c>
      <c r="S182" s="1" t="s">
        <v>9213</v>
      </c>
      <c r="T182" s="1" t="s">
        <v>9214</v>
      </c>
    </row>
    <row r="183" s="1" customFormat="1" spans="1:20">
      <c r="A183" s="1" t="s">
        <v>1269</v>
      </c>
      <c r="B183" s="1" t="s">
        <v>81</v>
      </c>
      <c r="C183" s="1" t="s">
        <v>9828</v>
      </c>
      <c r="D183" s="1" t="s">
        <v>9816</v>
      </c>
      <c r="E183" s="1" t="s">
        <v>1270</v>
      </c>
      <c r="F183" s="1" t="s">
        <v>121</v>
      </c>
      <c r="G183" s="1" t="s">
        <v>82</v>
      </c>
      <c r="H183" s="1" t="s">
        <v>9206</v>
      </c>
      <c r="I183" s="1" t="s">
        <v>9829</v>
      </c>
      <c r="J183" s="1" t="s">
        <v>9208</v>
      </c>
      <c r="K183" s="1" t="s">
        <v>9829</v>
      </c>
      <c r="L183" s="1" t="s">
        <v>9829</v>
      </c>
      <c r="M183" s="1" t="s">
        <v>9209</v>
      </c>
      <c r="N183" s="1" t="s">
        <v>9209</v>
      </c>
      <c r="O183" s="1" t="s">
        <v>9210</v>
      </c>
      <c r="P183" s="1" t="s">
        <v>9211</v>
      </c>
      <c r="Q183" s="1" t="s">
        <v>9830</v>
      </c>
      <c r="R183" s="1" t="s">
        <v>74</v>
      </c>
      <c r="S183" s="1" t="s">
        <v>9213</v>
      </c>
      <c r="T183" s="1" t="s">
        <v>9214</v>
      </c>
    </row>
    <row r="184" s="1" customFormat="1" spans="1:20">
      <c r="A184" s="1" t="s">
        <v>2897</v>
      </c>
      <c r="B184" s="1" t="s">
        <v>81</v>
      </c>
      <c r="C184" s="1" t="s">
        <v>9831</v>
      </c>
      <c r="D184" s="1" t="s">
        <v>9832</v>
      </c>
      <c r="E184" s="1" t="s">
        <v>2900</v>
      </c>
      <c r="F184" s="1" t="s">
        <v>81</v>
      </c>
      <c r="G184" s="1" t="s">
        <v>2345</v>
      </c>
      <c r="H184" s="1" t="s">
        <v>9206</v>
      </c>
      <c r="I184" s="1" t="s">
        <v>9502</v>
      </c>
      <c r="J184" s="1" t="s">
        <v>9208</v>
      </c>
      <c r="K184" s="1" t="s">
        <v>9502</v>
      </c>
      <c r="L184" s="1" t="s">
        <v>9502</v>
      </c>
      <c r="M184" s="1" t="s">
        <v>9209</v>
      </c>
      <c r="N184" s="1" t="s">
        <v>9209</v>
      </c>
      <c r="O184" s="1" t="s">
        <v>9210</v>
      </c>
      <c r="P184" s="1" t="s">
        <v>9211</v>
      </c>
      <c r="Q184" s="1" t="s">
        <v>9833</v>
      </c>
      <c r="R184" s="1" t="s">
        <v>74</v>
      </c>
      <c r="S184" s="1" t="s">
        <v>9213</v>
      </c>
      <c r="T184" s="1" t="s">
        <v>9214</v>
      </c>
    </row>
    <row r="185" s="1" customFormat="1" spans="1:20">
      <c r="A185" s="1" t="s">
        <v>242</v>
      </c>
      <c r="B185" s="1" t="s">
        <v>81</v>
      </c>
      <c r="C185" s="1" t="s">
        <v>9834</v>
      </c>
      <c r="D185" s="1" t="s">
        <v>244</v>
      </c>
      <c r="E185" s="1" t="s">
        <v>245</v>
      </c>
      <c r="F185" s="1" t="s">
        <v>81</v>
      </c>
      <c r="G185" s="1" t="s">
        <v>82</v>
      </c>
      <c r="H185" s="1" t="s">
        <v>9206</v>
      </c>
      <c r="I185" s="1" t="s">
        <v>9835</v>
      </c>
      <c r="J185" s="1" t="s">
        <v>9208</v>
      </c>
      <c r="K185" s="1" t="s">
        <v>9835</v>
      </c>
      <c r="L185" s="1" t="s">
        <v>9835</v>
      </c>
      <c r="M185" s="1" t="s">
        <v>9209</v>
      </c>
      <c r="N185" s="1" t="s">
        <v>9209</v>
      </c>
      <c r="O185" s="1" t="s">
        <v>9210</v>
      </c>
      <c r="P185" s="1" t="s">
        <v>9211</v>
      </c>
      <c r="Q185" s="1" t="s">
        <v>9836</v>
      </c>
      <c r="R185" s="1" t="s">
        <v>74</v>
      </c>
      <c r="S185" s="1" t="s">
        <v>9213</v>
      </c>
      <c r="T185" s="1" t="s">
        <v>9214</v>
      </c>
    </row>
    <row r="186" s="1" customFormat="1" spans="1:20">
      <c r="A186" s="1" t="s">
        <v>7756</v>
      </c>
      <c r="B186" s="1" t="s">
        <v>81</v>
      </c>
      <c r="C186" s="1" t="s">
        <v>9837</v>
      </c>
      <c r="D186" s="1" t="s">
        <v>7758</v>
      </c>
      <c r="E186" s="1" t="s">
        <v>7759</v>
      </c>
      <c r="F186" s="1" t="s">
        <v>81</v>
      </c>
      <c r="G186" s="1" t="s">
        <v>6398</v>
      </c>
      <c r="H186" s="1" t="s">
        <v>9206</v>
      </c>
      <c r="I186" s="1" t="s">
        <v>9838</v>
      </c>
      <c r="J186" s="1" t="s">
        <v>9208</v>
      </c>
      <c r="K186" s="1" t="s">
        <v>9838</v>
      </c>
      <c r="L186" s="1" t="s">
        <v>9838</v>
      </c>
      <c r="M186" s="1" t="s">
        <v>9209</v>
      </c>
      <c r="N186" s="1" t="s">
        <v>9209</v>
      </c>
      <c r="O186" s="1" t="s">
        <v>9210</v>
      </c>
      <c r="P186" s="1" t="s">
        <v>9211</v>
      </c>
      <c r="Q186" s="1" t="s">
        <v>9839</v>
      </c>
      <c r="R186" s="1" t="s">
        <v>74</v>
      </c>
      <c r="S186" s="1" t="s">
        <v>9213</v>
      </c>
      <c r="T186" s="1" t="s">
        <v>9214</v>
      </c>
    </row>
    <row r="187" s="1" customFormat="1" spans="1:20">
      <c r="A187" s="1" t="s">
        <v>3023</v>
      </c>
      <c r="B187" s="1" t="s">
        <v>81</v>
      </c>
      <c r="C187" s="1" t="s">
        <v>9840</v>
      </c>
      <c r="D187" s="1" t="s">
        <v>3025</v>
      </c>
      <c r="E187" s="1" t="s">
        <v>9841</v>
      </c>
      <c r="F187" s="1" t="s">
        <v>82</v>
      </c>
      <c r="G187" s="1" t="s">
        <v>2345</v>
      </c>
      <c r="H187" s="1" t="s">
        <v>9206</v>
      </c>
      <c r="I187" s="1" t="s">
        <v>9842</v>
      </c>
      <c r="J187" s="1" t="s">
        <v>9208</v>
      </c>
      <c r="K187" s="1" t="s">
        <v>9842</v>
      </c>
      <c r="L187" s="1" t="s">
        <v>9842</v>
      </c>
      <c r="M187" s="1" t="s">
        <v>9209</v>
      </c>
      <c r="N187" s="1" t="s">
        <v>9209</v>
      </c>
      <c r="O187" s="1" t="s">
        <v>9210</v>
      </c>
      <c r="P187" s="1" t="s">
        <v>9211</v>
      </c>
      <c r="Q187" s="1" t="s">
        <v>9843</v>
      </c>
      <c r="R187" s="1" t="s">
        <v>74</v>
      </c>
      <c r="S187" s="1" t="s">
        <v>9213</v>
      </c>
      <c r="T187" s="1" t="s">
        <v>9214</v>
      </c>
    </row>
    <row r="188" s="1" customFormat="1" spans="1:20">
      <c r="A188" s="1" t="s">
        <v>1729</v>
      </c>
      <c r="B188" s="1" t="s">
        <v>81</v>
      </c>
      <c r="C188" s="1" t="s">
        <v>9844</v>
      </c>
      <c r="D188" s="1" t="s">
        <v>9845</v>
      </c>
      <c r="E188" s="1" t="s">
        <v>9846</v>
      </c>
      <c r="F188" s="1" t="s">
        <v>121</v>
      </c>
      <c r="G188" s="1" t="s">
        <v>82</v>
      </c>
      <c r="H188" s="1" t="s">
        <v>9206</v>
      </c>
      <c r="I188" s="1" t="s">
        <v>9847</v>
      </c>
      <c r="J188" s="1" t="s">
        <v>9208</v>
      </c>
      <c r="K188" s="1" t="s">
        <v>9847</v>
      </c>
      <c r="L188" s="1" t="s">
        <v>9847</v>
      </c>
      <c r="M188" s="1" t="s">
        <v>9209</v>
      </c>
      <c r="N188" s="1" t="s">
        <v>9209</v>
      </c>
      <c r="O188" s="1" t="s">
        <v>9210</v>
      </c>
      <c r="P188" s="1" t="s">
        <v>9211</v>
      </c>
      <c r="Q188" s="1" t="s">
        <v>9848</v>
      </c>
      <c r="R188" s="1" t="s">
        <v>74</v>
      </c>
      <c r="S188" s="1" t="s">
        <v>9213</v>
      </c>
      <c r="T188" s="1" t="s">
        <v>9214</v>
      </c>
    </row>
    <row r="189" s="1" customFormat="1" spans="1:20">
      <c r="A189" s="1" t="s">
        <v>2041</v>
      </c>
      <c r="B189" s="1" t="s">
        <v>81</v>
      </c>
      <c r="C189" s="1" t="s">
        <v>9849</v>
      </c>
      <c r="D189" s="1" t="s">
        <v>2043</v>
      </c>
      <c r="E189" s="1" t="s">
        <v>2044</v>
      </c>
      <c r="F189" s="1" t="s">
        <v>81</v>
      </c>
      <c r="G189" s="1" t="s">
        <v>82</v>
      </c>
      <c r="H189" s="1" t="s">
        <v>9206</v>
      </c>
      <c r="I189" s="1" t="s">
        <v>9850</v>
      </c>
      <c r="J189" s="1" t="s">
        <v>9208</v>
      </c>
      <c r="K189" s="1" t="s">
        <v>9850</v>
      </c>
      <c r="L189" s="1" t="s">
        <v>9850</v>
      </c>
      <c r="M189" s="1" t="s">
        <v>9209</v>
      </c>
      <c r="N189" s="1" t="s">
        <v>9209</v>
      </c>
      <c r="O189" s="1" t="s">
        <v>9210</v>
      </c>
      <c r="P189" s="1" t="s">
        <v>9211</v>
      </c>
      <c r="Q189" s="1" t="s">
        <v>9851</v>
      </c>
      <c r="R189" s="1" t="s">
        <v>74</v>
      </c>
      <c r="S189" s="1" t="s">
        <v>9213</v>
      </c>
      <c r="T189" s="1" t="s">
        <v>9214</v>
      </c>
    </row>
    <row r="190" s="1" customFormat="1" spans="1:20">
      <c r="A190" s="1" t="s">
        <v>9852</v>
      </c>
      <c r="B190" s="1" t="s">
        <v>81</v>
      </c>
      <c r="C190" s="1" t="s">
        <v>9853</v>
      </c>
      <c r="D190" s="1" t="s">
        <v>1740</v>
      </c>
      <c r="E190" s="1" t="s">
        <v>9854</v>
      </c>
      <c r="F190" s="1" t="s">
        <v>81</v>
      </c>
      <c r="G190" s="1" t="s">
        <v>82</v>
      </c>
      <c r="H190" s="1" t="s">
        <v>9206</v>
      </c>
      <c r="I190" s="1" t="s">
        <v>9210</v>
      </c>
      <c r="J190" s="1" t="s">
        <v>9208</v>
      </c>
      <c r="K190" s="1" t="s">
        <v>9210</v>
      </c>
      <c r="L190" s="1" t="s">
        <v>9210</v>
      </c>
      <c r="M190" s="1" t="s">
        <v>9209</v>
      </c>
      <c r="N190" s="1" t="s">
        <v>9209</v>
      </c>
      <c r="O190" s="1" t="s">
        <v>9210</v>
      </c>
      <c r="P190" s="1" t="s">
        <v>9211</v>
      </c>
      <c r="Q190" s="1" t="s">
        <v>9855</v>
      </c>
      <c r="R190" s="1" t="s">
        <v>74</v>
      </c>
      <c r="S190" s="1" t="s">
        <v>9213</v>
      </c>
      <c r="T190" s="1" t="s">
        <v>9214</v>
      </c>
    </row>
    <row r="191" s="1" customFormat="1" spans="1:20">
      <c r="A191" s="1" t="s">
        <v>6140</v>
      </c>
      <c r="B191" s="1" t="s">
        <v>81</v>
      </c>
      <c r="C191" s="1" t="s">
        <v>9856</v>
      </c>
      <c r="D191" s="1" t="s">
        <v>6142</v>
      </c>
      <c r="E191" s="1" t="s">
        <v>6143</v>
      </c>
      <c r="F191" s="1" t="s">
        <v>2345</v>
      </c>
      <c r="G191" s="1" t="s">
        <v>5154</v>
      </c>
      <c r="H191" s="1" t="s">
        <v>9206</v>
      </c>
      <c r="I191" s="1" t="s">
        <v>9857</v>
      </c>
      <c r="J191" s="1" t="s">
        <v>9208</v>
      </c>
      <c r="K191" s="1" t="s">
        <v>9857</v>
      </c>
      <c r="L191" s="1" t="s">
        <v>9857</v>
      </c>
      <c r="M191" s="1" t="s">
        <v>9209</v>
      </c>
      <c r="N191" s="1" t="s">
        <v>9209</v>
      </c>
      <c r="O191" s="1" t="s">
        <v>9210</v>
      </c>
      <c r="P191" s="1" t="s">
        <v>9211</v>
      </c>
      <c r="Q191" s="1" t="s">
        <v>9858</v>
      </c>
      <c r="R191" s="1" t="s">
        <v>74</v>
      </c>
      <c r="S191" s="1" t="s">
        <v>9213</v>
      </c>
      <c r="T191" s="1" t="s">
        <v>9214</v>
      </c>
    </row>
    <row r="192" s="1" customFormat="1" spans="1:20">
      <c r="A192" s="1" t="s">
        <v>9859</v>
      </c>
      <c r="B192" s="1" t="s">
        <v>81</v>
      </c>
      <c r="C192" s="1" t="s">
        <v>9860</v>
      </c>
      <c r="D192" s="1" t="s">
        <v>9861</v>
      </c>
      <c r="E192" s="1" t="s">
        <v>9862</v>
      </c>
      <c r="F192" s="1" t="s">
        <v>81</v>
      </c>
      <c r="G192" s="1" t="s">
        <v>82</v>
      </c>
      <c r="H192" s="1" t="s">
        <v>9206</v>
      </c>
      <c r="I192" s="1" t="s">
        <v>9210</v>
      </c>
      <c r="J192" s="1" t="s">
        <v>9208</v>
      </c>
      <c r="K192" s="1" t="s">
        <v>9210</v>
      </c>
      <c r="L192" s="1" t="s">
        <v>9210</v>
      </c>
      <c r="M192" s="1" t="s">
        <v>9209</v>
      </c>
      <c r="N192" s="1" t="s">
        <v>9209</v>
      </c>
      <c r="O192" s="1" t="s">
        <v>9210</v>
      </c>
      <c r="P192" s="1" t="s">
        <v>9211</v>
      </c>
      <c r="Q192" s="1" t="s">
        <v>9863</v>
      </c>
      <c r="R192" s="1" t="s">
        <v>74</v>
      </c>
      <c r="S192" s="1" t="s">
        <v>9213</v>
      </c>
      <c r="T192" s="1" t="s">
        <v>9214</v>
      </c>
    </row>
    <row r="193" s="1" customFormat="1" spans="1:20">
      <c r="A193" s="1" t="s">
        <v>235</v>
      </c>
      <c r="B193" s="1" t="s">
        <v>81</v>
      </c>
      <c r="C193" s="1" t="s">
        <v>9864</v>
      </c>
      <c r="D193" s="1" t="s">
        <v>237</v>
      </c>
      <c r="E193" s="1" t="s">
        <v>238</v>
      </c>
      <c r="F193" s="1" t="s">
        <v>121</v>
      </c>
      <c r="G193" s="1" t="s">
        <v>82</v>
      </c>
      <c r="H193" s="1" t="s">
        <v>9206</v>
      </c>
      <c r="I193" s="1" t="s">
        <v>9865</v>
      </c>
      <c r="J193" s="1" t="s">
        <v>9208</v>
      </c>
      <c r="K193" s="1" t="s">
        <v>9865</v>
      </c>
      <c r="L193" s="1" t="s">
        <v>9865</v>
      </c>
      <c r="M193" s="1" t="s">
        <v>9209</v>
      </c>
      <c r="N193" s="1" t="s">
        <v>9209</v>
      </c>
      <c r="O193" s="1" t="s">
        <v>9210</v>
      </c>
      <c r="P193" s="1" t="s">
        <v>9211</v>
      </c>
      <c r="Q193" s="1" t="s">
        <v>9866</v>
      </c>
      <c r="R193" s="1" t="s">
        <v>74</v>
      </c>
      <c r="S193" s="1" t="s">
        <v>9213</v>
      </c>
      <c r="T193" s="1" t="s">
        <v>9214</v>
      </c>
    </row>
    <row r="194" s="1" customFormat="1" spans="1:20">
      <c r="A194" s="1" t="s">
        <v>1061</v>
      </c>
      <c r="B194" s="1" t="s">
        <v>81</v>
      </c>
      <c r="C194" s="1" t="s">
        <v>9867</v>
      </c>
      <c r="D194" s="1" t="s">
        <v>1063</v>
      </c>
      <c r="E194" s="1" t="s">
        <v>1064</v>
      </c>
      <c r="F194" s="1" t="s">
        <v>121</v>
      </c>
      <c r="G194" s="1" t="s">
        <v>82</v>
      </c>
      <c r="H194" s="1" t="s">
        <v>9206</v>
      </c>
      <c r="I194" s="1" t="s">
        <v>9868</v>
      </c>
      <c r="J194" s="1" t="s">
        <v>9208</v>
      </c>
      <c r="K194" s="1" t="s">
        <v>9868</v>
      </c>
      <c r="L194" s="1" t="s">
        <v>9868</v>
      </c>
      <c r="M194" s="1" t="s">
        <v>9209</v>
      </c>
      <c r="N194" s="1" t="s">
        <v>9209</v>
      </c>
      <c r="O194" s="1" t="s">
        <v>9210</v>
      </c>
      <c r="P194" s="1" t="s">
        <v>9211</v>
      </c>
      <c r="Q194" s="1" t="s">
        <v>9869</v>
      </c>
      <c r="R194" s="1" t="s">
        <v>74</v>
      </c>
      <c r="S194" s="1" t="s">
        <v>9213</v>
      </c>
      <c r="T194" s="1" t="s">
        <v>9214</v>
      </c>
    </row>
    <row r="195" s="1" customFormat="1" spans="1:20">
      <c r="A195" s="1" t="s">
        <v>1193</v>
      </c>
      <c r="B195" s="1" t="s">
        <v>81</v>
      </c>
      <c r="C195" s="1" t="s">
        <v>9870</v>
      </c>
      <c r="D195" s="1" t="s">
        <v>1195</v>
      </c>
      <c r="E195" s="1" t="s">
        <v>1196</v>
      </c>
      <c r="F195" s="1" t="s">
        <v>81</v>
      </c>
      <c r="G195" s="1" t="s">
        <v>82</v>
      </c>
      <c r="H195" s="1" t="s">
        <v>9206</v>
      </c>
      <c r="I195" s="1" t="s">
        <v>9871</v>
      </c>
      <c r="J195" s="1" t="s">
        <v>9208</v>
      </c>
      <c r="K195" s="1" t="s">
        <v>9871</v>
      </c>
      <c r="L195" s="1" t="s">
        <v>9871</v>
      </c>
      <c r="M195" s="1" t="s">
        <v>9209</v>
      </c>
      <c r="N195" s="1" t="s">
        <v>9209</v>
      </c>
      <c r="O195" s="1" t="s">
        <v>9210</v>
      </c>
      <c r="P195" s="1" t="s">
        <v>9211</v>
      </c>
      <c r="Q195" s="1" t="s">
        <v>9872</v>
      </c>
      <c r="R195" s="1" t="s">
        <v>74</v>
      </c>
      <c r="S195" s="1" t="s">
        <v>9213</v>
      </c>
      <c r="T195" s="1" t="s">
        <v>9214</v>
      </c>
    </row>
    <row r="196" s="1" customFormat="1" spans="1:20">
      <c r="A196" s="1" t="s">
        <v>221</v>
      </c>
      <c r="B196" s="1" t="s">
        <v>81</v>
      </c>
      <c r="C196" s="1" t="s">
        <v>9873</v>
      </c>
      <c r="D196" s="1" t="s">
        <v>9874</v>
      </c>
      <c r="E196" s="1" t="s">
        <v>224</v>
      </c>
      <c r="F196" s="1" t="s">
        <v>121</v>
      </c>
      <c r="G196" s="1" t="s">
        <v>82</v>
      </c>
      <c r="H196" s="1" t="s">
        <v>9206</v>
      </c>
      <c r="I196" s="1" t="s">
        <v>9875</v>
      </c>
      <c r="J196" s="1" t="s">
        <v>9208</v>
      </c>
      <c r="K196" s="1" t="s">
        <v>9875</v>
      </c>
      <c r="L196" s="1" t="s">
        <v>9875</v>
      </c>
      <c r="M196" s="1" t="s">
        <v>9209</v>
      </c>
      <c r="N196" s="1" t="s">
        <v>9209</v>
      </c>
      <c r="O196" s="1" t="s">
        <v>9210</v>
      </c>
      <c r="P196" s="1" t="s">
        <v>9211</v>
      </c>
      <c r="Q196" s="1" t="s">
        <v>9876</v>
      </c>
      <c r="R196" s="1" t="s">
        <v>74</v>
      </c>
      <c r="S196" s="1" t="s">
        <v>9213</v>
      </c>
      <c r="T196" s="1" t="s">
        <v>9214</v>
      </c>
    </row>
    <row r="197" s="1" customFormat="1" spans="1:20">
      <c r="A197" s="1" t="s">
        <v>1413</v>
      </c>
      <c r="B197" s="1" t="s">
        <v>81</v>
      </c>
      <c r="C197" s="1" t="s">
        <v>9877</v>
      </c>
      <c r="D197" s="1" t="s">
        <v>9878</v>
      </c>
      <c r="E197" s="1" t="s">
        <v>1416</v>
      </c>
      <c r="F197" s="1" t="s">
        <v>81</v>
      </c>
      <c r="G197" s="1" t="s">
        <v>82</v>
      </c>
      <c r="H197" s="1" t="s">
        <v>9206</v>
      </c>
      <c r="I197" s="1" t="s">
        <v>9879</v>
      </c>
      <c r="J197" s="1" t="s">
        <v>9208</v>
      </c>
      <c r="K197" s="1" t="s">
        <v>9879</v>
      </c>
      <c r="L197" s="1" t="s">
        <v>9879</v>
      </c>
      <c r="M197" s="1" t="s">
        <v>9209</v>
      </c>
      <c r="N197" s="1" t="s">
        <v>9209</v>
      </c>
      <c r="O197" s="1" t="s">
        <v>9210</v>
      </c>
      <c r="P197" s="1" t="s">
        <v>9211</v>
      </c>
      <c r="Q197" s="1" t="s">
        <v>9880</v>
      </c>
      <c r="R197" s="1" t="s">
        <v>74</v>
      </c>
      <c r="S197" s="1" t="s">
        <v>9213</v>
      </c>
      <c r="T197" s="1" t="s">
        <v>9214</v>
      </c>
    </row>
    <row r="198" s="1" customFormat="1" spans="1:20">
      <c r="A198" s="1" t="s">
        <v>1738</v>
      </c>
      <c r="B198" s="1" t="s">
        <v>81</v>
      </c>
      <c r="C198" s="1" t="s">
        <v>9881</v>
      </c>
      <c r="D198" s="1" t="s">
        <v>1740</v>
      </c>
      <c r="E198" s="1" t="s">
        <v>1741</v>
      </c>
      <c r="F198" s="1" t="s">
        <v>81</v>
      </c>
      <c r="G198" s="1" t="s">
        <v>82</v>
      </c>
      <c r="H198" s="1" t="s">
        <v>9206</v>
      </c>
      <c r="I198" s="1" t="s">
        <v>9882</v>
      </c>
      <c r="J198" s="1" t="s">
        <v>9208</v>
      </c>
      <c r="K198" s="1" t="s">
        <v>9882</v>
      </c>
      <c r="L198" s="1" t="s">
        <v>9882</v>
      </c>
      <c r="M198" s="1" t="s">
        <v>9209</v>
      </c>
      <c r="N198" s="1" t="s">
        <v>9209</v>
      </c>
      <c r="O198" s="1" t="s">
        <v>9210</v>
      </c>
      <c r="P198" s="1" t="s">
        <v>9211</v>
      </c>
      <c r="Q198" s="1" t="s">
        <v>9883</v>
      </c>
      <c r="R198" s="1" t="s">
        <v>74</v>
      </c>
      <c r="S198" s="1" t="s">
        <v>9213</v>
      </c>
      <c r="T198" s="1" t="s">
        <v>9214</v>
      </c>
    </row>
    <row r="199" s="1" customFormat="1" spans="1:20">
      <c r="A199" s="1" t="s">
        <v>2048</v>
      </c>
      <c r="B199" s="1" t="s">
        <v>81</v>
      </c>
      <c r="C199" s="1" t="s">
        <v>9884</v>
      </c>
      <c r="D199" s="1" t="s">
        <v>9885</v>
      </c>
      <c r="E199" s="1" t="s">
        <v>2051</v>
      </c>
      <c r="F199" s="1" t="s">
        <v>81</v>
      </c>
      <c r="G199" s="1" t="s">
        <v>82</v>
      </c>
      <c r="H199" s="1" t="s">
        <v>9206</v>
      </c>
      <c r="I199" s="1" t="s">
        <v>9886</v>
      </c>
      <c r="J199" s="1" t="s">
        <v>9208</v>
      </c>
      <c r="K199" s="1" t="s">
        <v>9886</v>
      </c>
      <c r="L199" s="1" t="s">
        <v>9886</v>
      </c>
      <c r="M199" s="1" t="s">
        <v>9209</v>
      </c>
      <c r="N199" s="1" t="s">
        <v>9209</v>
      </c>
      <c r="O199" s="1" t="s">
        <v>9210</v>
      </c>
      <c r="P199" s="1" t="s">
        <v>9211</v>
      </c>
      <c r="Q199" s="1" t="s">
        <v>9887</v>
      </c>
      <c r="R199" s="1" t="s">
        <v>74</v>
      </c>
      <c r="S199" s="1" t="s">
        <v>9213</v>
      </c>
      <c r="T199" s="1" t="s">
        <v>9214</v>
      </c>
    </row>
    <row r="200" s="1" customFormat="1" spans="1:20">
      <c r="A200" s="1" t="s">
        <v>250</v>
      </c>
      <c r="B200" s="1" t="s">
        <v>81</v>
      </c>
      <c r="C200" s="1" t="s">
        <v>9888</v>
      </c>
      <c r="D200" s="1" t="s">
        <v>9889</v>
      </c>
      <c r="E200" s="1" t="s">
        <v>9890</v>
      </c>
      <c r="F200" s="1" t="s">
        <v>121</v>
      </c>
      <c r="G200" s="1" t="s">
        <v>82</v>
      </c>
      <c r="H200" s="1" t="s">
        <v>9206</v>
      </c>
      <c r="I200" s="1" t="s">
        <v>9891</v>
      </c>
      <c r="J200" s="1" t="s">
        <v>9208</v>
      </c>
      <c r="K200" s="1" t="s">
        <v>9891</v>
      </c>
      <c r="L200" s="1" t="s">
        <v>9891</v>
      </c>
      <c r="M200" s="1" t="s">
        <v>9209</v>
      </c>
      <c r="N200" s="1" t="s">
        <v>9209</v>
      </c>
      <c r="O200" s="1" t="s">
        <v>9210</v>
      </c>
      <c r="P200" s="1" t="s">
        <v>9211</v>
      </c>
      <c r="Q200" s="1" t="s">
        <v>9892</v>
      </c>
      <c r="R200" s="1" t="s">
        <v>74</v>
      </c>
      <c r="S200" s="1" t="s">
        <v>9213</v>
      </c>
      <c r="T200" s="1" t="s">
        <v>9214</v>
      </c>
    </row>
    <row r="201" s="1" customFormat="1" spans="1:20">
      <c r="A201" s="1" t="s">
        <v>228</v>
      </c>
      <c r="B201" s="1" t="s">
        <v>81</v>
      </c>
      <c r="C201" s="1" t="s">
        <v>9893</v>
      </c>
      <c r="D201" s="1" t="s">
        <v>230</v>
      </c>
      <c r="E201" s="1" t="s">
        <v>231</v>
      </c>
      <c r="F201" s="1" t="s">
        <v>81</v>
      </c>
      <c r="G201" s="1" t="s">
        <v>82</v>
      </c>
      <c r="H201" s="1" t="s">
        <v>9206</v>
      </c>
      <c r="I201" s="1" t="s">
        <v>9894</v>
      </c>
      <c r="J201" s="1" t="s">
        <v>9208</v>
      </c>
      <c r="K201" s="1" t="s">
        <v>9894</v>
      </c>
      <c r="L201" s="1" t="s">
        <v>9894</v>
      </c>
      <c r="M201" s="1" t="s">
        <v>9209</v>
      </c>
      <c r="N201" s="1" t="s">
        <v>9209</v>
      </c>
      <c r="O201" s="1" t="s">
        <v>9210</v>
      </c>
      <c r="P201" s="1" t="s">
        <v>9211</v>
      </c>
      <c r="Q201" s="1" t="s">
        <v>9895</v>
      </c>
      <c r="R201" s="1" t="s">
        <v>74</v>
      </c>
      <c r="S201" s="1" t="s">
        <v>9213</v>
      </c>
      <c r="T201" s="1" t="s">
        <v>9214</v>
      </c>
    </row>
    <row r="202" s="1" customFormat="1" spans="1:20">
      <c r="A202" s="1" t="s">
        <v>1845</v>
      </c>
      <c r="B202" s="1" t="s">
        <v>81</v>
      </c>
      <c r="C202" s="1" t="s">
        <v>9896</v>
      </c>
      <c r="D202" s="1" t="s">
        <v>1847</v>
      </c>
      <c r="E202" s="1" t="s">
        <v>1848</v>
      </c>
      <c r="F202" s="1" t="s">
        <v>81</v>
      </c>
      <c r="G202" s="1" t="s">
        <v>82</v>
      </c>
      <c r="H202" s="1" t="s">
        <v>9206</v>
      </c>
      <c r="I202" s="1" t="s">
        <v>9897</v>
      </c>
      <c r="J202" s="1" t="s">
        <v>9208</v>
      </c>
      <c r="K202" s="1" t="s">
        <v>9897</v>
      </c>
      <c r="L202" s="1" t="s">
        <v>9897</v>
      </c>
      <c r="M202" s="1" t="s">
        <v>9209</v>
      </c>
      <c r="N202" s="1" t="s">
        <v>9209</v>
      </c>
      <c r="O202" s="1" t="s">
        <v>9210</v>
      </c>
      <c r="P202" s="1" t="s">
        <v>9211</v>
      </c>
      <c r="Q202" s="1" t="s">
        <v>9898</v>
      </c>
      <c r="R202" s="1" t="s">
        <v>74</v>
      </c>
      <c r="S202" s="1" t="s">
        <v>9213</v>
      </c>
      <c r="T202" s="1" t="s">
        <v>9214</v>
      </c>
    </row>
    <row r="203" s="1" customFormat="1" spans="1:20">
      <c r="A203" s="1" t="s">
        <v>1685</v>
      </c>
      <c r="B203" s="1" t="s">
        <v>81</v>
      </c>
      <c r="C203" s="1" t="s">
        <v>9899</v>
      </c>
      <c r="D203" s="1" t="s">
        <v>9900</v>
      </c>
      <c r="E203" s="1" t="s">
        <v>1688</v>
      </c>
      <c r="F203" s="1" t="s">
        <v>81</v>
      </c>
      <c r="G203" s="1" t="s">
        <v>82</v>
      </c>
      <c r="H203" s="1" t="s">
        <v>9206</v>
      </c>
      <c r="I203" s="1" t="s">
        <v>9606</v>
      </c>
      <c r="J203" s="1" t="s">
        <v>9208</v>
      </c>
      <c r="K203" s="1" t="s">
        <v>9606</v>
      </c>
      <c r="L203" s="1" t="s">
        <v>9606</v>
      </c>
      <c r="M203" s="1" t="s">
        <v>9209</v>
      </c>
      <c r="N203" s="1" t="s">
        <v>9209</v>
      </c>
      <c r="O203" s="1" t="s">
        <v>9210</v>
      </c>
      <c r="P203" s="1" t="s">
        <v>9211</v>
      </c>
      <c r="Q203" s="1" t="s">
        <v>9901</v>
      </c>
      <c r="R203" s="1" t="s">
        <v>74</v>
      </c>
      <c r="S203" s="1" t="s">
        <v>9213</v>
      </c>
      <c r="T203" s="1" t="s">
        <v>9214</v>
      </c>
    </row>
    <row r="204" s="1" customFormat="1" spans="1:20">
      <c r="A204" s="1" t="s">
        <v>158</v>
      </c>
      <c r="B204" s="1" t="s">
        <v>81</v>
      </c>
      <c r="C204" s="1" t="s">
        <v>9902</v>
      </c>
      <c r="D204" s="1" t="s">
        <v>160</v>
      </c>
      <c r="E204" s="1" t="s">
        <v>161</v>
      </c>
      <c r="F204" s="1" t="s">
        <v>81</v>
      </c>
      <c r="G204" s="1" t="s">
        <v>82</v>
      </c>
      <c r="H204" s="1" t="s">
        <v>9206</v>
      </c>
      <c r="I204" s="1" t="s">
        <v>9903</v>
      </c>
      <c r="J204" s="1" t="s">
        <v>9208</v>
      </c>
      <c r="K204" s="1" t="s">
        <v>9903</v>
      </c>
      <c r="L204" s="1" t="s">
        <v>9903</v>
      </c>
      <c r="M204" s="1" t="s">
        <v>9209</v>
      </c>
      <c r="N204" s="1" t="s">
        <v>9209</v>
      </c>
      <c r="O204" s="1" t="s">
        <v>9210</v>
      </c>
      <c r="P204" s="1" t="s">
        <v>9211</v>
      </c>
      <c r="Q204" s="1" t="s">
        <v>9904</v>
      </c>
      <c r="R204" s="1" t="s">
        <v>74</v>
      </c>
      <c r="S204" s="1" t="s">
        <v>9213</v>
      </c>
      <c r="T204" s="1" t="s">
        <v>9214</v>
      </c>
    </row>
    <row r="205" s="1" customFormat="1" spans="1:20">
      <c r="A205" s="1" t="s">
        <v>2240</v>
      </c>
      <c r="B205" s="1" t="s">
        <v>81</v>
      </c>
      <c r="C205" s="1" t="s">
        <v>9905</v>
      </c>
      <c r="D205" s="1" t="s">
        <v>9906</v>
      </c>
      <c r="E205" s="1" t="s">
        <v>2243</v>
      </c>
      <c r="F205" s="1" t="s">
        <v>81</v>
      </c>
      <c r="G205" s="1" t="s">
        <v>82</v>
      </c>
      <c r="H205" s="1" t="s">
        <v>9206</v>
      </c>
      <c r="I205" s="1" t="s">
        <v>9907</v>
      </c>
      <c r="J205" s="1" t="s">
        <v>9208</v>
      </c>
      <c r="K205" s="1" t="s">
        <v>9907</v>
      </c>
      <c r="L205" s="1" t="s">
        <v>9907</v>
      </c>
      <c r="M205" s="1" t="s">
        <v>9209</v>
      </c>
      <c r="N205" s="1" t="s">
        <v>9209</v>
      </c>
      <c r="O205" s="1" t="s">
        <v>9210</v>
      </c>
      <c r="P205" s="1" t="s">
        <v>9211</v>
      </c>
      <c r="Q205" s="1" t="s">
        <v>9908</v>
      </c>
      <c r="R205" s="1" t="s">
        <v>74</v>
      </c>
      <c r="S205" s="1" t="s">
        <v>9213</v>
      </c>
      <c r="T205" s="1" t="s">
        <v>9214</v>
      </c>
    </row>
    <row r="206" s="1" customFormat="1" spans="1:20">
      <c r="A206" s="1" t="s">
        <v>3556</v>
      </c>
      <c r="B206" s="1" t="s">
        <v>81</v>
      </c>
      <c r="C206" s="1" t="s">
        <v>9909</v>
      </c>
      <c r="D206" s="1" t="s">
        <v>9910</v>
      </c>
      <c r="E206" s="1" t="s">
        <v>3559</v>
      </c>
      <c r="F206" s="1" t="s">
        <v>2345</v>
      </c>
      <c r="G206" s="1" t="s">
        <v>3195</v>
      </c>
      <c r="H206" s="1" t="s">
        <v>9206</v>
      </c>
      <c r="I206" s="1" t="s">
        <v>9911</v>
      </c>
      <c r="J206" s="1" t="s">
        <v>9208</v>
      </c>
      <c r="K206" s="1" t="s">
        <v>9911</v>
      </c>
      <c r="L206" s="1" t="s">
        <v>9911</v>
      </c>
      <c r="M206" s="1" t="s">
        <v>9209</v>
      </c>
      <c r="N206" s="1" t="s">
        <v>9209</v>
      </c>
      <c r="O206" s="1" t="s">
        <v>9210</v>
      </c>
      <c r="P206" s="1" t="s">
        <v>9211</v>
      </c>
      <c r="Q206" s="1" t="s">
        <v>9912</v>
      </c>
      <c r="R206" s="1" t="s">
        <v>74</v>
      </c>
      <c r="S206" s="1" t="s">
        <v>9213</v>
      </c>
      <c r="T206" s="1" t="s">
        <v>9214</v>
      </c>
    </row>
    <row r="207" s="1" customFormat="1" spans="1:20">
      <c r="A207" s="1" t="s">
        <v>1836</v>
      </c>
      <c r="B207" s="1" t="s">
        <v>81</v>
      </c>
      <c r="C207" s="1" t="s">
        <v>9913</v>
      </c>
      <c r="D207" s="1" t="s">
        <v>1838</v>
      </c>
      <c r="E207" s="1" t="s">
        <v>1839</v>
      </c>
      <c r="F207" s="1" t="s">
        <v>81</v>
      </c>
      <c r="G207" s="1" t="s">
        <v>82</v>
      </c>
      <c r="H207" s="1" t="s">
        <v>9206</v>
      </c>
      <c r="I207" s="1" t="s">
        <v>9914</v>
      </c>
      <c r="J207" s="1" t="s">
        <v>9208</v>
      </c>
      <c r="K207" s="1" t="s">
        <v>9914</v>
      </c>
      <c r="L207" s="1" t="s">
        <v>9914</v>
      </c>
      <c r="M207" s="1" t="s">
        <v>9209</v>
      </c>
      <c r="N207" s="1" t="s">
        <v>9209</v>
      </c>
      <c r="O207" s="1" t="s">
        <v>9210</v>
      </c>
      <c r="P207" s="1" t="s">
        <v>9211</v>
      </c>
      <c r="Q207" s="1" t="s">
        <v>9915</v>
      </c>
      <c r="R207" s="1" t="s">
        <v>74</v>
      </c>
      <c r="S207" s="1" t="s">
        <v>9213</v>
      </c>
      <c r="T207" s="1" t="s">
        <v>9214</v>
      </c>
    </row>
    <row r="208" s="1" customFormat="1" spans="1:20">
      <c r="A208" s="1" t="s">
        <v>6825</v>
      </c>
      <c r="B208" s="1" t="s">
        <v>81</v>
      </c>
      <c r="C208" s="1" t="s">
        <v>9916</v>
      </c>
      <c r="D208" s="1" t="s">
        <v>9917</v>
      </c>
      <c r="E208" s="1" t="s">
        <v>6826</v>
      </c>
      <c r="F208" s="1" t="s">
        <v>121</v>
      </c>
      <c r="G208" s="1" t="s">
        <v>6398</v>
      </c>
      <c r="H208" s="1" t="s">
        <v>9206</v>
      </c>
      <c r="I208" s="1" t="s">
        <v>9918</v>
      </c>
      <c r="J208" s="1" t="s">
        <v>9208</v>
      </c>
      <c r="K208" s="1" t="s">
        <v>9918</v>
      </c>
      <c r="L208" s="1" t="s">
        <v>9918</v>
      </c>
      <c r="M208" s="1" t="s">
        <v>9209</v>
      </c>
      <c r="N208" s="1" t="s">
        <v>9209</v>
      </c>
      <c r="O208" s="1" t="s">
        <v>9210</v>
      </c>
      <c r="P208" s="1" t="s">
        <v>9211</v>
      </c>
      <c r="Q208" s="1" t="s">
        <v>9919</v>
      </c>
      <c r="R208" s="1" t="s">
        <v>74</v>
      </c>
      <c r="S208" s="1" t="s">
        <v>9213</v>
      </c>
      <c r="T208" s="1" t="s">
        <v>9214</v>
      </c>
    </row>
    <row r="209" s="1" customFormat="1" spans="1:20">
      <c r="A209" s="1" t="s">
        <v>205</v>
      </c>
      <c r="B209" s="1" t="s">
        <v>81</v>
      </c>
      <c r="C209" s="1" t="s">
        <v>9920</v>
      </c>
      <c r="D209" s="1" t="s">
        <v>207</v>
      </c>
      <c r="E209" s="1" t="s">
        <v>208</v>
      </c>
      <c r="F209" s="1" t="s">
        <v>81</v>
      </c>
      <c r="G209" s="1" t="s">
        <v>82</v>
      </c>
      <c r="H209" s="1" t="s">
        <v>9206</v>
      </c>
      <c r="I209" s="1" t="s">
        <v>9502</v>
      </c>
      <c r="J209" s="1" t="s">
        <v>9208</v>
      </c>
      <c r="K209" s="1" t="s">
        <v>9502</v>
      </c>
      <c r="L209" s="1" t="s">
        <v>9502</v>
      </c>
      <c r="M209" s="1" t="s">
        <v>9209</v>
      </c>
      <c r="N209" s="1" t="s">
        <v>9209</v>
      </c>
      <c r="O209" s="1" t="s">
        <v>9210</v>
      </c>
      <c r="P209" s="1" t="s">
        <v>9211</v>
      </c>
      <c r="Q209" s="1" t="s">
        <v>9921</v>
      </c>
      <c r="R209" s="1" t="s">
        <v>74</v>
      </c>
      <c r="S209" s="1" t="s">
        <v>9213</v>
      </c>
      <c r="T209" s="1" t="s">
        <v>9214</v>
      </c>
    </row>
    <row r="210" s="1" customFormat="1" spans="1:20">
      <c r="A210" s="1" t="s">
        <v>198</v>
      </c>
      <c r="B210" s="1" t="s">
        <v>81</v>
      </c>
      <c r="C210" s="1" t="s">
        <v>9922</v>
      </c>
      <c r="D210" s="1" t="s">
        <v>200</v>
      </c>
      <c r="E210" s="1" t="s">
        <v>201</v>
      </c>
      <c r="F210" s="1" t="s">
        <v>81</v>
      </c>
      <c r="G210" s="1" t="s">
        <v>82</v>
      </c>
      <c r="H210" s="1" t="s">
        <v>9206</v>
      </c>
      <c r="I210" s="1" t="s">
        <v>9331</v>
      </c>
      <c r="J210" s="1" t="s">
        <v>9208</v>
      </c>
      <c r="K210" s="1" t="s">
        <v>9331</v>
      </c>
      <c r="L210" s="1" t="s">
        <v>9331</v>
      </c>
      <c r="M210" s="1" t="s">
        <v>9209</v>
      </c>
      <c r="N210" s="1" t="s">
        <v>9209</v>
      </c>
      <c r="O210" s="1" t="s">
        <v>9210</v>
      </c>
      <c r="P210" s="1" t="s">
        <v>9211</v>
      </c>
      <c r="Q210" s="1" t="s">
        <v>9923</v>
      </c>
      <c r="R210" s="1" t="s">
        <v>74</v>
      </c>
      <c r="S210" s="1" t="s">
        <v>9213</v>
      </c>
      <c r="T210" s="1" t="s">
        <v>9214</v>
      </c>
    </row>
    <row r="211" s="1" customFormat="1" spans="1:20">
      <c r="A211" s="1" t="s">
        <v>2234</v>
      </c>
      <c r="B211" s="1" t="s">
        <v>81</v>
      </c>
      <c r="C211" s="1" t="s">
        <v>9924</v>
      </c>
      <c r="D211" s="1" t="s">
        <v>9925</v>
      </c>
      <c r="E211" s="1" t="s">
        <v>2237</v>
      </c>
      <c r="F211" s="1" t="s">
        <v>121</v>
      </c>
      <c r="G211" s="1" t="s">
        <v>82</v>
      </c>
      <c r="H211" s="1" t="s">
        <v>9206</v>
      </c>
      <c r="I211" s="1" t="s">
        <v>9926</v>
      </c>
      <c r="J211" s="1" t="s">
        <v>9208</v>
      </c>
      <c r="K211" s="1" t="s">
        <v>9926</v>
      </c>
      <c r="L211" s="1" t="s">
        <v>9926</v>
      </c>
      <c r="M211" s="1" t="s">
        <v>9209</v>
      </c>
      <c r="N211" s="1" t="s">
        <v>9209</v>
      </c>
      <c r="O211" s="1" t="s">
        <v>9210</v>
      </c>
      <c r="P211" s="1" t="s">
        <v>9211</v>
      </c>
      <c r="Q211" s="1" t="s">
        <v>9927</v>
      </c>
      <c r="R211" s="1" t="s">
        <v>74</v>
      </c>
      <c r="S211" s="1" t="s">
        <v>9213</v>
      </c>
      <c r="T211" s="1" t="s">
        <v>9214</v>
      </c>
    </row>
    <row r="212" s="1" customFormat="1" spans="1:20">
      <c r="A212" s="1" t="s">
        <v>272</v>
      </c>
      <c r="B212" s="1" t="s">
        <v>81</v>
      </c>
      <c r="C212" s="1" t="s">
        <v>9928</v>
      </c>
      <c r="D212" s="1" t="s">
        <v>9929</v>
      </c>
      <c r="E212" s="1" t="s">
        <v>275</v>
      </c>
      <c r="F212" s="1" t="s">
        <v>121</v>
      </c>
      <c r="G212" s="1" t="s">
        <v>82</v>
      </c>
      <c r="H212" s="1" t="s">
        <v>9206</v>
      </c>
      <c r="I212" s="1" t="s">
        <v>9603</v>
      </c>
      <c r="J212" s="1" t="s">
        <v>9208</v>
      </c>
      <c r="K212" s="1" t="s">
        <v>9603</v>
      </c>
      <c r="L212" s="1" t="s">
        <v>9603</v>
      </c>
      <c r="M212" s="1" t="s">
        <v>9209</v>
      </c>
      <c r="N212" s="1" t="s">
        <v>9209</v>
      </c>
      <c r="O212" s="1" t="s">
        <v>9210</v>
      </c>
      <c r="P212" s="1" t="s">
        <v>9211</v>
      </c>
      <c r="Q212" s="1" t="s">
        <v>9930</v>
      </c>
      <c r="R212" s="1" t="s">
        <v>74</v>
      </c>
      <c r="S212" s="1" t="s">
        <v>9213</v>
      </c>
      <c r="T212" s="1" t="s">
        <v>9214</v>
      </c>
    </row>
    <row r="213" s="1" customFormat="1" spans="1:20">
      <c r="A213" s="1" t="s">
        <v>2668</v>
      </c>
      <c r="B213" s="1" t="s">
        <v>81</v>
      </c>
      <c r="C213" s="1" t="s">
        <v>9931</v>
      </c>
      <c r="D213" s="1" t="s">
        <v>9932</v>
      </c>
      <c r="E213" s="1" t="s">
        <v>2671</v>
      </c>
      <c r="F213" s="1" t="s">
        <v>121</v>
      </c>
      <c r="G213" s="1" t="s">
        <v>2345</v>
      </c>
      <c r="H213" s="1" t="s">
        <v>9206</v>
      </c>
      <c r="I213" s="1" t="s">
        <v>9933</v>
      </c>
      <c r="J213" s="1" t="s">
        <v>9208</v>
      </c>
      <c r="K213" s="1" t="s">
        <v>9933</v>
      </c>
      <c r="L213" s="1" t="s">
        <v>9933</v>
      </c>
      <c r="M213" s="1" t="s">
        <v>9209</v>
      </c>
      <c r="N213" s="1" t="s">
        <v>9209</v>
      </c>
      <c r="O213" s="1" t="s">
        <v>9210</v>
      </c>
      <c r="P213" s="1" t="s">
        <v>9211</v>
      </c>
      <c r="Q213" s="1" t="s">
        <v>9934</v>
      </c>
      <c r="R213" s="1" t="s">
        <v>74</v>
      </c>
      <c r="S213" s="1" t="s">
        <v>9213</v>
      </c>
      <c r="T213" s="1" t="s">
        <v>9214</v>
      </c>
    </row>
    <row r="214" s="1" customFormat="1" spans="1:20">
      <c r="A214" s="1" t="s">
        <v>2349</v>
      </c>
      <c r="B214" s="1" t="s">
        <v>81</v>
      </c>
      <c r="C214" s="1" t="s">
        <v>9935</v>
      </c>
      <c r="D214" s="1" t="s">
        <v>2351</v>
      </c>
      <c r="E214" s="1" t="s">
        <v>2352</v>
      </c>
      <c r="F214" s="1" t="s">
        <v>81</v>
      </c>
      <c r="G214" s="1" t="s">
        <v>2345</v>
      </c>
      <c r="H214" s="1" t="s">
        <v>9206</v>
      </c>
      <c r="I214" s="1" t="s">
        <v>9936</v>
      </c>
      <c r="J214" s="1" t="s">
        <v>9208</v>
      </c>
      <c r="K214" s="1" t="s">
        <v>9936</v>
      </c>
      <c r="L214" s="1" t="s">
        <v>9936</v>
      </c>
      <c r="M214" s="1" t="s">
        <v>9209</v>
      </c>
      <c r="N214" s="1" t="s">
        <v>9209</v>
      </c>
      <c r="O214" s="1" t="s">
        <v>9210</v>
      </c>
      <c r="P214" s="1" t="s">
        <v>9211</v>
      </c>
      <c r="Q214" s="1" t="s">
        <v>9937</v>
      </c>
      <c r="R214" s="1" t="s">
        <v>74</v>
      </c>
      <c r="S214" s="1" t="s">
        <v>9213</v>
      </c>
      <c r="T214" s="1" t="s">
        <v>9214</v>
      </c>
    </row>
    <row r="215" s="1" customFormat="1" spans="1:20">
      <c r="A215" s="1" t="s">
        <v>1454</v>
      </c>
      <c r="B215" s="1" t="s">
        <v>81</v>
      </c>
      <c r="C215" s="1" t="s">
        <v>9938</v>
      </c>
      <c r="D215" s="1" t="s">
        <v>9441</v>
      </c>
      <c r="E215" s="1" t="s">
        <v>1455</v>
      </c>
      <c r="F215" s="1" t="s">
        <v>121</v>
      </c>
      <c r="G215" s="1" t="s">
        <v>82</v>
      </c>
      <c r="H215" s="1" t="s">
        <v>9206</v>
      </c>
      <c r="I215" s="1" t="s">
        <v>9567</v>
      </c>
      <c r="J215" s="1" t="s">
        <v>9208</v>
      </c>
      <c r="K215" s="1" t="s">
        <v>9567</v>
      </c>
      <c r="L215" s="1" t="s">
        <v>9567</v>
      </c>
      <c r="M215" s="1" t="s">
        <v>9209</v>
      </c>
      <c r="N215" s="1" t="s">
        <v>9209</v>
      </c>
      <c r="O215" s="1" t="s">
        <v>9210</v>
      </c>
      <c r="P215" s="1" t="s">
        <v>9211</v>
      </c>
      <c r="Q215" s="1" t="s">
        <v>9939</v>
      </c>
      <c r="R215" s="1" t="s">
        <v>74</v>
      </c>
      <c r="S215" s="1" t="s">
        <v>9213</v>
      </c>
      <c r="T215" s="1" t="s">
        <v>9214</v>
      </c>
    </row>
    <row r="216" s="1" customFormat="1" spans="1:20">
      <c r="A216" s="1" t="s">
        <v>3152</v>
      </c>
      <c r="B216" s="1" t="s">
        <v>81</v>
      </c>
      <c r="C216" s="1" t="s">
        <v>9940</v>
      </c>
      <c r="D216" s="1" t="s">
        <v>9941</v>
      </c>
      <c r="E216" s="1" t="s">
        <v>3155</v>
      </c>
      <c r="F216" s="1" t="s">
        <v>121</v>
      </c>
      <c r="G216" s="1" t="s">
        <v>2345</v>
      </c>
      <c r="H216" s="1" t="s">
        <v>9206</v>
      </c>
      <c r="I216" s="1" t="s">
        <v>9777</v>
      </c>
      <c r="J216" s="1" t="s">
        <v>9208</v>
      </c>
      <c r="K216" s="1" t="s">
        <v>9777</v>
      </c>
      <c r="L216" s="1" t="s">
        <v>9777</v>
      </c>
      <c r="M216" s="1" t="s">
        <v>9209</v>
      </c>
      <c r="N216" s="1" t="s">
        <v>9209</v>
      </c>
      <c r="O216" s="1" t="s">
        <v>9210</v>
      </c>
      <c r="P216" s="1" t="s">
        <v>9211</v>
      </c>
      <c r="Q216" s="1" t="s">
        <v>9942</v>
      </c>
      <c r="R216" s="1" t="s">
        <v>74</v>
      </c>
      <c r="S216" s="1" t="s">
        <v>9213</v>
      </c>
      <c r="T216" s="1" t="s">
        <v>9214</v>
      </c>
    </row>
    <row r="217" s="1" customFormat="1" spans="1:20">
      <c r="A217" s="1" t="s">
        <v>1698</v>
      </c>
      <c r="B217" s="1" t="s">
        <v>81</v>
      </c>
      <c r="C217" s="1" t="s">
        <v>9943</v>
      </c>
      <c r="D217" s="1" t="s">
        <v>1660</v>
      </c>
      <c r="E217" s="1" t="s">
        <v>1661</v>
      </c>
      <c r="F217" s="1" t="s">
        <v>81</v>
      </c>
      <c r="G217" s="1" t="s">
        <v>82</v>
      </c>
      <c r="H217" s="1" t="s">
        <v>9206</v>
      </c>
      <c r="I217" s="1" t="s">
        <v>9944</v>
      </c>
      <c r="J217" s="1" t="s">
        <v>9208</v>
      </c>
      <c r="K217" s="1" t="s">
        <v>9944</v>
      </c>
      <c r="L217" s="1" t="s">
        <v>9944</v>
      </c>
      <c r="M217" s="1" t="s">
        <v>9209</v>
      </c>
      <c r="N217" s="1" t="s">
        <v>9209</v>
      </c>
      <c r="O217" s="1" t="s">
        <v>9210</v>
      </c>
      <c r="P217" s="1" t="s">
        <v>9211</v>
      </c>
      <c r="Q217" s="1" t="s">
        <v>9945</v>
      </c>
      <c r="R217" s="1" t="s">
        <v>74</v>
      </c>
      <c r="S217" s="1" t="s">
        <v>9213</v>
      </c>
      <c r="T217" s="1" t="s">
        <v>9214</v>
      </c>
    </row>
    <row r="218" s="1" customFormat="1" spans="1:20">
      <c r="A218" s="1" t="s">
        <v>264</v>
      </c>
      <c r="B218" s="1" t="s">
        <v>81</v>
      </c>
      <c r="C218" s="1" t="s">
        <v>9946</v>
      </c>
      <c r="D218" s="1" t="s">
        <v>266</v>
      </c>
      <c r="E218" s="1" t="s">
        <v>9947</v>
      </c>
      <c r="F218" s="1" t="s">
        <v>121</v>
      </c>
      <c r="G218" s="1" t="s">
        <v>82</v>
      </c>
      <c r="H218" s="1" t="s">
        <v>9206</v>
      </c>
      <c r="I218" s="1" t="s">
        <v>9948</v>
      </c>
      <c r="J218" s="1" t="s">
        <v>9208</v>
      </c>
      <c r="K218" s="1" t="s">
        <v>9948</v>
      </c>
      <c r="L218" s="1" t="s">
        <v>9948</v>
      </c>
      <c r="M218" s="1" t="s">
        <v>9209</v>
      </c>
      <c r="N218" s="1" t="s">
        <v>9209</v>
      </c>
      <c r="O218" s="1" t="s">
        <v>9210</v>
      </c>
      <c r="P218" s="1" t="s">
        <v>9211</v>
      </c>
      <c r="Q218" s="1" t="s">
        <v>9949</v>
      </c>
      <c r="R218" s="1" t="s">
        <v>74</v>
      </c>
      <c r="S218" s="1" t="s">
        <v>9213</v>
      </c>
      <c r="T218" s="1" t="s">
        <v>9214</v>
      </c>
    </row>
    <row r="219" s="1" customFormat="1" spans="1:20">
      <c r="A219" s="1" t="s">
        <v>1031</v>
      </c>
      <c r="B219" s="1" t="s">
        <v>81</v>
      </c>
      <c r="C219" s="1" t="s">
        <v>9950</v>
      </c>
      <c r="D219" s="1" t="s">
        <v>9951</v>
      </c>
      <c r="E219" s="1" t="s">
        <v>1034</v>
      </c>
      <c r="F219" s="1" t="s">
        <v>121</v>
      </c>
      <c r="G219" s="1" t="s">
        <v>82</v>
      </c>
      <c r="H219" s="1" t="s">
        <v>9206</v>
      </c>
      <c r="I219" s="1" t="s">
        <v>9952</v>
      </c>
      <c r="J219" s="1" t="s">
        <v>9208</v>
      </c>
      <c r="K219" s="1" t="s">
        <v>9952</v>
      </c>
      <c r="L219" s="1" t="s">
        <v>9952</v>
      </c>
      <c r="M219" s="1" t="s">
        <v>9209</v>
      </c>
      <c r="N219" s="1" t="s">
        <v>9209</v>
      </c>
      <c r="O219" s="1" t="s">
        <v>9210</v>
      </c>
      <c r="P219" s="1" t="s">
        <v>9211</v>
      </c>
      <c r="Q219" s="1" t="s">
        <v>9953</v>
      </c>
      <c r="R219" s="1" t="s">
        <v>74</v>
      </c>
      <c r="S219" s="1" t="s">
        <v>9213</v>
      </c>
      <c r="T219" s="1" t="s">
        <v>9214</v>
      </c>
    </row>
    <row r="220" s="1" customFormat="1" spans="1:20">
      <c r="A220" s="1" t="s">
        <v>2227</v>
      </c>
      <c r="B220" s="1" t="s">
        <v>81</v>
      </c>
      <c r="C220" s="1" t="s">
        <v>9954</v>
      </c>
      <c r="D220" s="1" t="s">
        <v>9955</v>
      </c>
      <c r="E220" s="1" t="s">
        <v>2230</v>
      </c>
      <c r="F220" s="1" t="s">
        <v>121</v>
      </c>
      <c r="G220" s="1" t="s">
        <v>82</v>
      </c>
      <c r="H220" s="1" t="s">
        <v>9206</v>
      </c>
      <c r="I220" s="1" t="s">
        <v>9956</v>
      </c>
      <c r="J220" s="1" t="s">
        <v>9208</v>
      </c>
      <c r="K220" s="1" t="s">
        <v>9956</v>
      </c>
      <c r="L220" s="1" t="s">
        <v>9956</v>
      </c>
      <c r="M220" s="1" t="s">
        <v>9209</v>
      </c>
      <c r="N220" s="1" t="s">
        <v>9209</v>
      </c>
      <c r="O220" s="1" t="s">
        <v>9210</v>
      </c>
      <c r="P220" s="1" t="s">
        <v>9211</v>
      </c>
      <c r="Q220" s="1" t="s">
        <v>9957</v>
      </c>
      <c r="R220" s="1" t="s">
        <v>74</v>
      </c>
      <c r="S220" s="1" t="s">
        <v>9213</v>
      </c>
      <c r="T220" s="1" t="s">
        <v>9214</v>
      </c>
    </row>
    <row r="221" s="1" customFormat="1" spans="1:20">
      <c r="A221" s="1" t="s">
        <v>287</v>
      </c>
      <c r="B221" s="1" t="s">
        <v>81</v>
      </c>
      <c r="C221" s="1" t="s">
        <v>9958</v>
      </c>
      <c r="D221" s="1" t="s">
        <v>9845</v>
      </c>
      <c r="E221" s="1" t="s">
        <v>290</v>
      </c>
      <c r="F221" s="1" t="s">
        <v>121</v>
      </c>
      <c r="G221" s="1" t="s">
        <v>82</v>
      </c>
      <c r="H221" s="1" t="s">
        <v>9206</v>
      </c>
      <c r="I221" s="1" t="s">
        <v>9959</v>
      </c>
      <c r="J221" s="1" t="s">
        <v>9208</v>
      </c>
      <c r="K221" s="1" t="s">
        <v>9959</v>
      </c>
      <c r="L221" s="1" t="s">
        <v>9959</v>
      </c>
      <c r="M221" s="1" t="s">
        <v>9209</v>
      </c>
      <c r="N221" s="1" t="s">
        <v>9209</v>
      </c>
      <c r="O221" s="1" t="s">
        <v>9210</v>
      </c>
      <c r="P221" s="1" t="s">
        <v>9211</v>
      </c>
      <c r="Q221" s="1" t="s">
        <v>9960</v>
      </c>
      <c r="R221" s="1" t="s">
        <v>74</v>
      </c>
      <c r="S221" s="1" t="s">
        <v>9213</v>
      </c>
      <c r="T221" s="1" t="s">
        <v>9214</v>
      </c>
    </row>
    <row r="222" s="1" customFormat="1" spans="1:20">
      <c r="A222" s="1" t="s">
        <v>2354</v>
      </c>
      <c r="B222" s="1" t="s">
        <v>81</v>
      </c>
      <c r="C222" s="1" t="s">
        <v>9961</v>
      </c>
      <c r="D222" s="1" t="s">
        <v>9962</v>
      </c>
      <c r="E222" s="1" t="s">
        <v>2357</v>
      </c>
      <c r="F222" s="1" t="s">
        <v>121</v>
      </c>
      <c r="G222" s="1" t="s">
        <v>2345</v>
      </c>
      <c r="H222" s="1" t="s">
        <v>9206</v>
      </c>
      <c r="I222" s="1" t="s">
        <v>9963</v>
      </c>
      <c r="J222" s="1" t="s">
        <v>9208</v>
      </c>
      <c r="K222" s="1" t="s">
        <v>9963</v>
      </c>
      <c r="L222" s="1" t="s">
        <v>9963</v>
      </c>
      <c r="M222" s="1" t="s">
        <v>9209</v>
      </c>
      <c r="N222" s="1" t="s">
        <v>9209</v>
      </c>
      <c r="O222" s="1" t="s">
        <v>9210</v>
      </c>
      <c r="P222" s="1" t="s">
        <v>9211</v>
      </c>
      <c r="Q222" s="1" t="s">
        <v>9964</v>
      </c>
      <c r="R222" s="1" t="s">
        <v>74</v>
      </c>
      <c r="S222" s="1" t="s">
        <v>9213</v>
      </c>
      <c r="T222" s="1" t="s">
        <v>9214</v>
      </c>
    </row>
    <row r="223" s="1" customFormat="1" spans="1:20">
      <c r="A223" s="1" t="s">
        <v>9965</v>
      </c>
      <c r="B223" s="1" t="s">
        <v>81</v>
      </c>
      <c r="C223" s="1" t="s">
        <v>9966</v>
      </c>
      <c r="D223" s="1" t="s">
        <v>9967</v>
      </c>
      <c r="E223" s="1" t="s">
        <v>9968</v>
      </c>
      <c r="F223" s="1" t="s">
        <v>81</v>
      </c>
      <c r="G223" s="1" t="s">
        <v>82</v>
      </c>
      <c r="H223" s="1" t="s">
        <v>9206</v>
      </c>
      <c r="I223" s="1" t="s">
        <v>9210</v>
      </c>
      <c r="J223" s="1" t="s">
        <v>9208</v>
      </c>
      <c r="K223" s="1" t="s">
        <v>9210</v>
      </c>
      <c r="L223" s="1" t="s">
        <v>9210</v>
      </c>
      <c r="M223" s="1" t="s">
        <v>9209</v>
      </c>
      <c r="N223" s="1" t="s">
        <v>9209</v>
      </c>
      <c r="O223" s="1" t="s">
        <v>9210</v>
      </c>
      <c r="P223" s="1" t="s">
        <v>9211</v>
      </c>
      <c r="Q223" s="1" t="s">
        <v>9969</v>
      </c>
      <c r="R223" s="1" t="s">
        <v>74</v>
      </c>
      <c r="S223" s="1" t="s">
        <v>9213</v>
      </c>
      <c r="T223" s="1" t="s">
        <v>9214</v>
      </c>
    </row>
    <row r="224" s="1" customFormat="1" spans="1:20">
      <c r="A224" s="1" t="s">
        <v>1171</v>
      </c>
      <c r="B224" s="1" t="s">
        <v>81</v>
      </c>
      <c r="C224" s="1" t="s">
        <v>9970</v>
      </c>
      <c r="D224" s="1" t="s">
        <v>1173</v>
      </c>
      <c r="E224" s="1" t="s">
        <v>9971</v>
      </c>
      <c r="F224" s="1" t="s">
        <v>121</v>
      </c>
      <c r="G224" s="1" t="s">
        <v>82</v>
      </c>
      <c r="H224" s="1" t="s">
        <v>9206</v>
      </c>
      <c r="I224" s="1" t="s">
        <v>9436</v>
      </c>
      <c r="J224" s="1" t="s">
        <v>9208</v>
      </c>
      <c r="K224" s="1" t="s">
        <v>9436</v>
      </c>
      <c r="L224" s="1" t="s">
        <v>9436</v>
      </c>
      <c r="M224" s="1" t="s">
        <v>9209</v>
      </c>
      <c r="N224" s="1" t="s">
        <v>9209</v>
      </c>
      <c r="O224" s="1" t="s">
        <v>9210</v>
      </c>
      <c r="P224" s="1" t="s">
        <v>9211</v>
      </c>
      <c r="Q224" s="1" t="s">
        <v>9972</v>
      </c>
      <c r="R224" s="1" t="s">
        <v>74</v>
      </c>
      <c r="S224" s="1" t="s">
        <v>9213</v>
      </c>
      <c r="T224" s="1" t="s">
        <v>9214</v>
      </c>
    </row>
    <row r="225" s="1" customFormat="1" spans="1:20">
      <c r="A225" s="1" t="s">
        <v>1316</v>
      </c>
      <c r="B225" s="1" t="s">
        <v>81</v>
      </c>
      <c r="C225" s="1" t="s">
        <v>9973</v>
      </c>
      <c r="D225" s="1" t="s">
        <v>1318</v>
      </c>
      <c r="E225" s="1" t="s">
        <v>1319</v>
      </c>
      <c r="F225" s="1" t="s">
        <v>121</v>
      </c>
      <c r="G225" s="1" t="s">
        <v>82</v>
      </c>
      <c r="H225" s="1" t="s">
        <v>9206</v>
      </c>
      <c r="I225" s="1" t="s">
        <v>9519</v>
      </c>
      <c r="J225" s="1" t="s">
        <v>9208</v>
      </c>
      <c r="K225" s="1" t="s">
        <v>9519</v>
      </c>
      <c r="L225" s="1" t="s">
        <v>9519</v>
      </c>
      <c r="M225" s="1" t="s">
        <v>9209</v>
      </c>
      <c r="N225" s="1" t="s">
        <v>9209</v>
      </c>
      <c r="O225" s="1" t="s">
        <v>9210</v>
      </c>
      <c r="P225" s="1" t="s">
        <v>9211</v>
      </c>
      <c r="Q225" s="1" t="s">
        <v>9974</v>
      </c>
      <c r="R225" s="1" t="s">
        <v>74</v>
      </c>
      <c r="S225" s="1" t="s">
        <v>9213</v>
      </c>
      <c r="T225" s="1" t="s">
        <v>9214</v>
      </c>
    </row>
    <row r="226" s="1" customFormat="1" spans="1:20">
      <c r="A226" s="1" t="s">
        <v>1309</v>
      </c>
      <c r="B226" s="1" t="s">
        <v>81</v>
      </c>
      <c r="C226" s="1" t="s">
        <v>9975</v>
      </c>
      <c r="D226" s="1" t="s">
        <v>9976</v>
      </c>
      <c r="E226" s="1" t="s">
        <v>1312</v>
      </c>
      <c r="F226" s="1" t="s">
        <v>121</v>
      </c>
      <c r="G226" s="1" t="s">
        <v>82</v>
      </c>
      <c r="H226" s="1" t="s">
        <v>9206</v>
      </c>
      <c r="I226" s="1" t="s">
        <v>9977</v>
      </c>
      <c r="J226" s="1" t="s">
        <v>9208</v>
      </c>
      <c r="K226" s="1" t="s">
        <v>9977</v>
      </c>
      <c r="L226" s="1" t="s">
        <v>9977</v>
      </c>
      <c r="M226" s="1" t="s">
        <v>9209</v>
      </c>
      <c r="N226" s="1" t="s">
        <v>9209</v>
      </c>
      <c r="O226" s="1" t="s">
        <v>9210</v>
      </c>
      <c r="P226" s="1" t="s">
        <v>9211</v>
      </c>
      <c r="Q226" s="1" t="s">
        <v>9978</v>
      </c>
      <c r="R226" s="1" t="s">
        <v>74</v>
      </c>
      <c r="S226" s="1" t="s">
        <v>9213</v>
      </c>
      <c r="T226" s="1" t="s">
        <v>9214</v>
      </c>
    </row>
    <row r="227" s="1" customFormat="1" spans="1:20">
      <c r="A227" s="1" t="s">
        <v>1859</v>
      </c>
      <c r="B227" s="1" t="s">
        <v>81</v>
      </c>
      <c r="C227" s="1" t="s">
        <v>9979</v>
      </c>
      <c r="D227" s="1" t="s">
        <v>9980</v>
      </c>
      <c r="E227" s="1" t="s">
        <v>9981</v>
      </c>
      <c r="F227" s="1" t="s">
        <v>81</v>
      </c>
      <c r="G227" s="1" t="s">
        <v>82</v>
      </c>
      <c r="H227" s="1" t="s">
        <v>9206</v>
      </c>
      <c r="I227" s="1" t="s">
        <v>9982</v>
      </c>
      <c r="J227" s="1" t="s">
        <v>9208</v>
      </c>
      <c r="K227" s="1" t="s">
        <v>9982</v>
      </c>
      <c r="L227" s="1" t="s">
        <v>9982</v>
      </c>
      <c r="M227" s="1" t="s">
        <v>9209</v>
      </c>
      <c r="N227" s="1" t="s">
        <v>9209</v>
      </c>
      <c r="O227" s="1" t="s">
        <v>9210</v>
      </c>
      <c r="P227" s="1" t="s">
        <v>9211</v>
      </c>
      <c r="Q227" s="1" t="s">
        <v>9983</v>
      </c>
      <c r="R227" s="1" t="s">
        <v>74</v>
      </c>
      <c r="S227" s="1" t="s">
        <v>9213</v>
      </c>
      <c r="T227" s="1" t="s">
        <v>9214</v>
      </c>
    </row>
    <row r="228" s="1" customFormat="1" spans="1:20">
      <c r="A228" s="1" t="s">
        <v>294</v>
      </c>
      <c r="B228" s="1" t="s">
        <v>81</v>
      </c>
      <c r="C228" s="1" t="s">
        <v>9984</v>
      </c>
      <c r="D228" s="1" t="s">
        <v>9985</v>
      </c>
      <c r="E228" s="1" t="s">
        <v>9986</v>
      </c>
      <c r="F228" s="1" t="s">
        <v>121</v>
      </c>
      <c r="G228" s="1" t="s">
        <v>82</v>
      </c>
      <c r="H228" s="1" t="s">
        <v>9206</v>
      </c>
      <c r="I228" s="1" t="s">
        <v>9987</v>
      </c>
      <c r="J228" s="1" t="s">
        <v>9208</v>
      </c>
      <c r="K228" s="1" t="s">
        <v>9987</v>
      </c>
      <c r="L228" s="1" t="s">
        <v>9987</v>
      </c>
      <c r="M228" s="1" t="s">
        <v>9209</v>
      </c>
      <c r="N228" s="1" t="s">
        <v>9209</v>
      </c>
      <c r="O228" s="1" t="s">
        <v>9210</v>
      </c>
      <c r="P228" s="1" t="s">
        <v>9211</v>
      </c>
      <c r="Q228" s="1" t="s">
        <v>9988</v>
      </c>
      <c r="R228" s="1" t="s">
        <v>74</v>
      </c>
      <c r="S228" s="1" t="s">
        <v>9213</v>
      </c>
      <c r="T228" s="1" t="s">
        <v>9214</v>
      </c>
    </row>
    <row r="229" s="1" customFormat="1" spans="1:20">
      <c r="A229" s="1" t="s">
        <v>1566</v>
      </c>
      <c r="B229" s="1" t="s">
        <v>81</v>
      </c>
      <c r="C229" s="1" t="s">
        <v>9989</v>
      </c>
      <c r="D229" s="1" t="s">
        <v>9990</v>
      </c>
      <c r="E229" s="1" t="s">
        <v>1569</v>
      </c>
      <c r="F229" s="1" t="s">
        <v>81</v>
      </c>
      <c r="G229" s="1" t="s">
        <v>82</v>
      </c>
      <c r="H229" s="1" t="s">
        <v>9206</v>
      </c>
      <c r="I229" s="1" t="s">
        <v>9991</v>
      </c>
      <c r="J229" s="1" t="s">
        <v>9208</v>
      </c>
      <c r="K229" s="1" t="s">
        <v>9991</v>
      </c>
      <c r="L229" s="1" t="s">
        <v>9991</v>
      </c>
      <c r="M229" s="1" t="s">
        <v>9209</v>
      </c>
      <c r="N229" s="1" t="s">
        <v>9209</v>
      </c>
      <c r="O229" s="1" t="s">
        <v>9210</v>
      </c>
      <c r="P229" s="1" t="s">
        <v>9211</v>
      </c>
      <c r="Q229" s="1" t="s">
        <v>9992</v>
      </c>
      <c r="R229" s="1" t="s">
        <v>74</v>
      </c>
      <c r="S229" s="1" t="s">
        <v>9213</v>
      </c>
      <c r="T229" s="1" t="s">
        <v>9214</v>
      </c>
    </row>
    <row r="230" s="1" customFormat="1" spans="1:20">
      <c r="A230" s="1" t="s">
        <v>3144</v>
      </c>
      <c r="B230" s="1" t="s">
        <v>81</v>
      </c>
      <c r="C230" s="1" t="s">
        <v>9993</v>
      </c>
      <c r="D230" s="1" t="s">
        <v>3146</v>
      </c>
      <c r="E230" s="1" t="s">
        <v>3147</v>
      </c>
      <c r="F230" s="1" t="s">
        <v>121</v>
      </c>
      <c r="G230" s="1" t="s">
        <v>2345</v>
      </c>
      <c r="H230" s="1" t="s">
        <v>9206</v>
      </c>
      <c r="I230" s="1" t="s">
        <v>9994</v>
      </c>
      <c r="J230" s="1" t="s">
        <v>9208</v>
      </c>
      <c r="K230" s="1" t="s">
        <v>9994</v>
      </c>
      <c r="L230" s="1" t="s">
        <v>9994</v>
      </c>
      <c r="M230" s="1" t="s">
        <v>9209</v>
      </c>
      <c r="N230" s="1" t="s">
        <v>9209</v>
      </c>
      <c r="O230" s="1" t="s">
        <v>9210</v>
      </c>
      <c r="P230" s="1" t="s">
        <v>9211</v>
      </c>
      <c r="Q230" s="1" t="s">
        <v>9995</v>
      </c>
      <c r="R230" s="1" t="s">
        <v>74</v>
      </c>
      <c r="S230" s="1" t="s">
        <v>9213</v>
      </c>
      <c r="T230" s="1" t="s">
        <v>9214</v>
      </c>
    </row>
    <row r="231" s="1" customFormat="1" spans="1:20">
      <c r="A231" s="1" t="s">
        <v>1177</v>
      </c>
      <c r="B231" s="1" t="s">
        <v>81</v>
      </c>
      <c r="C231" s="1" t="s">
        <v>9996</v>
      </c>
      <c r="D231" s="1" t="s">
        <v>1179</v>
      </c>
      <c r="E231" s="1" t="s">
        <v>1180</v>
      </c>
      <c r="F231" s="1" t="s">
        <v>121</v>
      </c>
      <c r="G231" s="1" t="s">
        <v>82</v>
      </c>
      <c r="H231" s="1" t="s">
        <v>9206</v>
      </c>
      <c r="I231" s="1" t="s">
        <v>9997</v>
      </c>
      <c r="J231" s="1" t="s">
        <v>9208</v>
      </c>
      <c r="K231" s="1" t="s">
        <v>9997</v>
      </c>
      <c r="L231" s="1" t="s">
        <v>9997</v>
      </c>
      <c r="M231" s="1" t="s">
        <v>9209</v>
      </c>
      <c r="N231" s="1" t="s">
        <v>9209</v>
      </c>
      <c r="O231" s="1" t="s">
        <v>9210</v>
      </c>
      <c r="P231" s="1" t="s">
        <v>9211</v>
      </c>
      <c r="Q231" s="1" t="s">
        <v>9998</v>
      </c>
      <c r="R231" s="1" t="s">
        <v>74</v>
      </c>
      <c r="S231" s="1" t="s">
        <v>9213</v>
      </c>
      <c r="T231" s="1" t="s">
        <v>9214</v>
      </c>
    </row>
    <row r="232" s="1" customFormat="1" spans="1:20">
      <c r="A232" s="1" t="s">
        <v>2066</v>
      </c>
      <c r="B232" s="1" t="s">
        <v>81</v>
      </c>
      <c r="C232" s="1" t="s">
        <v>9999</v>
      </c>
      <c r="D232" s="1" t="s">
        <v>2068</v>
      </c>
      <c r="E232" s="1" t="s">
        <v>2069</v>
      </c>
      <c r="F232" s="1" t="s">
        <v>121</v>
      </c>
      <c r="G232" s="1" t="s">
        <v>82</v>
      </c>
      <c r="H232" s="1" t="s">
        <v>9206</v>
      </c>
      <c r="I232" s="1" t="s">
        <v>10000</v>
      </c>
      <c r="J232" s="1" t="s">
        <v>9208</v>
      </c>
      <c r="K232" s="1" t="s">
        <v>10000</v>
      </c>
      <c r="L232" s="1" t="s">
        <v>10000</v>
      </c>
      <c r="M232" s="1" t="s">
        <v>9209</v>
      </c>
      <c r="N232" s="1" t="s">
        <v>9209</v>
      </c>
      <c r="O232" s="1" t="s">
        <v>9210</v>
      </c>
      <c r="P232" s="1" t="s">
        <v>9211</v>
      </c>
      <c r="Q232" s="1" t="s">
        <v>10001</v>
      </c>
      <c r="R232" s="1" t="s">
        <v>74</v>
      </c>
      <c r="S232" s="1" t="s">
        <v>9213</v>
      </c>
      <c r="T232" s="1" t="s">
        <v>9214</v>
      </c>
    </row>
    <row r="233" s="1" customFormat="1" spans="1:20">
      <c r="A233" s="1" t="s">
        <v>1421</v>
      </c>
      <c r="B233" s="1" t="s">
        <v>81</v>
      </c>
      <c r="C233" s="1" t="s">
        <v>10002</v>
      </c>
      <c r="D233" s="1" t="s">
        <v>10003</v>
      </c>
      <c r="E233" s="1" t="s">
        <v>1424</v>
      </c>
      <c r="F233" s="1" t="s">
        <v>121</v>
      </c>
      <c r="G233" s="1" t="s">
        <v>82</v>
      </c>
      <c r="H233" s="1" t="s">
        <v>9206</v>
      </c>
      <c r="I233" s="1" t="s">
        <v>10004</v>
      </c>
      <c r="J233" s="1" t="s">
        <v>9208</v>
      </c>
      <c r="K233" s="1" t="s">
        <v>10004</v>
      </c>
      <c r="L233" s="1" t="s">
        <v>10004</v>
      </c>
      <c r="M233" s="1" t="s">
        <v>9209</v>
      </c>
      <c r="N233" s="1" t="s">
        <v>9209</v>
      </c>
      <c r="O233" s="1" t="s">
        <v>9210</v>
      </c>
      <c r="P233" s="1" t="s">
        <v>9211</v>
      </c>
      <c r="Q233" s="1" t="s">
        <v>10005</v>
      </c>
      <c r="R233" s="1" t="s">
        <v>74</v>
      </c>
      <c r="S233" s="1" t="s">
        <v>9213</v>
      </c>
      <c r="T233" s="1" t="s">
        <v>9214</v>
      </c>
    </row>
    <row r="234" s="1" customFormat="1" spans="1:20">
      <c r="A234" s="1" t="s">
        <v>2060</v>
      </c>
      <c r="B234" s="1" t="s">
        <v>81</v>
      </c>
      <c r="C234" s="1" t="s">
        <v>10006</v>
      </c>
      <c r="D234" s="1" t="s">
        <v>10007</v>
      </c>
      <c r="E234" s="1" t="s">
        <v>2063</v>
      </c>
      <c r="F234" s="1" t="s">
        <v>81</v>
      </c>
      <c r="G234" s="1" t="s">
        <v>82</v>
      </c>
      <c r="H234" s="1" t="s">
        <v>9206</v>
      </c>
      <c r="I234" s="1" t="s">
        <v>10008</v>
      </c>
      <c r="J234" s="1" t="s">
        <v>9208</v>
      </c>
      <c r="K234" s="1" t="s">
        <v>10008</v>
      </c>
      <c r="L234" s="1" t="s">
        <v>10008</v>
      </c>
      <c r="M234" s="1" t="s">
        <v>9209</v>
      </c>
      <c r="N234" s="1" t="s">
        <v>9209</v>
      </c>
      <c r="O234" s="1" t="s">
        <v>9210</v>
      </c>
      <c r="P234" s="1" t="s">
        <v>9211</v>
      </c>
      <c r="Q234" s="1" t="s">
        <v>10009</v>
      </c>
      <c r="R234" s="1" t="s">
        <v>74</v>
      </c>
      <c r="S234" s="1" t="s">
        <v>9213</v>
      </c>
      <c r="T234" s="1" t="s">
        <v>9214</v>
      </c>
    </row>
    <row r="235" s="1" customFormat="1" spans="1:20">
      <c r="A235" s="1" t="s">
        <v>2948</v>
      </c>
      <c r="B235" s="1" t="s">
        <v>81</v>
      </c>
      <c r="C235" s="1" t="s">
        <v>10010</v>
      </c>
      <c r="D235" s="1" t="s">
        <v>2950</v>
      </c>
      <c r="E235" s="1" t="s">
        <v>2951</v>
      </c>
      <c r="F235" s="1" t="s">
        <v>121</v>
      </c>
      <c r="G235" s="1" t="s">
        <v>2345</v>
      </c>
      <c r="H235" s="1" t="s">
        <v>9206</v>
      </c>
      <c r="I235" s="1" t="s">
        <v>10011</v>
      </c>
      <c r="J235" s="1" t="s">
        <v>9208</v>
      </c>
      <c r="K235" s="1" t="s">
        <v>10011</v>
      </c>
      <c r="L235" s="1" t="s">
        <v>10011</v>
      </c>
      <c r="M235" s="1" t="s">
        <v>9209</v>
      </c>
      <c r="N235" s="1" t="s">
        <v>9209</v>
      </c>
      <c r="O235" s="1" t="s">
        <v>9210</v>
      </c>
      <c r="P235" s="1" t="s">
        <v>9211</v>
      </c>
      <c r="Q235" s="1" t="s">
        <v>10012</v>
      </c>
      <c r="R235" s="1" t="s">
        <v>74</v>
      </c>
      <c r="S235" s="1" t="s">
        <v>9213</v>
      </c>
      <c r="T235" s="1" t="s">
        <v>9214</v>
      </c>
    </row>
    <row r="236" s="1" customFormat="1" spans="1:20">
      <c r="A236" s="1" t="s">
        <v>1864</v>
      </c>
      <c r="B236" s="1" t="s">
        <v>81</v>
      </c>
      <c r="C236" s="1" t="s">
        <v>10013</v>
      </c>
      <c r="D236" s="1" t="s">
        <v>9441</v>
      </c>
      <c r="E236" s="1" t="s">
        <v>1865</v>
      </c>
      <c r="F236" s="1" t="s">
        <v>121</v>
      </c>
      <c r="G236" s="1" t="s">
        <v>82</v>
      </c>
      <c r="H236" s="1" t="s">
        <v>9206</v>
      </c>
      <c r="I236" s="1" t="s">
        <v>10014</v>
      </c>
      <c r="J236" s="1" t="s">
        <v>9208</v>
      </c>
      <c r="K236" s="1" t="s">
        <v>10014</v>
      </c>
      <c r="L236" s="1" t="s">
        <v>10014</v>
      </c>
      <c r="M236" s="1" t="s">
        <v>9209</v>
      </c>
      <c r="N236" s="1" t="s">
        <v>9209</v>
      </c>
      <c r="O236" s="1" t="s">
        <v>9210</v>
      </c>
      <c r="P236" s="1" t="s">
        <v>9211</v>
      </c>
      <c r="Q236" s="1" t="s">
        <v>10015</v>
      </c>
      <c r="R236" s="1" t="s">
        <v>74</v>
      </c>
      <c r="S236" s="1" t="s">
        <v>9213</v>
      </c>
      <c r="T236" s="1" t="s">
        <v>9214</v>
      </c>
    </row>
    <row r="237" s="1" customFormat="1" spans="1:20">
      <c r="A237" s="1" t="s">
        <v>1024</v>
      </c>
      <c r="B237" s="1" t="s">
        <v>81</v>
      </c>
      <c r="C237" s="1" t="s">
        <v>10016</v>
      </c>
      <c r="D237" s="1" t="s">
        <v>9748</v>
      </c>
      <c r="E237" s="1" t="s">
        <v>1027</v>
      </c>
      <c r="F237" s="1" t="s">
        <v>121</v>
      </c>
      <c r="G237" s="1" t="s">
        <v>82</v>
      </c>
      <c r="H237" s="1" t="s">
        <v>9206</v>
      </c>
      <c r="I237" s="1" t="s">
        <v>10017</v>
      </c>
      <c r="J237" s="1" t="s">
        <v>9208</v>
      </c>
      <c r="K237" s="1" t="s">
        <v>10017</v>
      </c>
      <c r="L237" s="1" t="s">
        <v>10017</v>
      </c>
      <c r="M237" s="1" t="s">
        <v>9209</v>
      </c>
      <c r="N237" s="1" t="s">
        <v>9209</v>
      </c>
      <c r="O237" s="1" t="s">
        <v>9210</v>
      </c>
      <c r="P237" s="1" t="s">
        <v>9211</v>
      </c>
      <c r="Q237" s="1" t="s">
        <v>10018</v>
      </c>
      <c r="R237" s="1" t="s">
        <v>74</v>
      </c>
      <c r="S237" s="1" t="s">
        <v>9213</v>
      </c>
      <c r="T237" s="1" t="s">
        <v>9214</v>
      </c>
    </row>
    <row r="238" s="1" customFormat="1" spans="1:20">
      <c r="A238" s="1" t="s">
        <v>3819</v>
      </c>
      <c r="B238" s="1" t="s">
        <v>81</v>
      </c>
      <c r="C238" s="1" t="s">
        <v>10019</v>
      </c>
      <c r="D238" s="1" t="s">
        <v>3821</v>
      </c>
      <c r="E238" s="1" t="s">
        <v>3822</v>
      </c>
      <c r="F238" s="1" t="s">
        <v>121</v>
      </c>
      <c r="G238" s="1" t="s">
        <v>3195</v>
      </c>
      <c r="H238" s="1" t="s">
        <v>9206</v>
      </c>
      <c r="I238" s="1" t="s">
        <v>10020</v>
      </c>
      <c r="J238" s="1" t="s">
        <v>9208</v>
      </c>
      <c r="K238" s="1" t="s">
        <v>10020</v>
      </c>
      <c r="L238" s="1" t="s">
        <v>10020</v>
      </c>
      <c r="M238" s="1" t="s">
        <v>9209</v>
      </c>
      <c r="N238" s="1" t="s">
        <v>9209</v>
      </c>
      <c r="O238" s="1" t="s">
        <v>9210</v>
      </c>
      <c r="P238" s="1" t="s">
        <v>9211</v>
      </c>
      <c r="Q238" s="1" t="s">
        <v>10021</v>
      </c>
      <c r="R238" s="1" t="s">
        <v>74</v>
      </c>
      <c r="S238" s="1" t="s">
        <v>9213</v>
      </c>
      <c r="T238" s="1" t="s">
        <v>9214</v>
      </c>
    </row>
    <row r="239" s="1" customFormat="1" spans="1:20">
      <c r="A239" s="1" t="s">
        <v>2232</v>
      </c>
      <c r="B239" s="1" t="s">
        <v>81</v>
      </c>
      <c r="C239" s="1" t="s">
        <v>10022</v>
      </c>
      <c r="D239" s="1" t="s">
        <v>9748</v>
      </c>
      <c r="E239" s="1" t="s">
        <v>2233</v>
      </c>
      <c r="F239" s="1" t="s">
        <v>121</v>
      </c>
      <c r="G239" s="1" t="s">
        <v>82</v>
      </c>
      <c r="H239" s="1" t="s">
        <v>9206</v>
      </c>
      <c r="I239" s="1" t="s">
        <v>10017</v>
      </c>
      <c r="J239" s="1" t="s">
        <v>9208</v>
      </c>
      <c r="K239" s="1" t="s">
        <v>10017</v>
      </c>
      <c r="L239" s="1" t="s">
        <v>10017</v>
      </c>
      <c r="M239" s="1" t="s">
        <v>9209</v>
      </c>
      <c r="N239" s="1" t="s">
        <v>9209</v>
      </c>
      <c r="O239" s="1" t="s">
        <v>9210</v>
      </c>
      <c r="P239" s="1" t="s">
        <v>9211</v>
      </c>
      <c r="Q239" s="1" t="s">
        <v>10023</v>
      </c>
      <c r="R239" s="1" t="s">
        <v>74</v>
      </c>
      <c r="S239" s="1" t="s">
        <v>9213</v>
      </c>
      <c r="T239" s="1" t="s">
        <v>9214</v>
      </c>
    </row>
    <row r="240" s="1" customFormat="1" spans="1:20">
      <c r="A240" s="1" t="s">
        <v>1322</v>
      </c>
      <c r="B240" s="1" t="s">
        <v>81</v>
      </c>
      <c r="C240" s="1" t="s">
        <v>10024</v>
      </c>
      <c r="D240" s="1" t="s">
        <v>1324</v>
      </c>
      <c r="E240" s="1" t="s">
        <v>10025</v>
      </c>
      <c r="F240" s="1" t="s">
        <v>121</v>
      </c>
      <c r="G240" s="1" t="s">
        <v>82</v>
      </c>
      <c r="H240" s="1" t="s">
        <v>9206</v>
      </c>
      <c r="I240" s="1" t="s">
        <v>9656</v>
      </c>
      <c r="J240" s="1" t="s">
        <v>9208</v>
      </c>
      <c r="K240" s="1" t="s">
        <v>9656</v>
      </c>
      <c r="L240" s="1" t="s">
        <v>9656</v>
      </c>
      <c r="M240" s="1" t="s">
        <v>9209</v>
      </c>
      <c r="N240" s="1" t="s">
        <v>9209</v>
      </c>
      <c r="O240" s="1" t="s">
        <v>9210</v>
      </c>
      <c r="P240" s="1" t="s">
        <v>9211</v>
      </c>
      <c r="Q240" s="1" t="s">
        <v>10026</v>
      </c>
      <c r="R240" s="1" t="s">
        <v>74</v>
      </c>
      <c r="S240" s="1" t="s">
        <v>9213</v>
      </c>
      <c r="T240" s="1" t="s">
        <v>9214</v>
      </c>
    </row>
    <row r="241" s="1" customFormat="1" spans="1:20">
      <c r="A241" s="1" t="s">
        <v>1335</v>
      </c>
      <c r="B241" s="1" t="s">
        <v>81</v>
      </c>
      <c r="C241" s="1" t="s">
        <v>10027</v>
      </c>
      <c r="D241" s="1" t="s">
        <v>1324</v>
      </c>
      <c r="E241" s="1" t="s">
        <v>10028</v>
      </c>
      <c r="F241" s="1" t="s">
        <v>121</v>
      </c>
      <c r="G241" s="1" t="s">
        <v>82</v>
      </c>
      <c r="H241" s="1" t="s">
        <v>9206</v>
      </c>
      <c r="I241" s="1" t="s">
        <v>9656</v>
      </c>
      <c r="J241" s="1" t="s">
        <v>9208</v>
      </c>
      <c r="K241" s="1" t="s">
        <v>9656</v>
      </c>
      <c r="L241" s="1" t="s">
        <v>9656</v>
      </c>
      <c r="M241" s="1" t="s">
        <v>9209</v>
      </c>
      <c r="N241" s="1" t="s">
        <v>9209</v>
      </c>
      <c r="O241" s="1" t="s">
        <v>9210</v>
      </c>
      <c r="P241" s="1" t="s">
        <v>9211</v>
      </c>
      <c r="Q241" s="1" t="s">
        <v>10029</v>
      </c>
      <c r="R241" s="1" t="s">
        <v>74</v>
      </c>
      <c r="S241" s="1" t="s">
        <v>9213</v>
      </c>
      <c r="T241" s="1" t="s">
        <v>9214</v>
      </c>
    </row>
    <row r="242" s="1" customFormat="1" spans="1:20">
      <c r="A242" s="1" t="s">
        <v>10030</v>
      </c>
      <c r="B242" s="1" t="s">
        <v>81</v>
      </c>
      <c r="C242" s="1" t="s">
        <v>10031</v>
      </c>
      <c r="D242" s="1" t="s">
        <v>1318</v>
      </c>
      <c r="E242" s="1" t="s">
        <v>10032</v>
      </c>
      <c r="F242" s="1" t="s">
        <v>121</v>
      </c>
      <c r="G242" s="1" t="s">
        <v>82</v>
      </c>
      <c r="H242" s="1" t="s">
        <v>9206</v>
      </c>
      <c r="I242" s="1" t="s">
        <v>9210</v>
      </c>
      <c r="J242" s="1" t="s">
        <v>9208</v>
      </c>
      <c r="K242" s="1" t="s">
        <v>9210</v>
      </c>
      <c r="L242" s="1" t="s">
        <v>9210</v>
      </c>
      <c r="M242" s="1" t="s">
        <v>9209</v>
      </c>
      <c r="N242" s="1" t="s">
        <v>9209</v>
      </c>
      <c r="O242" s="1" t="s">
        <v>9210</v>
      </c>
      <c r="P242" s="1" t="s">
        <v>9211</v>
      </c>
      <c r="Q242" s="1" t="s">
        <v>10033</v>
      </c>
      <c r="R242" s="1" t="s">
        <v>74</v>
      </c>
      <c r="S242" s="1" t="s">
        <v>9213</v>
      </c>
      <c r="T242" s="1" t="s">
        <v>9214</v>
      </c>
    </row>
    <row r="243" s="1" customFormat="1" spans="1:20">
      <c r="A243" s="1" t="s">
        <v>1869</v>
      </c>
      <c r="B243" s="1" t="s">
        <v>81</v>
      </c>
      <c r="C243" s="1" t="s">
        <v>10034</v>
      </c>
      <c r="D243" s="1" t="s">
        <v>10035</v>
      </c>
      <c r="E243" s="1" t="s">
        <v>1872</v>
      </c>
      <c r="F243" s="1" t="s">
        <v>121</v>
      </c>
      <c r="G243" s="1" t="s">
        <v>82</v>
      </c>
      <c r="H243" s="1" t="s">
        <v>9206</v>
      </c>
      <c r="I243" s="1" t="s">
        <v>9423</v>
      </c>
      <c r="J243" s="1" t="s">
        <v>9208</v>
      </c>
      <c r="K243" s="1" t="s">
        <v>9423</v>
      </c>
      <c r="L243" s="1" t="s">
        <v>9423</v>
      </c>
      <c r="M243" s="1" t="s">
        <v>9209</v>
      </c>
      <c r="N243" s="1" t="s">
        <v>9209</v>
      </c>
      <c r="O243" s="1" t="s">
        <v>9210</v>
      </c>
      <c r="P243" s="1" t="s">
        <v>9211</v>
      </c>
      <c r="Q243" s="1" t="s">
        <v>10036</v>
      </c>
      <c r="R243" s="1" t="s">
        <v>74</v>
      </c>
      <c r="S243" s="1" t="s">
        <v>9213</v>
      </c>
      <c r="T243" s="1" t="s">
        <v>9214</v>
      </c>
    </row>
    <row r="244" s="1" customFormat="1" spans="1:20">
      <c r="A244" s="1" t="s">
        <v>5515</v>
      </c>
      <c r="B244" s="1" t="s">
        <v>81</v>
      </c>
      <c r="C244" s="1" t="s">
        <v>10037</v>
      </c>
      <c r="D244" s="1" t="s">
        <v>2950</v>
      </c>
      <c r="E244" s="1" t="s">
        <v>5516</v>
      </c>
      <c r="F244" s="1" t="s">
        <v>4102</v>
      </c>
      <c r="G244" s="1" t="s">
        <v>5154</v>
      </c>
      <c r="H244" s="1" t="s">
        <v>9206</v>
      </c>
      <c r="I244" s="1" t="s">
        <v>10038</v>
      </c>
      <c r="J244" s="1" t="s">
        <v>9208</v>
      </c>
      <c r="K244" s="1" t="s">
        <v>10038</v>
      </c>
      <c r="L244" s="1" t="s">
        <v>10038</v>
      </c>
      <c r="M244" s="1" t="s">
        <v>9209</v>
      </c>
      <c r="N244" s="1" t="s">
        <v>9209</v>
      </c>
      <c r="O244" s="1" t="s">
        <v>9210</v>
      </c>
      <c r="P244" s="1" t="s">
        <v>9211</v>
      </c>
      <c r="Q244" s="1" t="s">
        <v>10039</v>
      </c>
      <c r="R244" s="1" t="s">
        <v>74</v>
      </c>
      <c r="S244" s="1" t="s">
        <v>9213</v>
      </c>
      <c r="T244" s="1" t="s">
        <v>9214</v>
      </c>
    </row>
    <row r="245" s="1" customFormat="1" spans="1:20">
      <c r="A245" s="1" t="s">
        <v>2664</v>
      </c>
      <c r="B245" s="1" t="s">
        <v>81</v>
      </c>
      <c r="C245" s="1" t="s">
        <v>10040</v>
      </c>
      <c r="D245" s="1" t="s">
        <v>10041</v>
      </c>
      <c r="E245" s="1" t="s">
        <v>2667</v>
      </c>
      <c r="F245" s="1" t="s">
        <v>82</v>
      </c>
      <c r="G245" s="1" t="s">
        <v>2345</v>
      </c>
      <c r="H245" s="1" t="s">
        <v>9206</v>
      </c>
      <c r="I245" s="1" t="s">
        <v>10042</v>
      </c>
      <c r="J245" s="1" t="s">
        <v>9208</v>
      </c>
      <c r="K245" s="1" t="s">
        <v>10042</v>
      </c>
      <c r="L245" s="1" t="s">
        <v>10042</v>
      </c>
      <c r="M245" s="1" t="s">
        <v>9209</v>
      </c>
      <c r="N245" s="1" t="s">
        <v>9209</v>
      </c>
      <c r="O245" s="1" t="s">
        <v>9210</v>
      </c>
      <c r="P245" s="1" t="s">
        <v>9211</v>
      </c>
      <c r="Q245" s="1" t="s">
        <v>10043</v>
      </c>
      <c r="R245" s="1" t="s">
        <v>74</v>
      </c>
      <c r="S245" s="1" t="s">
        <v>9213</v>
      </c>
      <c r="T245" s="1" t="s">
        <v>9214</v>
      </c>
    </row>
    <row r="246" s="1" customFormat="1" spans="1:20">
      <c r="A246" s="1" t="s">
        <v>2821</v>
      </c>
      <c r="B246" s="1" t="s">
        <v>81</v>
      </c>
      <c r="C246" s="1" t="s">
        <v>10044</v>
      </c>
      <c r="D246" s="1" t="s">
        <v>10045</v>
      </c>
      <c r="E246" s="1" t="s">
        <v>2824</v>
      </c>
      <c r="F246" s="1" t="s">
        <v>82</v>
      </c>
      <c r="G246" s="1" t="s">
        <v>2345</v>
      </c>
      <c r="H246" s="1" t="s">
        <v>9206</v>
      </c>
      <c r="I246" s="1" t="s">
        <v>10046</v>
      </c>
      <c r="J246" s="1" t="s">
        <v>9208</v>
      </c>
      <c r="K246" s="1" t="s">
        <v>10046</v>
      </c>
      <c r="L246" s="1" t="s">
        <v>10046</v>
      </c>
      <c r="M246" s="1" t="s">
        <v>9209</v>
      </c>
      <c r="N246" s="1" t="s">
        <v>9209</v>
      </c>
      <c r="O246" s="1" t="s">
        <v>9210</v>
      </c>
      <c r="P246" s="1" t="s">
        <v>9211</v>
      </c>
      <c r="Q246" s="1" t="s">
        <v>10047</v>
      </c>
      <c r="R246" s="1" t="s">
        <v>74</v>
      </c>
      <c r="S246" s="1" t="s">
        <v>9213</v>
      </c>
      <c r="T246" s="1" t="s">
        <v>9214</v>
      </c>
    </row>
    <row r="247" s="1" customFormat="1" spans="1:20">
      <c r="A247" s="1" t="s">
        <v>301</v>
      </c>
      <c r="B247" s="1" t="s">
        <v>81</v>
      </c>
      <c r="C247" s="1" t="s">
        <v>10048</v>
      </c>
      <c r="D247" s="1" t="s">
        <v>303</v>
      </c>
      <c r="E247" s="1" t="s">
        <v>304</v>
      </c>
      <c r="F247" s="1" t="s">
        <v>121</v>
      </c>
      <c r="G247" s="1" t="s">
        <v>82</v>
      </c>
      <c r="H247" s="1" t="s">
        <v>9206</v>
      </c>
      <c r="I247" s="1" t="s">
        <v>9868</v>
      </c>
      <c r="J247" s="1" t="s">
        <v>9208</v>
      </c>
      <c r="K247" s="1" t="s">
        <v>9868</v>
      </c>
      <c r="L247" s="1" t="s">
        <v>9868</v>
      </c>
      <c r="M247" s="1" t="s">
        <v>9209</v>
      </c>
      <c r="N247" s="1" t="s">
        <v>9209</v>
      </c>
      <c r="O247" s="1" t="s">
        <v>9210</v>
      </c>
      <c r="P247" s="1" t="s">
        <v>9211</v>
      </c>
      <c r="Q247" s="1" t="s">
        <v>10049</v>
      </c>
      <c r="R247" s="1" t="s">
        <v>74</v>
      </c>
      <c r="S247" s="1" t="s">
        <v>9213</v>
      </c>
      <c r="T247" s="1" t="s">
        <v>9214</v>
      </c>
    </row>
    <row r="248" s="1" customFormat="1" spans="1:20">
      <c r="A248" s="1" t="s">
        <v>5526</v>
      </c>
      <c r="B248" s="1" t="s">
        <v>81</v>
      </c>
      <c r="C248" s="1" t="s">
        <v>10050</v>
      </c>
      <c r="D248" s="1" t="s">
        <v>2950</v>
      </c>
      <c r="E248" s="1" t="s">
        <v>5527</v>
      </c>
      <c r="F248" s="1" t="s">
        <v>82</v>
      </c>
      <c r="G248" s="1" t="s">
        <v>5154</v>
      </c>
      <c r="H248" s="1" t="s">
        <v>9206</v>
      </c>
      <c r="I248" s="1" t="s">
        <v>10051</v>
      </c>
      <c r="J248" s="1" t="s">
        <v>9208</v>
      </c>
      <c r="K248" s="1" t="s">
        <v>10051</v>
      </c>
      <c r="L248" s="1" t="s">
        <v>10051</v>
      </c>
      <c r="M248" s="1" t="s">
        <v>9209</v>
      </c>
      <c r="N248" s="1" t="s">
        <v>9209</v>
      </c>
      <c r="O248" s="1" t="s">
        <v>9210</v>
      </c>
      <c r="P248" s="1" t="s">
        <v>9211</v>
      </c>
      <c r="Q248" s="1" t="s">
        <v>10052</v>
      </c>
      <c r="R248" s="1" t="s">
        <v>74</v>
      </c>
      <c r="S248" s="1" t="s">
        <v>9213</v>
      </c>
      <c r="T248" s="1" t="s">
        <v>9214</v>
      </c>
    </row>
    <row r="249" s="1" customFormat="1" spans="1:20">
      <c r="A249" s="1" t="s">
        <v>5958</v>
      </c>
      <c r="B249" s="1" t="s">
        <v>81</v>
      </c>
      <c r="C249" s="1" t="s">
        <v>10053</v>
      </c>
      <c r="D249" s="1" t="s">
        <v>2950</v>
      </c>
      <c r="E249" s="1" t="s">
        <v>5959</v>
      </c>
      <c r="F249" s="1" t="s">
        <v>82</v>
      </c>
      <c r="G249" s="1" t="s">
        <v>5154</v>
      </c>
      <c r="H249" s="1" t="s">
        <v>9206</v>
      </c>
      <c r="I249" s="1" t="s">
        <v>10054</v>
      </c>
      <c r="J249" s="1" t="s">
        <v>9208</v>
      </c>
      <c r="K249" s="1" t="s">
        <v>10054</v>
      </c>
      <c r="L249" s="1" t="s">
        <v>10054</v>
      </c>
      <c r="M249" s="1" t="s">
        <v>9209</v>
      </c>
      <c r="N249" s="1" t="s">
        <v>9209</v>
      </c>
      <c r="O249" s="1" t="s">
        <v>9210</v>
      </c>
      <c r="P249" s="1" t="s">
        <v>9211</v>
      </c>
      <c r="Q249" s="1" t="s">
        <v>10055</v>
      </c>
      <c r="R249" s="1" t="s">
        <v>74</v>
      </c>
      <c r="S249" s="1" t="s">
        <v>9213</v>
      </c>
      <c r="T249" s="1" t="s">
        <v>9214</v>
      </c>
    </row>
    <row r="250" s="1" customFormat="1" spans="1:20">
      <c r="A250" s="1" t="s">
        <v>1703</v>
      </c>
      <c r="B250" s="1" t="s">
        <v>81</v>
      </c>
      <c r="C250" s="1" t="s">
        <v>10056</v>
      </c>
      <c r="D250" s="1" t="s">
        <v>10057</v>
      </c>
      <c r="E250" s="1" t="s">
        <v>1704</v>
      </c>
      <c r="F250" s="1" t="s">
        <v>121</v>
      </c>
      <c r="G250" s="1" t="s">
        <v>82</v>
      </c>
      <c r="H250" s="1" t="s">
        <v>9206</v>
      </c>
      <c r="I250" s="1" t="s">
        <v>10058</v>
      </c>
      <c r="J250" s="1" t="s">
        <v>9208</v>
      </c>
      <c r="K250" s="1" t="s">
        <v>10058</v>
      </c>
      <c r="L250" s="1" t="s">
        <v>10058</v>
      </c>
      <c r="M250" s="1" t="s">
        <v>9209</v>
      </c>
      <c r="N250" s="1" t="s">
        <v>9209</v>
      </c>
      <c r="O250" s="1" t="s">
        <v>9210</v>
      </c>
      <c r="P250" s="1" t="s">
        <v>9211</v>
      </c>
      <c r="Q250" s="1" t="s">
        <v>10059</v>
      </c>
      <c r="R250" s="1" t="s">
        <v>74</v>
      </c>
      <c r="S250" s="1" t="s">
        <v>9213</v>
      </c>
      <c r="T250" s="1" t="s">
        <v>9214</v>
      </c>
    </row>
    <row r="251" s="1" customFormat="1" spans="1:20">
      <c r="A251" s="1" t="s">
        <v>1808</v>
      </c>
      <c r="B251" s="1" t="s">
        <v>81</v>
      </c>
      <c r="C251" s="1" t="s">
        <v>10060</v>
      </c>
      <c r="D251" s="1" t="s">
        <v>1562</v>
      </c>
      <c r="E251" s="1" t="s">
        <v>1809</v>
      </c>
      <c r="F251" s="1" t="s">
        <v>121</v>
      </c>
      <c r="G251" s="1" t="s">
        <v>82</v>
      </c>
      <c r="H251" s="1" t="s">
        <v>9206</v>
      </c>
      <c r="I251" s="1" t="s">
        <v>10061</v>
      </c>
      <c r="J251" s="1" t="s">
        <v>9208</v>
      </c>
      <c r="K251" s="1" t="s">
        <v>10061</v>
      </c>
      <c r="L251" s="1" t="s">
        <v>10061</v>
      </c>
      <c r="M251" s="1" t="s">
        <v>9209</v>
      </c>
      <c r="N251" s="1" t="s">
        <v>9209</v>
      </c>
      <c r="O251" s="1" t="s">
        <v>9210</v>
      </c>
      <c r="P251" s="1" t="s">
        <v>9211</v>
      </c>
      <c r="Q251" s="1" t="s">
        <v>10062</v>
      </c>
      <c r="R251" s="1" t="s">
        <v>74</v>
      </c>
      <c r="S251" s="1" t="s">
        <v>9213</v>
      </c>
      <c r="T251" s="1" t="s">
        <v>9214</v>
      </c>
    </row>
    <row r="252" s="1" customFormat="1" spans="1:20">
      <c r="A252" s="1" t="s">
        <v>1502</v>
      </c>
      <c r="B252" s="1" t="s">
        <v>81</v>
      </c>
      <c r="C252" s="1" t="s">
        <v>10063</v>
      </c>
      <c r="D252" s="1" t="s">
        <v>1504</v>
      </c>
      <c r="E252" s="1" t="s">
        <v>1505</v>
      </c>
      <c r="F252" s="1" t="s">
        <v>121</v>
      </c>
      <c r="G252" s="1" t="s">
        <v>82</v>
      </c>
      <c r="H252" s="1" t="s">
        <v>9206</v>
      </c>
      <c r="I252" s="1" t="s">
        <v>9585</v>
      </c>
      <c r="J252" s="1" t="s">
        <v>9208</v>
      </c>
      <c r="K252" s="1" t="s">
        <v>9585</v>
      </c>
      <c r="L252" s="1" t="s">
        <v>9585</v>
      </c>
      <c r="M252" s="1" t="s">
        <v>9209</v>
      </c>
      <c r="N252" s="1" t="s">
        <v>9209</v>
      </c>
      <c r="O252" s="1" t="s">
        <v>9210</v>
      </c>
      <c r="P252" s="1" t="s">
        <v>9211</v>
      </c>
      <c r="Q252" s="1" t="s">
        <v>10064</v>
      </c>
      <c r="R252" s="1" t="s">
        <v>74</v>
      </c>
      <c r="S252" s="1" t="s">
        <v>9213</v>
      </c>
      <c r="T252" s="1" t="s">
        <v>9214</v>
      </c>
    </row>
    <row r="253" s="1" customFormat="1" spans="1:20">
      <c r="A253" s="1" t="s">
        <v>1873</v>
      </c>
      <c r="B253" s="1" t="s">
        <v>81</v>
      </c>
      <c r="C253" s="1" t="s">
        <v>10065</v>
      </c>
      <c r="D253" s="1" t="s">
        <v>1645</v>
      </c>
      <c r="E253" s="1" t="s">
        <v>1874</v>
      </c>
      <c r="F253" s="1" t="s">
        <v>121</v>
      </c>
      <c r="G253" s="1" t="s">
        <v>82</v>
      </c>
      <c r="H253" s="1" t="s">
        <v>9206</v>
      </c>
      <c r="I253" s="1" t="s">
        <v>10066</v>
      </c>
      <c r="J253" s="1" t="s">
        <v>9208</v>
      </c>
      <c r="K253" s="1" t="s">
        <v>10066</v>
      </c>
      <c r="L253" s="1" t="s">
        <v>10066</v>
      </c>
      <c r="M253" s="1" t="s">
        <v>9209</v>
      </c>
      <c r="N253" s="1" t="s">
        <v>9209</v>
      </c>
      <c r="O253" s="1" t="s">
        <v>9210</v>
      </c>
      <c r="P253" s="1" t="s">
        <v>9211</v>
      </c>
      <c r="Q253" s="1" t="s">
        <v>10067</v>
      </c>
      <c r="R253" s="1" t="s">
        <v>74</v>
      </c>
      <c r="S253" s="1" t="s">
        <v>9213</v>
      </c>
      <c r="T253" s="1" t="s">
        <v>9214</v>
      </c>
    </row>
    <row r="254" s="1" customFormat="1" spans="1:20">
      <c r="A254" s="1" t="s">
        <v>1056</v>
      </c>
      <c r="B254" s="1" t="s">
        <v>81</v>
      </c>
      <c r="C254" s="1" t="s">
        <v>10068</v>
      </c>
      <c r="D254" s="1" t="s">
        <v>1019</v>
      </c>
      <c r="E254" s="1" t="s">
        <v>1057</v>
      </c>
      <c r="F254" s="1" t="s">
        <v>121</v>
      </c>
      <c r="G254" s="1" t="s">
        <v>82</v>
      </c>
      <c r="H254" s="1" t="s">
        <v>9206</v>
      </c>
      <c r="I254" s="1" t="s">
        <v>10069</v>
      </c>
      <c r="J254" s="1" t="s">
        <v>9208</v>
      </c>
      <c r="K254" s="1" t="s">
        <v>10069</v>
      </c>
      <c r="L254" s="1" t="s">
        <v>10069</v>
      </c>
      <c r="M254" s="1" t="s">
        <v>9209</v>
      </c>
      <c r="N254" s="1" t="s">
        <v>9209</v>
      </c>
      <c r="O254" s="1" t="s">
        <v>9210</v>
      </c>
      <c r="P254" s="1" t="s">
        <v>9211</v>
      </c>
      <c r="Q254" s="1" t="s">
        <v>10070</v>
      </c>
      <c r="R254" s="1" t="s">
        <v>74</v>
      </c>
      <c r="S254" s="1" t="s">
        <v>9213</v>
      </c>
      <c r="T254" s="1" t="s">
        <v>9214</v>
      </c>
    </row>
    <row r="255" s="1" customFormat="1" spans="1:20">
      <c r="A255" s="1" t="s">
        <v>1017</v>
      </c>
      <c r="B255" s="1" t="s">
        <v>81</v>
      </c>
      <c r="C255" s="1" t="s">
        <v>10071</v>
      </c>
      <c r="D255" s="1" t="s">
        <v>1019</v>
      </c>
      <c r="E255" s="1" t="s">
        <v>10072</v>
      </c>
      <c r="F255" s="1" t="s">
        <v>121</v>
      </c>
      <c r="G255" s="1" t="s">
        <v>82</v>
      </c>
      <c r="H255" s="1" t="s">
        <v>9206</v>
      </c>
      <c r="I255" s="1" t="s">
        <v>9377</v>
      </c>
      <c r="J255" s="1" t="s">
        <v>9208</v>
      </c>
      <c r="K255" s="1" t="s">
        <v>9377</v>
      </c>
      <c r="L255" s="1" t="s">
        <v>9377</v>
      </c>
      <c r="M255" s="1" t="s">
        <v>9209</v>
      </c>
      <c r="N255" s="1" t="s">
        <v>9209</v>
      </c>
      <c r="O255" s="1" t="s">
        <v>9210</v>
      </c>
      <c r="P255" s="1" t="s">
        <v>9211</v>
      </c>
      <c r="Q255" s="1" t="s">
        <v>10073</v>
      </c>
      <c r="R255" s="1" t="s">
        <v>74</v>
      </c>
      <c r="S255" s="1" t="s">
        <v>9213</v>
      </c>
      <c r="T255" s="1" t="s">
        <v>9214</v>
      </c>
    </row>
    <row r="256" s="1" customFormat="1" spans="1:20">
      <c r="A256" s="1" t="s">
        <v>2992</v>
      </c>
      <c r="B256" s="1" t="s">
        <v>81</v>
      </c>
      <c r="C256" s="1" t="s">
        <v>10074</v>
      </c>
      <c r="D256" s="1" t="s">
        <v>2994</v>
      </c>
      <c r="E256" s="1" t="s">
        <v>2995</v>
      </c>
      <c r="F256" s="1" t="s">
        <v>82</v>
      </c>
      <c r="G256" s="1" t="s">
        <v>2345</v>
      </c>
      <c r="H256" s="1" t="s">
        <v>9206</v>
      </c>
      <c r="I256" s="1" t="s">
        <v>10075</v>
      </c>
      <c r="J256" s="1" t="s">
        <v>9208</v>
      </c>
      <c r="K256" s="1" t="s">
        <v>10075</v>
      </c>
      <c r="L256" s="1" t="s">
        <v>10075</v>
      </c>
      <c r="M256" s="1" t="s">
        <v>9209</v>
      </c>
      <c r="N256" s="1" t="s">
        <v>9209</v>
      </c>
      <c r="O256" s="1" t="s">
        <v>9210</v>
      </c>
      <c r="P256" s="1" t="s">
        <v>9211</v>
      </c>
      <c r="Q256" s="1" t="s">
        <v>10076</v>
      </c>
      <c r="R256" s="1" t="s">
        <v>74</v>
      </c>
      <c r="S256" s="1" t="s">
        <v>9213</v>
      </c>
      <c r="T256" s="1" t="s">
        <v>9214</v>
      </c>
    </row>
    <row r="257" s="1" customFormat="1" spans="1:20">
      <c r="A257" s="1" t="s">
        <v>10077</v>
      </c>
      <c r="B257" s="1" t="s">
        <v>121</v>
      </c>
      <c r="C257" s="1" t="s">
        <v>10078</v>
      </c>
      <c r="D257" s="1" t="s">
        <v>10079</v>
      </c>
      <c r="E257" s="1" t="s">
        <v>10080</v>
      </c>
      <c r="F257" s="1" t="s">
        <v>121</v>
      </c>
      <c r="G257" s="1" t="s">
        <v>82</v>
      </c>
      <c r="H257" s="1" t="s">
        <v>9206</v>
      </c>
      <c r="I257" s="1" t="s">
        <v>9756</v>
      </c>
      <c r="J257" s="1" t="s">
        <v>9208</v>
      </c>
      <c r="K257" s="1" t="s">
        <v>9756</v>
      </c>
      <c r="L257" s="1" t="s">
        <v>9210</v>
      </c>
      <c r="M257" s="1" t="s">
        <v>10081</v>
      </c>
      <c r="N257" s="1" t="s">
        <v>10081</v>
      </c>
      <c r="O257" s="1" t="s">
        <v>9210</v>
      </c>
      <c r="P257" s="1" t="s">
        <v>9211</v>
      </c>
      <c r="Q257" s="1" t="s">
        <v>10082</v>
      </c>
      <c r="R257" s="1" t="s">
        <v>74</v>
      </c>
      <c r="S257" s="1" t="s">
        <v>9213</v>
      </c>
      <c r="T257" s="1" t="s">
        <v>9214</v>
      </c>
    </row>
    <row r="258" s="1" customFormat="1" spans="1:20">
      <c r="A258" s="1" t="s">
        <v>1130</v>
      </c>
      <c r="B258" s="1" t="s">
        <v>121</v>
      </c>
      <c r="C258" s="1" t="s">
        <v>10083</v>
      </c>
      <c r="D258" s="1" t="s">
        <v>1132</v>
      </c>
      <c r="E258" s="1" t="s">
        <v>1133</v>
      </c>
      <c r="F258" s="1" t="s">
        <v>121</v>
      </c>
      <c r="G258" s="1" t="s">
        <v>82</v>
      </c>
      <c r="H258" s="1" t="s">
        <v>9206</v>
      </c>
      <c r="I258" s="1" t="s">
        <v>10084</v>
      </c>
      <c r="J258" s="1" t="s">
        <v>9208</v>
      </c>
      <c r="K258" s="1" t="s">
        <v>10084</v>
      </c>
      <c r="L258" s="1" t="s">
        <v>10084</v>
      </c>
      <c r="M258" s="1" t="s">
        <v>9209</v>
      </c>
      <c r="N258" s="1" t="s">
        <v>9209</v>
      </c>
      <c r="O258" s="1" t="s">
        <v>9210</v>
      </c>
      <c r="P258" s="1" t="s">
        <v>9211</v>
      </c>
      <c r="Q258" s="1" t="s">
        <v>10085</v>
      </c>
      <c r="R258" s="1" t="s">
        <v>74</v>
      </c>
      <c r="S258" s="1" t="s">
        <v>9213</v>
      </c>
      <c r="T258" s="1" t="s">
        <v>9214</v>
      </c>
    </row>
    <row r="259" s="1" customFormat="1" spans="1:20">
      <c r="A259" s="1" t="s">
        <v>10086</v>
      </c>
      <c r="B259" s="1" t="s">
        <v>121</v>
      </c>
      <c r="C259" s="1" t="s">
        <v>10087</v>
      </c>
      <c r="D259" s="1" t="s">
        <v>1437</v>
      </c>
      <c r="E259" s="1" t="s">
        <v>10088</v>
      </c>
      <c r="F259" s="1" t="s">
        <v>121</v>
      </c>
      <c r="G259" s="1" t="s">
        <v>82</v>
      </c>
      <c r="H259" s="1" t="s">
        <v>9206</v>
      </c>
      <c r="I259" s="1" t="s">
        <v>9210</v>
      </c>
      <c r="J259" s="1" t="s">
        <v>9208</v>
      </c>
      <c r="K259" s="1" t="s">
        <v>9210</v>
      </c>
      <c r="L259" s="1" t="s">
        <v>9210</v>
      </c>
      <c r="M259" s="1" t="s">
        <v>9209</v>
      </c>
      <c r="N259" s="1" t="s">
        <v>9209</v>
      </c>
      <c r="O259" s="1" t="s">
        <v>9210</v>
      </c>
      <c r="P259" s="1" t="s">
        <v>9211</v>
      </c>
      <c r="Q259" s="1" t="s">
        <v>10089</v>
      </c>
      <c r="R259" s="1" t="s">
        <v>74</v>
      </c>
      <c r="S259" s="1" t="s">
        <v>9213</v>
      </c>
      <c r="T259" s="1" t="s">
        <v>9214</v>
      </c>
    </row>
    <row r="260" s="1" customFormat="1" spans="1:20">
      <c r="A260" s="1" t="s">
        <v>308</v>
      </c>
      <c r="B260" s="1" t="s">
        <v>121</v>
      </c>
      <c r="C260" s="1" t="s">
        <v>10090</v>
      </c>
      <c r="D260" s="1" t="s">
        <v>310</v>
      </c>
      <c r="E260" s="1" t="s">
        <v>311</v>
      </c>
      <c r="F260" s="1" t="s">
        <v>121</v>
      </c>
      <c r="G260" s="1" t="s">
        <v>82</v>
      </c>
      <c r="H260" s="1" t="s">
        <v>9206</v>
      </c>
      <c r="I260" s="1" t="s">
        <v>10091</v>
      </c>
      <c r="J260" s="1" t="s">
        <v>9208</v>
      </c>
      <c r="K260" s="1" t="s">
        <v>10091</v>
      </c>
      <c r="L260" s="1" t="s">
        <v>10091</v>
      </c>
      <c r="M260" s="1" t="s">
        <v>9209</v>
      </c>
      <c r="N260" s="1" t="s">
        <v>9209</v>
      </c>
      <c r="O260" s="1" t="s">
        <v>9210</v>
      </c>
      <c r="P260" s="1" t="s">
        <v>9211</v>
      </c>
      <c r="Q260" s="1" t="s">
        <v>10092</v>
      </c>
      <c r="R260" s="1" t="s">
        <v>74</v>
      </c>
      <c r="S260" s="1" t="s">
        <v>9213</v>
      </c>
      <c r="T260" s="1" t="s">
        <v>9214</v>
      </c>
    </row>
    <row r="261" s="1" customFormat="1" spans="1:20">
      <c r="A261" s="1" t="s">
        <v>350</v>
      </c>
      <c r="B261" s="1" t="s">
        <v>121</v>
      </c>
      <c r="C261" s="1" t="s">
        <v>10093</v>
      </c>
      <c r="D261" s="1" t="s">
        <v>352</v>
      </c>
      <c r="E261" s="1" t="s">
        <v>353</v>
      </c>
      <c r="F261" s="1" t="s">
        <v>121</v>
      </c>
      <c r="G261" s="1" t="s">
        <v>82</v>
      </c>
      <c r="H261" s="1" t="s">
        <v>9206</v>
      </c>
      <c r="I261" s="1" t="s">
        <v>10094</v>
      </c>
      <c r="J261" s="1" t="s">
        <v>9208</v>
      </c>
      <c r="K261" s="1" t="s">
        <v>10094</v>
      </c>
      <c r="L261" s="1" t="s">
        <v>10094</v>
      </c>
      <c r="M261" s="1" t="s">
        <v>9209</v>
      </c>
      <c r="N261" s="1" t="s">
        <v>9209</v>
      </c>
      <c r="O261" s="1" t="s">
        <v>9210</v>
      </c>
      <c r="P261" s="1" t="s">
        <v>9211</v>
      </c>
      <c r="Q261" s="1" t="s">
        <v>10095</v>
      </c>
      <c r="R261" s="1" t="s">
        <v>74</v>
      </c>
      <c r="S261" s="1" t="s">
        <v>9213</v>
      </c>
      <c r="T261" s="1" t="s">
        <v>9214</v>
      </c>
    </row>
    <row r="262" s="1" customFormat="1" spans="1:20">
      <c r="A262" s="1" t="s">
        <v>1337</v>
      </c>
      <c r="B262" s="1" t="s">
        <v>121</v>
      </c>
      <c r="C262" s="1" t="s">
        <v>10096</v>
      </c>
      <c r="D262" s="1" t="s">
        <v>10097</v>
      </c>
      <c r="E262" s="1" t="s">
        <v>1340</v>
      </c>
      <c r="F262" s="1" t="s">
        <v>121</v>
      </c>
      <c r="G262" s="1" t="s">
        <v>82</v>
      </c>
      <c r="H262" s="1" t="s">
        <v>9206</v>
      </c>
      <c r="I262" s="1" t="s">
        <v>10098</v>
      </c>
      <c r="J262" s="1" t="s">
        <v>9208</v>
      </c>
      <c r="K262" s="1" t="s">
        <v>10098</v>
      </c>
      <c r="L262" s="1" t="s">
        <v>10098</v>
      </c>
      <c r="M262" s="1" t="s">
        <v>9209</v>
      </c>
      <c r="N262" s="1" t="s">
        <v>9209</v>
      </c>
      <c r="O262" s="1" t="s">
        <v>9210</v>
      </c>
      <c r="P262" s="1" t="s">
        <v>9211</v>
      </c>
      <c r="Q262" s="1" t="s">
        <v>10099</v>
      </c>
      <c r="R262" s="1" t="s">
        <v>74</v>
      </c>
      <c r="S262" s="1" t="s">
        <v>9213</v>
      </c>
      <c r="T262" s="1" t="s">
        <v>9214</v>
      </c>
    </row>
    <row r="263" s="1" customFormat="1" spans="1:20">
      <c r="A263" s="1" t="s">
        <v>344</v>
      </c>
      <c r="B263" s="1" t="s">
        <v>121</v>
      </c>
      <c r="C263" s="1" t="s">
        <v>10100</v>
      </c>
      <c r="D263" s="1" t="s">
        <v>346</v>
      </c>
      <c r="E263" s="1" t="s">
        <v>347</v>
      </c>
      <c r="F263" s="1" t="s">
        <v>121</v>
      </c>
      <c r="G263" s="1" t="s">
        <v>82</v>
      </c>
      <c r="H263" s="1" t="s">
        <v>9206</v>
      </c>
      <c r="I263" s="1" t="s">
        <v>10101</v>
      </c>
      <c r="J263" s="1" t="s">
        <v>9208</v>
      </c>
      <c r="K263" s="1" t="s">
        <v>10101</v>
      </c>
      <c r="L263" s="1" t="s">
        <v>10101</v>
      </c>
      <c r="M263" s="1" t="s">
        <v>9209</v>
      </c>
      <c r="N263" s="1" t="s">
        <v>9209</v>
      </c>
      <c r="O263" s="1" t="s">
        <v>9210</v>
      </c>
      <c r="P263" s="1" t="s">
        <v>9211</v>
      </c>
      <c r="Q263" s="1" t="s">
        <v>10102</v>
      </c>
      <c r="R263" s="1" t="s">
        <v>74</v>
      </c>
      <c r="S263" s="1" t="s">
        <v>9213</v>
      </c>
      <c r="T263" s="1" t="s">
        <v>9214</v>
      </c>
    </row>
    <row r="264" s="1" customFormat="1" spans="1:20">
      <c r="A264" s="1" t="s">
        <v>430</v>
      </c>
      <c r="B264" s="1" t="s">
        <v>121</v>
      </c>
      <c r="C264" s="1" t="s">
        <v>10103</v>
      </c>
      <c r="D264" s="1" t="s">
        <v>432</v>
      </c>
      <c r="E264" s="1" t="s">
        <v>433</v>
      </c>
      <c r="F264" s="1" t="s">
        <v>121</v>
      </c>
      <c r="G264" s="1" t="s">
        <v>82</v>
      </c>
      <c r="H264" s="1" t="s">
        <v>9206</v>
      </c>
      <c r="I264" s="1" t="s">
        <v>10104</v>
      </c>
      <c r="J264" s="1" t="s">
        <v>9208</v>
      </c>
      <c r="K264" s="1" t="s">
        <v>10104</v>
      </c>
      <c r="L264" s="1" t="s">
        <v>10104</v>
      </c>
      <c r="M264" s="1" t="s">
        <v>9209</v>
      </c>
      <c r="N264" s="1" t="s">
        <v>9209</v>
      </c>
      <c r="O264" s="1" t="s">
        <v>9210</v>
      </c>
      <c r="P264" s="1" t="s">
        <v>9211</v>
      </c>
      <c r="Q264" s="1" t="s">
        <v>10105</v>
      </c>
      <c r="R264" s="1" t="s">
        <v>74</v>
      </c>
      <c r="S264" s="1" t="s">
        <v>9213</v>
      </c>
      <c r="T264" s="1" t="s">
        <v>9214</v>
      </c>
    </row>
    <row r="265" s="1" customFormat="1" spans="1:20">
      <c r="A265" s="1" t="s">
        <v>329</v>
      </c>
      <c r="B265" s="1" t="s">
        <v>121</v>
      </c>
      <c r="C265" s="1" t="s">
        <v>10106</v>
      </c>
      <c r="D265" s="1" t="s">
        <v>331</v>
      </c>
      <c r="E265" s="1" t="s">
        <v>10107</v>
      </c>
      <c r="F265" s="1" t="s">
        <v>121</v>
      </c>
      <c r="G265" s="1" t="s">
        <v>82</v>
      </c>
      <c r="H265" s="1" t="s">
        <v>9206</v>
      </c>
      <c r="I265" s="1" t="s">
        <v>9667</v>
      </c>
      <c r="J265" s="1" t="s">
        <v>9208</v>
      </c>
      <c r="K265" s="1" t="s">
        <v>9667</v>
      </c>
      <c r="L265" s="1" t="s">
        <v>9667</v>
      </c>
      <c r="M265" s="1" t="s">
        <v>9209</v>
      </c>
      <c r="N265" s="1" t="s">
        <v>9209</v>
      </c>
      <c r="O265" s="1" t="s">
        <v>9210</v>
      </c>
      <c r="P265" s="1" t="s">
        <v>9211</v>
      </c>
      <c r="Q265" s="1" t="s">
        <v>10108</v>
      </c>
      <c r="R265" s="1" t="s">
        <v>74</v>
      </c>
      <c r="S265" s="1" t="s">
        <v>9213</v>
      </c>
      <c r="T265" s="1" t="s">
        <v>9214</v>
      </c>
    </row>
    <row r="266" s="1" customFormat="1" spans="1:20">
      <c r="A266" s="1" t="s">
        <v>457</v>
      </c>
      <c r="B266" s="1" t="s">
        <v>121</v>
      </c>
      <c r="C266" s="1" t="s">
        <v>10109</v>
      </c>
      <c r="D266" s="1" t="s">
        <v>331</v>
      </c>
      <c r="E266" s="1" t="s">
        <v>10110</v>
      </c>
      <c r="F266" s="1" t="s">
        <v>121</v>
      </c>
      <c r="G266" s="1" t="s">
        <v>82</v>
      </c>
      <c r="H266" s="1" t="s">
        <v>9206</v>
      </c>
      <c r="I266" s="1" t="s">
        <v>10111</v>
      </c>
      <c r="J266" s="1" t="s">
        <v>9208</v>
      </c>
      <c r="K266" s="1" t="s">
        <v>10111</v>
      </c>
      <c r="L266" s="1" t="s">
        <v>10111</v>
      </c>
      <c r="M266" s="1" t="s">
        <v>9209</v>
      </c>
      <c r="N266" s="1" t="s">
        <v>9209</v>
      </c>
      <c r="O266" s="1" t="s">
        <v>9210</v>
      </c>
      <c r="P266" s="1" t="s">
        <v>9211</v>
      </c>
      <c r="Q266" s="1" t="s">
        <v>10112</v>
      </c>
      <c r="R266" s="1" t="s">
        <v>74</v>
      </c>
      <c r="S266" s="1" t="s">
        <v>9213</v>
      </c>
      <c r="T266" s="1" t="s">
        <v>9214</v>
      </c>
    </row>
    <row r="267" s="1" customFormat="1" spans="1:20">
      <c r="A267" s="1" t="s">
        <v>322</v>
      </c>
      <c r="B267" s="1" t="s">
        <v>121</v>
      </c>
      <c r="C267" s="1" t="s">
        <v>10113</v>
      </c>
      <c r="D267" s="1" t="s">
        <v>324</v>
      </c>
      <c r="E267" s="1" t="s">
        <v>325</v>
      </c>
      <c r="F267" s="1" t="s">
        <v>121</v>
      </c>
      <c r="G267" s="1" t="s">
        <v>82</v>
      </c>
      <c r="H267" s="1" t="s">
        <v>9206</v>
      </c>
      <c r="I267" s="1" t="s">
        <v>9606</v>
      </c>
      <c r="J267" s="1" t="s">
        <v>9208</v>
      </c>
      <c r="K267" s="1" t="s">
        <v>9606</v>
      </c>
      <c r="L267" s="1" t="s">
        <v>9606</v>
      </c>
      <c r="M267" s="1" t="s">
        <v>9209</v>
      </c>
      <c r="N267" s="1" t="s">
        <v>9209</v>
      </c>
      <c r="O267" s="1" t="s">
        <v>9210</v>
      </c>
      <c r="P267" s="1" t="s">
        <v>9211</v>
      </c>
      <c r="Q267" s="1" t="s">
        <v>10114</v>
      </c>
      <c r="R267" s="1" t="s">
        <v>74</v>
      </c>
      <c r="S267" s="1" t="s">
        <v>9213</v>
      </c>
      <c r="T267" s="1" t="s">
        <v>9214</v>
      </c>
    </row>
    <row r="268" s="1" customFormat="1" spans="1:20">
      <c r="A268" s="1" t="s">
        <v>569</v>
      </c>
      <c r="B268" s="1" t="s">
        <v>121</v>
      </c>
      <c r="C268" s="1" t="s">
        <v>10115</v>
      </c>
      <c r="D268" s="1" t="s">
        <v>10116</v>
      </c>
      <c r="E268" s="1" t="s">
        <v>572</v>
      </c>
      <c r="F268" s="1" t="s">
        <v>121</v>
      </c>
      <c r="G268" s="1" t="s">
        <v>82</v>
      </c>
      <c r="H268" s="1" t="s">
        <v>9206</v>
      </c>
      <c r="I268" s="1" t="s">
        <v>10117</v>
      </c>
      <c r="J268" s="1" t="s">
        <v>9208</v>
      </c>
      <c r="K268" s="1" t="s">
        <v>10117</v>
      </c>
      <c r="L268" s="1" t="s">
        <v>10117</v>
      </c>
      <c r="M268" s="1" t="s">
        <v>9209</v>
      </c>
      <c r="N268" s="1" t="s">
        <v>9209</v>
      </c>
      <c r="O268" s="1" t="s">
        <v>9210</v>
      </c>
      <c r="P268" s="1" t="s">
        <v>9211</v>
      </c>
      <c r="Q268" s="1" t="s">
        <v>10118</v>
      </c>
      <c r="R268" s="1" t="s">
        <v>74</v>
      </c>
      <c r="S268" s="1" t="s">
        <v>9213</v>
      </c>
      <c r="T268" s="1" t="s">
        <v>9214</v>
      </c>
    </row>
    <row r="269" s="1" customFormat="1" spans="1:20">
      <c r="A269" s="1" t="s">
        <v>316</v>
      </c>
      <c r="B269" s="1" t="s">
        <v>121</v>
      </c>
      <c r="C269" s="1" t="s">
        <v>10119</v>
      </c>
      <c r="D269" s="1" t="s">
        <v>318</v>
      </c>
      <c r="E269" s="1" t="s">
        <v>319</v>
      </c>
      <c r="F269" s="1" t="s">
        <v>121</v>
      </c>
      <c r="G269" s="1" t="s">
        <v>82</v>
      </c>
      <c r="H269" s="1" t="s">
        <v>9206</v>
      </c>
      <c r="I269" s="1" t="s">
        <v>10120</v>
      </c>
      <c r="J269" s="1" t="s">
        <v>9208</v>
      </c>
      <c r="K269" s="1" t="s">
        <v>10120</v>
      </c>
      <c r="L269" s="1" t="s">
        <v>10120</v>
      </c>
      <c r="M269" s="1" t="s">
        <v>9209</v>
      </c>
      <c r="N269" s="1" t="s">
        <v>9209</v>
      </c>
      <c r="O269" s="1" t="s">
        <v>9210</v>
      </c>
      <c r="P269" s="1" t="s">
        <v>9211</v>
      </c>
      <c r="Q269" s="1" t="s">
        <v>10121</v>
      </c>
      <c r="R269" s="1" t="s">
        <v>74</v>
      </c>
      <c r="S269" s="1" t="s">
        <v>9213</v>
      </c>
      <c r="T269" s="1" t="s">
        <v>9214</v>
      </c>
    </row>
    <row r="270" s="1" customFormat="1" spans="1:20">
      <c r="A270" s="1" t="s">
        <v>531</v>
      </c>
      <c r="B270" s="1" t="s">
        <v>121</v>
      </c>
      <c r="C270" s="1" t="s">
        <v>10122</v>
      </c>
      <c r="D270" s="1" t="s">
        <v>10123</v>
      </c>
      <c r="E270" s="1" t="s">
        <v>534</v>
      </c>
      <c r="F270" s="1" t="s">
        <v>121</v>
      </c>
      <c r="G270" s="1" t="s">
        <v>82</v>
      </c>
      <c r="H270" s="1" t="s">
        <v>9206</v>
      </c>
      <c r="I270" s="1" t="s">
        <v>10124</v>
      </c>
      <c r="J270" s="1" t="s">
        <v>9208</v>
      </c>
      <c r="K270" s="1" t="s">
        <v>10124</v>
      </c>
      <c r="L270" s="1" t="s">
        <v>10124</v>
      </c>
      <c r="M270" s="1" t="s">
        <v>9209</v>
      </c>
      <c r="N270" s="1" t="s">
        <v>9209</v>
      </c>
      <c r="O270" s="1" t="s">
        <v>9210</v>
      </c>
      <c r="P270" s="1" t="s">
        <v>9211</v>
      </c>
      <c r="Q270" s="1" t="s">
        <v>10125</v>
      </c>
      <c r="R270" s="1" t="s">
        <v>74</v>
      </c>
      <c r="S270" s="1" t="s">
        <v>9213</v>
      </c>
      <c r="T270" s="1" t="s">
        <v>9214</v>
      </c>
    </row>
    <row r="271" s="1" customFormat="1" spans="1:20">
      <c r="A271" s="1" t="s">
        <v>537</v>
      </c>
      <c r="B271" s="1" t="s">
        <v>121</v>
      </c>
      <c r="C271" s="1" t="s">
        <v>10126</v>
      </c>
      <c r="D271" s="1" t="s">
        <v>10127</v>
      </c>
      <c r="E271" s="1" t="s">
        <v>540</v>
      </c>
      <c r="F271" s="1" t="s">
        <v>121</v>
      </c>
      <c r="G271" s="1" t="s">
        <v>82</v>
      </c>
      <c r="H271" s="1" t="s">
        <v>9206</v>
      </c>
      <c r="I271" s="1" t="s">
        <v>10128</v>
      </c>
      <c r="J271" s="1" t="s">
        <v>9208</v>
      </c>
      <c r="K271" s="1" t="s">
        <v>10128</v>
      </c>
      <c r="L271" s="1" t="s">
        <v>10128</v>
      </c>
      <c r="M271" s="1" t="s">
        <v>9209</v>
      </c>
      <c r="N271" s="1" t="s">
        <v>9209</v>
      </c>
      <c r="O271" s="1" t="s">
        <v>9210</v>
      </c>
      <c r="P271" s="1" t="s">
        <v>9211</v>
      </c>
      <c r="Q271" s="1" t="s">
        <v>10129</v>
      </c>
      <c r="R271" s="1" t="s">
        <v>74</v>
      </c>
      <c r="S271" s="1" t="s">
        <v>9213</v>
      </c>
      <c r="T271" s="1" t="s">
        <v>9214</v>
      </c>
    </row>
    <row r="272" s="1" customFormat="1" spans="1:20">
      <c r="A272" s="1" t="s">
        <v>525</v>
      </c>
      <c r="B272" s="1" t="s">
        <v>121</v>
      </c>
      <c r="C272" s="1" t="s">
        <v>10130</v>
      </c>
      <c r="D272" s="1" t="s">
        <v>527</v>
      </c>
      <c r="E272" s="1" t="s">
        <v>528</v>
      </c>
      <c r="F272" s="1" t="s">
        <v>121</v>
      </c>
      <c r="G272" s="1" t="s">
        <v>82</v>
      </c>
      <c r="H272" s="1" t="s">
        <v>9206</v>
      </c>
      <c r="I272" s="1" t="s">
        <v>10004</v>
      </c>
      <c r="J272" s="1" t="s">
        <v>9208</v>
      </c>
      <c r="K272" s="1" t="s">
        <v>10004</v>
      </c>
      <c r="L272" s="1" t="s">
        <v>10004</v>
      </c>
      <c r="M272" s="1" t="s">
        <v>9209</v>
      </c>
      <c r="N272" s="1" t="s">
        <v>9209</v>
      </c>
      <c r="O272" s="1" t="s">
        <v>9210</v>
      </c>
      <c r="P272" s="1" t="s">
        <v>9211</v>
      </c>
      <c r="Q272" s="1" t="s">
        <v>10131</v>
      </c>
      <c r="R272" s="1" t="s">
        <v>74</v>
      </c>
      <c r="S272" s="1" t="s">
        <v>9213</v>
      </c>
      <c r="T272" s="1" t="s">
        <v>9214</v>
      </c>
    </row>
    <row r="273" s="1" customFormat="1" spans="1:20">
      <c r="A273" s="1" t="s">
        <v>587</v>
      </c>
      <c r="B273" s="1" t="s">
        <v>121</v>
      </c>
      <c r="C273" s="1" t="s">
        <v>10132</v>
      </c>
      <c r="D273" s="1" t="s">
        <v>10133</v>
      </c>
      <c r="E273" s="1" t="s">
        <v>590</v>
      </c>
      <c r="F273" s="1" t="s">
        <v>121</v>
      </c>
      <c r="G273" s="1" t="s">
        <v>82</v>
      </c>
      <c r="H273" s="1" t="s">
        <v>9206</v>
      </c>
      <c r="I273" s="1" t="s">
        <v>10134</v>
      </c>
      <c r="J273" s="1" t="s">
        <v>9208</v>
      </c>
      <c r="K273" s="1" t="s">
        <v>10134</v>
      </c>
      <c r="L273" s="1" t="s">
        <v>10134</v>
      </c>
      <c r="M273" s="1" t="s">
        <v>9209</v>
      </c>
      <c r="N273" s="1" t="s">
        <v>9209</v>
      </c>
      <c r="O273" s="1" t="s">
        <v>9210</v>
      </c>
      <c r="P273" s="1" t="s">
        <v>9211</v>
      </c>
      <c r="Q273" s="1" t="s">
        <v>10135</v>
      </c>
      <c r="R273" s="1" t="s">
        <v>74</v>
      </c>
      <c r="S273" s="1" t="s">
        <v>9213</v>
      </c>
      <c r="T273" s="1" t="s">
        <v>9214</v>
      </c>
    </row>
    <row r="274" s="1" customFormat="1" spans="1:20">
      <c r="A274" s="1" t="s">
        <v>1754</v>
      </c>
      <c r="B274" s="1" t="s">
        <v>121</v>
      </c>
      <c r="C274" s="1" t="s">
        <v>10136</v>
      </c>
      <c r="D274" s="1" t="s">
        <v>1756</v>
      </c>
      <c r="E274" s="1" t="s">
        <v>1757</v>
      </c>
      <c r="F274" s="1" t="s">
        <v>121</v>
      </c>
      <c r="G274" s="1" t="s">
        <v>82</v>
      </c>
      <c r="H274" s="1" t="s">
        <v>9206</v>
      </c>
      <c r="I274" s="1" t="s">
        <v>10137</v>
      </c>
      <c r="J274" s="1" t="s">
        <v>9208</v>
      </c>
      <c r="K274" s="1" t="s">
        <v>10137</v>
      </c>
      <c r="L274" s="1" t="s">
        <v>10137</v>
      </c>
      <c r="M274" s="1" t="s">
        <v>9209</v>
      </c>
      <c r="N274" s="1" t="s">
        <v>9209</v>
      </c>
      <c r="O274" s="1" t="s">
        <v>9210</v>
      </c>
      <c r="P274" s="1" t="s">
        <v>9211</v>
      </c>
      <c r="Q274" s="1" t="s">
        <v>10138</v>
      </c>
      <c r="R274" s="1" t="s">
        <v>74</v>
      </c>
      <c r="S274" s="1" t="s">
        <v>9213</v>
      </c>
      <c r="T274" s="1" t="s">
        <v>9214</v>
      </c>
    </row>
    <row r="275" s="1" customFormat="1" spans="1:20">
      <c r="A275" s="1" t="s">
        <v>1709</v>
      </c>
      <c r="B275" s="1" t="s">
        <v>121</v>
      </c>
      <c r="C275" s="1" t="s">
        <v>10139</v>
      </c>
      <c r="D275" s="1" t="s">
        <v>10140</v>
      </c>
      <c r="E275" s="1" t="s">
        <v>1712</v>
      </c>
      <c r="F275" s="1" t="s">
        <v>121</v>
      </c>
      <c r="G275" s="1" t="s">
        <v>82</v>
      </c>
      <c r="H275" s="1" t="s">
        <v>9206</v>
      </c>
      <c r="I275" s="1" t="s">
        <v>10141</v>
      </c>
      <c r="J275" s="1" t="s">
        <v>9208</v>
      </c>
      <c r="K275" s="1" t="s">
        <v>10141</v>
      </c>
      <c r="L275" s="1" t="s">
        <v>10141</v>
      </c>
      <c r="M275" s="1" t="s">
        <v>9209</v>
      </c>
      <c r="N275" s="1" t="s">
        <v>9209</v>
      </c>
      <c r="O275" s="1" t="s">
        <v>9210</v>
      </c>
      <c r="P275" s="1" t="s">
        <v>9211</v>
      </c>
      <c r="Q275" s="1" t="s">
        <v>10142</v>
      </c>
      <c r="R275" s="1" t="s">
        <v>74</v>
      </c>
      <c r="S275" s="1" t="s">
        <v>9213</v>
      </c>
      <c r="T275" s="1" t="s">
        <v>9214</v>
      </c>
    </row>
    <row r="276" s="1" customFormat="1" spans="1:20">
      <c r="A276" s="1" t="s">
        <v>2335</v>
      </c>
      <c r="B276" s="1" t="s">
        <v>121</v>
      </c>
      <c r="C276" s="1" t="s">
        <v>10143</v>
      </c>
      <c r="D276" s="1" t="s">
        <v>10144</v>
      </c>
      <c r="E276" s="1" t="s">
        <v>2338</v>
      </c>
      <c r="F276" s="1" t="s">
        <v>121</v>
      </c>
      <c r="G276" s="1" t="s">
        <v>82</v>
      </c>
      <c r="H276" s="1" t="s">
        <v>9206</v>
      </c>
      <c r="I276" s="1" t="s">
        <v>10046</v>
      </c>
      <c r="J276" s="1" t="s">
        <v>9208</v>
      </c>
      <c r="K276" s="1" t="s">
        <v>10046</v>
      </c>
      <c r="L276" s="1" t="s">
        <v>10046</v>
      </c>
      <c r="M276" s="1" t="s">
        <v>9209</v>
      </c>
      <c r="N276" s="1" t="s">
        <v>9209</v>
      </c>
      <c r="O276" s="1" t="s">
        <v>9210</v>
      </c>
      <c r="P276" s="1" t="s">
        <v>9211</v>
      </c>
      <c r="Q276" s="1" t="s">
        <v>10145</v>
      </c>
      <c r="R276" s="1" t="s">
        <v>74</v>
      </c>
      <c r="S276" s="1" t="s">
        <v>9213</v>
      </c>
      <c r="T276" s="1" t="s">
        <v>9214</v>
      </c>
    </row>
    <row r="277" s="1" customFormat="1" spans="1:20">
      <c r="A277" s="1" t="s">
        <v>2153</v>
      </c>
      <c r="B277" s="1" t="s">
        <v>121</v>
      </c>
      <c r="C277" s="1" t="s">
        <v>10146</v>
      </c>
      <c r="D277" s="1" t="s">
        <v>2155</v>
      </c>
      <c r="E277" s="1" t="s">
        <v>2156</v>
      </c>
      <c r="F277" s="1" t="s">
        <v>121</v>
      </c>
      <c r="G277" s="1" t="s">
        <v>82</v>
      </c>
      <c r="H277" s="1" t="s">
        <v>9206</v>
      </c>
      <c r="I277" s="1" t="s">
        <v>10147</v>
      </c>
      <c r="J277" s="1" t="s">
        <v>9208</v>
      </c>
      <c r="K277" s="1" t="s">
        <v>10147</v>
      </c>
      <c r="L277" s="1" t="s">
        <v>10147</v>
      </c>
      <c r="M277" s="1" t="s">
        <v>9209</v>
      </c>
      <c r="N277" s="1" t="s">
        <v>9209</v>
      </c>
      <c r="O277" s="1" t="s">
        <v>9210</v>
      </c>
      <c r="P277" s="1" t="s">
        <v>9211</v>
      </c>
      <c r="Q277" s="1" t="s">
        <v>10148</v>
      </c>
      <c r="R277" s="1" t="s">
        <v>74</v>
      </c>
      <c r="S277" s="1" t="s">
        <v>9213</v>
      </c>
      <c r="T277" s="1" t="s">
        <v>9214</v>
      </c>
    </row>
    <row r="278" s="1" customFormat="1" spans="1:20">
      <c r="A278" s="1" t="s">
        <v>1485</v>
      </c>
      <c r="B278" s="1" t="s">
        <v>121</v>
      </c>
      <c r="C278" s="1" t="s">
        <v>10149</v>
      </c>
      <c r="D278" s="1" t="s">
        <v>1179</v>
      </c>
      <c r="E278" s="1" t="s">
        <v>1486</v>
      </c>
      <c r="F278" s="1" t="s">
        <v>121</v>
      </c>
      <c r="G278" s="1" t="s">
        <v>82</v>
      </c>
      <c r="H278" s="1" t="s">
        <v>9206</v>
      </c>
      <c r="I278" s="1" t="s">
        <v>9997</v>
      </c>
      <c r="J278" s="1" t="s">
        <v>9208</v>
      </c>
      <c r="K278" s="1" t="s">
        <v>9997</v>
      </c>
      <c r="L278" s="1" t="s">
        <v>9997</v>
      </c>
      <c r="M278" s="1" t="s">
        <v>9209</v>
      </c>
      <c r="N278" s="1" t="s">
        <v>9209</v>
      </c>
      <c r="O278" s="1" t="s">
        <v>9210</v>
      </c>
      <c r="P278" s="1" t="s">
        <v>9211</v>
      </c>
      <c r="Q278" s="1" t="s">
        <v>10150</v>
      </c>
      <c r="R278" s="1" t="s">
        <v>74</v>
      </c>
      <c r="S278" s="1" t="s">
        <v>9213</v>
      </c>
      <c r="T278" s="1" t="s">
        <v>9214</v>
      </c>
    </row>
    <row r="279" s="1" customFormat="1" spans="1:20">
      <c r="A279" s="1" t="s">
        <v>2982</v>
      </c>
      <c r="B279" s="1" t="s">
        <v>121</v>
      </c>
      <c r="C279" s="1" t="s">
        <v>10151</v>
      </c>
      <c r="D279" s="1" t="s">
        <v>1318</v>
      </c>
      <c r="E279" s="1" t="s">
        <v>2983</v>
      </c>
      <c r="F279" s="1" t="s">
        <v>82</v>
      </c>
      <c r="G279" s="1" t="s">
        <v>2345</v>
      </c>
      <c r="H279" s="1" t="s">
        <v>9206</v>
      </c>
      <c r="I279" s="1" t="s">
        <v>9914</v>
      </c>
      <c r="J279" s="1" t="s">
        <v>9208</v>
      </c>
      <c r="K279" s="1" t="s">
        <v>9914</v>
      </c>
      <c r="L279" s="1" t="s">
        <v>9914</v>
      </c>
      <c r="M279" s="1" t="s">
        <v>9209</v>
      </c>
      <c r="N279" s="1" t="s">
        <v>9209</v>
      </c>
      <c r="O279" s="1" t="s">
        <v>9210</v>
      </c>
      <c r="P279" s="1" t="s">
        <v>9211</v>
      </c>
      <c r="Q279" s="1" t="s">
        <v>10152</v>
      </c>
      <c r="R279" s="1" t="s">
        <v>74</v>
      </c>
      <c r="S279" s="1" t="s">
        <v>9213</v>
      </c>
      <c r="T279" s="1" t="s">
        <v>9214</v>
      </c>
    </row>
    <row r="280" s="1" customFormat="1" spans="1:20">
      <c r="A280" s="1" t="s">
        <v>1374</v>
      </c>
      <c r="B280" s="1" t="s">
        <v>121</v>
      </c>
      <c r="C280" s="1" t="s">
        <v>10153</v>
      </c>
      <c r="D280" s="1" t="s">
        <v>10154</v>
      </c>
      <c r="E280" s="1" t="s">
        <v>1377</v>
      </c>
      <c r="F280" s="1" t="s">
        <v>121</v>
      </c>
      <c r="G280" s="1" t="s">
        <v>82</v>
      </c>
      <c r="H280" s="1" t="s">
        <v>9206</v>
      </c>
      <c r="I280" s="1" t="s">
        <v>9423</v>
      </c>
      <c r="J280" s="1" t="s">
        <v>9208</v>
      </c>
      <c r="K280" s="1" t="s">
        <v>9423</v>
      </c>
      <c r="L280" s="1" t="s">
        <v>9423</v>
      </c>
      <c r="M280" s="1" t="s">
        <v>9209</v>
      </c>
      <c r="N280" s="1" t="s">
        <v>9209</v>
      </c>
      <c r="O280" s="1" t="s">
        <v>9210</v>
      </c>
      <c r="P280" s="1" t="s">
        <v>9211</v>
      </c>
      <c r="Q280" s="1" t="s">
        <v>10155</v>
      </c>
      <c r="R280" s="1" t="s">
        <v>74</v>
      </c>
      <c r="S280" s="1" t="s">
        <v>9213</v>
      </c>
      <c r="T280" s="1" t="s">
        <v>9214</v>
      </c>
    </row>
    <row r="281" s="1" customFormat="1" spans="1:20">
      <c r="A281" s="1" t="s">
        <v>662</v>
      </c>
      <c r="B281" s="1" t="s">
        <v>121</v>
      </c>
      <c r="C281" s="1" t="s">
        <v>10156</v>
      </c>
      <c r="D281" s="1" t="s">
        <v>664</v>
      </c>
      <c r="E281" s="1" t="s">
        <v>665</v>
      </c>
      <c r="F281" s="1" t="s">
        <v>121</v>
      </c>
      <c r="G281" s="1" t="s">
        <v>82</v>
      </c>
      <c r="H281" s="1" t="s">
        <v>9206</v>
      </c>
      <c r="I281" s="1" t="s">
        <v>9423</v>
      </c>
      <c r="J281" s="1" t="s">
        <v>9208</v>
      </c>
      <c r="K281" s="1" t="s">
        <v>9423</v>
      </c>
      <c r="L281" s="1" t="s">
        <v>9423</v>
      </c>
      <c r="M281" s="1" t="s">
        <v>9209</v>
      </c>
      <c r="N281" s="1" t="s">
        <v>9209</v>
      </c>
      <c r="O281" s="1" t="s">
        <v>9210</v>
      </c>
      <c r="P281" s="1" t="s">
        <v>9211</v>
      </c>
      <c r="Q281" s="1" t="s">
        <v>10157</v>
      </c>
      <c r="R281" s="1" t="s">
        <v>74</v>
      </c>
      <c r="S281" s="1" t="s">
        <v>9213</v>
      </c>
      <c r="T281" s="1" t="s">
        <v>9214</v>
      </c>
    </row>
    <row r="282" s="1" customFormat="1" spans="1:20">
      <c r="A282" s="1" t="s">
        <v>670</v>
      </c>
      <c r="B282" s="1" t="s">
        <v>121</v>
      </c>
      <c r="C282" s="1" t="s">
        <v>10158</v>
      </c>
      <c r="D282" s="1" t="s">
        <v>10159</v>
      </c>
      <c r="E282" s="1" t="s">
        <v>673</v>
      </c>
      <c r="F282" s="1" t="s">
        <v>121</v>
      </c>
      <c r="G282" s="1" t="s">
        <v>82</v>
      </c>
      <c r="H282" s="1" t="s">
        <v>9206</v>
      </c>
      <c r="I282" s="1" t="s">
        <v>10160</v>
      </c>
      <c r="J282" s="1" t="s">
        <v>9208</v>
      </c>
      <c r="K282" s="1" t="s">
        <v>10160</v>
      </c>
      <c r="L282" s="1" t="s">
        <v>10160</v>
      </c>
      <c r="M282" s="1" t="s">
        <v>9209</v>
      </c>
      <c r="N282" s="1" t="s">
        <v>9209</v>
      </c>
      <c r="O282" s="1" t="s">
        <v>9210</v>
      </c>
      <c r="P282" s="1" t="s">
        <v>9211</v>
      </c>
      <c r="Q282" s="1" t="s">
        <v>10161</v>
      </c>
      <c r="R282" s="1" t="s">
        <v>74</v>
      </c>
      <c r="S282" s="1" t="s">
        <v>9213</v>
      </c>
      <c r="T282" s="1" t="s">
        <v>9214</v>
      </c>
    </row>
    <row r="283" s="1" customFormat="1" spans="1:20">
      <c r="A283" s="1" t="s">
        <v>1953</v>
      </c>
      <c r="B283" s="1" t="s">
        <v>121</v>
      </c>
      <c r="C283" s="1" t="s">
        <v>10162</v>
      </c>
      <c r="D283" s="1" t="s">
        <v>1955</v>
      </c>
      <c r="E283" s="1" t="s">
        <v>1956</v>
      </c>
      <c r="F283" s="1" t="s">
        <v>121</v>
      </c>
      <c r="G283" s="1" t="s">
        <v>82</v>
      </c>
      <c r="H283" s="1" t="s">
        <v>9206</v>
      </c>
      <c r="I283" s="1" t="s">
        <v>9263</v>
      </c>
      <c r="J283" s="1" t="s">
        <v>9208</v>
      </c>
      <c r="K283" s="1" t="s">
        <v>9263</v>
      </c>
      <c r="L283" s="1" t="s">
        <v>9263</v>
      </c>
      <c r="M283" s="1" t="s">
        <v>9209</v>
      </c>
      <c r="N283" s="1" t="s">
        <v>9209</v>
      </c>
      <c r="O283" s="1" t="s">
        <v>9210</v>
      </c>
      <c r="P283" s="1" t="s">
        <v>9211</v>
      </c>
      <c r="Q283" s="1" t="s">
        <v>10163</v>
      </c>
      <c r="R283" s="1" t="s">
        <v>74</v>
      </c>
      <c r="S283" s="1" t="s">
        <v>9213</v>
      </c>
      <c r="T283" s="1" t="s">
        <v>9214</v>
      </c>
    </row>
    <row r="284" s="1" customFormat="1" spans="1:20">
      <c r="A284" s="1" t="s">
        <v>3207</v>
      </c>
      <c r="B284" s="1" t="s">
        <v>121</v>
      </c>
      <c r="C284" s="1" t="s">
        <v>10164</v>
      </c>
      <c r="D284" s="1" t="s">
        <v>3209</v>
      </c>
      <c r="E284" s="1" t="s">
        <v>3210</v>
      </c>
      <c r="F284" s="1" t="s">
        <v>2345</v>
      </c>
      <c r="G284" s="1" t="s">
        <v>3195</v>
      </c>
      <c r="H284" s="1" t="s">
        <v>9206</v>
      </c>
      <c r="I284" s="1" t="s">
        <v>9481</v>
      </c>
      <c r="J284" s="1" t="s">
        <v>9208</v>
      </c>
      <c r="K284" s="1" t="s">
        <v>9481</v>
      </c>
      <c r="L284" s="1" t="s">
        <v>9481</v>
      </c>
      <c r="M284" s="1" t="s">
        <v>9209</v>
      </c>
      <c r="N284" s="1" t="s">
        <v>9209</v>
      </c>
      <c r="O284" s="1" t="s">
        <v>9210</v>
      </c>
      <c r="P284" s="1" t="s">
        <v>9211</v>
      </c>
      <c r="Q284" s="1" t="s">
        <v>10165</v>
      </c>
      <c r="R284" s="1" t="s">
        <v>74</v>
      </c>
      <c r="S284" s="1" t="s">
        <v>9213</v>
      </c>
      <c r="T284" s="1" t="s">
        <v>9214</v>
      </c>
    </row>
    <row r="285" s="1" customFormat="1" spans="1:20">
      <c r="A285" s="1" t="s">
        <v>2093</v>
      </c>
      <c r="B285" s="1" t="s">
        <v>121</v>
      </c>
      <c r="C285" s="1" t="s">
        <v>10166</v>
      </c>
      <c r="D285" s="1" t="s">
        <v>10167</v>
      </c>
      <c r="E285" s="1" t="s">
        <v>2094</v>
      </c>
      <c r="F285" s="1" t="s">
        <v>121</v>
      </c>
      <c r="G285" s="1" t="s">
        <v>82</v>
      </c>
      <c r="H285" s="1" t="s">
        <v>9206</v>
      </c>
      <c r="I285" s="1" t="s">
        <v>10168</v>
      </c>
      <c r="J285" s="1" t="s">
        <v>9208</v>
      </c>
      <c r="K285" s="1" t="s">
        <v>10168</v>
      </c>
      <c r="L285" s="1" t="s">
        <v>10168</v>
      </c>
      <c r="M285" s="1" t="s">
        <v>9209</v>
      </c>
      <c r="N285" s="1" t="s">
        <v>9209</v>
      </c>
      <c r="O285" s="1" t="s">
        <v>9210</v>
      </c>
      <c r="P285" s="1" t="s">
        <v>9211</v>
      </c>
      <c r="Q285" s="1" t="s">
        <v>10169</v>
      </c>
      <c r="R285" s="1" t="s">
        <v>74</v>
      </c>
      <c r="S285" s="1" t="s">
        <v>9213</v>
      </c>
      <c r="T285" s="1" t="s">
        <v>9214</v>
      </c>
    </row>
    <row r="286" s="1" customFormat="1" spans="1:20">
      <c r="A286" s="1" t="s">
        <v>675</v>
      </c>
      <c r="B286" s="1" t="s">
        <v>121</v>
      </c>
      <c r="C286" s="1" t="s">
        <v>10170</v>
      </c>
      <c r="D286" s="1" t="s">
        <v>10171</v>
      </c>
      <c r="E286" s="1" t="s">
        <v>678</v>
      </c>
      <c r="F286" s="1" t="s">
        <v>121</v>
      </c>
      <c r="G286" s="1" t="s">
        <v>82</v>
      </c>
      <c r="H286" s="1" t="s">
        <v>9206</v>
      </c>
      <c r="I286" s="1" t="s">
        <v>10172</v>
      </c>
      <c r="J286" s="1" t="s">
        <v>9208</v>
      </c>
      <c r="K286" s="1" t="s">
        <v>10172</v>
      </c>
      <c r="L286" s="1" t="s">
        <v>10172</v>
      </c>
      <c r="M286" s="1" t="s">
        <v>9209</v>
      </c>
      <c r="N286" s="1" t="s">
        <v>9209</v>
      </c>
      <c r="O286" s="1" t="s">
        <v>9210</v>
      </c>
      <c r="P286" s="1" t="s">
        <v>9211</v>
      </c>
      <c r="Q286" s="1" t="s">
        <v>10173</v>
      </c>
      <c r="R286" s="1" t="s">
        <v>74</v>
      </c>
      <c r="S286" s="1" t="s">
        <v>9213</v>
      </c>
      <c r="T286" s="1" t="s">
        <v>9214</v>
      </c>
    </row>
    <row r="287" s="1" customFormat="1" spans="1:20">
      <c r="A287" s="1" t="s">
        <v>711</v>
      </c>
      <c r="B287" s="1" t="s">
        <v>121</v>
      </c>
      <c r="C287" s="1" t="s">
        <v>10174</v>
      </c>
      <c r="D287" s="1" t="s">
        <v>713</v>
      </c>
      <c r="E287" s="1" t="s">
        <v>714</v>
      </c>
      <c r="F287" s="1" t="s">
        <v>121</v>
      </c>
      <c r="G287" s="1" t="s">
        <v>82</v>
      </c>
      <c r="H287" s="1" t="s">
        <v>9206</v>
      </c>
      <c r="I287" s="1" t="s">
        <v>10175</v>
      </c>
      <c r="J287" s="1" t="s">
        <v>9208</v>
      </c>
      <c r="K287" s="1" t="s">
        <v>10175</v>
      </c>
      <c r="L287" s="1" t="s">
        <v>10175</v>
      </c>
      <c r="M287" s="1" t="s">
        <v>9209</v>
      </c>
      <c r="N287" s="1" t="s">
        <v>9209</v>
      </c>
      <c r="O287" s="1" t="s">
        <v>9210</v>
      </c>
      <c r="P287" s="1" t="s">
        <v>9211</v>
      </c>
      <c r="Q287" s="1" t="s">
        <v>10176</v>
      </c>
      <c r="R287" s="1" t="s">
        <v>74</v>
      </c>
      <c r="S287" s="1" t="s">
        <v>9213</v>
      </c>
      <c r="T287" s="1" t="s">
        <v>9214</v>
      </c>
    </row>
    <row r="288" s="1" customFormat="1" spans="1:20">
      <c r="A288" s="1" t="s">
        <v>681</v>
      </c>
      <c r="B288" s="1" t="s">
        <v>121</v>
      </c>
      <c r="C288" s="1" t="s">
        <v>10177</v>
      </c>
      <c r="D288" s="1" t="s">
        <v>683</v>
      </c>
      <c r="E288" s="1" t="s">
        <v>684</v>
      </c>
      <c r="F288" s="1" t="s">
        <v>121</v>
      </c>
      <c r="G288" s="1" t="s">
        <v>82</v>
      </c>
      <c r="H288" s="1" t="s">
        <v>9206</v>
      </c>
      <c r="I288" s="1" t="s">
        <v>10178</v>
      </c>
      <c r="J288" s="1" t="s">
        <v>9208</v>
      </c>
      <c r="K288" s="1" t="s">
        <v>10178</v>
      </c>
      <c r="L288" s="1" t="s">
        <v>10178</v>
      </c>
      <c r="M288" s="1" t="s">
        <v>9209</v>
      </c>
      <c r="N288" s="1" t="s">
        <v>9209</v>
      </c>
      <c r="O288" s="1" t="s">
        <v>9210</v>
      </c>
      <c r="P288" s="1" t="s">
        <v>9211</v>
      </c>
      <c r="Q288" s="1" t="s">
        <v>10179</v>
      </c>
      <c r="R288" s="1" t="s">
        <v>74</v>
      </c>
      <c r="S288" s="1" t="s">
        <v>9213</v>
      </c>
      <c r="T288" s="1" t="s">
        <v>9214</v>
      </c>
    </row>
    <row r="289" s="1" customFormat="1" spans="1:20">
      <c r="A289" s="1" t="s">
        <v>666</v>
      </c>
      <c r="B289" s="1" t="s">
        <v>121</v>
      </c>
      <c r="C289" s="1" t="s">
        <v>10180</v>
      </c>
      <c r="D289" s="1" t="s">
        <v>668</v>
      </c>
      <c r="E289" s="1" t="s">
        <v>669</v>
      </c>
      <c r="F289" s="1" t="s">
        <v>121</v>
      </c>
      <c r="G289" s="1" t="s">
        <v>82</v>
      </c>
      <c r="H289" s="1" t="s">
        <v>9206</v>
      </c>
      <c r="I289" s="1" t="s">
        <v>10181</v>
      </c>
      <c r="J289" s="1" t="s">
        <v>9208</v>
      </c>
      <c r="K289" s="1" t="s">
        <v>10181</v>
      </c>
      <c r="L289" s="1" t="s">
        <v>10181</v>
      </c>
      <c r="M289" s="1" t="s">
        <v>9209</v>
      </c>
      <c r="N289" s="1" t="s">
        <v>9209</v>
      </c>
      <c r="O289" s="1" t="s">
        <v>9210</v>
      </c>
      <c r="P289" s="1" t="s">
        <v>9211</v>
      </c>
      <c r="Q289" s="1" t="s">
        <v>10182</v>
      </c>
      <c r="R289" s="1" t="s">
        <v>74</v>
      </c>
      <c r="S289" s="1" t="s">
        <v>9213</v>
      </c>
      <c r="T289" s="1" t="s">
        <v>9214</v>
      </c>
    </row>
    <row r="290" s="1" customFormat="1" spans="1:20">
      <c r="A290" s="1" t="s">
        <v>1715</v>
      </c>
      <c r="B290" s="1" t="s">
        <v>121</v>
      </c>
      <c r="C290" s="1" t="s">
        <v>10183</v>
      </c>
      <c r="D290" s="1" t="s">
        <v>10184</v>
      </c>
      <c r="E290" s="1" t="s">
        <v>1716</v>
      </c>
      <c r="F290" s="1" t="s">
        <v>121</v>
      </c>
      <c r="G290" s="1" t="s">
        <v>82</v>
      </c>
      <c r="H290" s="1" t="s">
        <v>9206</v>
      </c>
      <c r="I290" s="1" t="s">
        <v>9603</v>
      </c>
      <c r="J290" s="1" t="s">
        <v>9208</v>
      </c>
      <c r="K290" s="1" t="s">
        <v>9603</v>
      </c>
      <c r="L290" s="1" t="s">
        <v>9603</v>
      </c>
      <c r="M290" s="1" t="s">
        <v>9209</v>
      </c>
      <c r="N290" s="1" t="s">
        <v>9209</v>
      </c>
      <c r="O290" s="1" t="s">
        <v>9210</v>
      </c>
      <c r="P290" s="1" t="s">
        <v>9211</v>
      </c>
      <c r="Q290" s="1" t="s">
        <v>10185</v>
      </c>
      <c r="R290" s="1" t="s">
        <v>74</v>
      </c>
      <c r="S290" s="1" t="s">
        <v>9213</v>
      </c>
      <c r="T290" s="1" t="s">
        <v>9214</v>
      </c>
    </row>
    <row r="291" s="1" customFormat="1" spans="1:20">
      <c r="A291" s="1" t="s">
        <v>1717</v>
      </c>
      <c r="B291" s="1" t="s">
        <v>121</v>
      </c>
      <c r="C291" s="1" t="s">
        <v>10186</v>
      </c>
      <c r="D291" s="1" t="s">
        <v>10184</v>
      </c>
      <c r="E291" s="1" t="s">
        <v>1718</v>
      </c>
      <c r="F291" s="1" t="s">
        <v>121</v>
      </c>
      <c r="G291" s="1" t="s">
        <v>82</v>
      </c>
      <c r="H291" s="1" t="s">
        <v>9206</v>
      </c>
      <c r="I291" s="1" t="s">
        <v>9603</v>
      </c>
      <c r="J291" s="1" t="s">
        <v>9208</v>
      </c>
      <c r="K291" s="1" t="s">
        <v>9603</v>
      </c>
      <c r="L291" s="1" t="s">
        <v>9603</v>
      </c>
      <c r="M291" s="1" t="s">
        <v>9209</v>
      </c>
      <c r="N291" s="1" t="s">
        <v>9209</v>
      </c>
      <c r="O291" s="1" t="s">
        <v>9210</v>
      </c>
      <c r="P291" s="1" t="s">
        <v>9211</v>
      </c>
      <c r="Q291" s="1" t="s">
        <v>10187</v>
      </c>
      <c r="R291" s="1" t="s">
        <v>74</v>
      </c>
      <c r="S291" s="1" t="s">
        <v>9213</v>
      </c>
      <c r="T291" s="1" t="s">
        <v>9214</v>
      </c>
    </row>
    <row r="292" s="1" customFormat="1" spans="1:20">
      <c r="A292" s="1" t="s">
        <v>1705</v>
      </c>
      <c r="B292" s="1" t="s">
        <v>121</v>
      </c>
      <c r="C292" s="1" t="s">
        <v>10188</v>
      </c>
      <c r="D292" s="1" t="s">
        <v>10184</v>
      </c>
      <c r="E292" s="1" t="s">
        <v>1708</v>
      </c>
      <c r="F292" s="1" t="s">
        <v>121</v>
      </c>
      <c r="G292" s="1" t="s">
        <v>82</v>
      </c>
      <c r="H292" s="1" t="s">
        <v>9206</v>
      </c>
      <c r="I292" s="1" t="s">
        <v>9603</v>
      </c>
      <c r="J292" s="1" t="s">
        <v>9208</v>
      </c>
      <c r="K292" s="1" t="s">
        <v>9603</v>
      </c>
      <c r="L292" s="1" t="s">
        <v>9603</v>
      </c>
      <c r="M292" s="1" t="s">
        <v>9209</v>
      </c>
      <c r="N292" s="1" t="s">
        <v>9209</v>
      </c>
      <c r="O292" s="1" t="s">
        <v>9210</v>
      </c>
      <c r="P292" s="1" t="s">
        <v>9211</v>
      </c>
      <c r="Q292" s="1" t="s">
        <v>10189</v>
      </c>
      <c r="R292" s="1" t="s">
        <v>74</v>
      </c>
      <c r="S292" s="1" t="s">
        <v>9213</v>
      </c>
      <c r="T292" s="1" t="s">
        <v>9214</v>
      </c>
    </row>
    <row r="293" s="1" customFormat="1" spans="1:20">
      <c r="A293" s="1" t="s">
        <v>4119</v>
      </c>
      <c r="B293" s="1" t="s">
        <v>121</v>
      </c>
      <c r="C293" s="1" t="s">
        <v>10190</v>
      </c>
      <c r="D293" s="1" t="s">
        <v>3428</v>
      </c>
      <c r="E293" s="1" t="s">
        <v>4120</v>
      </c>
      <c r="F293" s="1" t="s">
        <v>121</v>
      </c>
      <c r="G293" s="1" t="s">
        <v>4102</v>
      </c>
      <c r="H293" s="1" t="s">
        <v>9206</v>
      </c>
      <c r="I293" s="1" t="s">
        <v>10191</v>
      </c>
      <c r="J293" s="1" t="s">
        <v>9208</v>
      </c>
      <c r="K293" s="1" t="s">
        <v>10191</v>
      </c>
      <c r="L293" s="1" t="s">
        <v>10191</v>
      </c>
      <c r="M293" s="1" t="s">
        <v>9209</v>
      </c>
      <c r="N293" s="1" t="s">
        <v>9209</v>
      </c>
      <c r="O293" s="1" t="s">
        <v>9210</v>
      </c>
      <c r="P293" s="1" t="s">
        <v>9211</v>
      </c>
      <c r="Q293" s="1" t="s">
        <v>10192</v>
      </c>
      <c r="R293" s="1" t="s">
        <v>74</v>
      </c>
      <c r="S293" s="1" t="s">
        <v>9213</v>
      </c>
      <c r="T293" s="1" t="s">
        <v>9214</v>
      </c>
    </row>
    <row r="294" s="1" customFormat="1" spans="1:20">
      <c r="A294" s="1" t="s">
        <v>10193</v>
      </c>
      <c r="B294" s="1" t="s">
        <v>121</v>
      </c>
      <c r="C294" s="1" t="s">
        <v>10194</v>
      </c>
      <c r="D294" s="1" t="s">
        <v>10195</v>
      </c>
      <c r="E294" s="1" t="s">
        <v>10196</v>
      </c>
      <c r="F294" s="1" t="s">
        <v>121</v>
      </c>
      <c r="G294" s="1" t="s">
        <v>82</v>
      </c>
      <c r="H294" s="1" t="s">
        <v>9206</v>
      </c>
      <c r="I294" s="1" t="s">
        <v>9210</v>
      </c>
      <c r="J294" s="1" t="s">
        <v>9208</v>
      </c>
      <c r="K294" s="1" t="s">
        <v>9210</v>
      </c>
      <c r="L294" s="1" t="s">
        <v>9210</v>
      </c>
      <c r="M294" s="1" t="s">
        <v>9209</v>
      </c>
      <c r="N294" s="1" t="s">
        <v>9209</v>
      </c>
      <c r="O294" s="1" t="s">
        <v>9210</v>
      </c>
      <c r="P294" s="1" t="s">
        <v>9211</v>
      </c>
      <c r="Q294" s="1" t="s">
        <v>10197</v>
      </c>
      <c r="R294" s="1" t="s">
        <v>74</v>
      </c>
      <c r="S294" s="1" t="s">
        <v>9213</v>
      </c>
      <c r="T294" s="1" t="s">
        <v>9214</v>
      </c>
    </row>
    <row r="295" s="1" customFormat="1" spans="1:20">
      <c r="A295" s="1" t="s">
        <v>1073</v>
      </c>
      <c r="B295" s="1" t="s">
        <v>121</v>
      </c>
      <c r="C295" s="1" t="s">
        <v>10198</v>
      </c>
      <c r="D295" s="1" t="s">
        <v>303</v>
      </c>
      <c r="E295" s="1" t="s">
        <v>1074</v>
      </c>
      <c r="F295" s="1" t="s">
        <v>121</v>
      </c>
      <c r="G295" s="1" t="s">
        <v>82</v>
      </c>
      <c r="H295" s="1" t="s">
        <v>9206</v>
      </c>
      <c r="I295" s="1" t="s">
        <v>10168</v>
      </c>
      <c r="J295" s="1" t="s">
        <v>9208</v>
      </c>
      <c r="K295" s="1" t="s">
        <v>10168</v>
      </c>
      <c r="L295" s="1" t="s">
        <v>10168</v>
      </c>
      <c r="M295" s="1" t="s">
        <v>9209</v>
      </c>
      <c r="N295" s="1" t="s">
        <v>9209</v>
      </c>
      <c r="O295" s="1" t="s">
        <v>9210</v>
      </c>
      <c r="P295" s="1" t="s">
        <v>9211</v>
      </c>
      <c r="Q295" s="1" t="s">
        <v>10199</v>
      </c>
      <c r="R295" s="1" t="s">
        <v>74</v>
      </c>
      <c r="S295" s="1" t="s">
        <v>9213</v>
      </c>
      <c r="T295" s="1" t="s">
        <v>9214</v>
      </c>
    </row>
    <row r="296" s="1" customFormat="1" spans="1:20">
      <c r="A296" s="1" t="s">
        <v>1877</v>
      </c>
      <c r="B296" s="1" t="s">
        <v>121</v>
      </c>
      <c r="C296" s="1" t="s">
        <v>10200</v>
      </c>
      <c r="D296" s="1" t="s">
        <v>1879</v>
      </c>
      <c r="E296" s="1" t="s">
        <v>1880</v>
      </c>
      <c r="F296" s="1" t="s">
        <v>121</v>
      </c>
      <c r="G296" s="1" t="s">
        <v>82</v>
      </c>
      <c r="H296" s="1" t="s">
        <v>9206</v>
      </c>
      <c r="I296" s="1" t="s">
        <v>10201</v>
      </c>
      <c r="J296" s="1" t="s">
        <v>9208</v>
      </c>
      <c r="K296" s="1" t="s">
        <v>10201</v>
      </c>
      <c r="L296" s="1" t="s">
        <v>10201</v>
      </c>
      <c r="M296" s="1" t="s">
        <v>9209</v>
      </c>
      <c r="N296" s="1" t="s">
        <v>9209</v>
      </c>
      <c r="O296" s="1" t="s">
        <v>9210</v>
      </c>
      <c r="P296" s="1" t="s">
        <v>9211</v>
      </c>
      <c r="Q296" s="1" t="s">
        <v>10202</v>
      </c>
      <c r="R296" s="1" t="s">
        <v>74</v>
      </c>
      <c r="S296" s="1" t="s">
        <v>9213</v>
      </c>
      <c r="T296" s="1" t="s">
        <v>9214</v>
      </c>
    </row>
    <row r="297" s="1" customFormat="1" spans="1:20">
      <c r="A297" s="1" t="s">
        <v>10203</v>
      </c>
      <c r="B297" s="1" t="s">
        <v>121</v>
      </c>
      <c r="C297" s="1" t="s">
        <v>10204</v>
      </c>
      <c r="D297" s="1" t="s">
        <v>1318</v>
      </c>
      <c r="E297" s="1" t="s">
        <v>10205</v>
      </c>
      <c r="F297" s="1" t="s">
        <v>121</v>
      </c>
      <c r="G297" s="1" t="s">
        <v>3195</v>
      </c>
      <c r="H297" s="1" t="s">
        <v>9206</v>
      </c>
      <c r="I297" s="1" t="s">
        <v>9210</v>
      </c>
      <c r="J297" s="1" t="s">
        <v>9208</v>
      </c>
      <c r="K297" s="1" t="s">
        <v>9210</v>
      </c>
      <c r="L297" s="1" t="s">
        <v>9210</v>
      </c>
      <c r="M297" s="1" t="s">
        <v>9209</v>
      </c>
      <c r="N297" s="1" t="s">
        <v>9209</v>
      </c>
      <c r="O297" s="1" t="s">
        <v>9210</v>
      </c>
      <c r="P297" s="1" t="s">
        <v>9211</v>
      </c>
      <c r="Q297" s="1" t="s">
        <v>10206</v>
      </c>
      <c r="R297" s="1" t="s">
        <v>74</v>
      </c>
      <c r="S297" s="1" t="s">
        <v>9213</v>
      </c>
      <c r="T297" s="1" t="s">
        <v>9214</v>
      </c>
    </row>
    <row r="298" s="1" customFormat="1" spans="1:20">
      <c r="A298" s="1" t="s">
        <v>2258</v>
      </c>
      <c r="B298" s="1" t="s">
        <v>121</v>
      </c>
      <c r="C298" s="1" t="s">
        <v>10207</v>
      </c>
      <c r="D298" s="1" t="s">
        <v>2260</v>
      </c>
      <c r="E298" s="1" t="s">
        <v>10208</v>
      </c>
      <c r="F298" s="1" t="s">
        <v>121</v>
      </c>
      <c r="G298" s="1" t="s">
        <v>82</v>
      </c>
      <c r="H298" s="1" t="s">
        <v>9206</v>
      </c>
      <c r="I298" s="1" t="s">
        <v>10209</v>
      </c>
      <c r="J298" s="1" t="s">
        <v>9208</v>
      </c>
      <c r="K298" s="1" t="s">
        <v>10209</v>
      </c>
      <c r="L298" s="1" t="s">
        <v>10209</v>
      </c>
      <c r="M298" s="1" t="s">
        <v>9209</v>
      </c>
      <c r="N298" s="1" t="s">
        <v>9209</v>
      </c>
      <c r="O298" s="1" t="s">
        <v>9210</v>
      </c>
      <c r="P298" s="1" t="s">
        <v>9211</v>
      </c>
      <c r="Q298" s="1" t="s">
        <v>10210</v>
      </c>
      <c r="R298" s="1" t="s">
        <v>74</v>
      </c>
      <c r="S298" s="1" t="s">
        <v>9213</v>
      </c>
      <c r="T298" s="1" t="s">
        <v>9214</v>
      </c>
    </row>
    <row r="299" s="1" customFormat="1" spans="1:20">
      <c r="A299" s="1" t="s">
        <v>417</v>
      </c>
      <c r="B299" s="1" t="s">
        <v>121</v>
      </c>
      <c r="C299" s="1" t="s">
        <v>10211</v>
      </c>
      <c r="D299" s="1" t="s">
        <v>419</v>
      </c>
      <c r="E299" s="1" t="s">
        <v>420</v>
      </c>
      <c r="F299" s="1" t="s">
        <v>121</v>
      </c>
      <c r="G299" s="1" t="s">
        <v>82</v>
      </c>
      <c r="H299" s="1" t="s">
        <v>9206</v>
      </c>
      <c r="I299" s="1" t="s">
        <v>9549</v>
      </c>
      <c r="J299" s="1" t="s">
        <v>9208</v>
      </c>
      <c r="K299" s="1" t="s">
        <v>9549</v>
      </c>
      <c r="L299" s="1" t="s">
        <v>9549</v>
      </c>
      <c r="M299" s="1" t="s">
        <v>9209</v>
      </c>
      <c r="N299" s="1" t="s">
        <v>9209</v>
      </c>
      <c r="O299" s="1" t="s">
        <v>9210</v>
      </c>
      <c r="P299" s="1" t="s">
        <v>9211</v>
      </c>
      <c r="Q299" s="1" t="s">
        <v>10212</v>
      </c>
      <c r="R299" s="1" t="s">
        <v>74</v>
      </c>
      <c r="S299" s="1" t="s">
        <v>9213</v>
      </c>
      <c r="T299" s="1" t="s">
        <v>9214</v>
      </c>
    </row>
    <row r="300" s="1" customFormat="1" spans="1:20">
      <c r="A300" s="1" t="s">
        <v>1327</v>
      </c>
      <c r="B300" s="1" t="s">
        <v>121</v>
      </c>
      <c r="C300" s="1" t="s">
        <v>10213</v>
      </c>
      <c r="D300" s="1" t="s">
        <v>10214</v>
      </c>
      <c r="E300" s="1" t="s">
        <v>1330</v>
      </c>
      <c r="F300" s="1" t="s">
        <v>121</v>
      </c>
      <c r="G300" s="1" t="s">
        <v>82</v>
      </c>
      <c r="H300" s="1" t="s">
        <v>9206</v>
      </c>
      <c r="I300" s="1" t="s">
        <v>10215</v>
      </c>
      <c r="J300" s="1" t="s">
        <v>9208</v>
      </c>
      <c r="K300" s="1" t="s">
        <v>10215</v>
      </c>
      <c r="L300" s="1" t="s">
        <v>10215</v>
      </c>
      <c r="M300" s="1" t="s">
        <v>9209</v>
      </c>
      <c r="N300" s="1" t="s">
        <v>9209</v>
      </c>
      <c r="O300" s="1" t="s">
        <v>9210</v>
      </c>
      <c r="P300" s="1" t="s">
        <v>9211</v>
      </c>
      <c r="Q300" s="1" t="s">
        <v>10216</v>
      </c>
      <c r="R300" s="1" t="s">
        <v>74</v>
      </c>
      <c r="S300" s="1" t="s">
        <v>9213</v>
      </c>
      <c r="T300" s="1" t="s">
        <v>9214</v>
      </c>
    </row>
    <row r="301" s="1" customFormat="1" spans="1:20">
      <c r="A301" s="1" t="s">
        <v>1259</v>
      </c>
      <c r="B301" s="1" t="s">
        <v>121</v>
      </c>
      <c r="C301" s="1" t="s">
        <v>10217</v>
      </c>
      <c r="D301" s="1" t="s">
        <v>989</v>
      </c>
      <c r="E301" s="1" t="s">
        <v>1260</v>
      </c>
      <c r="F301" s="1" t="s">
        <v>121</v>
      </c>
      <c r="G301" s="1" t="s">
        <v>82</v>
      </c>
      <c r="H301" s="1" t="s">
        <v>9206</v>
      </c>
      <c r="I301" s="1" t="s">
        <v>10218</v>
      </c>
      <c r="J301" s="1" t="s">
        <v>9208</v>
      </c>
      <c r="K301" s="1" t="s">
        <v>10218</v>
      </c>
      <c r="L301" s="1" t="s">
        <v>10218</v>
      </c>
      <c r="M301" s="1" t="s">
        <v>9209</v>
      </c>
      <c r="N301" s="1" t="s">
        <v>9209</v>
      </c>
      <c r="O301" s="1" t="s">
        <v>9210</v>
      </c>
      <c r="P301" s="1" t="s">
        <v>9211</v>
      </c>
      <c r="Q301" s="1" t="s">
        <v>10219</v>
      </c>
      <c r="R301" s="1" t="s">
        <v>74</v>
      </c>
      <c r="S301" s="1" t="s">
        <v>9213</v>
      </c>
      <c r="T301" s="1" t="s">
        <v>9214</v>
      </c>
    </row>
    <row r="302" s="1" customFormat="1" spans="1:20">
      <c r="A302" s="1" t="s">
        <v>405</v>
      </c>
      <c r="B302" s="1" t="s">
        <v>121</v>
      </c>
      <c r="C302" s="1" t="s">
        <v>10220</v>
      </c>
      <c r="D302" s="1" t="s">
        <v>407</v>
      </c>
      <c r="E302" s="1" t="s">
        <v>408</v>
      </c>
      <c r="F302" s="1" t="s">
        <v>121</v>
      </c>
      <c r="G302" s="1" t="s">
        <v>82</v>
      </c>
      <c r="H302" s="1" t="s">
        <v>9206</v>
      </c>
      <c r="I302" s="1" t="s">
        <v>10221</v>
      </c>
      <c r="J302" s="1" t="s">
        <v>9208</v>
      </c>
      <c r="K302" s="1" t="s">
        <v>10221</v>
      </c>
      <c r="L302" s="1" t="s">
        <v>10221</v>
      </c>
      <c r="M302" s="1" t="s">
        <v>9209</v>
      </c>
      <c r="N302" s="1" t="s">
        <v>9209</v>
      </c>
      <c r="O302" s="1" t="s">
        <v>9210</v>
      </c>
      <c r="P302" s="1" t="s">
        <v>9211</v>
      </c>
      <c r="Q302" s="1" t="s">
        <v>10222</v>
      </c>
      <c r="R302" s="1" t="s">
        <v>74</v>
      </c>
      <c r="S302" s="1" t="s">
        <v>9213</v>
      </c>
      <c r="T302" s="1" t="s">
        <v>9214</v>
      </c>
    </row>
    <row r="303" s="1" customFormat="1" spans="1:20">
      <c r="A303" s="1" t="s">
        <v>2157</v>
      </c>
      <c r="B303" s="1" t="s">
        <v>121</v>
      </c>
      <c r="C303" s="1" t="s">
        <v>10223</v>
      </c>
      <c r="D303" s="1" t="s">
        <v>1138</v>
      </c>
      <c r="E303" s="1" t="s">
        <v>10224</v>
      </c>
      <c r="F303" s="1" t="s">
        <v>121</v>
      </c>
      <c r="G303" s="1" t="s">
        <v>82</v>
      </c>
      <c r="H303" s="1" t="s">
        <v>9206</v>
      </c>
      <c r="I303" s="1" t="s">
        <v>10225</v>
      </c>
      <c r="J303" s="1" t="s">
        <v>9208</v>
      </c>
      <c r="K303" s="1" t="s">
        <v>10225</v>
      </c>
      <c r="L303" s="1" t="s">
        <v>10225</v>
      </c>
      <c r="M303" s="1" t="s">
        <v>9209</v>
      </c>
      <c r="N303" s="1" t="s">
        <v>9209</v>
      </c>
      <c r="O303" s="1" t="s">
        <v>9210</v>
      </c>
      <c r="P303" s="1" t="s">
        <v>9211</v>
      </c>
      <c r="Q303" s="1" t="s">
        <v>10226</v>
      </c>
      <c r="R303" s="1" t="s">
        <v>74</v>
      </c>
      <c r="S303" s="1" t="s">
        <v>9213</v>
      </c>
      <c r="T303" s="1" t="s">
        <v>9214</v>
      </c>
    </row>
    <row r="304" s="1" customFormat="1" spans="1:20">
      <c r="A304" s="1" t="s">
        <v>2096</v>
      </c>
      <c r="B304" s="1" t="s">
        <v>121</v>
      </c>
      <c r="C304" s="1" t="s">
        <v>10227</v>
      </c>
      <c r="D304" s="1" t="s">
        <v>2098</v>
      </c>
      <c r="E304" s="1" t="s">
        <v>2099</v>
      </c>
      <c r="F304" s="1" t="s">
        <v>121</v>
      </c>
      <c r="G304" s="1" t="s">
        <v>82</v>
      </c>
      <c r="H304" s="1" t="s">
        <v>9206</v>
      </c>
      <c r="I304" s="1" t="s">
        <v>10228</v>
      </c>
      <c r="J304" s="1" t="s">
        <v>9208</v>
      </c>
      <c r="K304" s="1" t="s">
        <v>10228</v>
      </c>
      <c r="L304" s="1" t="s">
        <v>10228</v>
      </c>
      <c r="M304" s="1" t="s">
        <v>9209</v>
      </c>
      <c r="N304" s="1" t="s">
        <v>9209</v>
      </c>
      <c r="O304" s="1" t="s">
        <v>9210</v>
      </c>
      <c r="P304" s="1" t="s">
        <v>9211</v>
      </c>
      <c r="Q304" s="1" t="s">
        <v>10229</v>
      </c>
      <c r="R304" s="1" t="s">
        <v>74</v>
      </c>
      <c r="S304" s="1" t="s">
        <v>9213</v>
      </c>
      <c r="T304" s="1" t="s">
        <v>9214</v>
      </c>
    </row>
    <row r="305" s="1" customFormat="1" spans="1:20">
      <c r="A305" s="1" t="s">
        <v>1554</v>
      </c>
      <c r="B305" s="1" t="s">
        <v>121</v>
      </c>
      <c r="C305" s="1" t="s">
        <v>10230</v>
      </c>
      <c r="D305" s="1" t="s">
        <v>1318</v>
      </c>
      <c r="E305" s="1" t="s">
        <v>1555</v>
      </c>
      <c r="F305" s="1" t="s">
        <v>121</v>
      </c>
      <c r="G305" s="1" t="s">
        <v>82</v>
      </c>
      <c r="H305" s="1" t="s">
        <v>9206</v>
      </c>
      <c r="I305" s="1" t="s">
        <v>9914</v>
      </c>
      <c r="J305" s="1" t="s">
        <v>9208</v>
      </c>
      <c r="K305" s="1" t="s">
        <v>9914</v>
      </c>
      <c r="L305" s="1" t="s">
        <v>9914</v>
      </c>
      <c r="M305" s="1" t="s">
        <v>9209</v>
      </c>
      <c r="N305" s="1" t="s">
        <v>9209</v>
      </c>
      <c r="O305" s="1" t="s">
        <v>9210</v>
      </c>
      <c r="P305" s="1" t="s">
        <v>9211</v>
      </c>
      <c r="Q305" s="1" t="s">
        <v>10231</v>
      </c>
      <c r="R305" s="1" t="s">
        <v>74</v>
      </c>
      <c r="S305" s="1" t="s">
        <v>9213</v>
      </c>
      <c r="T305" s="1" t="s">
        <v>9214</v>
      </c>
    </row>
    <row r="306" s="1" customFormat="1" spans="1:20">
      <c r="A306" s="1" t="s">
        <v>1719</v>
      </c>
      <c r="B306" s="1" t="s">
        <v>121</v>
      </c>
      <c r="C306" s="1" t="s">
        <v>10232</v>
      </c>
      <c r="D306" s="1" t="s">
        <v>10233</v>
      </c>
      <c r="E306" s="1" t="s">
        <v>1722</v>
      </c>
      <c r="F306" s="1" t="s">
        <v>121</v>
      </c>
      <c r="G306" s="1" t="s">
        <v>82</v>
      </c>
      <c r="H306" s="1" t="s">
        <v>9206</v>
      </c>
      <c r="I306" s="1" t="s">
        <v>10124</v>
      </c>
      <c r="J306" s="1" t="s">
        <v>9208</v>
      </c>
      <c r="K306" s="1" t="s">
        <v>10124</v>
      </c>
      <c r="L306" s="1" t="s">
        <v>10124</v>
      </c>
      <c r="M306" s="1" t="s">
        <v>9209</v>
      </c>
      <c r="N306" s="1" t="s">
        <v>9209</v>
      </c>
      <c r="O306" s="1" t="s">
        <v>9210</v>
      </c>
      <c r="P306" s="1" t="s">
        <v>9211</v>
      </c>
      <c r="Q306" s="1" t="s">
        <v>10234</v>
      </c>
      <c r="R306" s="1" t="s">
        <v>74</v>
      </c>
      <c r="S306" s="1" t="s">
        <v>9213</v>
      </c>
      <c r="T306" s="1" t="s">
        <v>9214</v>
      </c>
    </row>
    <row r="307" s="1" customFormat="1" spans="1:20">
      <c r="A307" s="1" t="s">
        <v>1490</v>
      </c>
      <c r="B307" s="1" t="s">
        <v>121</v>
      </c>
      <c r="C307" s="1" t="s">
        <v>10235</v>
      </c>
      <c r="D307" s="1" t="s">
        <v>10236</v>
      </c>
      <c r="E307" s="1" t="s">
        <v>1493</v>
      </c>
      <c r="F307" s="1" t="s">
        <v>121</v>
      </c>
      <c r="G307" s="1" t="s">
        <v>82</v>
      </c>
      <c r="H307" s="1" t="s">
        <v>9206</v>
      </c>
      <c r="I307" s="1" t="s">
        <v>10237</v>
      </c>
      <c r="J307" s="1" t="s">
        <v>9208</v>
      </c>
      <c r="K307" s="1" t="s">
        <v>10237</v>
      </c>
      <c r="L307" s="1" t="s">
        <v>10237</v>
      </c>
      <c r="M307" s="1" t="s">
        <v>9209</v>
      </c>
      <c r="N307" s="1" t="s">
        <v>9209</v>
      </c>
      <c r="O307" s="1" t="s">
        <v>9210</v>
      </c>
      <c r="P307" s="1" t="s">
        <v>9211</v>
      </c>
      <c r="Q307" s="1" t="s">
        <v>10238</v>
      </c>
      <c r="R307" s="1" t="s">
        <v>74</v>
      </c>
      <c r="S307" s="1" t="s">
        <v>9213</v>
      </c>
      <c r="T307" s="1" t="s">
        <v>9214</v>
      </c>
    </row>
    <row r="308" s="1" customFormat="1" spans="1:20">
      <c r="A308" s="1" t="s">
        <v>3993</v>
      </c>
      <c r="B308" s="1" t="s">
        <v>121</v>
      </c>
      <c r="C308" s="1" t="s">
        <v>10239</v>
      </c>
      <c r="D308" s="1" t="s">
        <v>1138</v>
      </c>
      <c r="E308" s="1" t="s">
        <v>3994</v>
      </c>
      <c r="F308" s="1" t="s">
        <v>2345</v>
      </c>
      <c r="G308" s="1" t="s">
        <v>3195</v>
      </c>
      <c r="H308" s="1" t="s">
        <v>9206</v>
      </c>
      <c r="I308" s="1" t="s">
        <v>9994</v>
      </c>
      <c r="J308" s="1" t="s">
        <v>9208</v>
      </c>
      <c r="K308" s="1" t="s">
        <v>9994</v>
      </c>
      <c r="L308" s="1" t="s">
        <v>9994</v>
      </c>
      <c r="M308" s="1" t="s">
        <v>9209</v>
      </c>
      <c r="N308" s="1" t="s">
        <v>9209</v>
      </c>
      <c r="O308" s="1" t="s">
        <v>9210</v>
      </c>
      <c r="P308" s="1" t="s">
        <v>9211</v>
      </c>
      <c r="Q308" s="1" t="s">
        <v>10240</v>
      </c>
      <c r="R308" s="1" t="s">
        <v>74</v>
      </c>
      <c r="S308" s="1" t="s">
        <v>9213</v>
      </c>
      <c r="T308" s="1" t="s">
        <v>9214</v>
      </c>
    </row>
    <row r="309" s="1" customFormat="1" spans="1:20">
      <c r="A309" s="1" t="s">
        <v>468</v>
      </c>
      <c r="B309" s="1" t="s">
        <v>121</v>
      </c>
      <c r="C309" s="1" t="s">
        <v>10241</v>
      </c>
      <c r="D309" s="1" t="s">
        <v>470</v>
      </c>
      <c r="E309" s="1" t="s">
        <v>471</v>
      </c>
      <c r="F309" s="1" t="s">
        <v>121</v>
      </c>
      <c r="G309" s="1" t="s">
        <v>82</v>
      </c>
      <c r="H309" s="1" t="s">
        <v>9206</v>
      </c>
      <c r="I309" s="1" t="s">
        <v>10242</v>
      </c>
      <c r="J309" s="1" t="s">
        <v>9208</v>
      </c>
      <c r="K309" s="1" t="s">
        <v>10242</v>
      </c>
      <c r="L309" s="1" t="s">
        <v>10242</v>
      </c>
      <c r="M309" s="1" t="s">
        <v>9209</v>
      </c>
      <c r="N309" s="1" t="s">
        <v>9209</v>
      </c>
      <c r="O309" s="1" t="s">
        <v>9210</v>
      </c>
      <c r="P309" s="1" t="s">
        <v>9211</v>
      </c>
      <c r="Q309" s="1" t="s">
        <v>10243</v>
      </c>
      <c r="R309" s="1" t="s">
        <v>74</v>
      </c>
      <c r="S309" s="1" t="s">
        <v>9213</v>
      </c>
      <c r="T309" s="1" t="s">
        <v>9214</v>
      </c>
    </row>
    <row r="310" s="1" customFormat="1" spans="1:20">
      <c r="A310" s="1" t="s">
        <v>422</v>
      </c>
      <c r="B310" s="1" t="s">
        <v>121</v>
      </c>
      <c r="C310" s="1" t="s">
        <v>10244</v>
      </c>
      <c r="D310" s="1" t="s">
        <v>10245</v>
      </c>
      <c r="E310" s="1" t="s">
        <v>425</v>
      </c>
      <c r="F310" s="1" t="s">
        <v>121</v>
      </c>
      <c r="G310" s="1" t="s">
        <v>82</v>
      </c>
      <c r="H310" s="1" t="s">
        <v>9206</v>
      </c>
      <c r="I310" s="1" t="s">
        <v>10175</v>
      </c>
      <c r="J310" s="1" t="s">
        <v>9208</v>
      </c>
      <c r="K310" s="1" t="s">
        <v>10175</v>
      </c>
      <c r="L310" s="1" t="s">
        <v>10175</v>
      </c>
      <c r="M310" s="1" t="s">
        <v>9209</v>
      </c>
      <c r="N310" s="1" t="s">
        <v>9209</v>
      </c>
      <c r="O310" s="1" t="s">
        <v>9210</v>
      </c>
      <c r="P310" s="1" t="s">
        <v>9211</v>
      </c>
      <c r="Q310" s="1" t="s">
        <v>10246</v>
      </c>
      <c r="R310" s="1" t="s">
        <v>74</v>
      </c>
      <c r="S310" s="1" t="s">
        <v>9213</v>
      </c>
      <c r="T310" s="1" t="s">
        <v>9214</v>
      </c>
    </row>
    <row r="311" s="1" customFormat="1" spans="1:20">
      <c r="A311" s="1" t="s">
        <v>389</v>
      </c>
      <c r="B311" s="1" t="s">
        <v>121</v>
      </c>
      <c r="C311" s="1" t="s">
        <v>10247</v>
      </c>
      <c r="D311" s="1" t="s">
        <v>10248</v>
      </c>
      <c r="E311" s="1" t="s">
        <v>392</v>
      </c>
      <c r="F311" s="1" t="s">
        <v>121</v>
      </c>
      <c r="G311" s="1" t="s">
        <v>82</v>
      </c>
      <c r="H311" s="1" t="s">
        <v>9206</v>
      </c>
      <c r="I311" s="1" t="s">
        <v>10147</v>
      </c>
      <c r="J311" s="1" t="s">
        <v>9208</v>
      </c>
      <c r="K311" s="1" t="s">
        <v>10147</v>
      </c>
      <c r="L311" s="1" t="s">
        <v>10147</v>
      </c>
      <c r="M311" s="1" t="s">
        <v>9209</v>
      </c>
      <c r="N311" s="1" t="s">
        <v>9209</v>
      </c>
      <c r="O311" s="1" t="s">
        <v>9210</v>
      </c>
      <c r="P311" s="1" t="s">
        <v>9211</v>
      </c>
      <c r="Q311" s="1" t="s">
        <v>10249</v>
      </c>
      <c r="R311" s="1" t="s">
        <v>74</v>
      </c>
      <c r="S311" s="1" t="s">
        <v>9213</v>
      </c>
      <c r="T311" s="1" t="s">
        <v>9214</v>
      </c>
    </row>
    <row r="312" s="1" customFormat="1" spans="1:20">
      <c r="A312" s="1" t="s">
        <v>365</v>
      </c>
      <c r="B312" s="1" t="s">
        <v>121</v>
      </c>
      <c r="C312" s="1" t="s">
        <v>10250</v>
      </c>
      <c r="D312" s="1" t="s">
        <v>10251</v>
      </c>
      <c r="E312" s="1" t="s">
        <v>368</v>
      </c>
      <c r="F312" s="1" t="s">
        <v>121</v>
      </c>
      <c r="G312" s="1" t="s">
        <v>82</v>
      </c>
      <c r="H312" s="1" t="s">
        <v>9206</v>
      </c>
      <c r="I312" s="1" t="s">
        <v>9331</v>
      </c>
      <c r="J312" s="1" t="s">
        <v>9208</v>
      </c>
      <c r="K312" s="1" t="s">
        <v>9331</v>
      </c>
      <c r="L312" s="1" t="s">
        <v>9331</v>
      </c>
      <c r="M312" s="1" t="s">
        <v>9209</v>
      </c>
      <c r="N312" s="1" t="s">
        <v>9209</v>
      </c>
      <c r="O312" s="1" t="s">
        <v>9210</v>
      </c>
      <c r="P312" s="1" t="s">
        <v>9211</v>
      </c>
      <c r="Q312" s="1" t="s">
        <v>10252</v>
      </c>
      <c r="R312" s="1" t="s">
        <v>74</v>
      </c>
      <c r="S312" s="1" t="s">
        <v>9213</v>
      </c>
      <c r="T312" s="1" t="s">
        <v>9214</v>
      </c>
    </row>
    <row r="313" s="1" customFormat="1" spans="1:20">
      <c r="A313" s="1" t="s">
        <v>482</v>
      </c>
      <c r="B313" s="1" t="s">
        <v>121</v>
      </c>
      <c r="C313" s="1" t="s">
        <v>10253</v>
      </c>
      <c r="D313" s="1" t="s">
        <v>10254</v>
      </c>
      <c r="E313" s="1" t="s">
        <v>485</v>
      </c>
      <c r="F313" s="1" t="s">
        <v>121</v>
      </c>
      <c r="G313" s="1" t="s">
        <v>82</v>
      </c>
      <c r="H313" s="1" t="s">
        <v>9206</v>
      </c>
      <c r="I313" s="1" t="s">
        <v>10255</v>
      </c>
      <c r="J313" s="1" t="s">
        <v>9208</v>
      </c>
      <c r="K313" s="1" t="s">
        <v>10255</v>
      </c>
      <c r="L313" s="1" t="s">
        <v>10255</v>
      </c>
      <c r="M313" s="1" t="s">
        <v>9209</v>
      </c>
      <c r="N313" s="1" t="s">
        <v>9209</v>
      </c>
      <c r="O313" s="1" t="s">
        <v>9210</v>
      </c>
      <c r="P313" s="1" t="s">
        <v>9211</v>
      </c>
      <c r="Q313" s="1" t="s">
        <v>10256</v>
      </c>
      <c r="R313" s="1" t="s">
        <v>74</v>
      </c>
      <c r="S313" s="1" t="s">
        <v>9213</v>
      </c>
      <c r="T313" s="1" t="s">
        <v>9214</v>
      </c>
    </row>
    <row r="314" s="1" customFormat="1" spans="1:20">
      <c r="A314" s="1" t="s">
        <v>476</v>
      </c>
      <c r="B314" s="1" t="s">
        <v>121</v>
      </c>
      <c r="C314" s="1" t="s">
        <v>10257</v>
      </c>
      <c r="D314" s="1" t="s">
        <v>478</v>
      </c>
      <c r="E314" s="1" t="s">
        <v>479</v>
      </c>
      <c r="F314" s="1" t="s">
        <v>121</v>
      </c>
      <c r="G314" s="1" t="s">
        <v>82</v>
      </c>
      <c r="H314" s="1" t="s">
        <v>9206</v>
      </c>
      <c r="I314" s="1" t="s">
        <v>9416</v>
      </c>
      <c r="J314" s="1" t="s">
        <v>9208</v>
      </c>
      <c r="K314" s="1" t="s">
        <v>9416</v>
      </c>
      <c r="L314" s="1" t="s">
        <v>9416</v>
      </c>
      <c r="M314" s="1" t="s">
        <v>9209</v>
      </c>
      <c r="N314" s="1" t="s">
        <v>9209</v>
      </c>
      <c r="O314" s="1" t="s">
        <v>9210</v>
      </c>
      <c r="P314" s="1" t="s">
        <v>9211</v>
      </c>
      <c r="Q314" s="1" t="s">
        <v>10258</v>
      </c>
      <c r="R314" s="1" t="s">
        <v>74</v>
      </c>
      <c r="S314" s="1" t="s">
        <v>9213</v>
      </c>
      <c r="T314" s="1" t="s">
        <v>9214</v>
      </c>
    </row>
    <row r="315" s="1" customFormat="1" spans="1:20">
      <c r="A315" s="1" t="s">
        <v>10259</v>
      </c>
      <c r="B315" s="1" t="s">
        <v>121</v>
      </c>
      <c r="C315" s="1" t="s">
        <v>10260</v>
      </c>
      <c r="D315" s="1" t="s">
        <v>10261</v>
      </c>
      <c r="E315" s="1" t="s">
        <v>10262</v>
      </c>
      <c r="F315" s="1" t="s">
        <v>121</v>
      </c>
      <c r="G315" s="1" t="s">
        <v>82</v>
      </c>
      <c r="H315" s="1" t="s">
        <v>9206</v>
      </c>
      <c r="I315" s="1" t="s">
        <v>9210</v>
      </c>
      <c r="J315" s="1" t="s">
        <v>9208</v>
      </c>
      <c r="K315" s="1" t="s">
        <v>9210</v>
      </c>
      <c r="L315" s="1" t="s">
        <v>9210</v>
      </c>
      <c r="M315" s="1" t="s">
        <v>9209</v>
      </c>
      <c r="N315" s="1" t="s">
        <v>9209</v>
      </c>
      <c r="O315" s="1" t="s">
        <v>9210</v>
      </c>
      <c r="P315" s="1" t="s">
        <v>9211</v>
      </c>
      <c r="Q315" s="1" t="s">
        <v>10263</v>
      </c>
      <c r="R315" s="1" t="s">
        <v>74</v>
      </c>
      <c r="S315" s="1" t="s">
        <v>9213</v>
      </c>
      <c r="T315" s="1" t="s">
        <v>9214</v>
      </c>
    </row>
    <row r="316" s="1" customFormat="1" spans="1:20">
      <c r="A316" s="1" t="s">
        <v>1883</v>
      </c>
      <c r="B316" s="1" t="s">
        <v>121</v>
      </c>
      <c r="C316" s="1" t="s">
        <v>10264</v>
      </c>
      <c r="D316" s="1" t="s">
        <v>1885</v>
      </c>
      <c r="E316" s="1" t="s">
        <v>1886</v>
      </c>
      <c r="F316" s="1" t="s">
        <v>121</v>
      </c>
      <c r="G316" s="1" t="s">
        <v>82</v>
      </c>
      <c r="H316" s="1" t="s">
        <v>9206</v>
      </c>
      <c r="I316" s="1" t="s">
        <v>10265</v>
      </c>
      <c r="J316" s="1" t="s">
        <v>9208</v>
      </c>
      <c r="K316" s="1" t="s">
        <v>10265</v>
      </c>
      <c r="L316" s="1" t="s">
        <v>10265</v>
      </c>
      <c r="M316" s="1" t="s">
        <v>9209</v>
      </c>
      <c r="N316" s="1" t="s">
        <v>9209</v>
      </c>
      <c r="O316" s="1" t="s">
        <v>9210</v>
      </c>
      <c r="P316" s="1" t="s">
        <v>9211</v>
      </c>
      <c r="Q316" s="1" t="s">
        <v>10266</v>
      </c>
      <c r="R316" s="1" t="s">
        <v>74</v>
      </c>
      <c r="S316" s="1" t="s">
        <v>9213</v>
      </c>
      <c r="T316" s="1" t="s">
        <v>9214</v>
      </c>
    </row>
    <row r="317" s="1" customFormat="1" spans="1:20">
      <c r="A317" s="1" t="s">
        <v>2169</v>
      </c>
      <c r="B317" s="1" t="s">
        <v>121</v>
      </c>
      <c r="C317" s="1" t="s">
        <v>10267</v>
      </c>
      <c r="D317" s="1" t="s">
        <v>10268</v>
      </c>
      <c r="E317" s="1" t="s">
        <v>2172</v>
      </c>
      <c r="F317" s="1" t="s">
        <v>121</v>
      </c>
      <c r="G317" s="1" t="s">
        <v>82</v>
      </c>
      <c r="H317" s="1" t="s">
        <v>9206</v>
      </c>
      <c r="I317" s="1" t="s">
        <v>10237</v>
      </c>
      <c r="J317" s="1" t="s">
        <v>9208</v>
      </c>
      <c r="K317" s="1" t="s">
        <v>10237</v>
      </c>
      <c r="L317" s="1" t="s">
        <v>10237</v>
      </c>
      <c r="M317" s="1" t="s">
        <v>9209</v>
      </c>
      <c r="N317" s="1" t="s">
        <v>9209</v>
      </c>
      <c r="O317" s="1" t="s">
        <v>9210</v>
      </c>
      <c r="P317" s="1" t="s">
        <v>9211</v>
      </c>
      <c r="Q317" s="1" t="s">
        <v>10269</v>
      </c>
      <c r="R317" s="1" t="s">
        <v>74</v>
      </c>
      <c r="S317" s="1" t="s">
        <v>9213</v>
      </c>
      <c r="T317" s="1" t="s">
        <v>9214</v>
      </c>
    </row>
    <row r="318" s="1" customFormat="1" spans="1:20">
      <c r="A318" s="1" t="s">
        <v>2173</v>
      </c>
      <c r="B318" s="1" t="s">
        <v>121</v>
      </c>
      <c r="C318" s="1" t="s">
        <v>10270</v>
      </c>
      <c r="D318" s="1" t="s">
        <v>2175</v>
      </c>
      <c r="E318" s="1" t="s">
        <v>2176</v>
      </c>
      <c r="F318" s="1" t="s">
        <v>121</v>
      </c>
      <c r="G318" s="1" t="s">
        <v>82</v>
      </c>
      <c r="H318" s="1" t="s">
        <v>9206</v>
      </c>
      <c r="I318" s="1" t="s">
        <v>10271</v>
      </c>
      <c r="J318" s="1" t="s">
        <v>9208</v>
      </c>
      <c r="K318" s="1" t="s">
        <v>10271</v>
      </c>
      <c r="L318" s="1" t="s">
        <v>10271</v>
      </c>
      <c r="M318" s="1" t="s">
        <v>9209</v>
      </c>
      <c r="N318" s="1" t="s">
        <v>9209</v>
      </c>
      <c r="O318" s="1" t="s">
        <v>9210</v>
      </c>
      <c r="P318" s="1" t="s">
        <v>9211</v>
      </c>
      <c r="Q318" s="1" t="s">
        <v>10272</v>
      </c>
      <c r="R318" s="1" t="s">
        <v>74</v>
      </c>
      <c r="S318" s="1" t="s">
        <v>9213</v>
      </c>
      <c r="T318" s="1" t="s">
        <v>9214</v>
      </c>
    </row>
    <row r="319" s="1" customFormat="1" spans="1:20">
      <c r="A319" s="1" t="s">
        <v>3071</v>
      </c>
      <c r="B319" s="1" t="s">
        <v>121</v>
      </c>
      <c r="C319" s="1" t="s">
        <v>10273</v>
      </c>
      <c r="D319" s="1" t="s">
        <v>3073</v>
      </c>
      <c r="E319" s="1" t="s">
        <v>3074</v>
      </c>
      <c r="F319" s="1" t="s">
        <v>82</v>
      </c>
      <c r="G319" s="1" t="s">
        <v>2345</v>
      </c>
      <c r="H319" s="1" t="s">
        <v>9206</v>
      </c>
      <c r="I319" s="1" t="s">
        <v>9228</v>
      </c>
      <c r="J319" s="1" t="s">
        <v>9208</v>
      </c>
      <c r="K319" s="1" t="s">
        <v>9228</v>
      </c>
      <c r="L319" s="1" t="s">
        <v>9228</v>
      </c>
      <c r="M319" s="1" t="s">
        <v>9209</v>
      </c>
      <c r="N319" s="1" t="s">
        <v>9209</v>
      </c>
      <c r="O319" s="1" t="s">
        <v>9210</v>
      </c>
      <c r="P319" s="1" t="s">
        <v>9211</v>
      </c>
      <c r="Q319" s="1" t="s">
        <v>10274</v>
      </c>
      <c r="R319" s="1" t="s">
        <v>74</v>
      </c>
      <c r="S319" s="1" t="s">
        <v>9213</v>
      </c>
      <c r="T319" s="1" t="s">
        <v>9214</v>
      </c>
    </row>
    <row r="320" s="1" customFormat="1" spans="1:20">
      <c r="A320" s="1" t="s">
        <v>1331</v>
      </c>
      <c r="B320" s="1" t="s">
        <v>121</v>
      </c>
      <c r="C320" s="1" t="s">
        <v>10275</v>
      </c>
      <c r="D320" s="1" t="s">
        <v>1333</v>
      </c>
      <c r="E320" s="1" t="s">
        <v>1334</v>
      </c>
      <c r="F320" s="1" t="s">
        <v>121</v>
      </c>
      <c r="G320" s="1" t="s">
        <v>82</v>
      </c>
      <c r="H320" s="1" t="s">
        <v>9206</v>
      </c>
      <c r="I320" s="1" t="s">
        <v>10276</v>
      </c>
      <c r="J320" s="1" t="s">
        <v>9208</v>
      </c>
      <c r="K320" s="1" t="s">
        <v>10276</v>
      </c>
      <c r="L320" s="1" t="s">
        <v>10276</v>
      </c>
      <c r="M320" s="1" t="s">
        <v>9209</v>
      </c>
      <c r="N320" s="1" t="s">
        <v>9209</v>
      </c>
      <c r="O320" s="1" t="s">
        <v>9210</v>
      </c>
      <c r="P320" s="1" t="s">
        <v>9211</v>
      </c>
      <c r="Q320" s="1" t="s">
        <v>10277</v>
      </c>
      <c r="R320" s="1" t="s">
        <v>74</v>
      </c>
      <c r="S320" s="1" t="s">
        <v>9213</v>
      </c>
      <c r="T320" s="1" t="s">
        <v>9214</v>
      </c>
    </row>
    <row r="321" s="1" customFormat="1" spans="1:20">
      <c r="A321" s="1" t="s">
        <v>1725</v>
      </c>
      <c r="B321" s="1" t="s">
        <v>121</v>
      </c>
      <c r="C321" s="1" t="s">
        <v>10278</v>
      </c>
      <c r="D321" s="1" t="s">
        <v>10279</v>
      </c>
      <c r="E321" s="1" t="s">
        <v>1728</v>
      </c>
      <c r="F321" s="1" t="s">
        <v>121</v>
      </c>
      <c r="G321" s="1" t="s">
        <v>82</v>
      </c>
      <c r="H321" s="1" t="s">
        <v>9206</v>
      </c>
      <c r="I321" s="1" t="s">
        <v>10178</v>
      </c>
      <c r="J321" s="1" t="s">
        <v>9208</v>
      </c>
      <c r="K321" s="1" t="s">
        <v>10178</v>
      </c>
      <c r="L321" s="1" t="s">
        <v>10178</v>
      </c>
      <c r="M321" s="1" t="s">
        <v>9209</v>
      </c>
      <c r="N321" s="1" t="s">
        <v>9209</v>
      </c>
      <c r="O321" s="1" t="s">
        <v>9210</v>
      </c>
      <c r="P321" s="1" t="s">
        <v>9211</v>
      </c>
      <c r="Q321" s="1" t="s">
        <v>10277</v>
      </c>
      <c r="R321" s="1" t="s">
        <v>74</v>
      </c>
      <c r="S321" s="1" t="s">
        <v>9213</v>
      </c>
      <c r="T321" s="1" t="s">
        <v>9214</v>
      </c>
    </row>
    <row r="322" s="1" customFormat="1" spans="1:20">
      <c r="A322" s="1" t="s">
        <v>1076</v>
      </c>
      <c r="B322" s="1" t="s">
        <v>121</v>
      </c>
      <c r="C322" s="1" t="s">
        <v>10280</v>
      </c>
      <c r="D322" s="1" t="s">
        <v>1078</v>
      </c>
      <c r="E322" s="1" t="s">
        <v>1079</v>
      </c>
      <c r="F322" s="1" t="s">
        <v>121</v>
      </c>
      <c r="G322" s="1" t="s">
        <v>82</v>
      </c>
      <c r="H322" s="1" t="s">
        <v>9206</v>
      </c>
      <c r="I322" s="1" t="s">
        <v>10281</v>
      </c>
      <c r="J322" s="1" t="s">
        <v>9208</v>
      </c>
      <c r="K322" s="1" t="s">
        <v>10281</v>
      </c>
      <c r="L322" s="1" t="s">
        <v>10281</v>
      </c>
      <c r="M322" s="1" t="s">
        <v>9209</v>
      </c>
      <c r="N322" s="1" t="s">
        <v>9209</v>
      </c>
      <c r="O322" s="1" t="s">
        <v>9210</v>
      </c>
      <c r="P322" s="1" t="s">
        <v>9211</v>
      </c>
      <c r="Q322" s="1" t="s">
        <v>10282</v>
      </c>
      <c r="R322" s="1" t="s">
        <v>74</v>
      </c>
      <c r="S322" s="1" t="s">
        <v>9213</v>
      </c>
      <c r="T322" s="1" t="s">
        <v>9214</v>
      </c>
    </row>
    <row r="323" s="1" customFormat="1" spans="1:20">
      <c r="A323" s="1" t="s">
        <v>461</v>
      </c>
      <c r="B323" s="1" t="s">
        <v>121</v>
      </c>
      <c r="C323" s="1" t="s">
        <v>10283</v>
      </c>
      <c r="D323" s="1" t="s">
        <v>10284</v>
      </c>
      <c r="E323" s="1" t="s">
        <v>464</v>
      </c>
      <c r="F323" s="1" t="s">
        <v>121</v>
      </c>
      <c r="G323" s="1" t="s">
        <v>82</v>
      </c>
      <c r="H323" s="1" t="s">
        <v>9206</v>
      </c>
      <c r="I323" s="1" t="s">
        <v>10276</v>
      </c>
      <c r="J323" s="1" t="s">
        <v>9208</v>
      </c>
      <c r="K323" s="1" t="s">
        <v>10276</v>
      </c>
      <c r="L323" s="1" t="s">
        <v>10276</v>
      </c>
      <c r="M323" s="1" t="s">
        <v>9209</v>
      </c>
      <c r="N323" s="1" t="s">
        <v>9209</v>
      </c>
      <c r="O323" s="1" t="s">
        <v>9210</v>
      </c>
      <c r="P323" s="1" t="s">
        <v>9211</v>
      </c>
      <c r="Q323" s="1" t="s">
        <v>10285</v>
      </c>
      <c r="R323" s="1" t="s">
        <v>74</v>
      </c>
      <c r="S323" s="1" t="s">
        <v>9213</v>
      </c>
      <c r="T323" s="1" t="s">
        <v>9214</v>
      </c>
    </row>
    <row r="324" s="1" customFormat="1" spans="1:20">
      <c r="A324" s="1" t="s">
        <v>2264</v>
      </c>
      <c r="B324" s="1" t="s">
        <v>121</v>
      </c>
      <c r="C324" s="1" t="s">
        <v>10286</v>
      </c>
      <c r="D324" s="1" t="s">
        <v>2266</v>
      </c>
      <c r="E324" s="1" t="s">
        <v>2267</v>
      </c>
      <c r="F324" s="1" t="s">
        <v>121</v>
      </c>
      <c r="G324" s="1" t="s">
        <v>82</v>
      </c>
      <c r="H324" s="1" t="s">
        <v>9206</v>
      </c>
      <c r="I324" s="1" t="s">
        <v>9756</v>
      </c>
      <c r="J324" s="1" t="s">
        <v>9208</v>
      </c>
      <c r="K324" s="1" t="s">
        <v>9756</v>
      </c>
      <c r="L324" s="1" t="s">
        <v>9756</v>
      </c>
      <c r="M324" s="1" t="s">
        <v>9209</v>
      </c>
      <c r="N324" s="1" t="s">
        <v>9209</v>
      </c>
      <c r="O324" s="1" t="s">
        <v>9210</v>
      </c>
      <c r="P324" s="1" t="s">
        <v>9211</v>
      </c>
      <c r="Q324" s="1" t="s">
        <v>10287</v>
      </c>
      <c r="R324" s="1" t="s">
        <v>74</v>
      </c>
      <c r="S324" s="1" t="s">
        <v>9213</v>
      </c>
      <c r="T324" s="1" t="s">
        <v>9214</v>
      </c>
    </row>
    <row r="325" s="1" customFormat="1" spans="1:20">
      <c r="A325" s="1" t="s">
        <v>1066</v>
      </c>
      <c r="B325" s="1" t="s">
        <v>121</v>
      </c>
      <c r="C325" s="1" t="s">
        <v>10288</v>
      </c>
      <c r="D325" s="1" t="s">
        <v>1068</v>
      </c>
      <c r="E325" s="1" t="s">
        <v>1069</v>
      </c>
      <c r="F325" s="1" t="s">
        <v>121</v>
      </c>
      <c r="G325" s="1" t="s">
        <v>82</v>
      </c>
      <c r="H325" s="1" t="s">
        <v>9206</v>
      </c>
      <c r="I325" s="1" t="s">
        <v>10289</v>
      </c>
      <c r="J325" s="1" t="s">
        <v>9208</v>
      </c>
      <c r="K325" s="1" t="s">
        <v>10289</v>
      </c>
      <c r="L325" s="1" t="s">
        <v>10289</v>
      </c>
      <c r="M325" s="1" t="s">
        <v>9209</v>
      </c>
      <c r="N325" s="1" t="s">
        <v>9209</v>
      </c>
      <c r="O325" s="1" t="s">
        <v>9210</v>
      </c>
      <c r="P325" s="1" t="s">
        <v>9211</v>
      </c>
      <c r="Q325" s="1" t="s">
        <v>10290</v>
      </c>
      <c r="R325" s="1" t="s">
        <v>74</v>
      </c>
      <c r="S325" s="1" t="s">
        <v>9213</v>
      </c>
      <c r="T325" s="1" t="s">
        <v>9214</v>
      </c>
    </row>
    <row r="326" s="1" customFormat="1" spans="1:20">
      <c r="A326" s="1" t="s">
        <v>1083</v>
      </c>
      <c r="B326" s="1" t="s">
        <v>121</v>
      </c>
      <c r="C326" s="1" t="s">
        <v>10291</v>
      </c>
      <c r="D326" s="1" t="s">
        <v>10292</v>
      </c>
      <c r="E326" s="1" t="s">
        <v>1086</v>
      </c>
      <c r="F326" s="1" t="s">
        <v>121</v>
      </c>
      <c r="G326" s="1" t="s">
        <v>82</v>
      </c>
      <c r="H326" s="1" t="s">
        <v>9206</v>
      </c>
      <c r="I326" s="1" t="s">
        <v>10293</v>
      </c>
      <c r="J326" s="1" t="s">
        <v>9208</v>
      </c>
      <c r="K326" s="1" t="s">
        <v>10293</v>
      </c>
      <c r="L326" s="1" t="s">
        <v>10293</v>
      </c>
      <c r="M326" s="1" t="s">
        <v>9209</v>
      </c>
      <c r="N326" s="1" t="s">
        <v>9209</v>
      </c>
      <c r="O326" s="1" t="s">
        <v>9210</v>
      </c>
      <c r="P326" s="1" t="s">
        <v>9211</v>
      </c>
      <c r="Q326" s="1" t="s">
        <v>10294</v>
      </c>
      <c r="R326" s="1" t="s">
        <v>74</v>
      </c>
      <c r="S326" s="1" t="s">
        <v>9213</v>
      </c>
      <c r="T326" s="1" t="s">
        <v>9214</v>
      </c>
    </row>
    <row r="327" s="1" customFormat="1" spans="1:20">
      <c r="A327" s="1" t="s">
        <v>1342</v>
      </c>
      <c r="B327" s="1" t="s">
        <v>121</v>
      </c>
      <c r="C327" s="1" t="s">
        <v>10295</v>
      </c>
      <c r="D327" s="1" t="s">
        <v>10057</v>
      </c>
      <c r="E327" s="1" t="s">
        <v>1345</v>
      </c>
      <c r="F327" s="1" t="s">
        <v>121</v>
      </c>
      <c r="G327" s="1" t="s">
        <v>82</v>
      </c>
      <c r="H327" s="1" t="s">
        <v>9206</v>
      </c>
      <c r="I327" s="1" t="s">
        <v>10296</v>
      </c>
      <c r="J327" s="1" t="s">
        <v>9208</v>
      </c>
      <c r="K327" s="1" t="s">
        <v>10296</v>
      </c>
      <c r="L327" s="1" t="s">
        <v>10296</v>
      </c>
      <c r="M327" s="1" t="s">
        <v>9209</v>
      </c>
      <c r="N327" s="1" t="s">
        <v>9209</v>
      </c>
      <c r="O327" s="1" t="s">
        <v>9210</v>
      </c>
      <c r="P327" s="1" t="s">
        <v>9211</v>
      </c>
      <c r="Q327" s="1" t="s">
        <v>10297</v>
      </c>
      <c r="R327" s="1" t="s">
        <v>74</v>
      </c>
      <c r="S327" s="1" t="s">
        <v>9213</v>
      </c>
      <c r="T327" s="1" t="s">
        <v>9214</v>
      </c>
    </row>
    <row r="328" s="1" customFormat="1" spans="1:20">
      <c r="A328" s="1" t="s">
        <v>2101</v>
      </c>
      <c r="B328" s="1" t="s">
        <v>121</v>
      </c>
      <c r="C328" s="1" t="s">
        <v>10298</v>
      </c>
      <c r="D328" s="1" t="s">
        <v>10299</v>
      </c>
      <c r="E328" s="1" t="s">
        <v>10300</v>
      </c>
      <c r="F328" s="1" t="s">
        <v>121</v>
      </c>
      <c r="G328" s="1" t="s">
        <v>82</v>
      </c>
      <c r="H328" s="1" t="s">
        <v>9206</v>
      </c>
      <c r="I328" s="1" t="s">
        <v>10301</v>
      </c>
      <c r="J328" s="1" t="s">
        <v>9208</v>
      </c>
      <c r="K328" s="1" t="s">
        <v>10301</v>
      </c>
      <c r="L328" s="1" t="s">
        <v>10301</v>
      </c>
      <c r="M328" s="1" t="s">
        <v>9209</v>
      </c>
      <c r="N328" s="1" t="s">
        <v>9209</v>
      </c>
      <c r="O328" s="1" t="s">
        <v>9210</v>
      </c>
      <c r="P328" s="1" t="s">
        <v>9211</v>
      </c>
      <c r="Q328" s="1" t="s">
        <v>10302</v>
      </c>
      <c r="R328" s="1" t="s">
        <v>74</v>
      </c>
      <c r="S328" s="1" t="s">
        <v>9213</v>
      </c>
      <c r="T328" s="1" t="s">
        <v>9214</v>
      </c>
    </row>
    <row r="329" s="1" customFormat="1" spans="1:20">
      <c r="A329" s="1" t="s">
        <v>1733</v>
      </c>
      <c r="B329" s="1" t="s">
        <v>121</v>
      </c>
      <c r="C329" s="1" t="s">
        <v>10303</v>
      </c>
      <c r="D329" s="1" t="s">
        <v>1735</v>
      </c>
      <c r="E329" s="1" t="s">
        <v>1736</v>
      </c>
      <c r="F329" s="1" t="s">
        <v>121</v>
      </c>
      <c r="G329" s="1" t="s">
        <v>82</v>
      </c>
      <c r="H329" s="1" t="s">
        <v>9206</v>
      </c>
      <c r="I329" s="1" t="s">
        <v>9364</v>
      </c>
      <c r="J329" s="1" t="s">
        <v>9208</v>
      </c>
      <c r="K329" s="1" t="s">
        <v>9364</v>
      </c>
      <c r="L329" s="1" t="s">
        <v>9364</v>
      </c>
      <c r="M329" s="1" t="s">
        <v>9209</v>
      </c>
      <c r="N329" s="1" t="s">
        <v>9209</v>
      </c>
      <c r="O329" s="1" t="s">
        <v>9210</v>
      </c>
      <c r="P329" s="1" t="s">
        <v>9211</v>
      </c>
      <c r="Q329" s="1" t="s">
        <v>10304</v>
      </c>
      <c r="R329" s="1" t="s">
        <v>74</v>
      </c>
      <c r="S329" s="1" t="s">
        <v>9213</v>
      </c>
      <c r="T329" s="1" t="s">
        <v>9214</v>
      </c>
    </row>
    <row r="330" s="1" customFormat="1" spans="1:20">
      <c r="A330" s="1" t="s">
        <v>2087</v>
      </c>
      <c r="B330" s="1" t="s">
        <v>121</v>
      </c>
      <c r="C330" s="1" t="s">
        <v>10305</v>
      </c>
      <c r="D330" s="1" t="s">
        <v>10299</v>
      </c>
      <c r="E330" s="1" t="s">
        <v>2090</v>
      </c>
      <c r="F330" s="1" t="s">
        <v>121</v>
      </c>
      <c r="G330" s="1" t="s">
        <v>82</v>
      </c>
      <c r="H330" s="1" t="s">
        <v>9206</v>
      </c>
      <c r="I330" s="1" t="s">
        <v>10306</v>
      </c>
      <c r="J330" s="1" t="s">
        <v>9208</v>
      </c>
      <c r="K330" s="1" t="s">
        <v>10306</v>
      </c>
      <c r="L330" s="1" t="s">
        <v>10306</v>
      </c>
      <c r="M330" s="1" t="s">
        <v>9209</v>
      </c>
      <c r="N330" s="1" t="s">
        <v>9209</v>
      </c>
      <c r="O330" s="1" t="s">
        <v>9210</v>
      </c>
      <c r="P330" s="1" t="s">
        <v>9211</v>
      </c>
      <c r="Q330" s="1" t="s">
        <v>10307</v>
      </c>
      <c r="R330" s="1" t="s">
        <v>74</v>
      </c>
      <c r="S330" s="1" t="s">
        <v>9213</v>
      </c>
      <c r="T330" s="1" t="s">
        <v>9214</v>
      </c>
    </row>
    <row r="331" s="1" customFormat="1" spans="1:20">
      <c r="A331" s="1" t="s">
        <v>1398</v>
      </c>
      <c r="B331" s="1" t="s">
        <v>121</v>
      </c>
      <c r="C331" s="1" t="s">
        <v>10308</v>
      </c>
      <c r="D331" s="1" t="s">
        <v>10309</v>
      </c>
      <c r="E331" s="1" t="s">
        <v>1401</v>
      </c>
      <c r="F331" s="1" t="s">
        <v>121</v>
      </c>
      <c r="G331" s="1" t="s">
        <v>82</v>
      </c>
      <c r="H331" s="1" t="s">
        <v>9206</v>
      </c>
      <c r="I331" s="1" t="s">
        <v>10221</v>
      </c>
      <c r="J331" s="1" t="s">
        <v>9208</v>
      </c>
      <c r="K331" s="1" t="s">
        <v>10221</v>
      </c>
      <c r="L331" s="1" t="s">
        <v>10221</v>
      </c>
      <c r="M331" s="1" t="s">
        <v>9209</v>
      </c>
      <c r="N331" s="1" t="s">
        <v>9209</v>
      </c>
      <c r="O331" s="1" t="s">
        <v>9210</v>
      </c>
      <c r="P331" s="1" t="s">
        <v>9211</v>
      </c>
      <c r="Q331" s="1" t="s">
        <v>10310</v>
      </c>
      <c r="R331" s="1" t="s">
        <v>74</v>
      </c>
      <c r="S331" s="1" t="s">
        <v>9213</v>
      </c>
      <c r="T331" s="1" t="s">
        <v>9214</v>
      </c>
    </row>
    <row r="332" s="1" customFormat="1" spans="1:20">
      <c r="A332" s="1" t="s">
        <v>1970</v>
      </c>
      <c r="B332" s="1" t="s">
        <v>121</v>
      </c>
      <c r="C332" s="1" t="s">
        <v>10311</v>
      </c>
      <c r="D332" s="1" t="s">
        <v>10312</v>
      </c>
      <c r="E332" s="1" t="s">
        <v>1973</v>
      </c>
      <c r="F332" s="1" t="s">
        <v>121</v>
      </c>
      <c r="G332" s="1" t="s">
        <v>82</v>
      </c>
      <c r="H332" s="1" t="s">
        <v>9206</v>
      </c>
      <c r="I332" s="1" t="s">
        <v>10313</v>
      </c>
      <c r="J332" s="1" t="s">
        <v>9208</v>
      </c>
      <c r="K332" s="1" t="s">
        <v>10313</v>
      </c>
      <c r="L332" s="1" t="s">
        <v>10313</v>
      </c>
      <c r="M332" s="1" t="s">
        <v>9209</v>
      </c>
      <c r="N332" s="1" t="s">
        <v>9209</v>
      </c>
      <c r="O332" s="1" t="s">
        <v>9210</v>
      </c>
      <c r="P332" s="1" t="s">
        <v>9211</v>
      </c>
      <c r="Q332" s="1" t="s">
        <v>10314</v>
      </c>
      <c r="R332" s="1" t="s">
        <v>74</v>
      </c>
      <c r="S332" s="1" t="s">
        <v>9213</v>
      </c>
      <c r="T332" s="1" t="s">
        <v>9214</v>
      </c>
    </row>
    <row r="333" s="1" customFormat="1" spans="1:20">
      <c r="A333" s="1" t="s">
        <v>2161</v>
      </c>
      <c r="B333" s="1" t="s">
        <v>121</v>
      </c>
      <c r="C333" s="1" t="s">
        <v>10315</v>
      </c>
      <c r="D333" s="1" t="s">
        <v>10316</v>
      </c>
      <c r="E333" s="1" t="s">
        <v>2164</v>
      </c>
      <c r="F333" s="1" t="s">
        <v>121</v>
      </c>
      <c r="G333" s="1" t="s">
        <v>82</v>
      </c>
      <c r="H333" s="1" t="s">
        <v>9206</v>
      </c>
      <c r="I333" s="1" t="s">
        <v>10181</v>
      </c>
      <c r="J333" s="1" t="s">
        <v>9208</v>
      </c>
      <c r="K333" s="1" t="s">
        <v>10181</v>
      </c>
      <c r="L333" s="1" t="s">
        <v>10181</v>
      </c>
      <c r="M333" s="1" t="s">
        <v>9209</v>
      </c>
      <c r="N333" s="1" t="s">
        <v>9209</v>
      </c>
      <c r="O333" s="1" t="s">
        <v>9210</v>
      </c>
      <c r="P333" s="1" t="s">
        <v>9211</v>
      </c>
      <c r="Q333" s="1" t="s">
        <v>10317</v>
      </c>
      <c r="R333" s="1" t="s">
        <v>74</v>
      </c>
      <c r="S333" s="1" t="s">
        <v>9213</v>
      </c>
      <c r="T333" s="1" t="s">
        <v>9214</v>
      </c>
    </row>
    <row r="334" s="1" customFormat="1" spans="1:20">
      <c r="A334" s="1" t="s">
        <v>1264</v>
      </c>
      <c r="B334" s="1" t="s">
        <v>121</v>
      </c>
      <c r="C334" s="1" t="s">
        <v>10318</v>
      </c>
      <c r="D334" s="1" t="s">
        <v>1266</v>
      </c>
      <c r="E334" s="1" t="s">
        <v>1267</v>
      </c>
      <c r="F334" s="1" t="s">
        <v>121</v>
      </c>
      <c r="G334" s="1" t="s">
        <v>82</v>
      </c>
      <c r="H334" s="1" t="s">
        <v>9206</v>
      </c>
      <c r="I334" s="1" t="s">
        <v>10319</v>
      </c>
      <c r="J334" s="1" t="s">
        <v>9208</v>
      </c>
      <c r="K334" s="1" t="s">
        <v>10319</v>
      </c>
      <c r="L334" s="1" t="s">
        <v>10319</v>
      </c>
      <c r="M334" s="1" t="s">
        <v>9209</v>
      </c>
      <c r="N334" s="1" t="s">
        <v>9209</v>
      </c>
      <c r="O334" s="1" t="s">
        <v>9210</v>
      </c>
      <c r="P334" s="1" t="s">
        <v>9211</v>
      </c>
      <c r="Q334" s="1" t="s">
        <v>10320</v>
      </c>
      <c r="R334" s="1" t="s">
        <v>74</v>
      </c>
      <c r="S334" s="1" t="s">
        <v>9213</v>
      </c>
      <c r="T334" s="1" t="s">
        <v>9214</v>
      </c>
    </row>
    <row r="335" s="1" customFormat="1" spans="1:20">
      <c r="A335" s="1" t="s">
        <v>613</v>
      </c>
      <c r="B335" s="1" t="s">
        <v>121</v>
      </c>
      <c r="C335" s="1" t="s">
        <v>10321</v>
      </c>
      <c r="D335" s="1" t="s">
        <v>615</v>
      </c>
      <c r="E335" s="1" t="s">
        <v>616</v>
      </c>
      <c r="F335" s="1" t="s">
        <v>121</v>
      </c>
      <c r="G335" s="1" t="s">
        <v>82</v>
      </c>
      <c r="H335" s="1" t="s">
        <v>9206</v>
      </c>
      <c r="I335" s="1" t="s">
        <v>10322</v>
      </c>
      <c r="J335" s="1" t="s">
        <v>9208</v>
      </c>
      <c r="K335" s="1" t="s">
        <v>10322</v>
      </c>
      <c r="L335" s="1" t="s">
        <v>10322</v>
      </c>
      <c r="M335" s="1" t="s">
        <v>9209</v>
      </c>
      <c r="N335" s="1" t="s">
        <v>9209</v>
      </c>
      <c r="O335" s="1" t="s">
        <v>9210</v>
      </c>
      <c r="P335" s="1" t="s">
        <v>9211</v>
      </c>
      <c r="Q335" s="1" t="s">
        <v>10323</v>
      </c>
      <c r="R335" s="1" t="s">
        <v>74</v>
      </c>
      <c r="S335" s="1" t="s">
        <v>9213</v>
      </c>
      <c r="T335" s="1" t="s">
        <v>9214</v>
      </c>
    </row>
    <row r="336" s="1" customFormat="1" spans="1:20">
      <c r="A336" s="1" t="s">
        <v>619</v>
      </c>
      <c r="B336" s="1" t="s">
        <v>121</v>
      </c>
      <c r="C336" s="1" t="s">
        <v>10324</v>
      </c>
      <c r="D336" s="1" t="s">
        <v>621</v>
      </c>
      <c r="E336" s="1" t="s">
        <v>622</v>
      </c>
      <c r="F336" s="1" t="s">
        <v>121</v>
      </c>
      <c r="G336" s="1" t="s">
        <v>82</v>
      </c>
      <c r="H336" s="1" t="s">
        <v>9206</v>
      </c>
      <c r="I336" s="1" t="s">
        <v>10325</v>
      </c>
      <c r="J336" s="1" t="s">
        <v>9208</v>
      </c>
      <c r="K336" s="1" t="s">
        <v>10325</v>
      </c>
      <c r="L336" s="1" t="s">
        <v>10325</v>
      </c>
      <c r="M336" s="1" t="s">
        <v>9209</v>
      </c>
      <c r="N336" s="1" t="s">
        <v>9209</v>
      </c>
      <c r="O336" s="1" t="s">
        <v>9210</v>
      </c>
      <c r="P336" s="1" t="s">
        <v>9211</v>
      </c>
      <c r="Q336" s="1" t="s">
        <v>10326</v>
      </c>
      <c r="R336" s="1" t="s">
        <v>74</v>
      </c>
      <c r="S336" s="1" t="s">
        <v>9213</v>
      </c>
      <c r="T336" s="1" t="s">
        <v>9214</v>
      </c>
    </row>
    <row r="337" s="1" customFormat="1" spans="1:20">
      <c r="A337" s="1" t="s">
        <v>594</v>
      </c>
      <c r="B337" s="1" t="s">
        <v>121</v>
      </c>
      <c r="C337" s="1" t="s">
        <v>10327</v>
      </c>
      <c r="D337" s="1" t="s">
        <v>453</v>
      </c>
      <c r="E337" s="1" t="s">
        <v>595</v>
      </c>
      <c r="F337" s="1" t="s">
        <v>121</v>
      </c>
      <c r="G337" s="1" t="s">
        <v>82</v>
      </c>
      <c r="H337" s="1" t="s">
        <v>9206</v>
      </c>
      <c r="I337" s="1" t="s">
        <v>10328</v>
      </c>
      <c r="J337" s="1" t="s">
        <v>9208</v>
      </c>
      <c r="K337" s="1" t="s">
        <v>10328</v>
      </c>
      <c r="L337" s="1" t="s">
        <v>10328</v>
      </c>
      <c r="M337" s="1" t="s">
        <v>9209</v>
      </c>
      <c r="N337" s="1" t="s">
        <v>9209</v>
      </c>
      <c r="O337" s="1" t="s">
        <v>9210</v>
      </c>
      <c r="P337" s="1" t="s">
        <v>9211</v>
      </c>
      <c r="Q337" s="1" t="s">
        <v>10329</v>
      </c>
      <c r="R337" s="1" t="s">
        <v>74</v>
      </c>
      <c r="S337" s="1" t="s">
        <v>9213</v>
      </c>
      <c r="T337" s="1" t="s">
        <v>9214</v>
      </c>
    </row>
    <row r="338" s="1" customFormat="1" spans="1:20">
      <c r="A338" s="1" t="s">
        <v>632</v>
      </c>
      <c r="B338" s="1" t="s">
        <v>121</v>
      </c>
      <c r="C338" s="1" t="s">
        <v>10330</v>
      </c>
      <c r="D338" s="1" t="s">
        <v>634</v>
      </c>
      <c r="E338" s="1" t="s">
        <v>635</v>
      </c>
      <c r="F338" s="1" t="s">
        <v>121</v>
      </c>
      <c r="G338" s="1" t="s">
        <v>82</v>
      </c>
      <c r="H338" s="1" t="s">
        <v>9206</v>
      </c>
      <c r="I338" s="1" t="s">
        <v>10331</v>
      </c>
      <c r="J338" s="1" t="s">
        <v>9208</v>
      </c>
      <c r="K338" s="1" t="s">
        <v>10331</v>
      </c>
      <c r="L338" s="1" t="s">
        <v>10331</v>
      </c>
      <c r="M338" s="1" t="s">
        <v>9209</v>
      </c>
      <c r="N338" s="1" t="s">
        <v>9209</v>
      </c>
      <c r="O338" s="1" t="s">
        <v>9210</v>
      </c>
      <c r="P338" s="1" t="s">
        <v>9211</v>
      </c>
      <c r="Q338" s="1" t="s">
        <v>10332</v>
      </c>
      <c r="R338" s="1" t="s">
        <v>74</v>
      </c>
      <c r="S338" s="1" t="s">
        <v>9213</v>
      </c>
      <c r="T338" s="1" t="s">
        <v>9214</v>
      </c>
    </row>
    <row r="339" s="1" customFormat="1" spans="1:20">
      <c r="A339" s="1" t="s">
        <v>596</v>
      </c>
      <c r="B339" s="1" t="s">
        <v>121</v>
      </c>
      <c r="C339" s="1" t="s">
        <v>10333</v>
      </c>
      <c r="D339" s="1" t="s">
        <v>598</v>
      </c>
      <c r="E339" s="1" t="s">
        <v>599</v>
      </c>
      <c r="F339" s="1" t="s">
        <v>121</v>
      </c>
      <c r="G339" s="1" t="s">
        <v>82</v>
      </c>
      <c r="H339" s="1" t="s">
        <v>9206</v>
      </c>
      <c r="I339" s="1" t="s">
        <v>10322</v>
      </c>
      <c r="J339" s="1" t="s">
        <v>9208</v>
      </c>
      <c r="K339" s="1" t="s">
        <v>10322</v>
      </c>
      <c r="L339" s="1" t="s">
        <v>10322</v>
      </c>
      <c r="M339" s="1" t="s">
        <v>9209</v>
      </c>
      <c r="N339" s="1" t="s">
        <v>9209</v>
      </c>
      <c r="O339" s="1" t="s">
        <v>9210</v>
      </c>
      <c r="P339" s="1" t="s">
        <v>9211</v>
      </c>
      <c r="Q339" s="1" t="s">
        <v>10334</v>
      </c>
      <c r="R339" s="1" t="s">
        <v>74</v>
      </c>
      <c r="S339" s="1" t="s">
        <v>9213</v>
      </c>
      <c r="T339" s="1" t="s">
        <v>9214</v>
      </c>
    </row>
    <row r="340" s="1" customFormat="1" spans="1:20">
      <c r="A340" s="1" t="s">
        <v>609</v>
      </c>
      <c r="B340" s="1" t="s">
        <v>121</v>
      </c>
      <c r="C340" s="1" t="s">
        <v>10335</v>
      </c>
      <c r="D340" s="1" t="s">
        <v>611</v>
      </c>
      <c r="E340" s="1" t="s">
        <v>612</v>
      </c>
      <c r="F340" s="1" t="s">
        <v>121</v>
      </c>
      <c r="G340" s="1" t="s">
        <v>82</v>
      </c>
      <c r="H340" s="1" t="s">
        <v>9206</v>
      </c>
      <c r="I340" s="1" t="s">
        <v>10181</v>
      </c>
      <c r="J340" s="1" t="s">
        <v>9208</v>
      </c>
      <c r="K340" s="1" t="s">
        <v>10181</v>
      </c>
      <c r="L340" s="1" t="s">
        <v>10181</v>
      </c>
      <c r="M340" s="1" t="s">
        <v>9209</v>
      </c>
      <c r="N340" s="1" t="s">
        <v>9209</v>
      </c>
      <c r="O340" s="1" t="s">
        <v>9210</v>
      </c>
      <c r="P340" s="1" t="s">
        <v>9211</v>
      </c>
      <c r="Q340" s="1" t="s">
        <v>10336</v>
      </c>
      <c r="R340" s="1" t="s">
        <v>74</v>
      </c>
      <c r="S340" s="1" t="s">
        <v>9213</v>
      </c>
      <c r="T340" s="1" t="s">
        <v>9214</v>
      </c>
    </row>
    <row r="341" s="1" customFormat="1" spans="1:20">
      <c r="A341" s="1" t="s">
        <v>1966</v>
      </c>
      <c r="B341" s="1" t="s">
        <v>121</v>
      </c>
      <c r="C341" s="1" t="s">
        <v>10337</v>
      </c>
      <c r="D341" s="1" t="s">
        <v>1968</v>
      </c>
      <c r="E341" s="1" t="s">
        <v>10338</v>
      </c>
      <c r="F341" s="1" t="s">
        <v>121</v>
      </c>
      <c r="G341" s="1" t="s">
        <v>82</v>
      </c>
      <c r="H341" s="1" t="s">
        <v>9206</v>
      </c>
      <c r="I341" s="1" t="s">
        <v>9801</v>
      </c>
      <c r="J341" s="1" t="s">
        <v>9208</v>
      </c>
      <c r="K341" s="1" t="s">
        <v>9801</v>
      </c>
      <c r="L341" s="1" t="s">
        <v>9801</v>
      </c>
      <c r="M341" s="1" t="s">
        <v>9209</v>
      </c>
      <c r="N341" s="1" t="s">
        <v>9209</v>
      </c>
      <c r="O341" s="1" t="s">
        <v>9210</v>
      </c>
      <c r="P341" s="1" t="s">
        <v>9211</v>
      </c>
      <c r="Q341" s="1" t="s">
        <v>10339</v>
      </c>
      <c r="R341" s="1" t="s">
        <v>74</v>
      </c>
      <c r="S341" s="1" t="s">
        <v>9213</v>
      </c>
      <c r="T341" s="1" t="s">
        <v>9214</v>
      </c>
    </row>
    <row r="342" s="1" customFormat="1" spans="1:20">
      <c r="A342" s="1" t="s">
        <v>625</v>
      </c>
      <c r="B342" s="1" t="s">
        <v>121</v>
      </c>
      <c r="C342" s="1" t="s">
        <v>10340</v>
      </c>
      <c r="D342" s="1" t="s">
        <v>10341</v>
      </c>
      <c r="E342" s="1" t="s">
        <v>628</v>
      </c>
      <c r="F342" s="1" t="s">
        <v>121</v>
      </c>
      <c r="G342" s="1" t="s">
        <v>82</v>
      </c>
      <c r="H342" s="1" t="s">
        <v>9206</v>
      </c>
      <c r="I342" s="1" t="s">
        <v>10342</v>
      </c>
      <c r="J342" s="1" t="s">
        <v>9208</v>
      </c>
      <c r="K342" s="1" t="s">
        <v>10342</v>
      </c>
      <c r="L342" s="1" t="s">
        <v>10342</v>
      </c>
      <c r="M342" s="1" t="s">
        <v>9209</v>
      </c>
      <c r="N342" s="1" t="s">
        <v>9209</v>
      </c>
      <c r="O342" s="1" t="s">
        <v>9210</v>
      </c>
      <c r="P342" s="1" t="s">
        <v>9211</v>
      </c>
      <c r="Q342" s="1" t="s">
        <v>10343</v>
      </c>
      <c r="R342" s="1" t="s">
        <v>74</v>
      </c>
      <c r="S342" s="1" t="s">
        <v>9213</v>
      </c>
      <c r="T342" s="1" t="s">
        <v>9214</v>
      </c>
    </row>
    <row r="343" s="1" customFormat="1" spans="1:20">
      <c r="A343" s="1" t="s">
        <v>643</v>
      </c>
      <c r="B343" s="1" t="s">
        <v>121</v>
      </c>
      <c r="C343" s="1" t="s">
        <v>10344</v>
      </c>
      <c r="D343" s="1" t="s">
        <v>10345</v>
      </c>
      <c r="E343" s="1" t="s">
        <v>646</v>
      </c>
      <c r="F343" s="1" t="s">
        <v>121</v>
      </c>
      <c r="G343" s="1" t="s">
        <v>82</v>
      </c>
      <c r="H343" s="1" t="s">
        <v>9206</v>
      </c>
      <c r="I343" s="1" t="s">
        <v>10346</v>
      </c>
      <c r="J343" s="1" t="s">
        <v>9208</v>
      </c>
      <c r="K343" s="1" t="s">
        <v>10346</v>
      </c>
      <c r="L343" s="1" t="s">
        <v>10346</v>
      </c>
      <c r="M343" s="1" t="s">
        <v>9209</v>
      </c>
      <c r="N343" s="1" t="s">
        <v>9209</v>
      </c>
      <c r="O343" s="1" t="s">
        <v>9210</v>
      </c>
      <c r="P343" s="1" t="s">
        <v>9211</v>
      </c>
      <c r="Q343" s="1" t="s">
        <v>10347</v>
      </c>
      <c r="R343" s="1" t="s">
        <v>74</v>
      </c>
      <c r="S343" s="1" t="s">
        <v>9213</v>
      </c>
      <c r="T343" s="1" t="s">
        <v>9214</v>
      </c>
    </row>
    <row r="344" s="1" customFormat="1" spans="1:20">
      <c r="A344" s="1" t="s">
        <v>1087</v>
      </c>
      <c r="B344" s="1" t="s">
        <v>121</v>
      </c>
      <c r="C344" s="1" t="s">
        <v>10348</v>
      </c>
      <c r="D344" s="1" t="s">
        <v>10349</v>
      </c>
      <c r="E344" s="1" t="s">
        <v>1090</v>
      </c>
      <c r="F344" s="1" t="s">
        <v>121</v>
      </c>
      <c r="G344" s="1" t="s">
        <v>82</v>
      </c>
      <c r="H344" s="1" t="s">
        <v>9206</v>
      </c>
      <c r="I344" s="1" t="s">
        <v>10160</v>
      </c>
      <c r="J344" s="1" t="s">
        <v>9208</v>
      </c>
      <c r="K344" s="1" t="s">
        <v>10160</v>
      </c>
      <c r="L344" s="1" t="s">
        <v>10160</v>
      </c>
      <c r="M344" s="1" t="s">
        <v>9209</v>
      </c>
      <c r="N344" s="1" t="s">
        <v>9209</v>
      </c>
      <c r="O344" s="1" t="s">
        <v>9210</v>
      </c>
      <c r="P344" s="1" t="s">
        <v>9211</v>
      </c>
      <c r="Q344" s="1" t="s">
        <v>10350</v>
      </c>
      <c r="R344" s="1" t="s">
        <v>74</v>
      </c>
      <c r="S344" s="1" t="s">
        <v>9213</v>
      </c>
      <c r="T344" s="1" t="s">
        <v>9214</v>
      </c>
    </row>
    <row r="345" s="1" customFormat="1" spans="1:20">
      <c r="A345" s="1" t="s">
        <v>639</v>
      </c>
      <c r="B345" s="1" t="s">
        <v>121</v>
      </c>
      <c r="C345" s="1" t="s">
        <v>10351</v>
      </c>
      <c r="D345" s="1" t="s">
        <v>10352</v>
      </c>
      <c r="E345" s="1" t="s">
        <v>642</v>
      </c>
      <c r="F345" s="1" t="s">
        <v>121</v>
      </c>
      <c r="G345" s="1" t="s">
        <v>82</v>
      </c>
      <c r="H345" s="1" t="s">
        <v>9206</v>
      </c>
      <c r="I345" s="1" t="s">
        <v>10328</v>
      </c>
      <c r="J345" s="1" t="s">
        <v>9208</v>
      </c>
      <c r="K345" s="1" t="s">
        <v>10328</v>
      </c>
      <c r="L345" s="1" t="s">
        <v>10328</v>
      </c>
      <c r="M345" s="1" t="s">
        <v>9209</v>
      </c>
      <c r="N345" s="1" t="s">
        <v>9209</v>
      </c>
      <c r="O345" s="1" t="s">
        <v>9210</v>
      </c>
      <c r="P345" s="1" t="s">
        <v>9211</v>
      </c>
      <c r="Q345" s="1" t="s">
        <v>10353</v>
      </c>
      <c r="R345" s="1" t="s">
        <v>74</v>
      </c>
      <c r="S345" s="1" t="s">
        <v>9213</v>
      </c>
      <c r="T345" s="1" t="s">
        <v>9214</v>
      </c>
    </row>
    <row r="346" s="1" customFormat="1" spans="1:20">
      <c r="A346" s="1" t="s">
        <v>1745</v>
      </c>
      <c r="B346" s="1" t="s">
        <v>121</v>
      </c>
      <c r="C346" s="1" t="s">
        <v>10354</v>
      </c>
      <c r="D346" s="1" t="s">
        <v>1747</v>
      </c>
      <c r="E346" s="1" t="s">
        <v>1748</v>
      </c>
      <c r="F346" s="1" t="s">
        <v>121</v>
      </c>
      <c r="G346" s="1" t="s">
        <v>82</v>
      </c>
      <c r="H346" s="1" t="s">
        <v>9206</v>
      </c>
      <c r="I346" s="1" t="s">
        <v>10160</v>
      </c>
      <c r="J346" s="1" t="s">
        <v>9208</v>
      </c>
      <c r="K346" s="1" t="s">
        <v>10160</v>
      </c>
      <c r="L346" s="1" t="s">
        <v>10160</v>
      </c>
      <c r="M346" s="1" t="s">
        <v>9209</v>
      </c>
      <c r="N346" s="1" t="s">
        <v>9209</v>
      </c>
      <c r="O346" s="1" t="s">
        <v>9210</v>
      </c>
      <c r="P346" s="1" t="s">
        <v>9211</v>
      </c>
      <c r="Q346" s="1" t="s">
        <v>10355</v>
      </c>
      <c r="R346" s="1" t="s">
        <v>74</v>
      </c>
      <c r="S346" s="1" t="s">
        <v>9213</v>
      </c>
      <c r="T346" s="1" t="s">
        <v>9214</v>
      </c>
    </row>
    <row r="347" s="1" customFormat="1" spans="1:20">
      <c r="A347" s="1" t="s">
        <v>1388</v>
      </c>
      <c r="B347" s="1" t="s">
        <v>121</v>
      </c>
      <c r="C347" s="1" t="s">
        <v>10356</v>
      </c>
      <c r="D347" s="1" t="s">
        <v>10357</v>
      </c>
      <c r="E347" s="1" t="s">
        <v>1391</v>
      </c>
      <c r="F347" s="1" t="s">
        <v>121</v>
      </c>
      <c r="G347" s="1" t="s">
        <v>82</v>
      </c>
      <c r="H347" s="1" t="s">
        <v>9206</v>
      </c>
      <c r="I347" s="1" t="s">
        <v>10358</v>
      </c>
      <c r="J347" s="1" t="s">
        <v>9208</v>
      </c>
      <c r="K347" s="1" t="s">
        <v>10358</v>
      </c>
      <c r="L347" s="1" t="s">
        <v>10358</v>
      </c>
      <c r="M347" s="1" t="s">
        <v>9209</v>
      </c>
      <c r="N347" s="1" t="s">
        <v>9209</v>
      </c>
      <c r="O347" s="1" t="s">
        <v>9210</v>
      </c>
      <c r="P347" s="1" t="s">
        <v>9211</v>
      </c>
      <c r="Q347" s="1" t="s">
        <v>10359</v>
      </c>
      <c r="R347" s="1" t="s">
        <v>74</v>
      </c>
      <c r="S347" s="1" t="s">
        <v>9213</v>
      </c>
      <c r="T347" s="1" t="s">
        <v>9214</v>
      </c>
    </row>
    <row r="348" s="1" customFormat="1" spans="1:20">
      <c r="A348" s="1" t="s">
        <v>4002</v>
      </c>
      <c r="B348" s="1" t="s">
        <v>121</v>
      </c>
      <c r="C348" s="1" t="s">
        <v>10360</v>
      </c>
      <c r="D348" s="1" t="s">
        <v>10349</v>
      </c>
      <c r="E348" s="1" t="s">
        <v>4003</v>
      </c>
      <c r="F348" s="1" t="s">
        <v>2345</v>
      </c>
      <c r="G348" s="1" t="s">
        <v>3195</v>
      </c>
      <c r="H348" s="1" t="s">
        <v>9206</v>
      </c>
      <c r="I348" s="1" t="s">
        <v>10160</v>
      </c>
      <c r="J348" s="1" t="s">
        <v>9208</v>
      </c>
      <c r="K348" s="1" t="s">
        <v>10160</v>
      </c>
      <c r="L348" s="1" t="s">
        <v>10160</v>
      </c>
      <c r="M348" s="1" t="s">
        <v>9209</v>
      </c>
      <c r="N348" s="1" t="s">
        <v>9209</v>
      </c>
      <c r="O348" s="1" t="s">
        <v>9210</v>
      </c>
      <c r="P348" s="1" t="s">
        <v>9211</v>
      </c>
      <c r="Q348" s="1" t="s">
        <v>10361</v>
      </c>
      <c r="R348" s="1" t="s">
        <v>74</v>
      </c>
      <c r="S348" s="1" t="s">
        <v>9213</v>
      </c>
      <c r="T348" s="1" t="s">
        <v>9214</v>
      </c>
    </row>
    <row r="349" s="1" customFormat="1" spans="1:20">
      <c r="A349" s="1" t="s">
        <v>648</v>
      </c>
      <c r="B349" s="1" t="s">
        <v>121</v>
      </c>
      <c r="C349" s="1" t="s">
        <v>10362</v>
      </c>
      <c r="D349" s="1" t="s">
        <v>10363</v>
      </c>
      <c r="E349" s="1" t="s">
        <v>651</v>
      </c>
      <c r="F349" s="1" t="s">
        <v>121</v>
      </c>
      <c r="G349" s="1" t="s">
        <v>82</v>
      </c>
      <c r="H349" s="1" t="s">
        <v>9206</v>
      </c>
      <c r="I349" s="1" t="s">
        <v>10331</v>
      </c>
      <c r="J349" s="1" t="s">
        <v>9208</v>
      </c>
      <c r="K349" s="1" t="s">
        <v>10331</v>
      </c>
      <c r="L349" s="1" t="s">
        <v>10331</v>
      </c>
      <c r="M349" s="1" t="s">
        <v>9209</v>
      </c>
      <c r="N349" s="1" t="s">
        <v>9209</v>
      </c>
      <c r="O349" s="1" t="s">
        <v>9210</v>
      </c>
      <c r="P349" s="1" t="s">
        <v>9211</v>
      </c>
      <c r="Q349" s="1" t="s">
        <v>10364</v>
      </c>
      <c r="R349" s="1" t="s">
        <v>74</v>
      </c>
      <c r="S349" s="1" t="s">
        <v>9213</v>
      </c>
      <c r="T349" s="1" t="s">
        <v>9214</v>
      </c>
    </row>
    <row r="350" s="1" customFormat="1" spans="1:20">
      <c r="A350" s="1" t="s">
        <v>1962</v>
      </c>
      <c r="B350" s="1" t="s">
        <v>121</v>
      </c>
      <c r="C350" s="1" t="s">
        <v>10365</v>
      </c>
      <c r="D350" s="1" t="s">
        <v>1964</v>
      </c>
      <c r="E350" s="1" t="s">
        <v>1965</v>
      </c>
      <c r="F350" s="1" t="s">
        <v>121</v>
      </c>
      <c r="G350" s="1" t="s">
        <v>82</v>
      </c>
      <c r="H350" s="1" t="s">
        <v>9206</v>
      </c>
      <c r="I350" s="1" t="s">
        <v>10366</v>
      </c>
      <c r="J350" s="1" t="s">
        <v>9208</v>
      </c>
      <c r="K350" s="1" t="s">
        <v>10366</v>
      </c>
      <c r="L350" s="1" t="s">
        <v>10366</v>
      </c>
      <c r="M350" s="1" t="s">
        <v>9209</v>
      </c>
      <c r="N350" s="1" t="s">
        <v>9209</v>
      </c>
      <c r="O350" s="1" t="s">
        <v>9210</v>
      </c>
      <c r="P350" s="1" t="s">
        <v>9211</v>
      </c>
      <c r="Q350" s="1" t="s">
        <v>10367</v>
      </c>
      <c r="R350" s="1" t="s">
        <v>74</v>
      </c>
      <c r="S350" s="1" t="s">
        <v>9213</v>
      </c>
      <c r="T350" s="1" t="s">
        <v>9214</v>
      </c>
    </row>
    <row r="351" s="1" customFormat="1" spans="1:20">
      <c r="A351" s="1" t="s">
        <v>1347</v>
      </c>
      <c r="B351" s="1" t="s">
        <v>121</v>
      </c>
      <c r="C351" s="1" t="s">
        <v>10368</v>
      </c>
      <c r="D351" s="1" t="s">
        <v>1349</v>
      </c>
      <c r="E351" s="1" t="s">
        <v>1350</v>
      </c>
      <c r="F351" s="1" t="s">
        <v>121</v>
      </c>
      <c r="G351" s="1" t="s">
        <v>82</v>
      </c>
      <c r="H351" s="1" t="s">
        <v>9206</v>
      </c>
      <c r="I351" s="1" t="s">
        <v>10181</v>
      </c>
      <c r="J351" s="1" t="s">
        <v>9208</v>
      </c>
      <c r="K351" s="1" t="s">
        <v>10181</v>
      </c>
      <c r="L351" s="1" t="s">
        <v>10181</v>
      </c>
      <c r="M351" s="1" t="s">
        <v>9209</v>
      </c>
      <c r="N351" s="1" t="s">
        <v>9209</v>
      </c>
      <c r="O351" s="1" t="s">
        <v>9210</v>
      </c>
      <c r="P351" s="1" t="s">
        <v>9211</v>
      </c>
      <c r="Q351" s="1" t="s">
        <v>10369</v>
      </c>
      <c r="R351" s="1" t="s">
        <v>74</v>
      </c>
      <c r="S351" s="1" t="s">
        <v>9213</v>
      </c>
      <c r="T351" s="1" t="s">
        <v>9214</v>
      </c>
    </row>
    <row r="352" s="1" customFormat="1" spans="1:20">
      <c r="A352" s="1" t="s">
        <v>2177</v>
      </c>
      <c r="B352" s="1" t="s">
        <v>121</v>
      </c>
      <c r="C352" s="1" t="s">
        <v>10370</v>
      </c>
      <c r="D352" s="1" t="s">
        <v>10371</v>
      </c>
      <c r="E352" s="1" t="s">
        <v>2180</v>
      </c>
      <c r="F352" s="1" t="s">
        <v>121</v>
      </c>
      <c r="G352" s="1" t="s">
        <v>82</v>
      </c>
      <c r="H352" s="1" t="s">
        <v>9206</v>
      </c>
      <c r="I352" s="1" t="s">
        <v>10306</v>
      </c>
      <c r="J352" s="1" t="s">
        <v>9208</v>
      </c>
      <c r="K352" s="1" t="s">
        <v>10306</v>
      </c>
      <c r="L352" s="1" t="s">
        <v>10306</v>
      </c>
      <c r="M352" s="1" t="s">
        <v>9209</v>
      </c>
      <c r="N352" s="1" t="s">
        <v>9209</v>
      </c>
      <c r="O352" s="1" t="s">
        <v>9210</v>
      </c>
      <c r="P352" s="1" t="s">
        <v>9211</v>
      </c>
      <c r="Q352" s="1" t="s">
        <v>10372</v>
      </c>
      <c r="R352" s="1" t="s">
        <v>74</v>
      </c>
      <c r="S352" s="1" t="s">
        <v>9213</v>
      </c>
      <c r="T352" s="1" t="s">
        <v>9214</v>
      </c>
    </row>
    <row r="353" s="1" customFormat="1" spans="1:20">
      <c r="A353" s="1" t="s">
        <v>1509</v>
      </c>
      <c r="B353" s="1" t="s">
        <v>121</v>
      </c>
      <c r="C353" s="1" t="s">
        <v>10373</v>
      </c>
      <c r="D353" s="1" t="s">
        <v>1511</v>
      </c>
      <c r="E353" s="1" t="s">
        <v>1512</v>
      </c>
      <c r="F353" s="1" t="s">
        <v>121</v>
      </c>
      <c r="G353" s="1" t="s">
        <v>82</v>
      </c>
      <c r="H353" s="1" t="s">
        <v>9206</v>
      </c>
      <c r="I353" s="1" t="s">
        <v>10374</v>
      </c>
      <c r="J353" s="1" t="s">
        <v>9208</v>
      </c>
      <c r="K353" s="1" t="s">
        <v>10374</v>
      </c>
      <c r="L353" s="1" t="s">
        <v>10374</v>
      </c>
      <c r="M353" s="1" t="s">
        <v>9209</v>
      </c>
      <c r="N353" s="1" t="s">
        <v>9209</v>
      </c>
      <c r="O353" s="1" t="s">
        <v>9210</v>
      </c>
      <c r="P353" s="1" t="s">
        <v>9211</v>
      </c>
      <c r="Q353" s="1" t="s">
        <v>10375</v>
      </c>
      <c r="R353" s="1" t="s">
        <v>74</v>
      </c>
      <c r="S353" s="1" t="s">
        <v>9213</v>
      </c>
      <c r="T353" s="1" t="s">
        <v>9214</v>
      </c>
    </row>
    <row r="354" s="1" customFormat="1" spans="1:20">
      <c r="A354" s="1" t="s">
        <v>2165</v>
      </c>
      <c r="B354" s="1" t="s">
        <v>121</v>
      </c>
      <c r="C354" s="1" t="s">
        <v>10376</v>
      </c>
      <c r="D354" s="1" t="s">
        <v>2167</v>
      </c>
      <c r="E354" s="1" t="s">
        <v>2168</v>
      </c>
      <c r="F354" s="1" t="s">
        <v>121</v>
      </c>
      <c r="G354" s="1" t="s">
        <v>82</v>
      </c>
      <c r="H354" s="1" t="s">
        <v>9206</v>
      </c>
      <c r="I354" s="1" t="s">
        <v>10255</v>
      </c>
      <c r="J354" s="1" t="s">
        <v>9208</v>
      </c>
      <c r="K354" s="1" t="s">
        <v>10255</v>
      </c>
      <c r="L354" s="1" t="s">
        <v>10255</v>
      </c>
      <c r="M354" s="1" t="s">
        <v>9209</v>
      </c>
      <c r="N354" s="1" t="s">
        <v>9209</v>
      </c>
      <c r="O354" s="1" t="s">
        <v>9210</v>
      </c>
      <c r="P354" s="1" t="s">
        <v>9211</v>
      </c>
      <c r="Q354" s="1" t="s">
        <v>10377</v>
      </c>
      <c r="R354" s="1" t="s">
        <v>74</v>
      </c>
      <c r="S354" s="1" t="s">
        <v>9213</v>
      </c>
      <c r="T354" s="1" t="s">
        <v>9214</v>
      </c>
    </row>
    <row r="355" s="1" customFormat="1" spans="1:20">
      <c r="A355" s="1" t="s">
        <v>370</v>
      </c>
      <c r="B355" s="1" t="s">
        <v>121</v>
      </c>
      <c r="C355" s="1" t="s">
        <v>10378</v>
      </c>
      <c r="D355" s="1" t="s">
        <v>10379</v>
      </c>
      <c r="E355" s="1" t="s">
        <v>373</v>
      </c>
      <c r="F355" s="1" t="s">
        <v>121</v>
      </c>
      <c r="G355" s="1" t="s">
        <v>82</v>
      </c>
      <c r="H355" s="1" t="s">
        <v>9206</v>
      </c>
      <c r="I355" s="1" t="s">
        <v>10380</v>
      </c>
      <c r="J355" s="1" t="s">
        <v>9208</v>
      </c>
      <c r="K355" s="1" t="s">
        <v>10380</v>
      </c>
      <c r="L355" s="1" t="s">
        <v>10380</v>
      </c>
      <c r="M355" s="1" t="s">
        <v>9209</v>
      </c>
      <c r="N355" s="1" t="s">
        <v>9209</v>
      </c>
      <c r="O355" s="1" t="s">
        <v>9210</v>
      </c>
      <c r="P355" s="1" t="s">
        <v>9211</v>
      </c>
      <c r="Q355" s="1" t="s">
        <v>10381</v>
      </c>
      <c r="R355" s="1" t="s">
        <v>74</v>
      </c>
      <c r="S355" s="1" t="s">
        <v>9213</v>
      </c>
      <c r="T355" s="1" t="s">
        <v>9214</v>
      </c>
    </row>
    <row r="356" s="1" customFormat="1" spans="1:20">
      <c r="A356" s="1" t="s">
        <v>1425</v>
      </c>
      <c r="B356" s="1" t="s">
        <v>121</v>
      </c>
      <c r="C356" s="1" t="s">
        <v>10382</v>
      </c>
      <c r="D356" s="1" t="s">
        <v>1427</v>
      </c>
      <c r="E356" s="1" t="s">
        <v>10383</v>
      </c>
      <c r="F356" s="1" t="s">
        <v>121</v>
      </c>
      <c r="G356" s="1" t="s">
        <v>82</v>
      </c>
      <c r="H356" s="1" t="s">
        <v>9206</v>
      </c>
      <c r="I356" s="1" t="s">
        <v>10384</v>
      </c>
      <c r="J356" s="1" t="s">
        <v>9208</v>
      </c>
      <c r="K356" s="1" t="s">
        <v>10384</v>
      </c>
      <c r="L356" s="1" t="s">
        <v>10384</v>
      </c>
      <c r="M356" s="1" t="s">
        <v>9209</v>
      </c>
      <c r="N356" s="1" t="s">
        <v>9209</v>
      </c>
      <c r="O356" s="1" t="s">
        <v>9210</v>
      </c>
      <c r="P356" s="1" t="s">
        <v>9211</v>
      </c>
      <c r="Q356" s="1" t="s">
        <v>10385</v>
      </c>
      <c r="R356" s="1" t="s">
        <v>74</v>
      </c>
      <c r="S356" s="1" t="s">
        <v>9213</v>
      </c>
      <c r="T356" s="1" t="s">
        <v>9214</v>
      </c>
    </row>
    <row r="357" s="1" customFormat="1" spans="1:20">
      <c r="A357" s="1" t="s">
        <v>2269</v>
      </c>
      <c r="B357" s="1" t="s">
        <v>121</v>
      </c>
      <c r="C357" s="1" t="s">
        <v>10386</v>
      </c>
      <c r="D357" s="1" t="s">
        <v>10387</v>
      </c>
      <c r="E357" s="1" t="s">
        <v>2272</v>
      </c>
      <c r="F357" s="1" t="s">
        <v>121</v>
      </c>
      <c r="G357" s="1" t="s">
        <v>82</v>
      </c>
      <c r="H357" s="1" t="s">
        <v>9206</v>
      </c>
      <c r="I357" s="1" t="s">
        <v>10296</v>
      </c>
      <c r="J357" s="1" t="s">
        <v>9208</v>
      </c>
      <c r="K357" s="1" t="s">
        <v>10296</v>
      </c>
      <c r="L357" s="1" t="s">
        <v>10296</v>
      </c>
      <c r="M357" s="1" t="s">
        <v>9209</v>
      </c>
      <c r="N357" s="1" t="s">
        <v>9209</v>
      </c>
      <c r="O357" s="1" t="s">
        <v>9210</v>
      </c>
      <c r="P357" s="1" t="s">
        <v>9211</v>
      </c>
      <c r="Q357" s="1" t="s">
        <v>10388</v>
      </c>
      <c r="R357" s="1" t="s">
        <v>74</v>
      </c>
      <c r="S357" s="1" t="s">
        <v>9213</v>
      </c>
      <c r="T357" s="1" t="s">
        <v>9214</v>
      </c>
    </row>
    <row r="358" s="1" customFormat="1" spans="1:20">
      <c r="A358" s="1" t="s">
        <v>336</v>
      </c>
      <c r="B358" s="1" t="s">
        <v>121</v>
      </c>
      <c r="C358" s="1" t="s">
        <v>10389</v>
      </c>
      <c r="D358" s="1" t="s">
        <v>338</v>
      </c>
      <c r="E358" s="1" t="s">
        <v>339</v>
      </c>
      <c r="F358" s="1" t="s">
        <v>121</v>
      </c>
      <c r="G358" s="1" t="s">
        <v>82</v>
      </c>
      <c r="H358" s="1" t="s">
        <v>9206</v>
      </c>
      <c r="I358" s="1" t="s">
        <v>10004</v>
      </c>
      <c r="J358" s="1" t="s">
        <v>9208</v>
      </c>
      <c r="K358" s="1" t="s">
        <v>10004</v>
      </c>
      <c r="L358" s="1" t="s">
        <v>10004</v>
      </c>
      <c r="M358" s="1" t="s">
        <v>9209</v>
      </c>
      <c r="N358" s="1" t="s">
        <v>9209</v>
      </c>
      <c r="O358" s="1" t="s">
        <v>9210</v>
      </c>
      <c r="P358" s="1" t="s">
        <v>9211</v>
      </c>
      <c r="Q358" s="1" t="s">
        <v>10390</v>
      </c>
      <c r="R358" s="1" t="s">
        <v>74</v>
      </c>
      <c r="S358" s="1" t="s">
        <v>9213</v>
      </c>
      <c r="T358" s="1" t="s">
        <v>9214</v>
      </c>
    </row>
    <row r="359" s="1" customFormat="1" spans="1:20">
      <c r="A359" s="1" t="s">
        <v>1351</v>
      </c>
      <c r="B359" s="1" t="s">
        <v>121</v>
      </c>
      <c r="C359" s="1" t="s">
        <v>10391</v>
      </c>
      <c r="D359" s="1" t="s">
        <v>10392</v>
      </c>
      <c r="E359" s="1" t="s">
        <v>1354</v>
      </c>
      <c r="F359" s="1" t="s">
        <v>121</v>
      </c>
      <c r="G359" s="1" t="s">
        <v>82</v>
      </c>
      <c r="H359" s="1" t="s">
        <v>9206</v>
      </c>
      <c r="I359" s="1" t="s">
        <v>10393</v>
      </c>
      <c r="J359" s="1" t="s">
        <v>9208</v>
      </c>
      <c r="K359" s="1" t="s">
        <v>10393</v>
      </c>
      <c r="L359" s="1" t="s">
        <v>10393</v>
      </c>
      <c r="M359" s="1" t="s">
        <v>9209</v>
      </c>
      <c r="N359" s="1" t="s">
        <v>9209</v>
      </c>
      <c r="O359" s="1" t="s">
        <v>9210</v>
      </c>
      <c r="P359" s="1" t="s">
        <v>9211</v>
      </c>
      <c r="Q359" s="1" t="s">
        <v>10394</v>
      </c>
      <c r="R359" s="1" t="s">
        <v>74</v>
      </c>
      <c r="S359" s="1" t="s">
        <v>9213</v>
      </c>
      <c r="T359" s="1" t="s">
        <v>9214</v>
      </c>
    </row>
    <row r="360" s="1" customFormat="1" spans="1:20">
      <c r="A360" s="1" t="s">
        <v>1392</v>
      </c>
      <c r="B360" s="1" t="s">
        <v>121</v>
      </c>
      <c r="C360" s="1" t="s">
        <v>10395</v>
      </c>
      <c r="D360" s="1" t="s">
        <v>1394</v>
      </c>
      <c r="E360" s="1" t="s">
        <v>1395</v>
      </c>
      <c r="F360" s="1" t="s">
        <v>121</v>
      </c>
      <c r="G360" s="1" t="s">
        <v>82</v>
      </c>
      <c r="H360" s="1" t="s">
        <v>9206</v>
      </c>
      <c r="I360" s="1" t="s">
        <v>10396</v>
      </c>
      <c r="J360" s="1" t="s">
        <v>9208</v>
      </c>
      <c r="K360" s="1" t="s">
        <v>10396</v>
      </c>
      <c r="L360" s="1" t="s">
        <v>10396</v>
      </c>
      <c r="M360" s="1" t="s">
        <v>9209</v>
      </c>
      <c r="N360" s="1" t="s">
        <v>9209</v>
      </c>
      <c r="O360" s="1" t="s">
        <v>9210</v>
      </c>
      <c r="P360" s="1" t="s">
        <v>9211</v>
      </c>
      <c r="Q360" s="1" t="s">
        <v>10397</v>
      </c>
      <c r="R360" s="1" t="s">
        <v>74</v>
      </c>
      <c r="S360" s="1" t="s">
        <v>9213</v>
      </c>
      <c r="T360" s="1" t="s">
        <v>9214</v>
      </c>
    </row>
    <row r="361" s="1" customFormat="1" spans="1:20">
      <c r="A361" s="1" t="s">
        <v>10398</v>
      </c>
      <c r="B361" s="1" t="s">
        <v>121</v>
      </c>
      <c r="C361" s="1" t="s">
        <v>10399</v>
      </c>
      <c r="D361" s="1" t="s">
        <v>10400</v>
      </c>
      <c r="E361" s="1" t="s">
        <v>10401</v>
      </c>
      <c r="F361" s="1" t="s">
        <v>82</v>
      </c>
      <c r="G361" s="1" t="s">
        <v>2345</v>
      </c>
      <c r="H361" s="1" t="s">
        <v>9206</v>
      </c>
      <c r="I361" s="1" t="s">
        <v>9210</v>
      </c>
      <c r="J361" s="1" t="s">
        <v>9208</v>
      </c>
      <c r="K361" s="1" t="s">
        <v>9210</v>
      </c>
      <c r="L361" s="1" t="s">
        <v>9210</v>
      </c>
      <c r="M361" s="1" t="s">
        <v>9209</v>
      </c>
      <c r="N361" s="1" t="s">
        <v>9209</v>
      </c>
      <c r="O361" s="1" t="s">
        <v>9210</v>
      </c>
      <c r="P361" s="1" t="s">
        <v>9211</v>
      </c>
      <c r="Q361" s="1" t="s">
        <v>10402</v>
      </c>
      <c r="R361" s="1" t="s">
        <v>74</v>
      </c>
      <c r="S361" s="1" t="s">
        <v>9213</v>
      </c>
      <c r="T361" s="1" t="s">
        <v>9214</v>
      </c>
    </row>
    <row r="362" s="1" customFormat="1" spans="1:20">
      <c r="A362" s="1" t="s">
        <v>378</v>
      </c>
      <c r="B362" s="1" t="s">
        <v>121</v>
      </c>
      <c r="C362" s="1" t="s">
        <v>10403</v>
      </c>
      <c r="D362" s="1" t="s">
        <v>380</v>
      </c>
      <c r="E362" s="1" t="s">
        <v>381</v>
      </c>
      <c r="F362" s="1" t="s">
        <v>121</v>
      </c>
      <c r="G362" s="1" t="s">
        <v>82</v>
      </c>
      <c r="H362" s="1" t="s">
        <v>9206</v>
      </c>
      <c r="I362" s="1" t="s">
        <v>10322</v>
      </c>
      <c r="J362" s="1" t="s">
        <v>9208</v>
      </c>
      <c r="K362" s="1" t="s">
        <v>10322</v>
      </c>
      <c r="L362" s="1" t="s">
        <v>10322</v>
      </c>
      <c r="M362" s="1" t="s">
        <v>9209</v>
      </c>
      <c r="N362" s="1" t="s">
        <v>9209</v>
      </c>
      <c r="O362" s="1" t="s">
        <v>9210</v>
      </c>
      <c r="P362" s="1" t="s">
        <v>9211</v>
      </c>
      <c r="Q362" s="1" t="s">
        <v>10404</v>
      </c>
      <c r="R362" s="1" t="s">
        <v>74</v>
      </c>
      <c r="S362" s="1" t="s">
        <v>9213</v>
      </c>
      <c r="T362" s="1" t="s">
        <v>9214</v>
      </c>
    </row>
    <row r="363" s="1" customFormat="1" spans="1:20">
      <c r="A363" s="1" t="s">
        <v>1539</v>
      </c>
      <c r="B363" s="1" t="s">
        <v>121</v>
      </c>
      <c r="C363" s="1" t="s">
        <v>10405</v>
      </c>
      <c r="D363" s="1" t="s">
        <v>1541</v>
      </c>
      <c r="E363" s="1" t="s">
        <v>1542</v>
      </c>
      <c r="F363" s="1" t="s">
        <v>121</v>
      </c>
      <c r="G363" s="1" t="s">
        <v>82</v>
      </c>
      <c r="H363" s="1" t="s">
        <v>9206</v>
      </c>
      <c r="I363" s="1" t="s">
        <v>10322</v>
      </c>
      <c r="J363" s="1" t="s">
        <v>9208</v>
      </c>
      <c r="K363" s="1" t="s">
        <v>10322</v>
      </c>
      <c r="L363" s="1" t="s">
        <v>10322</v>
      </c>
      <c r="M363" s="1" t="s">
        <v>9209</v>
      </c>
      <c r="N363" s="1" t="s">
        <v>9209</v>
      </c>
      <c r="O363" s="1" t="s">
        <v>9210</v>
      </c>
      <c r="P363" s="1" t="s">
        <v>9211</v>
      </c>
      <c r="Q363" s="1" t="s">
        <v>10406</v>
      </c>
      <c r="R363" s="1" t="s">
        <v>74</v>
      </c>
      <c r="S363" s="1" t="s">
        <v>9213</v>
      </c>
      <c r="T363" s="1" t="s">
        <v>9214</v>
      </c>
    </row>
    <row r="364" s="1" customFormat="1" spans="1:20">
      <c r="A364" s="1" t="s">
        <v>1957</v>
      </c>
      <c r="B364" s="1" t="s">
        <v>121</v>
      </c>
      <c r="C364" s="1" t="s">
        <v>10407</v>
      </c>
      <c r="D364" s="1" t="s">
        <v>1959</v>
      </c>
      <c r="E364" s="1" t="s">
        <v>1960</v>
      </c>
      <c r="F364" s="1" t="s">
        <v>121</v>
      </c>
      <c r="G364" s="1" t="s">
        <v>82</v>
      </c>
      <c r="H364" s="1" t="s">
        <v>9206</v>
      </c>
      <c r="I364" s="1" t="s">
        <v>9693</v>
      </c>
      <c r="J364" s="1" t="s">
        <v>9208</v>
      </c>
      <c r="K364" s="1" t="s">
        <v>9693</v>
      </c>
      <c r="L364" s="1" t="s">
        <v>9693</v>
      </c>
      <c r="M364" s="1" t="s">
        <v>9209</v>
      </c>
      <c r="N364" s="1" t="s">
        <v>9209</v>
      </c>
      <c r="O364" s="1" t="s">
        <v>9210</v>
      </c>
      <c r="P364" s="1" t="s">
        <v>9211</v>
      </c>
      <c r="Q364" s="1" t="s">
        <v>10408</v>
      </c>
      <c r="R364" s="1" t="s">
        <v>74</v>
      </c>
      <c r="S364" s="1" t="s">
        <v>9213</v>
      </c>
      <c r="T364" s="1" t="s">
        <v>9214</v>
      </c>
    </row>
    <row r="365" s="1" customFormat="1" spans="1:20">
      <c r="A365" s="1" t="s">
        <v>10409</v>
      </c>
      <c r="B365" s="1" t="s">
        <v>121</v>
      </c>
      <c r="C365" s="1" t="s">
        <v>10410</v>
      </c>
      <c r="D365" s="1" t="s">
        <v>10411</v>
      </c>
      <c r="E365" s="1" t="s">
        <v>10412</v>
      </c>
      <c r="F365" s="1" t="s">
        <v>121</v>
      </c>
      <c r="G365" s="1" t="s">
        <v>82</v>
      </c>
      <c r="H365" s="1" t="s">
        <v>9206</v>
      </c>
      <c r="I365" s="1" t="s">
        <v>9210</v>
      </c>
      <c r="J365" s="1" t="s">
        <v>9208</v>
      </c>
      <c r="K365" s="1" t="s">
        <v>9210</v>
      </c>
      <c r="L365" s="1" t="s">
        <v>9210</v>
      </c>
      <c r="M365" s="1" t="s">
        <v>9209</v>
      </c>
      <c r="N365" s="1" t="s">
        <v>9209</v>
      </c>
      <c r="O365" s="1" t="s">
        <v>9210</v>
      </c>
      <c r="P365" s="1" t="s">
        <v>9211</v>
      </c>
      <c r="Q365" s="1" t="s">
        <v>10413</v>
      </c>
      <c r="R365" s="1" t="s">
        <v>74</v>
      </c>
      <c r="S365" s="1" t="s">
        <v>9213</v>
      </c>
      <c r="T365" s="1" t="s">
        <v>9214</v>
      </c>
    </row>
    <row r="366" s="1" customFormat="1" spans="1:20">
      <c r="A366" s="1" t="s">
        <v>451</v>
      </c>
      <c r="B366" s="1" t="s">
        <v>121</v>
      </c>
      <c r="C366" s="1" t="s">
        <v>10414</v>
      </c>
      <c r="D366" s="1" t="s">
        <v>453</v>
      </c>
      <c r="E366" s="1" t="s">
        <v>454</v>
      </c>
      <c r="F366" s="1" t="s">
        <v>121</v>
      </c>
      <c r="G366" s="1" t="s">
        <v>82</v>
      </c>
      <c r="H366" s="1" t="s">
        <v>9206</v>
      </c>
      <c r="I366" s="1" t="s">
        <v>10328</v>
      </c>
      <c r="J366" s="1" t="s">
        <v>9208</v>
      </c>
      <c r="K366" s="1" t="s">
        <v>10328</v>
      </c>
      <c r="L366" s="1" t="s">
        <v>10328</v>
      </c>
      <c r="M366" s="1" t="s">
        <v>9209</v>
      </c>
      <c r="N366" s="1" t="s">
        <v>9209</v>
      </c>
      <c r="O366" s="1" t="s">
        <v>9210</v>
      </c>
      <c r="P366" s="1" t="s">
        <v>9211</v>
      </c>
      <c r="Q366" s="1" t="s">
        <v>10415</v>
      </c>
      <c r="R366" s="1" t="s">
        <v>74</v>
      </c>
      <c r="S366" s="1" t="s">
        <v>9213</v>
      </c>
      <c r="T366" s="1" t="s">
        <v>9214</v>
      </c>
    </row>
    <row r="367" s="1" customFormat="1" spans="1:20">
      <c r="A367" s="1" t="s">
        <v>1125</v>
      </c>
      <c r="B367" s="1" t="s">
        <v>121</v>
      </c>
      <c r="C367" s="1" t="s">
        <v>10416</v>
      </c>
      <c r="D367" s="1" t="s">
        <v>1127</v>
      </c>
      <c r="E367" s="1" t="s">
        <v>1128</v>
      </c>
      <c r="F367" s="1" t="s">
        <v>121</v>
      </c>
      <c r="G367" s="1" t="s">
        <v>82</v>
      </c>
      <c r="H367" s="1" t="s">
        <v>9206</v>
      </c>
      <c r="I367" s="1" t="s">
        <v>9756</v>
      </c>
      <c r="J367" s="1" t="s">
        <v>9208</v>
      </c>
      <c r="K367" s="1" t="s">
        <v>9756</v>
      </c>
      <c r="L367" s="1" t="s">
        <v>9756</v>
      </c>
      <c r="M367" s="1" t="s">
        <v>9209</v>
      </c>
      <c r="N367" s="1" t="s">
        <v>9209</v>
      </c>
      <c r="O367" s="1" t="s">
        <v>9210</v>
      </c>
      <c r="P367" s="1" t="s">
        <v>9211</v>
      </c>
      <c r="Q367" s="1" t="s">
        <v>10417</v>
      </c>
      <c r="R367" s="1" t="s">
        <v>74</v>
      </c>
      <c r="S367" s="1" t="s">
        <v>9213</v>
      </c>
      <c r="T367" s="1" t="s">
        <v>9214</v>
      </c>
    </row>
    <row r="368" s="1" customFormat="1" spans="1:20">
      <c r="A368" s="1" t="s">
        <v>385</v>
      </c>
      <c r="B368" s="1" t="s">
        <v>121</v>
      </c>
      <c r="C368" s="1" t="s">
        <v>10418</v>
      </c>
      <c r="D368" s="1" t="s">
        <v>10419</v>
      </c>
      <c r="E368" s="1" t="s">
        <v>388</v>
      </c>
      <c r="F368" s="1" t="s">
        <v>121</v>
      </c>
      <c r="G368" s="1" t="s">
        <v>82</v>
      </c>
      <c r="H368" s="1" t="s">
        <v>9206</v>
      </c>
      <c r="I368" s="1" t="s">
        <v>9756</v>
      </c>
      <c r="J368" s="1" t="s">
        <v>9208</v>
      </c>
      <c r="K368" s="1" t="s">
        <v>9756</v>
      </c>
      <c r="L368" s="1" t="s">
        <v>9756</v>
      </c>
      <c r="M368" s="1" t="s">
        <v>9209</v>
      </c>
      <c r="N368" s="1" t="s">
        <v>9209</v>
      </c>
      <c r="O368" s="1" t="s">
        <v>9210</v>
      </c>
      <c r="P368" s="1" t="s">
        <v>9211</v>
      </c>
      <c r="Q368" s="1" t="s">
        <v>10420</v>
      </c>
      <c r="R368" s="1" t="s">
        <v>74</v>
      </c>
      <c r="S368" s="1" t="s">
        <v>9213</v>
      </c>
      <c r="T368" s="1" t="s">
        <v>9214</v>
      </c>
    </row>
    <row r="369" s="1" customFormat="1" spans="1:20">
      <c r="A369" s="1" t="s">
        <v>2193</v>
      </c>
      <c r="B369" s="1" t="s">
        <v>121</v>
      </c>
      <c r="C369" s="1" t="s">
        <v>10421</v>
      </c>
      <c r="D369" s="1" t="s">
        <v>2195</v>
      </c>
      <c r="E369" s="1" t="s">
        <v>2196</v>
      </c>
      <c r="F369" s="1" t="s">
        <v>121</v>
      </c>
      <c r="G369" s="1" t="s">
        <v>82</v>
      </c>
      <c r="H369" s="1" t="s">
        <v>9206</v>
      </c>
      <c r="I369" s="1" t="s">
        <v>10422</v>
      </c>
      <c r="J369" s="1" t="s">
        <v>9208</v>
      </c>
      <c r="K369" s="1" t="s">
        <v>10422</v>
      </c>
      <c r="L369" s="1" t="s">
        <v>10422</v>
      </c>
      <c r="M369" s="1" t="s">
        <v>9209</v>
      </c>
      <c r="N369" s="1" t="s">
        <v>9209</v>
      </c>
      <c r="O369" s="1" t="s">
        <v>9210</v>
      </c>
      <c r="P369" s="1" t="s">
        <v>9211</v>
      </c>
      <c r="Q369" s="1" t="s">
        <v>10423</v>
      </c>
      <c r="R369" s="1" t="s">
        <v>74</v>
      </c>
      <c r="S369" s="1" t="s">
        <v>9213</v>
      </c>
      <c r="T369" s="1" t="s">
        <v>9214</v>
      </c>
    </row>
    <row r="370" s="1" customFormat="1" spans="1:20">
      <c r="A370" s="1" t="s">
        <v>1892</v>
      </c>
      <c r="B370" s="1" t="s">
        <v>121</v>
      </c>
      <c r="C370" s="1" t="s">
        <v>10424</v>
      </c>
      <c r="D370" s="1" t="s">
        <v>1894</v>
      </c>
      <c r="E370" s="1" t="s">
        <v>1895</v>
      </c>
      <c r="F370" s="1" t="s">
        <v>121</v>
      </c>
      <c r="G370" s="1" t="s">
        <v>82</v>
      </c>
      <c r="H370" s="1" t="s">
        <v>9206</v>
      </c>
      <c r="I370" s="1" t="s">
        <v>10425</v>
      </c>
      <c r="J370" s="1" t="s">
        <v>9208</v>
      </c>
      <c r="K370" s="1" t="s">
        <v>10425</v>
      </c>
      <c r="L370" s="1" t="s">
        <v>10425</v>
      </c>
      <c r="M370" s="1" t="s">
        <v>9209</v>
      </c>
      <c r="N370" s="1" t="s">
        <v>9209</v>
      </c>
      <c r="O370" s="1" t="s">
        <v>9210</v>
      </c>
      <c r="P370" s="1" t="s">
        <v>9211</v>
      </c>
      <c r="Q370" s="1" t="s">
        <v>10426</v>
      </c>
      <c r="R370" s="1" t="s">
        <v>74</v>
      </c>
      <c r="S370" s="1" t="s">
        <v>9213</v>
      </c>
      <c r="T370" s="1" t="s">
        <v>9214</v>
      </c>
    </row>
    <row r="371" s="1" customFormat="1" spans="1:20">
      <c r="A371" s="1" t="s">
        <v>488</v>
      </c>
      <c r="B371" s="1" t="s">
        <v>121</v>
      </c>
      <c r="C371" s="1" t="s">
        <v>10427</v>
      </c>
      <c r="D371" s="1" t="s">
        <v>10428</v>
      </c>
      <c r="E371" s="1" t="s">
        <v>491</v>
      </c>
      <c r="F371" s="1" t="s">
        <v>121</v>
      </c>
      <c r="G371" s="1" t="s">
        <v>82</v>
      </c>
      <c r="H371" s="1" t="s">
        <v>9206</v>
      </c>
      <c r="I371" s="1" t="s">
        <v>10271</v>
      </c>
      <c r="J371" s="1" t="s">
        <v>9208</v>
      </c>
      <c r="K371" s="1" t="s">
        <v>10271</v>
      </c>
      <c r="L371" s="1" t="s">
        <v>10271</v>
      </c>
      <c r="M371" s="1" t="s">
        <v>9209</v>
      </c>
      <c r="N371" s="1" t="s">
        <v>9209</v>
      </c>
      <c r="O371" s="1" t="s">
        <v>9210</v>
      </c>
      <c r="P371" s="1" t="s">
        <v>9211</v>
      </c>
      <c r="Q371" s="1" t="s">
        <v>10429</v>
      </c>
      <c r="R371" s="1" t="s">
        <v>74</v>
      </c>
      <c r="S371" s="1" t="s">
        <v>9213</v>
      </c>
      <c r="T371" s="1" t="s">
        <v>9214</v>
      </c>
    </row>
    <row r="372" s="1" customFormat="1" spans="1:20">
      <c r="A372" s="1" t="s">
        <v>2189</v>
      </c>
      <c r="B372" s="1" t="s">
        <v>121</v>
      </c>
      <c r="C372" s="1" t="s">
        <v>10430</v>
      </c>
      <c r="D372" s="1" t="s">
        <v>2191</v>
      </c>
      <c r="E372" s="1" t="s">
        <v>2192</v>
      </c>
      <c r="F372" s="1" t="s">
        <v>121</v>
      </c>
      <c r="G372" s="1" t="s">
        <v>82</v>
      </c>
      <c r="H372" s="1" t="s">
        <v>9206</v>
      </c>
      <c r="I372" s="1" t="s">
        <v>10431</v>
      </c>
      <c r="J372" s="1" t="s">
        <v>9208</v>
      </c>
      <c r="K372" s="1" t="s">
        <v>10431</v>
      </c>
      <c r="L372" s="1" t="s">
        <v>10431</v>
      </c>
      <c r="M372" s="1" t="s">
        <v>9209</v>
      </c>
      <c r="N372" s="1" t="s">
        <v>9209</v>
      </c>
      <c r="O372" s="1" t="s">
        <v>9210</v>
      </c>
      <c r="P372" s="1" t="s">
        <v>9211</v>
      </c>
      <c r="Q372" s="1" t="s">
        <v>10432</v>
      </c>
      <c r="R372" s="1" t="s">
        <v>74</v>
      </c>
      <c r="S372" s="1" t="s">
        <v>9213</v>
      </c>
      <c r="T372" s="1" t="s">
        <v>9214</v>
      </c>
    </row>
    <row r="373" s="1" customFormat="1" spans="1:20">
      <c r="A373" s="1" t="s">
        <v>3619</v>
      </c>
      <c r="B373" s="1" t="s">
        <v>121</v>
      </c>
      <c r="C373" s="1" t="s">
        <v>10433</v>
      </c>
      <c r="D373" s="1" t="s">
        <v>3621</v>
      </c>
      <c r="E373" s="1" t="s">
        <v>3622</v>
      </c>
      <c r="F373" s="1" t="s">
        <v>121</v>
      </c>
      <c r="G373" s="1" t="s">
        <v>3195</v>
      </c>
      <c r="H373" s="1" t="s">
        <v>9206</v>
      </c>
      <c r="I373" s="1" t="s">
        <v>9228</v>
      </c>
      <c r="J373" s="1" t="s">
        <v>9208</v>
      </c>
      <c r="K373" s="1" t="s">
        <v>9228</v>
      </c>
      <c r="L373" s="1" t="s">
        <v>9228</v>
      </c>
      <c r="M373" s="1" t="s">
        <v>9209</v>
      </c>
      <c r="N373" s="1" t="s">
        <v>9209</v>
      </c>
      <c r="O373" s="1" t="s">
        <v>9210</v>
      </c>
      <c r="P373" s="1" t="s">
        <v>9211</v>
      </c>
      <c r="Q373" s="1" t="s">
        <v>10434</v>
      </c>
      <c r="R373" s="1" t="s">
        <v>74</v>
      </c>
      <c r="S373" s="1" t="s">
        <v>9213</v>
      </c>
      <c r="T373" s="1" t="s">
        <v>9214</v>
      </c>
    </row>
    <row r="374" s="1" customFormat="1" spans="1:20">
      <c r="A374" s="1" t="s">
        <v>1750</v>
      </c>
      <c r="B374" s="1" t="s">
        <v>121</v>
      </c>
      <c r="C374" s="1" t="s">
        <v>10435</v>
      </c>
      <c r="D374" s="1" t="s">
        <v>10436</v>
      </c>
      <c r="E374" s="1" t="s">
        <v>10437</v>
      </c>
      <c r="F374" s="1" t="s">
        <v>121</v>
      </c>
      <c r="G374" s="1" t="s">
        <v>82</v>
      </c>
      <c r="H374" s="1" t="s">
        <v>9206</v>
      </c>
      <c r="I374" s="1" t="s">
        <v>10438</v>
      </c>
      <c r="J374" s="1" t="s">
        <v>9208</v>
      </c>
      <c r="K374" s="1" t="s">
        <v>10438</v>
      </c>
      <c r="L374" s="1" t="s">
        <v>10438</v>
      </c>
      <c r="M374" s="1" t="s">
        <v>9209</v>
      </c>
      <c r="N374" s="1" t="s">
        <v>9209</v>
      </c>
      <c r="O374" s="1" t="s">
        <v>9210</v>
      </c>
      <c r="P374" s="1" t="s">
        <v>9211</v>
      </c>
      <c r="Q374" s="1" t="s">
        <v>10439</v>
      </c>
      <c r="R374" s="1" t="s">
        <v>74</v>
      </c>
      <c r="S374" s="1" t="s">
        <v>9213</v>
      </c>
      <c r="T374" s="1" t="s">
        <v>9214</v>
      </c>
    </row>
    <row r="375" s="1" customFormat="1" spans="1:20">
      <c r="A375" s="1" t="s">
        <v>1120</v>
      </c>
      <c r="B375" s="1" t="s">
        <v>121</v>
      </c>
      <c r="C375" s="1" t="s">
        <v>10440</v>
      </c>
      <c r="D375" s="1" t="s">
        <v>10441</v>
      </c>
      <c r="E375" s="1" t="s">
        <v>1123</v>
      </c>
      <c r="F375" s="1" t="s">
        <v>121</v>
      </c>
      <c r="G375" s="1" t="s">
        <v>82</v>
      </c>
      <c r="H375" s="1" t="s">
        <v>9206</v>
      </c>
      <c r="I375" s="1" t="s">
        <v>9603</v>
      </c>
      <c r="J375" s="1" t="s">
        <v>9208</v>
      </c>
      <c r="K375" s="1" t="s">
        <v>9603</v>
      </c>
      <c r="L375" s="1" t="s">
        <v>9603</v>
      </c>
      <c r="M375" s="1" t="s">
        <v>9209</v>
      </c>
      <c r="N375" s="1" t="s">
        <v>9209</v>
      </c>
      <c r="O375" s="1" t="s">
        <v>9210</v>
      </c>
      <c r="P375" s="1" t="s">
        <v>9211</v>
      </c>
      <c r="Q375" s="1" t="s">
        <v>10442</v>
      </c>
      <c r="R375" s="1" t="s">
        <v>74</v>
      </c>
      <c r="S375" s="1" t="s">
        <v>9213</v>
      </c>
      <c r="T375" s="1" t="s">
        <v>9214</v>
      </c>
    </row>
    <row r="376" s="1" customFormat="1" spans="1:20">
      <c r="A376" s="1" t="s">
        <v>500</v>
      </c>
      <c r="B376" s="1" t="s">
        <v>121</v>
      </c>
      <c r="C376" s="1" t="s">
        <v>10443</v>
      </c>
      <c r="D376" s="1" t="s">
        <v>502</v>
      </c>
      <c r="E376" s="1" t="s">
        <v>503</v>
      </c>
      <c r="F376" s="1" t="s">
        <v>121</v>
      </c>
      <c r="G376" s="1" t="s">
        <v>82</v>
      </c>
      <c r="H376" s="1" t="s">
        <v>9206</v>
      </c>
      <c r="I376" s="1" t="s">
        <v>10393</v>
      </c>
      <c r="J376" s="1" t="s">
        <v>9208</v>
      </c>
      <c r="K376" s="1" t="s">
        <v>10393</v>
      </c>
      <c r="L376" s="1" t="s">
        <v>10393</v>
      </c>
      <c r="M376" s="1" t="s">
        <v>9209</v>
      </c>
      <c r="N376" s="1" t="s">
        <v>9209</v>
      </c>
      <c r="O376" s="1" t="s">
        <v>9210</v>
      </c>
      <c r="P376" s="1" t="s">
        <v>9211</v>
      </c>
      <c r="Q376" s="1" t="s">
        <v>10444</v>
      </c>
      <c r="R376" s="1" t="s">
        <v>74</v>
      </c>
      <c r="S376" s="1" t="s">
        <v>9213</v>
      </c>
      <c r="T376" s="1" t="s">
        <v>9214</v>
      </c>
    </row>
    <row r="377" s="1" customFormat="1" spans="1:20">
      <c r="A377" s="1" t="s">
        <v>495</v>
      </c>
      <c r="B377" s="1" t="s">
        <v>121</v>
      </c>
      <c r="C377" s="1" t="s">
        <v>10445</v>
      </c>
      <c r="D377" s="1" t="s">
        <v>497</v>
      </c>
      <c r="E377" s="1" t="s">
        <v>10446</v>
      </c>
      <c r="F377" s="1" t="s">
        <v>121</v>
      </c>
      <c r="G377" s="1" t="s">
        <v>82</v>
      </c>
      <c r="H377" s="1" t="s">
        <v>9206</v>
      </c>
      <c r="I377" s="1" t="s">
        <v>9502</v>
      </c>
      <c r="J377" s="1" t="s">
        <v>9208</v>
      </c>
      <c r="K377" s="1" t="s">
        <v>9502</v>
      </c>
      <c r="L377" s="1" t="s">
        <v>9502</v>
      </c>
      <c r="M377" s="1" t="s">
        <v>9209</v>
      </c>
      <c r="N377" s="1" t="s">
        <v>9209</v>
      </c>
      <c r="O377" s="1" t="s">
        <v>9210</v>
      </c>
      <c r="P377" s="1" t="s">
        <v>9211</v>
      </c>
      <c r="Q377" s="1" t="s">
        <v>10447</v>
      </c>
      <c r="R377" s="1" t="s">
        <v>74</v>
      </c>
      <c r="S377" s="1" t="s">
        <v>9213</v>
      </c>
      <c r="T377" s="1" t="s">
        <v>9214</v>
      </c>
    </row>
    <row r="378" s="1" customFormat="1" spans="1:20">
      <c r="A378" s="1" t="s">
        <v>410</v>
      </c>
      <c r="B378" s="1" t="s">
        <v>121</v>
      </c>
      <c r="C378" s="1" t="s">
        <v>10448</v>
      </c>
      <c r="D378" s="1" t="s">
        <v>412</v>
      </c>
      <c r="E378" s="1" t="s">
        <v>413</v>
      </c>
      <c r="F378" s="1" t="s">
        <v>121</v>
      </c>
      <c r="G378" s="1" t="s">
        <v>82</v>
      </c>
      <c r="H378" s="1" t="s">
        <v>9206</v>
      </c>
      <c r="I378" s="1" t="s">
        <v>10449</v>
      </c>
      <c r="J378" s="1" t="s">
        <v>9208</v>
      </c>
      <c r="K378" s="1" t="s">
        <v>10449</v>
      </c>
      <c r="L378" s="1" t="s">
        <v>10449</v>
      </c>
      <c r="M378" s="1" t="s">
        <v>9209</v>
      </c>
      <c r="N378" s="1" t="s">
        <v>9209</v>
      </c>
      <c r="O378" s="1" t="s">
        <v>9210</v>
      </c>
      <c r="P378" s="1" t="s">
        <v>9211</v>
      </c>
      <c r="Q378" s="1" t="s">
        <v>10450</v>
      </c>
      <c r="R378" s="1" t="s">
        <v>74</v>
      </c>
      <c r="S378" s="1" t="s">
        <v>9213</v>
      </c>
      <c r="T378" s="1" t="s">
        <v>9214</v>
      </c>
    </row>
    <row r="379" s="1" customFormat="1" spans="1:20">
      <c r="A379" s="1" t="s">
        <v>358</v>
      </c>
      <c r="B379" s="1" t="s">
        <v>121</v>
      </c>
      <c r="C379" s="1" t="s">
        <v>10451</v>
      </c>
      <c r="D379" s="1" t="s">
        <v>10452</v>
      </c>
      <c r="E379" s="1" t="s">
        <v>361</v>
      </c>
      <c r="F379" s="1" t="s">
        <v>121</v>
      </c>
      <c r="G379" s="1" t="s">
        <v>82</v>
      </c>
      <c r="H379" s="1" t="s">
        <v>9206</v>
      </c>
      <c r="I379" s="1" t="s">
        <v>10453</v>
      </c>
      <c r="J379" s="1" t="s">
        <v>9208</v>
      </c>
      <c r="K379" s="1" t="s">
        <v>10453</v>
      </c>
      <c r="L379" s="1" t="s">
        <v>10453</v>
      </c>
      <c r="M379" s="1" t="s">
        <v>9209</v>
      </c>
      <c r="N379" s="1" t="s">
        <v>9209</v>
      </c>
      <c r="O379" s="1" t="s">
        <v>9210</v>
      </c>
      <c r="P379" s="1" t="s">
        <v>9211</v>
      </c>
      <c r="Q379" s="1" t="s">
        <v>10454</v>
      </c>
      <c r="R379" s="1" t="s">
        <v>74</v>
      </c>
      <c r="S379" s="1" t="s">
        <v>9213</v>
      </c>
      <c r="T379" s="1" t="s">
        <v>9214</v>
      </c>
    </row>
    <row r="380" s="1" customFormat="1" spans="1:20">
      <c r="A380" s="1" t="s">
        <v>1107</v>
      </c>
      <c r="B380" s="1" t="s">
        <v>121</v>
      </c>
      <c r="C380" s="1" t="s">
        <v>10455</v>
      </c>
      <c r="D380" s="1" t="s">
        <v>10456</v>
      </c>
      <c r="E380" s="1" t="s">
        <v>1110</v>
      </c>
      <c r="F380" s="1" t="s">
        <v>121</v>
      </c>
      <c r="G380" s="1" t="s">
        <v>82</v>
      </c>
      <c r="H380" s="1" t="s">
        <v>9206</v>
      </c>
      <c r="I380" s="1" t="s">
        <v>9263</v>
      </c>
      <c r="J380" s="1" t="s">
        <v>9208</v>
      </c>
      <c r="K380" s="1" t="s">
        <v>9263</v>
      </c>
      <c r="L380" s="1" t="s">
        <v>9263</v>
      </c>
      <c r="M380" s="1" t="s">
        <v>9209</v>
      </c>
      <c r="N380" s="1" t="s">
        <v>9209</v>
      </c>
      <c r="O380" s="1" t="s">
        <v>9210</v>
      </c>
      <c r="P380" s="1" t="s">
        <v>9211</v>
      </c>
      <c r="Q380" s="1" t="s">
        <v>10457</v>
      </c>
      <c r="R380" s="1" t="s">
        <v>74</v>
      </c>
      <c r="S380" s="1" t="s">
        <v>9213</v>
      </c>
      <c r="T380" s="1" t="s">
        <v>9214</v>
      </c>
    </row>
    <row r="381" s="1" customFormat="1" spans="1:20">
      <c r="A381" s="1" t="s">
        <v>2181</v>
      </c>
      <c r="B381" s="1" t="s">
        <v>121</v>
      </c>
      <c r="C381" s="1" t="s">
        <v>10458</v>
      </c>
      <c r="D381" s="1" t="s">
        <v>2183</v>
      </c>
      <c r="E381" s="1" t="s">
        <v>2184</v>
      </c>
      <c r="F381" s="1" t="s">
        <v>121</v>
      </c>
      <c r="G381" s="1" t="s">
        <v>82</v>
      </c>
      <c r="H381" s="1" t="s">
        <v>9206</v>
      </c>
      <c r="I381" s="1" t="s">
        <v>9454</v>
      </c>
      <c r="J381" s="1" t="s">
        <v>9208</v>
      </c>
      <c r="K381" s="1" t="s">
        <v>9454</v>
      </c>
      <c r="L381" s="1" t="s">
        <v>9454</v>
      </c>
      <c r="M381" s="1" t="s">
        <v>9209</v>
      </c>
      <c r="N381" s="1" t="s">
        <v>9209</v>
      </c>
      <c r="O381" s="1" t="s">
        <v>9210</v>
      </c>
      <c r="P381" s="1" t="s">
        <v>9211</v>
      </c>
      <c r="Q381" s="1" t="s">
        <v>10459</v>
      </c>
      <c r="R381" s="1" t="s">
        <v>74</v>
      </c>
      <c r="S381" s="1" t="s">
        <v>9213</v>
      </c>
      <c r="T381" s="1" t="s">
        <v>9214</v>
      </c>
    </row>
    <row r="382" s="1" customFormat="1" spans="1:20">
      <c r="A382" s="1" t="s">
        <v>2817</v>
      </c>
      <c r="B382" s="1" t="s">
        <v>121</v>
      </c>
      <c r="C382" s="1" t="s">
        <v>10460</v>
      </c>
      <c r="D382" s="1" t="s">
        <v>10461</v>
      </c>
      <c r="E382" s="1" t="s">
        <v>2818</v>
      </c>
      <c r="F382" s="1" t="s">
        <v>121</v>
      </c>
      <c r="G382" s="1" t="s">
        <v>2345</v>
      </c>
      <c r="H382" s="1" t="s">
        <v>9206</v>
      </c>
      <c r="I382" s="1" t="s">
        <v>10462</v>
      </c>
      <c r="J382" s="1" t="s">
        <v>9208</v>
      </c>
      <c r="K382" s="1" t="s">
        <v>10462</v>
      </c>
      <c r="L382" s="1" t="s">
        <v>10462</v>
      </c>
      <c r="M382" s="1" t="s">
        <v>9209</v>
      </c>
      <c r="N382" s="1" t="s">
        <v>9209</v>
      </c>
      <c r="O382" s="1" t="s">
        <v>9210</v>
      </c>
      <c r="P382" s="1" t="s">
        <v>9211</v>
      </c>
      <c r="Q382" s="1" t="s">
        <v>10463</v>
      </c>
      <c r="R382" s="1" t="s">
        <v>74</v>
      </c>
      <c r="S382" s="1" t="s">
        <v>9213</v>
      </c>
      <c r="T382" s="1" t="s">
        <v>9214</v>
      </c>
    </row>
    <row r="383" s="1" customFormat="1" spans="1:20">
      <c r="A383" s="1" t="s">
        <v>507</v>
      </c>
      <c r="B383" s="1" t="s">
        <v>121</v>
      </c>
      <c r="C383" s="1" t="s">
        <v>10464</v>
      </c>
      <c r="D383" s="1" t="s">
        <v>10167</v>
      </c>
      <c r="E383" s="1" t="s">
        <v>510</v>
      </c>
      <c r="F383" s="1" t="s">
        <v>121</v>
      </c>
      <c r="G383" s="1" t="s">
        <v>82</v>
      </c>
      <c r="H383" s="1" t="s">
        <v>9206</v>
      </c>
      <c r="I383" s="1" t="s">
        <v>9603</v>
      </c>
      <c r="J383" s="1" t="s">
        <v>9208</v>
      </c>
      <c r="K383" s="1" t="s">
        <v>9603</v>
      </c>
      <c r="L383" s="1" t="s">
        <v>9603</v>
      </c>
      <c r="M383" s="1" t="s">
        <v>9209</v>
      </c>
      <c r="N383" s="1" t="s">
        <v>9209</v>
      </c>
      <c r="O383" s="1" t="s">
        <v>9210</v>
      </c>
      <c r="P383" s="1" t="s">
        <v>9211</v>
      </c>
      <c r="Q383" s="1" t="s">
        <v>10465</v>
      </c>
      <c r="R383" s="1" t="s">
        <v>74</v>
      </c>
      <c r="S383" s="1" t="s">
        <v>9213</v>
      </c>
      <c r="T383" s="1" t="s">
        <v>9214</v>
      </c>
    </row>
    <row r="384" s="1" customFormat="1" spans="1:20">
      <c r="A384" s="1" t="s">
        <v>2202</v>
      </c>
      <c r="B384" s="1" t="s">
        <v>121</v>
      </c>
      <c r="C384" s="1" t="s">
        <v>10466</v>
      </c>
      <c r="D384" s="1" t="s">
        <v>1959</v>
      </c>
      <c r="E384" s="1" t="s">
        <v>2203</v>
      </c>
      <c r="F384" s="1" t="s">
        <v>121</v>
      </c>
      <c r="G384" s="1" t="s">
        <v>82</v>
      </c>
      <c r="H384" s="1" t="s">
        <v>9206</v>
      </c>
      <c r="I384" s="1" t="s">
        <v>10467</v>
      </c>
      <c r="J384" s="1" t="s">
        <v>9208</v>
      </c>
      <c r="K384" s="1" t="s">
        <v>10467</v>
      </c>
      <c r="L384" s="1" t="s">
        <v>10467</v>
      </c>
      <c r="M384" s="1" t="s">
        <v>9209</v>
      </c>
      <c r="N384" s="1" t="s">
        <v>9209</v>
      </c>
      <c r="O384" s="1" t="s">
        <v>9210</v>
      </c>
      <c r="P384" s="1" t="s">
        <v>9211</v>
      </c>
      <c r="Q384" s="1" t="s">
        <v>10468</v>
      </c>
      <c r="R384" s="1" t="s">
        <v>74</v>
      </c>
      <c r="S384" s="1" t="s">
        <v>9213</v>
      </c>
      <c r="T384" s="1" t="s">
        <v>9214</v>
      </c>
    </row>
    <row r="385" s="1" customFormat="1" spans="1:20">
      <c r="A385" s="1" t="s">
        <v>437</v>
      </c>
      <c r="B385" s="1" t="s">
        <v>121</v>
      </c>
      <c r="C385" s="1" t="s">
        <v>10469</v>
      </c>
      <c r="D385" s="1" t="s">
        <v>10470</v>
      </c>
      <c r="E385" s="1" t="s">
        <v>440</v>
      </c>
      <c r="F385" s="1" t="s">
        <v>121</v>
      </c>
      <c r="G385" s="1" t="s">
        <v>82</v>
      </c>
      <c r="H385" s="1" t="s">
        <v>9206</v>
      </c>
      <c r="I385" s="1" t="s">
        <v>10471</v>
      </c>
      <c r="J385" s="1" t="s">
        <v>9208</v>
      </c>
      <c r="K385" s="1" t="s">
        <v>10471</v>
      </c>
      <c r="L385" s="1" t="s">
        <v>10471</v>
      </c>
      <c r="M385" s="1" t="s">
        <v>9209</v>
      </c>
      <c r="N385" s="1" t="s">
        <v>9209</v>
      </c>
      <c r="O385" s="1" t="s">
        <v>9210</v>
      </c>
      <c r="P385" s="1" t="s">
        <v>9211</v>
      </c>
      <c r="Q385" s="1" t="s">
        <v>10472</v>
      </c>
      <c r="R385" s="1" t="s">
        <v>74</v>
      </c>
      <c r="S385" s="1" t="s">
        <v>9213</v>
      </c>
      <c r="T385" s="1" t="s">
        <v>9214</v>
      </c>
    </row>
    <row r="386" s="1" customFormat="1" spans="1:20">
      <c r="A386" s="1" t="s">
        <v>444</v>
      </c>
      <c r="B386" s="1" t="s">
        <v>121</v>
      </c>
      <c r="C386" s="1" t="s">
        <v>10473</v>
      </c>
      <c r="D386" s="1" t="s">
        <v>10474</v>
      </c>
      <c r="E386" s="1" t="s">
        <v>447</v>
      </c>
      <c r="F386" s="1" t="s">
        <v>121</v>
      </c>
      <c r="G386" s="1" t="s">
        <v>82</v>
      </c>
      <c r="H386" s="1" t="s">
        <v>9206</v>
      </c>
      <c r="I386" s="1" t="s">
        <v>10160</v>
      </c>
      <c r="J386" s="1" t="s">
        <v>9208</v>
      </c>
      <c r="K386" s="1" t="s">
        <v>10160</v>
      </c>
      <c r="L386" s="1" t="s">
        <v>10160</v>
      </c>
      <c r="M386" s="1" t="s">
        <v>9209</v>
      </c>
      <c r="N386" s="1" t="s">
        <v>9209</v>
      </c>
      <c r="O386" s="1" t="s">
        <v>9210</v>
      </c>
      <c r="P386" s="1" t="s">
        <v>9211</v>
      </c>
      <c r="Q386" s="1" t="s">
        <v>10475</v>
      </c>
      <c r="R386" s="1" t="s">
        <v>74</v>
      </c>
      <c r="S386" s="1" t="s">
        <v>9213</v>
      </c>
      <c r="T386" s="1" t="s">
        <v>9214</v>
      </c>
    </row>
    <row r="387" s="1" customFormat="1" spans="1:20">
      <c r="A387" s="1" t="s">
        <v>1586</v>
      </c>
      <c r="B387" s="1" t="s">
        <v>121</v>
      </c>
      <c r="C387" s="1" t="s">
        <v>10476</v>
      </c>
      <c r="D387" s="1" t="s">
        <v>10477</v>
      </c>
      <c r="E387" s="1" t="s">
        <v>1589</v>
      </c>
      <c r="F387" s="1" t="s">
        <v>121</v>
      </c>
      <c r="G387" s="1" t="s">
        <v>82</v>
      </c>
      <c r="H387" s="1" t="s">
        <v>9206</v>
      </c>
      <c r="I387" s="1" t="s">
        <v>10478</v>
      </c>
      <c r="J387" s="1" t="s">
        <v>9208</v>
      </c>
      <c r="K387" s="1" t="s">
        <v>10478</v>
      </c>
      <c r="L387" s="1" t="s">
        <v>10478</v>
      </c>
      <c r="M387" s="1" t="s">
        <v>9209</v>
      </c>
      <c r="N387" s="1" t="s">
        <v>9209</v>
      </c>
      <c r="O387" s="1" t="s">
        <v>9210</v>
      </c>
      <c r="P387" s="1" t="s">
        <v>9211</v>
      </c>
      <c r="Q387" s="1" t="s">
        <v>10479</v>
      </c>
      <c r="R387" s="1" t="s">
        <v>74</v>
      </c>
      <c r="S387" s="1" t="s">
        <v>9213</v>
      </c>
      <c r="T387" s="1" t="s">
        <v>9214</v>
      </c>
    </row>
    <row r="388" s="1" customFormat="1" spans="1:20">
      <c r="A388" s="1" t="s">
        <v>3651</v>
      </c>
      <c r="B388" s="1" t="s">
        <v>121</v>
      </c>
      <c r="C388" s="1" t="s">
        <v>10480</v>
      </c>
      <c r="D388" s="1" t="s">
        <v>318</v>
      </c>
      <c r="E388" s="1" t="s">
        <v>3471</v>
      </c>
      <c r="F388" s="1" t="s">
        <v>2345</v>
      </c>
      <c r="G388" s="1" t="s">
        <v>3195</v>
      </c>
      <c r="H388" s="1" t="s">
        <v>9206</v>
      </c>
      <c r="I388" s="1" t="s">
        <v>10481</v>
      </c>
      <c r="J388" s="1" t="s">
        <v>9208</v>
      </c>
      <c r="K388" s="1" t="s">
        <v>10481</v>
      </c>
      <c r="L388" s="1" t="s">
        <v>10481</v>
      </c>
      <c r="M388" s="1" t="s">
        <v>9209</v>
      </c>
      <c r="N388" s="1" t="s">
        <v>9209</v>
      </c>
      <c r="O388" s="1" t="s">
        <v>9210</v>
      </c>
      <c r="P388" s="1" t="s">
        <v>9211</v>
      </c>
      <c r="Q388" s="1" t="s">
        <v>10482</v>
      </c>
      <c r="R388" s="1" t="s">
        <v>74</v>
      </c>
      <c r="S388" s="1" t="s">
        <v>9213</v>
      </c>
      <c r="T388" s="1" t="s">
        <v>9214</v>
      </c>
    </row>
    <row r="389" s="1" customFormat="1" spans="1:20">
      <c r="A389" s="1" t="s">
        <v>2187</v>
      </c>
      <c r="B389" s="1" t="s">
        <v>121</v>
      </c>
      <c r="C389" s="1" t="s">
        <v>10483</v>
      </c>
      <c r="D389" s="1" t="s">
        <v>1511</v>
      </c>
      <c r="E389" s="1" t="s">
        <v>2188</v>
      </c>
      <c r="F389" s="1" t="s">
        <v>121</v>
      </c>
      <c r="G389" s="1" t="s">
        <v>82</v>
      </c>
      <c r="H389" s="1" t="s">
        <v>9206</v>
      </c>
      <c r="I389" s="1" t="s">
        <v>10374</v>
      </c>
      <c r="J389" s="1" t="s">
        <v>9208</v>
      </c>
      <c r="K389" s="1" t="s">
        <v>10374</v>
      </c>
      <c r="L389" s="1" t="s">
        <v>10374</v>
      </c>
      <c r="M389" s="1" t="s">
        <v>9209</v>
      </c>
      <c r="N389" s="1" t="s">
        <v>9209</v>
      </c>
      <c r="O389" s="1" t="s">
        <v>9210</v>
      </c>
      <c r="P389" s="1" t="s">
        <v>9211</v>
      </c>
      <c r="Q389" s="1" t="s">
        <v>10484</v>
      </c>
      <c r="R389" s="1" t="s">
        <v>74</v>
      </c>
      <c r="S389" s="1" t="s">
        <v>9213</v>
      </c>
      <c r="T389" s="1" t="s">
        <v>9214</v>
      </c>
    </row>
    <row r="390" s="1" customFormat="1" spans="1:20">
      <c r="A390" s="1" t="s">
        <v>1430</v>
      </c>
      <c r="B390" s="1" t="s">
        <v>121</v>
      </c>
      <c r="C390" s="1" t="s">
        <v>10485</v>
      </c>
      <c r="D390" s="1" t="s">
        <v>1432</v>
      </c>
      <c r="E390" s="1" t="s">
        <v>1433</v>
      </c>
      <c r="F390" s="1" t="s">
        <v>121</v>
      </c>
      <c r="G390" s="1" t="s">
        <v>82</v>
      </c>
      <c r="H390" s="1" t="s">
        <v>9206</v>
      </c>
      <c r="I390" s="1" t="s">
        <v>10486</v>
      </c>
      <c r="J390" s="1" t="s">
        <v>9208</v>
      </c>
      <c r="K390" s="1" t="s">
        <v>10486</v>
      </c>
      <c r="L390" s="1" t="s">
        <v>10486</v>
      </c>
      <c r="M390" s="1" t="s">
        <v>9209</v>
      </c>
      <c r="N390" s="1" t="s">
        <v>9209</v>
      </c>
      <c r="O390" s="1" t="s">
        <v>9210</v>
      </c>
      <c r="P390" s="1" t="s">
        <v>9211</v>
      </c>
      <c r="Q390" s="1" t="s">
        <v>10487</v>
      </c>
      <c r="R390" s="1" t="s">
        <v>74</v>
      </c>
      <c r="S390" s="1" t="s">
        <v>9213</v>
      </c>
      <c r="T390" s="1" t="s">
        <v>9214</v>
      </c>
    </row>
    <row r="391" s="1" customFormat="1" spans="1:20">
      <c r="A391" s="1" t="s">
        <v>1812</v>
      </c>
      <c r="B391" s="1" t="s">
        <v>121</v>
      </c>
      <c r="C391" s="1" t="s">
        <v>10488</v>
      </c>
      <c r="D391" s="1" t="s">
        <v>1814</v>
      </c>
      <c r="E391" s="1" t="s">
        <v>1815</v>
      </c>
      <c r="F391" s="1" t="s">
        <v>121</v>
      </c>
      <c r="G391" s="1" t="s">
        <v>82</v>
      </c>
      <c r="H391" s="1" t="s">
        <v>9206</v>
      </c>
      <c r="I391" s="1" t="s">
        <v>10489</v>
      </c>
      <c r="J391" s="1" t="s">
        <v>9208</v>
      </c>
      <c r="K391" s="1" t="s">
        <v>10489</v>
      </c>
      <c r="L391" s="1" t="s">
        <v>10489</v>
      </c>
      <c r="M391" s="1" t="s">
        <v>9209</v>
      </c>
      <c r="N391" s="1" t="s">
        <v>9209</v>
      </c>
      <c r="O391" s="1" t="s">
        <v>9210</v>
      </c>
      <c r="P391" s="1" t="s">
        <v>9211</v>
      </c>
      <c r="Q391" s="1" t="s">
        <v>10490</v>
      </c>
      <c r="R391" s="1" t="s">
        <v>74</v>
      </c>
      <c r="S391" s="1" t="s">
        <v>9213</v>
      </c>
      <c r="T391" s="1" t="s">
        <v>9214</v>
      </c>
    </row>
    <row r="392" s="1" customFormat="1" spans="1:20">
      <c r="A392" s="1" t="s">
        <v>552</v>
      </c>
      <c r="B392" s="1" t="s">
        <v>121</v>
      </c>
      <c r="C392" s="1" t="s">
        <v>10491</v>
      </c>
      <c r="D392" s="1" t="s">
        <v>554</v>
      </c>
      <c r="E392" s="1" t="s">
        <v>555</v>
      </c>
      <c r="F392" s="1" t="s">
        <v>121</v>
      </c>
      <c r="G392" s="1" t="s">
        <v>82</v>
      </c>
      <c r="H392" s="1" t="s">
        <v>9206</v>
      </c>
      <c r="I392" s="1" t="s">
        <v>10346</v>
      </c>
      <c r="J392" s="1" t="s">
        <v>9208</v>
      </c>
      <c r="K392" s="1" t="s">
        <v>10346</v>
      </c>
      <c r="L392" s="1" t="s">
        <v>10346</v>
      </c>
      <c r="M392" s="1" t="s">
        <v>9209</v>
      </c>
      <c r="N392" s="1" t="s">
        <v>9209</v>
      </c>
      <c r="O392" s="1" t="s">
        <v>9210</v>
      </c>
      <c r="P392" s="1" t="s">
        <v>9211</v>
      </c>
      <c r="Q392" s="1" t="s">
        <v>10492</v>
      </c>
      <c r="R392" s="1" t="s">
        <v>74</v>
      </c>
      <c r="S392" s="1" t="s">
        <v>9213</v>
      </c>
      <c r="T392" s="1" t="s">
        <v>9214</v>
      </c>
    </row>
    <row r="393" s="1" customFormat="1" spans="1:20">
      <c r="A393" s="1" t="s">
        <v>1933</v>
      </c>
      <c r="B393" s="1" t="s">
        <v>121</v>
      </c>
      <c r="C393" s="1" t="s">
        <v>10493</v>
      </c>
      <c r="D393" s="1" t="s">
        <v>1935</v>
      </c>
      <c r="E393" s="1" t="s">
        <v>1936</v>
      </c>
      <c r="F393" s="1" t="s">
        <v>121</v>
      </c>
      <c r="G393" s="1" t="s">
        <v>82</v>
      </c>
      <c r="H393" s="1" t="s">
        <v>9206</v>
      </c>
      <c r="I393" s="1" t="s">
        <v>10494</v>
      </c>
      <c r="J393" s="1" t="s">
        <v>9208</v>
      </c>
      <c r="K393" s="1" t="s">
        <v>10494</v>
      </c>
      <c r="L393" s="1" t="s">
        <v>10494</v>
      </c>
      <c r="M393" s="1" t="s">
        <v>9209</v>
      </c>
      <c r="N393" s="1" t="s">
        <v>9209</v>
      </c>
      <c r="O393" s="1" t="s">
        <v>9210</v>
      </c>
      <c r="P393" s="1" t="s">
        <v>9211</v>
      </c>
      <c r="Q393" s="1" t="s">
        <v>10495</v>
      </c>
      <c r="R393" s="1" t="s">
        <v>74</v>
      </c>
      <c r="S393" s="1" t="s">
        <v>9213</v>
      </c>
      <c r="T393" s="1" t="s">
        <v>9214</v>
      </c>
    </row>
    <row r="394" s="1" customFormat="1" spans="1:20">
      <c r="A394" s="1" t="s">
        <v>1249</v>
      </c>
      <c r="B394" s="1" t="s">
        <v>121</v>
      </c>
      <c r="C394" s="1" t="s">
        <v>10496</v>
      </c>
      <c r="D394" s="1" t="s">
        <v>1251</v>
      </c>
      <c r="E394" s="1" t="s">
        <v>1252</v>
      </c>
      <c r="F394" s="1" t="s">
        <v>121</v>
      </c>
      <c r="G394" s="1" t="s">
        <v>82</v>
      </c>
      <c r="H394" s="1" t="s">
        <v>9206</v>
      </c>
      <c r="I394" s="1" t="s">
        <v>10497</v>
      </c>
      <c r="J394" s="1" t="s">
        <v>9208</v>
      </c>
      <c r="K394" s="1" t="s">
        <v>10497</v>
      </c>
      <c r="L394" s="1" t="s">
        <v>10497</v>
      </c>
      <c r="M394" s="1" t="s">
        <v>9209</v>
      </c>
      <c r="N394" s="1" t="s">
        <v>9209</v>
      </c>
      <c r="O394" s="1" t="s">
        <v>9210</v>
      </c>
      <c r="P394" s="1" t="s">
        <v>9211</v>
      </c>
      <c r="Q394" s="1" t="s">
        <v>10498</v>
      </c>
      <c r="R394" s="1" t="s">
        <v>74</v>
      </c>
      <c r="S394" s="1" t="s">
        <v>9213</v>
      </c>
      <c r="T394" s="1" t="s">
        <v>9214</v>
      </c>
    </row>
    <row r="395" s="1" customFormat="1" spans="1:20">
      <c r="A395" s="1" t="s">
        <v>580</v>
      </c>
      <c r="B395" s="1" t="s">
        <v>121</v>
      </c>
      <c r="C395" s="1" t="s">
        <v>10499</v>
      </c>
      <c r="D395" s="1" t="s">
        <v>10452</v>
      </c>
      <c r="E395" s="1" t="s">
        <v>581</v>
      </c>
      <c r="F395" s="1" t="s">
        <v>121</v>
      </c>
      <c r="G395" s="1" t="s">
        <v>82</v>
      </c>
      <c r="H395" s="1" t="s">
        <v>9206</v>
      </c>
      <c r="I395" s="1" t="s">
        <v>10453</v>
      </c>
      <c r="J395" s="1" t="s">
        <v>9208</v>
      </c>
      <c r="K395" s="1" t="s">
        <v>10453</v>
      </c>
      <c r="L395" s="1" t="s">
        <v>10453</v>
      </c>
      <c r="M395" s="1" t="s">
        <v>9209</v>
      </c>
      <c r="N395" s="1" t="s">
        <v>9209</v>
      </c>
      <c r="O395" s="1" t="s">
        <v>9210</v>
      </c>
      <c r="P395" s="1" t="s">
        <v>9211</v>
      </c>
      <c r="Q395" s="1" t="s">
        <v>10500</v>
      </c>
      <c r="R395" s="1" t="s">
        <v>74</v>
      </c>
      <c r="S395" s="1" t="s">
        <v>9213</v>
      </c>
      <c r="T395" s="1" t="s">
        <v>9214</v>
      </c>
    </row>
    <row r="396" s="1" customFormat="1" spans="1:20">
      <c r="A396" s="1" t="s">
        <v>883</v>
      </c>
      <c r="B396" s="1" t="s">
        <v>121</v>
      </c>
      <c r="C396" s="1" t="s">
        <v>10501</v>
      </c>
      <c r="D396" s="1" t="s">
        <v>10502</v>
      </c>
      <c r="E396" s="1" t="s">
        <v>886</v>
      </c>
      <c r="F396" s="1" t="s">
        <v>121</v>
      </c>
      <c r="G396" s="1" t="s">
        <v>82</v>
      </c>
      <c r="H396" s="1" t="s">
        <v>9206</v>
      </c>
      <c r="I396" s="1" t="s">
        <v>9370</v>
      </c>
      <c r="J396" s="1" t="s">
        <v>9208</v>
      </c>
      <c r="K396" s="1" t="s">
        <v>9370</v>
      </c>
      <c r="L396" s="1" t="s">
        <v>9370</v>
      </c>
      <c r="M396" s="1" t="s">
        <v>9209</v>
      </c>
      <c r="N396" s="1" t="s">
        <v>9209</v>
      </c>
      <c r="O396" s="1" t="s">
        <v>9210</v>
      </c>
      <c r="P396" s="1" t="s">
        <v>9211</v>
      </c>
      <c r="Q396" s="1" t="s">
        <v>10503</v>
      </c>
      <c r="R396" s="1" t="s">
        <v>74</v>
      </c>
      <c r="S396" s="1" t="s">
        <v>9213</v>
      </c>
      <c r="T396" s="1" t="s">
        <v>9214</v>
      </c>
    </row>
    <row r="397" s="1" customFormat="1" spans="1:20">
      <c r="A397" s="1" t="s">
        <v>2726</v>
      </c>
      <c r="B397" s="1" t="s">
        <v>121</v>
      </c>
      <c r="C397" s="1" t="s">
        <v>10504</v>
      </c>
      <c r="D397" s="1" t="s">
        <v>10505</v>
      </c>
      <c r="E397" s="1" t="s">
        <v>10506</v>
      </c>
      <c r="F397" s="1" t="s">
        <v>82</v>
      </c>
      <c r="G397" s="1" t="s">
        <v>2345</v>
      </c>
      <c r="H397" s="1" t="s">
        <v>9206</v>
      </c>
      <c r="I397" s="1" t="s">
        <v>9481</v>
      </c>
      <c r="J397" s="1" t="s">
        <v>9208</v>
      </c>
      <c r="K397" s="1" t="s">
        <v>9481</v>
      </c>
      <c r="L397" s="1" t="s">
        <v>9481</v>
      </c>
      <c r="M397" s="1" t="s">
        <v>9209</v>
      </c>
      <c r="N397" s="1" t="s">
        <v>9209</v>
      </c>
      <c r="O397" s="1" t="s">
        <v>9210</v>
      </c>
      <c r="P397" s="1" t="s">
        <v>9211</v>
      </c>
      <c r="Q397" s="1" t="s">
        <v>10507</v>
      </c>
      <c r="R397" s="1" t="s">
        <v>74</v>
      </c>
      <c r="S397" s="1" t="s">
        <v>9213</v>
      </c>
      <c r="T397" s="1" t="s">
        <v>9214</v>
      </c>
    </row>
    <row r="398" s="1" customFormat="1" spans="1:20">
      <c r="A398" s="1" t="s">
        <v>557</v>
      </c>
      <c r="B398" s="1" t="s">
        <v>121</v>
      </c>
      <c r="C398" s="1" t="s">
        <v>10508</v>
      </c>
      <c r="D398" s="1" t="s">
        <v>10509</v>
      </c>
      <c r="E398" s="1" t="s">
        <v>560</v>
      </c>
      <c r="F398" s="1" t="s">
        <v>121</v>
      </c>
      <c r="G398" s="1" t="s">
        <v>82</v>
      </c>
      <c r="H398" s="1" t="s">
        <v>9206</v>
      </c>
      <c r="I398" s="1" t="s">
        <v>10271</v>
      </c>
      <c r="J398" s="1" t="s">
        <v>9208</v>
      </c>
      <c r="K398" s="1" t="s">
        <v>10271</v>
      </c>
      <c r="L398" s="1" t="s">
        <v>10271</v>
      </c>
      <c r="M398" s="1" t="s">
        <v>9209</v>
      </c>
      <c r="N398" s="1" t="s">
        <v>9209</v>
      </c>
      <c r="O398" s="1" t="s">
        <v>9210</v>
      </c>
      <c r="P398" s="1" t="s">
        <v>9211</v>
      </c>
      <c r="Q398" s="1" t="s">
        <v>10510</v>
      </c>
      <c r="R398" s="1" t="s">
        <v>74</v>
      </c>
      <c r="S398" s="1" t="s">
        <v>9213</v>
      </c>
      <c r="T398" s="1" t="s">
        <v>9214</v>
      </c>
    </row>
    <row r="399" s="1" customFormat="1" spans="1:20">
      <c r="A399" s="1" t="s">
        <v>1544</v>
      </c>
      <c r="B399" s="1" t="s">
        <v>121</v>
      </c>
      <c r="C399" s="1" t="s">
        <v>10511</v>
      </c>
      <c r="D399" s="1" t="s">
        <v>1546</v>
      </c>
      <c r="E399" s="1" t="s">
        <v>1547</v>
      </c>
      <c r="F399" s="1" t="s">
        <v>121</v>
      </c>
      <c r="G399" s="1" t="s">
        <v>82</v>
      </c>
      <c r="H399" s="1" t="s">
        <v>9206</v>
      </c>
      <c r="I399" s="1" t="s">
        <v>9589</v>
      </c>
      <c r="J399" s="1" t="s">
        <v>9208</v>
      </c>
      <c r="K399" s="1" t="s">
        <v>9589</v>
      </c>
      <c r="L399" s="1" t="s">
        <v>9589</v>
      </c>
      <c r="M399" s="1" t="s">
        <v>9209</v>
      </c>
      <c r="N399" s="1" t="s">
        <v>9209</v>
      </c>
      <c r="O399" s="1" t="s">
        <v>9210</v>
      </c>
      <c r="P399" s="1" t="s">
        <v>9211</v>
      </c>
      <c r="Q399" s="1" t="s">
        <v>10512</v>
      </c>
      <c r="R399" s="1" t="s">
        <v>74</v>
      </c>
      <c r="S399" s="1" t="s">
        <v>9213</v>
      </c>
      <c r="T399" s="1" t="s">
        <v>9214</v>
      </c>
    </row>
    <row r="400" s="1" customFormat="1" spans="1:20">
      <c r="A400" s="1" t="s">
        <v>10513</v>
      </c>
      <c r="B400" s="1" t="s">
        <v>121</v>
      </c>
      <c r="C400" s="1" t="s">
        <v>10514</v>
      </c>
      <c r="D400" s="1" t="s">
        <v>10515</v>
      </c>
      <c r="E400" s="1" t="s">
        <v>10516</v>
      </c>
      <c r="F400" s="1" t="s">
        <v>121</v>
      </c>
      <c r="G400" s="1" t="s">
        <v>82</v>
      </c>
      <c r="H400" s="1" t="s">
        <v>9206</v>
      </c>
      <c r="I400" s="1" t="s">
        <v>9210</v>
      </c>
      <c r="J400" s="1" t="s">
        <v>9208</v>
      </c>
      <c r="K400" s="1" t="s">
        <v>9210</v>
      </c>
      <c r="L400" s="1" t="s">
        <v>9210</v>
      </c>
      <c r="M400" s="1" t="s">
        <v>9209</v>
      </c>
      <c r="N400" s="1" t="s">
        <v>9209</v>
      </c>
      <c r="O400" s="1" t="s">
        <v>9210</v>
      </c>
      <c r="P400" s="1" t="s">
        <v>9211</v>
      </c>
      <c r="Q400" s="1" t="s">
        <v>10517</v>
      </c>
      <c r="R400" s="1" t="s">
        <v>74</v>
      </c>
      <c r="S400" s="1" t="s">
        <v>9213</v>
      </c>
      <c r="T400" s="1" t="s">
        <v>9214</v>
      </c>
    </row>
    <row r="401" s="1" customFormat="1" spans="1:20">
      <c r="A401" s="1" t="s">
        <v>1759</v>
      </c>
      <c r="B401" s="1" t="s">
        <v>121</v>
      </c>
      <c r="C401" s="1" t="s">
        <v>10518</v>
      </c>
      <c r="D401" s="1" t="s">
        <v>10519</v>
      </c>
      <c r="E401" s="1" t="s">
        <v>1762</v>
      </c>
      <c r="F401" s="1" t="s">
        <v>121</v>
      </c>
      <c r="G401" s="1" t="s">
        <v>82</v>
      </c>
      <c r="H401" s="1" t="s">
        <v>9206</v>
      </c>
      <c r="I401" s="1" t="s">
        <v>10520</v>
      </c>
      <c r="J401" s="1" t="s">
        <v>9208</v>
      </c>
      <c r="K401" s="1" t="s">
        <v>10520</v>
      </c>
      <c r="L401" s="1" t="s">
        <v>10520</v>
      </c>
      <c r="M401" s="1" t="s">
        <v>9209</v>
      </c>
      <c r="N401" s="1" t="s">
        <v>9209</v>
      </c>
      <c r="O401" s="1" t="s">
        <v>9210</v>
      </c>
      <c r="P401" s="1" t="s">
        <v>9211</v>
      </c>
      <c r="Q401" s="1" t="s">
        <v>10521</v>
      </c>
      <c r="R401" s="1" t="s">
        <v>74</v>
      </c>
      <c r="S401" s="1" t="s">
        <v>9213</v>
      </c>
      <c r="T401" s="1" t="s">
        <v>9214</v>
      </c>
    </row>
    <row r="402" s="1" customFormat="1" spans="1:20">
      <c r="A402" s="1" t="s">
        <v>1939</v>
      </c>
      <c r="B402" s="1" t="s">
        <v>121</v>
      </c>
      <c r="C402" s="1" t="s">
        <v>10522</v>
      </c>
      <c r="D402" s="1" t="s">
        <v>10523</v>
      </c>
      <c r="E402" s="1" t="s">
        <v>1942</v>
      </c>
      <c r="F402" s="1" t="s">
        <v>121</v>
      </c>
      <c r="G402" s="1" t="s">
        <v>82</v>
      </c>
      <c r="H402" s="1" t="s">
        <v>9206</v>
      </c>
      <c r="I402" s="1" t="s">
        <v>9331</v>
      </c>
      <c r="J402" s="1" t="s">
        <v>9208</v>
      </c>
      <c r="K402" s="1" t="s">
        <v>9331</v>
      </c>
      <c r="L402" s="1" t="s">
        <v>9331</v>
      </c>
      <c r="M402" s="1" t="s">
        <v>9209</v>
      </c>
      <c r="N402" s="1" t="s">
        <v>9209</v>
      </c>
      <c r="O402" s="1" t="s">
        <v>9210</v>
      </c>
      <c r="P402" s="1" t="s">
        <v>9211</v>
      </c>
      <c r="Q402" s="1" t="s">
        <v>10524</v>
      </c>
      <c r="R402" s="1" t="s">
        <v>74</v>
      </c>
      <c r="S402" s="1" t="s">
        <v>9213</v>
      </c>
      <c r="T402" s="1" t="s">
        <v>9214</v>
      </c>
    </row>
    <row r="403" s="1" customFormat="1" spans="1:20">
      <c r="A403" s="1" t="s">
        <v>1475</v>
      </c>
      <c r="B403" s="1" t="s">
        <v>121</v>
      </c>
      <c r="C403" s="1" t="s">
        <v>10525</v>
      </c>
      <c r="D403" s="1" t="s">
        <v>10526</v>
      </c>
      <c r="E403" s="1" t="s">
        <v>1478</v>
      </c>
      <c r="F403" s="1" t="s">
        <v>121</v>
      </c>
      <c r="G403" s="1" t="s">
        <v>82</v>
      </c>
      <c r="H403" s="1" t="s">
        <v>9206</v>
      </c>
      <c r="I403" s="1" t="s">
        <v>9310</v>
      </c>
      <c r="J403" s="1" t="s">
        <v>9208</v>
      </c>
      <c r="K403" s="1" t="s">
        <v>9310</v>
      </c>
      <c r="L403" s="1" t="s">
        <v>9310</v>
      </c>
      <c r="M403" s="1" t="s">
        <v>9209</v>
      </c>
      <c r="N403" s="1" t="s">
        <v>9209</v>
      </c>
      <c r="O403" s="1" t="s">
        <v>9210</v>
      </c>
      <c r="P403" s="1" t="s">
        <v>9211</v>
      </c>
      <c r="Q403" s="1" t="s">
        <v>10527</v>
      </c>
      <c r="R403" s="1" t="s">
        <v>74</v>
      </c>
      <c r="S403" s="1" t="s">
        <v>9213</v>
      </c>
      <c r="T403" s="1" t="s">
        <v>9214</v>
      </c>
    </row>
    <row r="404" s="1" customFormat="1" spans="1:20">
      <c r="A404" s="1" t="s">
        <v>1948</v>
      </c>
      <c r="B404" s="1" t="s">
        <v>121</v>
      </c>
      <c r="C404" s="1" t="s">
        <v>10528</v>
      </c>
      <c r="D404" s="1" t="s">
        <v>1950</v>
      </c>
      <c r="E404" s="1" t="s">
        <v>1951</v>
      </c>
      <c r="F404" s="1" t="s">
        <v>121</v>
      </c>
      <c r="G404" s="1" t="s">
        <v>82</v>
      </c>
      <c r="H404" s="1" t="s">
        <v>9206</v>
      </c>
      <c r="I404" s="1" t="s">
        <v>10296</v>
      </c>
      <c r="J404" s="1" t="s">
        <v>9208</v>
      </c>
      <c r="K404" s="1" t="s">
        <v>10296</v>
      </c>
      <c r="L404" s="1" t="s">
        <v>10296</v>
      </c>
      <c r="M404" s="1" t="s">
        <v>9209</v>
      </c>
      <c r="N404" s="1" t="s">
        <v>9209</v>
      </c>
      <c r="O404" s="1" t="s">
        <v>9210</v>
      </c>
      <c r="P404" s="1" t="s">
        <v>9211</v>
      </c>
      <c r="Q404" s="1" t="s">
        <v>10529</v>
      </c>
      <c r="R404" s="1" t="s">
        <v>74</v>
      </c>
      <c r="S404" s="1" t="s">
        <v>9213</v>
      </c>
      <c r="T404" s="1" t="s">
        <v>9214</v>
      </c>
    </row>
    <row r="405" s="1" customFormat="1" spans="1:20">
      <c r="A405" s="1" t="s">
        <v>1549</v>
      </c>
      <c r="B405" s="1" t="s">
        <v>121</v>
      </c>
      <c r="C405" s="1" t="s">
        <v>10530</v>
      </c>
      <c r="D405" s="1" t="s">
        <v>1551</v>
      </c>
      <c r="E405" s="1" t="s">
        <v>1552</v>
      </c>
      <c r="F405" s="1" t="s">
        <v>121</v>
      </c>
      <c r="G405" s="1" t="s">
        <v>82</v>
      </c>
      <c r="H405" s="1" t="s">
        <v>9206</v>
      </c>
      <c r="I405" s="1" t="s">
        <v>10322</v>
      </c>
      <c r="J405" s="1" t="s">
        <v>9208</v>
      </c>
      <c r="K405" s="1" t="s">
        <v>10322</v>
      </c>
      <c r="L405" s="1" t="s">
        <v>10322</v>
      </c>
      <c r="M405" s="1" t="s">
        <v>9209</v>
      </c>
      <c r="N405" s="1" t="s">
        <v>9209</v>
      </c>
      <c r="O405" s="1" t="s">
        <v>9210</v>
      </c>
      <c r="P405" s="1" t="s">
        <v>9211</v>
      </c>
      <c r="Q405" s="1" t="s">
        <v>10531</v>
      </c>
      <c r="R405" s="1" t="s">
        <v>74</v>
      </c>
      <c r="S405" s="1" t="s">
        <v>9213</v>
      </c>
      <c r="T405" s="1" t="s">
        <v>9214</v>
      </c>
    </row>
    <row r="406" s="1" customFormat="1" spans="1:20">
      <c r="A406" s="1" t="s">
        <v>600</v>
      </c>
      <c r="B406" s="1" t="s">
        <v>121</v>
      </c>
      <c r="C406" s="1" t="s">
        <v>10532</v>
      </c>
      <c r="D406" s="1" t="s">
        <v>10533</v>
      </c>
      <c r="E406" s="1" t="s">
        <v>603</v>
      </c>
      <c r="F406" s="1" t="s">
        <v>121</v>
      </c>
      <c r="G406" s="1" t="s">
        <v>82</v>
      </c>
      <c r="H406" s="1" t="s">
        <v>9206</v>
      </c>
      <c r="I406" s="1" t="s">
        <v>9801</v>
      </c>
      <c r="J406" s="1" t="s">
        <v>9208</v>
      </c>
      <c r="K406" s="1" t="s">
        <v>9801</v>
      </c>
      <c r="L406" s="1" t="s">
        <v>9801</v>
      </c>
      <c r="M406" s="1" t="s">
        <v>9209</v>
      </c>
      <c r="N406" s="1" t="s">
        <v>9209</v>
      </c>
      <c r="O406" s="1" t="s">
        <v>9210</v>
      </c>
      <c r="P406" s="1" t="s">
        <v>9211</v>
      </c>
      <c r="Q406" s="1" t="s">
        <v>10534</v>
      </c>
      <c r="R406" s="1" t="s">
        <v>74</v>
      </c>
      <c r="S406" s="1" t="s">
        <v>9213</v>
      </c>
      <c r="T406" s="1" t="s">
        <v>9214</v>
      </c>
    </row>
    <row r="407" s="1" customFormat="1" spans="1:20">
      <c r="A407" s="1" t="s">
        <v>512</v>
      </c>
      <c r="B407" s="1" t="s">
        <v>121</v>
      </c>
      <c r="C407" s="1" t="s">
        <v>10535</v>
      </c>
      <c r="D407" s="1" t="s">
        <v>10536</v>
      </c>
      <c r="E407" s="1" t="s">
        <v>515</v>
      </c>
      <c r="F407" s="1" t="s">
        <v>121</v>
      </c>
      <c r="G407" s="1" t="s">
        <v>82</v>
      </c>
      <c r="H407" s="1" t="s">
        <v>9206</v>
      </c>
      <c r="I407" s="1" t="s">
        <v>10537</v>
      </c>
      <c r="J407" s="1" t="s">
        <v>9208</v>
      </c>
      <c r="K407" s="1" t="s">
        <v>10537</v>
      </c>
      <c r="L407" s="1" t="s">
        <v>10537</v>
      </c>
      <c r="M407" s="1" t="s">
        <v>9209</v>
      </c>
      <c r="N407" s="1" t="s">
        <v>9209</v>
      </c>
      <c r="O407" s="1" t="s">
        <v>9210</v>
      </c>
      <c r="P407" s="1" t="s">
        <v>9211</v>
      </c>
      <c r="Q407" s="1" t="s">
        <v>10538</v>
      </c>
      <c r="R407" s="1" t="s">
        <v>74</v>
      </c>
      <c r="S407" s="1" t="s">
        <v>9213</v>
      </c>
      <c r="T407" s="1" t="s">
        <v>9214</v>
      </c>
    </row>
    <row r="408" s="1" customFormat="1" spans="1:20">
      <c r="A408" s="1" t="s">
        <v>1378</v>
      </c>
      <c r="B408" s="1" t="s">
        <v>121</v>
      </c>
      <c r="C408" s="1" t="s">
        <v>10539</v>
      </c>
      <c r="D408" s="1" t="s">
        <v>1380</v>
      </c>
      <c r="E408" s="1" t="s">
        <v>1381</v>
      </c>
      <c r="F408" s="1" t="s">
        <v>121</v>
      </c>
      <c r="G408" s="1" t="s">
        <v>82</v>
      </c>
      <c r="H408" s="1" t="s">
        <v>9206</v>
      </c>
      <c r="I408" s="1" t="s">
        <v>10540</v>
      </c>
      <c r="J408" s="1" t="s">
        <v>9208</v>
      </c>
      <c r="K408" s="1" t="s">
        <v>10540</v>
      </c>
      <c r="L408" s="1" t="s">
        <v>10540</v>
      </c>
      <c r="M408" s="1" t="s">
        <v>9209</v>
      </c>
      <c r="N408" s="1" t="s">
        <v>9209</v>
      </c>
      <c r="O408" s="1" t="s">
        <v>9210</v>
      </c>
      <c r="P408" s="1" t="s">
        <v>9211</v>
      </c>
      <c r="Q408" s="1" t="s">
        <v>10541</v>
      </c>
      <c r="R408" s="1" t="s">
        <v>74</v>
      </c>
      <c r="S408" s="1" t="s">
        <v>9213</v>
      </c>
      <c r="T408" s="1" t="s">
        <v>9214</v>
      </c>
    </row>
    <row r="409" s="1" customFormat="1" spans="1:20">
      <c r="A409" s="1" t="s">
        <v>518</v>
      </c>
      <c r="B409" s="1" t="s">
        <v>121</v>
      </c>
      <c r="C409" s="1" t="s">
        <v>10542</v>
      </c>
      <c r="D409" s="1" t="s">
        <v>520</v>
      </c>
      <c r="E409" s="1" t="s">
        <v>10543</v>
      </c>
      <c r="F409" s="1" t="s">
        <v>121</v>
      </c>
      <c r="G409" s="1" t="s">
        <v>82</v>
      </c>
      <c r="H409" s="1" t="s">
        <v>9206</v>
      </c>
      <c r="I409" s="1" t="s">
        <v>10544</v>
      </c>
      <c r="J409" s="1" t="s">
        <v>9208</v>
      </c>
      <c r="K409" s="1" t="s">
        <v>10544</v>
      </c>
      <c r="L409" s="1" t="s">
        <v>10544</v>
      </c>
      <c r="M409" s="1" t="s">
        <v>9209</v>
      </c>
      <c r="N409" s="1" t="s">
        <v>9209</v>
      </c>
      <c r="O409" s="1" t="s">
        <v>9210</v>
      </c>
      <c r="P409" s="1" t="s">
        <v>9211</v>
      </c>
      <c r="Q409" s="1" t="s">
        <v>10545</v>
      </c>
      <c r="R409" s="1" t="s">
        <v>74</v>
      </c>
      <c r="S409" s="1" t="s">
        <v>9213</v>
      </c>
      <c r="T409" s="1" t="s">
        <v>9214</v>
      </c>
    </row>
    <row r="410" s="1" customFormat="1" spans="1:20">
      <c r="A410" s="1" t="s">
        <v>562</v>
      </c>
      <c r="B410" s="1" t="s">
        <v>121</v>
      </c>
      <c r="C410" s="1" t="s">
        <v>10546</v>
      </c>
      <c r="D410" s="1" t="s">
        <v>10547</v>
      </c>
      <c r="E410" s="1" t="s">
        <v>565</v>
      </c>
      <c r="F410" s="1" t="s">
        <v>121</v>
      </c>
      <c r="G410" s="1" t="s">
        <v>82</v>
      </c>
      <c r="H410" s="1" t="s">
        <v>9206</v>
      </c>
      <c r="I410" s="1" t="s">
        <v>10540</v>
      </c>
      <c r="J410" s="1" t="s">
        <v>9208</v>
      </c>
      <c r="K410" s="1" t="s">
        <v>10540</v>
      </c>
      <c r="L410" s="1" t="s">
        <v>10540</v>
      </c>
      <c r="M410" s="1" t="s">
        <v>9209</v>
      </c>
      <c r="N410" s="1" t="s">
        <v>9209</v>
      </c>
      <c r="O410" s="1" t="s">
        <v>9210</v>
      </c>
      <c r="P410" s="1" t="s">
        <v>9211</v>
      </c>
      <c r="Q410" s="1" t="s">
        <v>10548</v>
      </c>
      <c r="R410" s="1" t="s">
        <v>74</v>
      </c>
      <c r="S410" s="1" t="s">
        <v>9213</v>
      </c>
      <c r="T410" s="1" t="s">
        <v>9214</v>
      </c>
    </row>
    <row r="411" s="1" customFormat="1" spans="1:20">
      <c r="A411" s="1" t="s">
        <v>2082</v>
      </c>
      <c r="B411" s="1" t="s">
        <v>121</v>
      </c>
      <c r="C411" s="1" t="s">
        <v>10549</v>
      </c>
      <c r="D411" s="1" t="s">
        <v>2084</v>
      </c>
      <c r="E411" s="1" t="s">
        <v>2085</v>
      </c>
      <c r="F411" s="1" t="s">
        <v>121</v>
      </c>
      <c r="G411" s="1" t="s">
        <v>82</v>
      </c>
      <c r="H411" s="1" t="s">
        <v>9206</v>
      </c>
      <c r="I411" s="1" t="s">
        <v>10358</v>
      </c>
      <c r="J411" s="1" t="s">
        <v>9208</v>
      </c>
      <c r="K411" s="1" t="s">
        <v>10358</v>
      </c>
      <c r="L411" s="1" t="s">
        <v>10358</v>
      </c>
      <c r="M411" s="1" t="s">
        <v>9209</v>
      </c>
      <c r="N411" s="1" t="s">
        <v>9209</v>
      </c>
      <c r="O411" s="1" t="s">
        <v>9210</v>
      </c>
      <c r="P411" s="1" t="s">
        <v>9211</v>
      </c>
      <c r="Q411" s="1" t="s">
        <v>10550</v>
      </c>
      <c r="R411" s="1" t="s">
        <v>74</v>
      </c>
      <c r="S411" s="1" t="s">
        <v>9213</v>
      </c>
      <c r="T411" s="1" t="s">
        <v>9214</v>
      </c>
    </row>
    <row r="412" s="1" customFormat="1" spans="1:20">
      <c r="A412" s="1" t="s">
        <v>1944</v>
      </c>
      <c r="B412" s="1" t="s">
        <v>121</v>
      </c>
      <c r="C412" s="1" t="s">
        <v>10551</v>
      </c>
      <c r="D412" s="1" t="s">
        <v>10552</v>
      </c>
      <c r="E412" s="1" t="s">
        <v>1947</v>
      </c>
      <c r="F412" s="1" t="s">
        <v>121</v>
      </c>
      <c r="G412" s="1" t="s">
        <v>82</v>
      </c>
      <c r="H412" s="1" t="s">
        <v>9206</v>
      </c>
      <c r="I412" s="1" t="s">
        <v>10325</v>
      </c>
      <c r="J412" s="1" t="s">
        <v>9208</v>
      </c>
      <c r="K412" s="1" t="s">
        <v>10325</v>
      </c>
      <c r="L412" s="1" t="s">
        <v>10325</v>
      </c>
      <c r="M412" s="1" t="s">
        <v>9209</v>
      </c>
      <c r="N412" s="1" t="s">
        <v>9209</v>
      </c>
      <c r="O412" s="1" t="s">
        <v>9210</v>
      </c>
      <c r="P412" s="1" t="s">
        <v>9211</v>
      </c>
      <c r="Q412" s="1" t="s">
        <v>10553</v>
      </c>
      <c r="R412" s="1" t="s">
        <v>74</v>
      </c>
      <c r="S412" s="1" t="s">
        <v>9213</v>
      </c>
      <c r="T412" s="1" t="s">
        <v>9214</v>
      </c>
    </row>
    <row r="413" s="1" customFormat="1" spans="1:20">
      <c r="A413" s="1" t="s">
        <v>2286</v>
      </c>
      <c r="B413" s="1" t="s">
        <v>121</v>
      </c>
      <c r="C413" s="1" t="s">
        <v>10554</v>
      </c>
      <c r="D413" s="1" t="s">
        <v>10555</v>
      </c>
      <c r="E413" s="1" t="s">
        <v>2289</v>
      </c>
      <c r="F413" s="1" t="s">
        <v>121</v>
      </c>
      <c r="G413" s="1" t="s">
        <v>82</v>
      </c>
      <c r="H413" s="1" t="s">
        <v>9206</v>
      </c>
      <c r="I413" s="1" t="s">
        <v>9530</v>
      </c>
      <c r="J413" s="1" t="s">
        <v>9208</v>
      </c>
      <c r="K413" s="1" t="s">
        <v>9530</v>
      </c>
      <c r="L413" s="1" t="s">
        <v>9530</v>
      </c>
      <c r="M413" s="1" t="s">
        <v>9209</v>
      </c>
      <c r="N413" s="1" t="s">
        <v>9209</v>
      </c>
      <c r="O413" s="1" t="s">
        <v>9210</v>
      </c>
      <c r="P413" s="1" t="s">
        <v>9211</v>
      </c>
      <c r="Q413" s="1" t="s">
        <v>10556</v>
      </c>
      <c r="R413" s="1" t="s">
        <v>74</v>
      </c>
      <c r="S413" s="1" t="s">
        <v>9213</v>
      </c>
      <c r="T413" s="1" t="s">
        <v>9214</v>
      </c>
    </row>
    <row r="414" s="1" customFormat="1" spans="1:20">
      <c r="A414" s="1" t="s">
        <v>6146</v>
      </c>
      <c r="B414" s="1" t="s">
        <v>121</v>
      </c>
      <c r="C414" s="1" t="s">
        <v>10557</v>
      </c>
      <c r="D414" s="1" t="s">
        <v>6148</v>
      </c>
      <c r="E414" s="1" t="s">
        <v>6149</v>
      </c>
      <c r="F414" s="1" t="s">
        <v>3195</v>
      </c>
      <c r="G414" s="1" t="s">
        <v>5154</v>
      </c>
      <c r="H414" s="1" t="s">
        <v>9206</v>
      </c>
      <c r="I414" s="1" t="s">
        <v>10558</v>
      </c>
      <c r="J414" s="1" t="s">
        <v>9208</v>
      </c>
      <c r="K414" s="1" t="s">
        <v>10558</v>
      </c>
      <c r="L414" s="1" t="s">
        <v>10558</v>
      </c>
      <c r="M414" s="1" t="s">
        <v>9209</v>
      </c>
      <c r="N414" s="1" t="s">
        <v>9209</v>
      </c>
      <c r="O414" s="1" t="s">
        <v>9210</v>
      </c>
      <c r="P414" s="1" t="s">
        <v>9211</v>
      </c>
      <c r="Q414" s="1" t="s">
        <v>10559</v>
      </c>
      <c r="R414" s="1" t="s">
        <v>74</v>
      </c>
      <c r="S414" s="1" t="s">
        <v>9213</v>
      </c>
      <c r="T414" s="1" t="s">
        <v>9214</v>
      </c>
    </row>
    <row r="415" s="1" customFormat="1" spans="1:20">
      <c r="A415" s="1" t="s">
        <v>582</v>
      </c>
      <c r="B415" s="1" t="s">
        <v>121</v>
      </c>
      <c r="C415" s="1" t="s">
        <v>10560</v>
      </c>
      <c r="D415" s="1" t="s">
        <v>584</v>
      </c>
      <c r="E415" s="1" t="s">
        <v>585</v>
      </c>
      <c r="F415" s="1" t="s">
        <v>121</v>
      </c>
      <c r="G415" s="1" t="s">
        <v>82</v>
      </c>
      <c r="H415" s="1" t="s">
        <v>9206</v>
      </c>
      <c r="I415" s="1" t="s">
        <v>9348</v>
      </c>
      <c r="J415" s="1" t="s">
        <v>9208</v>
      </c>
      <c r="K415" s="1" t="s">
        <v>9348</v>
      </c>
      <c r="L415" s="1" t="s">
        <v>9348</v>
      </c>
      <c r="M415" s="1" t="s">
        <v>9209</v>
      </c>
      <c r="N415" s="1" t="s">
        <v>9209</v>
      </c>
      <c r="O415" s="1" t="s">
        <v>9210</v>
      </c>
      <c r="P415" s="1" t="s">
        <v>9211</v>
      </c>
      <c r="Q415" s="1" t="s">
        <v>10561</v>
      </c>
      <c r="R415" s="1" t="s">
        <v>74</v>
      </c>
      <c r="S415" s="1" t="s">
        <v>9213</v>
      </c>
      <c r="T415" s="1" t="s">
        <v>9214</v>
      </c>
    </row>
    <row r="416" s="1" customFormat="1" spans="1:20">
      <c r="A416" s="1" t="s">
        <v>1928</v>
      </c>
      <c r="B416" s="1" t="s">
        <v>121</v>
      </c>
      <c r="C416" s="1" t="s">
        <v>10562</v>
      </c>
      <c r="D416" s="1" t="s">
        <v>10563</v>
      </c>
      <c r="E416" s="1" t="s">
        <v>1931</v>
      </c>
      <c r="F416" s="1" t="s">
        <v>121</v>
      </c>
      <c r="G416" s="1" t="s">
        <v>82</v>
      </c>
      <c r="H416" s="1" t="s">
        <v>9206</v>
      </c>
      <c r="I416" s="1" t="s">
        <v>10564</v>
      </c>
      <c r="J416" s="1" t="s">
        <v>9208</v>
      </c>
      <c r="K416" s="1" t="s">
        <v>10564</v>
      </c>
      <c r="L416" s="1" t="s">
        <v>10564</v>
      </c>
      <c r="M416" s="1" t="s">
        <v>9209</v>
      </c>
      <c r="N416" s="1" t="s">
        <v>9209</v>
      </c>
      <c r="O416" s="1" t="s">
        <v>9210</v>
      </c>
      <c r="P416" s="1" t="s">
        <v>9211</v>
      </c>
      <c r="Q416" s="1" t="s">
        <v>10565</v>
      </c>
      <c r="R416" s="1" t="s">
        <v>74</v>
      </c>
      <c r="S416" s="1" t="s">
        <v>9213</v>
      </c>
      <c r="T416" s="1" t="s">
        <v>9214</v>
      </c>
    </row>
    <row r="417" s="1" customFormat="1" spans="1:20">
      <c r="A417" s="1" t="s">
        <v>2147</v>
      </c>
      <c r="B417" s="1" t="s">
        <v>121</v>
      </c>
      <c r="C417" s="1" t="s">
        <v>10566</v>
      </c>
      <c r="D417" s="1" t="s">
        <v>2149</v>
      </c>
      <c r="E417" s="1" t="s">
        <v>2150</v>
      </c>
      <c r="F417" s="1" t="s">
        <v>121</v>
      </c>
      <c r="G417" s="1" t="s">
        <v>82</v>
      </c>
      <c r="H417" s="1" t="s">
        <v>9206</v>
      </c>
      <c r="I417" s="1" t="s">
        <v>10567</v>
      </c>
      <c r="J417" s="1" t="s">
        <v>9208</v>
      </c>
      <c r="K417" s="1" t="s">
        <v>10567</v>
      </c>
      <c r="L417" s="1" t="s">
        <v>10567</v>
      </c>
      <c r="M417" s="1" t="s">
        <v>9209</v>
      </c>
      <c r="N417" s="1" t="s">
        <v>9209</v>
      </c>
      <c r="O417" s="1" t="s">
        <v>9210</v>
      </c>
      <c r="P417" s="1" t="s">
        <v>9211</v>
      </c>
      <c r="Q417" s="1" t="s">
        <v>10568</v>
      </c>
      <c r="R417" s="1" t="s">
        <v>74</v>
      </c>
      <c r="S417" s="1" t="s">
        <v>9213</v>
      </c>
      <c r="T417" s="1" t="s">
        <v>9214</v>
      </c>
    </row>
    <row r="418" s="1" customFormat="1" spans="1:20">
      <c r="A418" s="1" t="s">
        <v>1365</v>
      </c>
      <c r="B418" s="1" t="s">
        <v>121</v>
      </c>
      <c r="C418" s="1" t="s">
        <v>10569</v>
      </c>
      <c r="D418" s="1" t="s">
        <v>10570</v>
      </c>
      <c r="E418" s="1" t="s">
        <v>10571</v>
      </c>
      <c r="F418" s="1" t="s">
        <v>121</v>
      </c>
      <c r="G418" s="1" t="s">
        <v>82</v>
      </c>
      <c r="H418" s="1" t="s">
        <v>9206</v>
      </c>
      <c r="I418" s="1" t="s">
        <v>9656</v>
      </c>
      <c r="J418" s="1" t="s">
        <v>9208</v>
      </c>
      <c r="K418" s="1" t="s">
        <v>9656</v>
      </c>
      <c r="L418" s="1" t="s">
        <v>9656</v>
      </c>
      <c r="M418" s="1" t="s">
        <v>9209</v>
      </c>
      <c r="N418" s="1" t="s">
        <v>9209</v>
      </c>
      <c r="O418" s="1" t="s">
        <v>9210</v>
      </c>
      <c r="P418" s="1" t="s">
        <v>9211</v>
      </c>
      <c r="Q418" s="1" t="s">
        <v>10572</v>
      </c>
      <c r="R418" s="1" t="s">
        <v>74</v>
      </c>
      <c r="S418" s="1" t="s">
        <v>9213</v>
      </c>
      <c r="T418" s="1" t="s">
        <v>9214</v>
      </c>
    </row>
    <row r="419" s="1" customFormat="1" spans="1:20">
      <c r="A419" s="1" t="s">
        <v>607</v>
      </c>
      <c r="B419" s="1" t="s">
        <v>121</v>
      </c>
      <c r="C419" s="1" t="s">
        <v>10573</v>
      </c>
      <c r="D419" s="1" t="s">
        <v>545</v>
      </c>
      <c r="E419" s="1" t="s">
        <v>608</v>
      </c>
      <c r="F419" s="1" t="s">
        <v>121</v>
      </c>
      <c r="G419" s="1" t="s">
        <v>82</v>
      </c>
      <c r="H419" s="1" t="s">
        <v>9206</v>
      </c>
      <c r="I419" s="1" t="s">
        <v>10042</v>
      </c>
      <c r="J419" s="1" t="s">
        <v>9208</v>
      </c>
      <c r="K419" s="1" t="s">
        <v>10042</v>
      </c>
      <c r="L419" s="1" t="s">
        <v>10042</v>
      </c>
      <c r="M419" s="1" t="s">
        <v>9209</v>
      </c>
      <c r="N419" s="1" t="s">
        <v>9209</v>
      </c>
      <c r="O419" s="1" t="s">
        <v>9210</v>
      </c>
      <c r="P419" s="1" t="s">
        <v>9211</v>
      </c>
      <c r="Q419" s="1" t="s">
        <v>10574</v>
      </c>
      <c r="R419" s="1" t="s">
        <v>74</v>
      </c>
      <c r="S419" s="1" t="s">
        <v>9213</v>
      </c>
      <c r="T419" s="1" t="s">
        <v>9214</v>
      </c>
    </row>
    <row r="420" s="1" customFormat="1" spans="1:20">
      <c r="A420" s="1" t="s">
        <v>2279</v>
      </c>
      <c r="B420" s="1" t="s">
        <v>121</v>
      </c>
      <c r="C420" s="1" t="s">
        <v>10575</v>
      </c>
      <c r="D420" s="1" t="s">
        <v>10576</v>
      </c>
      <c r="E420" s="1" t="s">
        <v>2282</v>
      </c>
      <c r="F420" s="1" t="s">
        <v>121</v>
      </c>
      <c r="G420" s="1" t="s">
        <v>82</v>
      </c>
      <c r="H420" s="1" t="s">
        <v>9206</v>
      </c>
      <c r="I420" s="1" t="s">
        <v>10577</v>
      </c>
      <c r="J420" s="1" t="s">
        <v>9208</v>
      </c>
      <c r="K420" s="1" t="s">
        <v>10577</v>
      </c>
      <c r="L420" s="1" t="s">
        <v>10577</v>
      </c>
      <c r="M420" s="1" t="s">
        <v>9209</v>
      </c>
      <c r="N420" s="1" t="s">
        <v>9209</v>
      </c>
      <c r="O420" s="1" t="s">
        <v>9210</v>
      </c>
      <c r="P420" s="1" t="s">
        <v>9211</v>
      </c>
      <c r="Q420" s="1" t="s">
        <v>10578</v>
      </c>
      <c r="R420" s="1" t="s">
        <v>74</v>
      </c>
      <c r="S420" s="1" t="s">
        <v>9213</v>
      </c>
      <c r="T420" s="1" t="s">
        <v>9214</v>
      </c>
    </row>
    <row r="421" s="1" customFormat="1" spans="1:20">
      <c r="A421" s="1" t="s">
        <v>1115</v>
      </c>
      <c r="B421" s="1" t="s">
        <v>121</v>
      </c>
      <c r="C421" s="1" t="s">
        <v>10579</v>
      </c>
      <c r="D421" s="1" t="s">
        <v>1117</v>
      </c>
      <c r="E421" s="1" t="s">
        <v>1118</v>
      </c>
      <c r="F421" s="1" t="s">
        <v>121</v>
      </c>
      <c r="G421" s="1" t="s">
        <v>82</v>
      </c>
      <c r="H421" s="1" t="s">
        <v>9206</v>
      </c>
      <c r="I421" s="1" t="s">
        <v>10181</v>
      </c>
      <c r="J421" s="1" t="s">
        <v>9208</v>
      </c>
      <c r="K421" s="1" t="s">
        <v>10181</v>
      </c>
      <c r="L421" s="1" t="s">
        <v>10181</v>
      </c>
      <c r="M421" s="1" t="s">
        <v>9209</v>
      </c>
      <c r="N421" s="1" t="s">
        <v>9209</v>
      </c>
      <c r="O421" s="1" t="s">
        <v>9210</v>
      </c>
      <c r="P421" s="1" t="s">
        <v>9211</v>
      </c>
      <c r="Q421" s="1" t="s">
        <v>10580</v>
      </c>
      <c r="R421" s="1" t="s">
        <v>74</v>
      </c>
      <c r="S421" s="1" t="s">
        <v>9213</v>
      </c>
      <c r="T421" s="1" t="s">
        <v>9214</v>
      </c>
    </row>
    <row r="422" s="1" customFormat="1" spans="1:20">
      <c r="A422" s="1" t="s">
        <v>1481</v>
      </c>
      <c r="B422" s="1" t="s">
        <v>121</v>
      </c>
      <c r="C422" s="1" t="s">
        <v>10581</v>
      </c>
      <c r="D422" s="1" t="s">
        <v>1483</v>
      </c>
      <c r="E422" s="1" t="s">
        <v>1484</v>
      </c>
      <c r="F422" s="1" t="s">
        <v>121</v>
      </c>
      <c r="G422" s="1" t="s">
        <v>82</v>
      </c>
      <c r="H422" s="1" t="s">
        <v>9206</v>
      </c>
      <c r="I422" s="1" t="s">
        <v>10331</v>
      </c>
      <c r="J422" s="1" t="s">
        <v>9208</v>
      </c>
      <c r="K422" s="1" t="s">
        <v>10331</v>
      </c>
      <c r="L422" s="1" t="s">
        <v>10331</v>
      </c>
      <c r="M422" s="1" t="s">
        <v>9209</v>
      </c>
      <c r="N422" s="1" t="s">
        <v>9209</v>
      </c>
      <c r="O422" s="1" t="s">
        <v>9210</v>
      </c>
      <c r="P422" s="1" t="s">
        <v>9211</v>
      </c>
      <c r="Q422" s="1" t="s">
        <v>10582</v>
      </c>
      <c r="R422" s="1" t="s">
        <v>74</v>
      </c>
      <c r="S422" s="1" t="s">
        <v>9213</v>
      </c>
      <c r="T422" s="1" t="s">
        <v>9214</v>
      </c>
    </row>
    <row r="423" s="1" customFormat="1" spans="1:20">
      <c r="A423" s="1" t="s">
        <v>543</v>
      </c>
      <c r="B423" s="1" t="s">
        <v>121</v>
      </c>
      <c r="C423" s="1" t="s">
        <v>10583</v>
      </c>
      <c r="D423" s="1" t="s">
        <v>545</v>
      </c>
      <c r="E423" s="1" t="s">
        <v>546</v>
      </c>
      <c r="F423" s="1" t="s">
        <v>121</v>
      </c>
      <c r="G423" s="1" t="s">
        <v>82</v>
      </c>
      <c r="H423" s="1" t="s">
        <v>9206</v>
      </c>
      <c r="I423" s="1" t="s">
        <v>10042</v>
      </c>
      <c r="J423" s="1" t="s">
        <v>9208</v>
      </c>
      <c r="K423" s="1" t="s">
        <v>10042</v>
      </c>
      <c r="L423" s="1" t="s">
        <v>10042</v>
      </c>
      <c r="M423" s="1" t="s">
        <v>9209</v>
      </c>
      <c r="N423" s="1" t="s">
        <v>9209</v>
      </c>
      <c r="O423" s="1" t="s">
        <v>9210</v>
      </c>
      <c r="P423" s="1" t="s">
        <v>9211</v>
      </c>
      <c r="Q423" s="1" t="s">
        <v>10584</v>
      </c>
      <c r="R423" s="1" t="s">
        <v>74</v>
      </c>
      <c r="S423" s="1" t="s">
        <v>9213</v>
      </c>
      <c r="T423" s="1" t="s">
        <v>9214</v>
      </c>
    </row>
    <row r="424" s="1" customFormat="1" spans="1:20">
      <c r="A424" s="1" t="s">
        <v>1984</v>
      </c>
      <c r="B424" s="1" t="s">
        <v>121</v>
      </c>
      <c r="C424" s="1" t="s">
        <v>10585</v>
      </c>
      <c r="D424" s="1" t="s">
        <v>10586</v>
      </c>
      <c r="E424" s="1" t="s">
        <v>1987</v>
      </c>
      <c r="F424" s="1" t="s">
        <v>121</v>
      </c>
      <c r="G424" s="1" t="s">
        <v>82</v>
      </c>
      <c r="H424" s="1" t="s">
        <v>9206</v>
      </c>
      <c r="I424" s="1" t="s">
        <v>10587</v>
      </c>
      <c r="J424" s="1" t="s">
        <v>9208</v>
      </c>
      <c r="K424" s="1" t="s">
        <v>10587</v>
      </c>
      <c r="L424" s="1" t="s">
        <v>10587</v>
      </c>
      <c r="M424" s="1" t="s">
        <v>9209</v>
      </c>
      <c r="N424" s="1" t="s">
        <v>9209</v>
      </c>
      <c r="O424" s="1" t="s">
        <v>9210</v>
      </c>
      <c r="P424" s="1" t="s">
        <v>9211</v>
      </c>
      <c r="Q424" s="1" t="s">
        <v>10588</v>
      </c>
      <c r="R424" s="1" t="s">
        <v>74</v>
      </c>
      <c r="S424" s="1" t="s">
        <v>9213</v>
      </c>
      <c r="T424" s="1" t="s">
        <v>9214</v>
      </c>
    </row>
    <row r="425" s="1" customFormat="1" spans="1:20">
      <c r="A425" s="1" t="s">
        <v>574</v>
      </c>
      <c r="B425" s="1" t="s">
        <v>121</v>
      </c>
      <c r="C425" s="1" t="s">
        <v>10589</v>
      </c>
      <c r="D425" s="1" t="s">
        <v>10590</v>
      </c>
      <c r="E425" s="1" t="s">
        <v>577</v>
      </c>
      <c r="F425" s="1" t="s">
        <v>121</v>
      </c>
      <c r="G425" s="1" t="s">
        <v>82</v>
      </c>
      <c r="H425" s="1" t="s">
        <v>9206</v>
      </c>
      <c r="I425" s="1" t="s">
        <v>10591</v>
      </c>
      <c r="J425" s="1" t="s">
        <v>9208</v>
      </c>
      <c r="K425" s="1" t="s">
        <v>10591</v>
      </c>
      <c r="L425" s="1" t="s">
        <v>10591</v>
      </c>
      <c r="M425" s="1" t="s">
        <v>9209</v>
      </c>
      <c r="N425" s="1" t="s">
        <v>9209</v>
      </c>
      <c r="O425" s="1" t="s">
        <v>9210</v>
      </c>
      <c r="P425" s="1" t="s">
        <v>9211</v>
      </c>
      <c r="Q425" s="1" t="s">
        <v>10592</v>
      </c>
      <c r="R425" s="1" t="s">
        <v>74</v>
      </c>
      <c r="S425" s="1" t="s">
        <v>9213</v>
      </c>
      <c r="T425" s="1" t="s">
        <v>9214</v>
      </c>
    </row>
    <row r="426" s="1" customFormat="1" spans="1:20">
      <c r="A426" s="1" t="s">
        <v>548</v>
      </c>
      <c r="B426" s="1" t="s">
        <v>121</v>
      </c>
      <c r="C426" s="1" t="s">
        <v>10593</v>
      </c>
      <c r="D426" s="1" t="s">
        <v>550</v>
      </c>
      <c r="E426" s="1" t="s">
        <v>551</v>
      </c>
      <c r="F426" s="1" t="s">
        <v>121</v>
      </c>
      <c r="G426" s="1" t="s">
        <v>82</v>
      </c>
      <c r="H426" s="1" t="s">
        <v>9206</v>
      </c>
      <c r="I426" s="1" t="s">
        <v>9868</v>
      </c>
      <c r="J426" s="1" t="s">
        <v>9208</v>
      </c>
      <c r="K426" s="1" t="s">
        <v>9868</v>
      </c>
      <c r="L426" s="1" t="s">
        <v>9868</v>
      </c>
      <c r="M426" s="1" t="s">
        <v>9209</v>
      </c>
      <c r="N426" s="1" t="s">
        <v>9209</v>
      </c>
      <c r="O426" s="1" t="s">
        <v>9210</v>
      </c>
      <c r="P426" s="1" t="s">
        <v>9211</v>
      </c>
      <c r="Q426" s="1" t="s">
        <v>10594</v>
      </c>
      <c r="R426" s="1" t="s">
        <v>74</v>
      </c>
      <c r="S426" s="1" t="s">
        <v>9213</v>
      </c>
      <c r="T426" s="1" t="s">
        <v>9214</v>
      </c>
    </row>
    <row r="427" s="1" customFormat="1" spans="1:20">
      <c r="A427" s="1" t="s">
        <v>2274</v>
      </c>
      <c r="B427" s="1" t="s">
        <v>121</v>
      </c>
      <c r="C427" s="1" t="s">
        <v>10595</v>
      </c>
      <c r="D427" s="1" t="s">
        <v>2276</v>
      </c>
      <c r="E427" s="1" t="s">
        <v>2277</v>
      </c>
      <c r="F427" s="1" t="s">
        <v>121</v>
      </c>
      <c r="G427" s="1" t="s">
        <v>82</v>
      </c>
      <c r="H427" s="1" t="s">
        <v>9206</v>
      </c>
      <c r="I427" s="1" t="s">
        <v>9263</v>
      </c>
      <c r="J427" s="1" t="s">
        <v>9208</v>
      </c>
      <c r="K427" s="1" t="s">
        <v>9263</v>
      </c>
      <c r="L427" s="1" t="s">
        <v>9263</v>
      </c>
      <c r="M427" s="1" t="s">
        <v>9209</v>
      </c>
      <c r="N427" s="1" t="s">
        <v>9209</v>
      </c>
      <c r="O427" s="1" t="s">
        <v>9210</v>
      </c>
      <c r="P427" s="1" t="s">
        <v>9211</v>
      </c>
      <c r="Q427" s="1" t="s">
        <v>10596</v>
      </c>
      <c r="R427" s="1" t="s">
        <v>74</v>
      </c>
      <c r="S427" s="1" t="s">
        <v>9213</v>
      </c>
      <c r="T427" s="1" t="s">
        <v>9214</v>
      </c>
    </row>
    <row r="428" s="1" customFormat="1" spans="1:20">
      <c r="A428" s="1" t="s">
        <v>2304</v>
      </c>
      <c r="B428" s="1" t="s">
        <v>121</v>
      </c>
      <c r="C428" s="1" t="s">
        <v>10597</v>
      </c>
      <c r="D428" s="1" t="s">
        <v>10598</v>
      </c>
      <c r="E428" s="1" t="s">
        <v>2307</v>
      </c>
      <c r="F428" s="1" t="s">
        <v>121</v>
      </c>
      <c r="G428" s="1" t="s">
        <v>82</v>
      </c>
      <c r="H428" s="1" t="s">
        <v>9206</v>
      </c>
      <c r="I428" s="1" t="s">
        <v>10599</v>
      </c>
      <c r="J428" s="1" t="s">
        <v>9208</v>
      </c>
      <c r="K428" s="1" t="s">
        <v>10599</v>
      </c>
      <c r="L428" s="1" t="s">
        <v>10599</v>
      </c>
      <c r="M428" s="1" t="s">
        <v>9209</v>
      </c>
      <c r="N428" s="1" t="s">
        <v>9209</v>
      </c>
      <c r="O428" s="1" t="s">
        <v>9210</v>
      </c>
      <c r="P428" s="1" t="s">
        <v>9211</v>
      </c>
      <c r="Q428" s="1" t="s">
        <v>10600</v>
      </c>
      <c r="R428" s="1" t="s">
        <v>74</v>
      </c>
      <c r="S428" s="1" t="s">
        <v>9213</v>
      </c>
      <c r="T428" s="1" t="s">
        <v>9214</v>
      </c>
    </row>
    <row r="429" s="1" customFormat="1" spans="1:20">
      <c r="A429" s="1" t="s">
        <v>702</v>
      </c>
      <c r="B429" s="1" t="s">
        <v>121</v>
      </c>
      <c r="C429" s="1" t="s">
        <v>10601</v>
      </c>
      <c r="D429" s="1" t="s">
        <v>704</v>
      </c>
      <c r="E429" s="1" t="s">
        <v>705</v>
      </c>
      <c r="F429" s="1" t="s">
        <v>121</v>
      </c>
      <c r="G429" s="1" t="s">
        <v>82</v>
      </c>
      <c r="H429" s="1" t="s">
        <v>9206</v>
      </c>
      <c r="I429" s="1" t="s">
        <v>10221</v>
      </c>
      <c r="J429" s="1" t="s">
        <v>9208</v>
      </c>
      <c r="K429" s="1" t="s">
        <v>10221</v>
      </c>
      <c r="L429" s="1" t="s">
        <v>10221</v>
      </c>
      <c r="M429" s="1" t="s">
        <v>9209</v>
      </c>
      <c r="N429" s="1" t="s">
        <v>9209</v>
      </c>
      <c r="O429" s="1" t="s">
        <v>9210</v>
      </c>
      <c r="P429" s="1" t="s">
        <v>9211</v>
      </c>
      <c r="Q429" s="1" t="s">
        <v>10602</v>
      </c>
      <c r="R429" s="1" t="s">
        <v>74</v>
      </c>
      <c r="S429" s="1" t="s">
        <v>9213</v>
      </c>
      <c r="T429" s="1" t="s">
        <v>9214</v>
      </c>
    </row>
    <row r="430" s="1" customFormat="1" spans="1:20">
      <c r="A430" s="1" t="s">
        <v>2291</v>
      </c>
      <c r="B430" s="1" t="s">
        <v>121</v>
      </c>
      <c r="C430" s="1" t="s">
        <v>10603</v>
      </c>
      <c r="D430" s="1" t="s">
        <v>10604</v>
      </c>
      <c r="E430" s="1" t="s">
        <v>2294</v>
      </c>
      <c r="F430" s="1" t="s">
        <v>121</v>
      </c>
      <c r="G430" s="1" t="s">
        <v>82</v>
      </c>
      <c r="H430" s="1" t="s">
        <v>9206</v>
      </c>
      <c r="I430" s="1" t="s">
        <v>9720</v>
      </c>
      <c r="J430" s="1" t="s">
        <v>9208</v>
      </c>
      <c r="K430" s="1" t="s">
        <v>9720</v>
      </c>
      <c r="L430" s="1" t="s">
        <v>9720</v>
      </c>
      <c r="M430" s="1" t="s">
        <v>9209</v>
      </c>
      <c r="N430" s="1" t="s">
        <v>9209</v>
      </c>
      <c r="O430" s="1" t="s">
        <v>9210</v>
      </c>
      <c r="P430" s="1" t="s">
        <v>9211</v>
      </c>
      <c r="Q430" s="1" t="s">
        <v>10605</v>
      </c>
      <c r="R430" s="1" t="s">
        <v>74</v>
      </c>
      <c r="S430" s="1" t="s">
        <v>9213</v>
      </c>
      <c r="T430" s="1" t="s">
        <v>9214</v>
      </c>
    </row>
    <row r="431" s="1" customFormat="1" spans="1:20">
      <c r="A431" s="1" t="s">
        <v>3129</v>
      </c>
      <c r="B431" s="1" t="s">
        <v>121</v>
      </c>
      <c r="C431" s="1" t="s">
        <v>10606</v>
      </c>
      <c r="D431" s="1" t="s">
        <v>3131</v>
      </c>
      <c r="E431" s="1" t="s">
        <v>3132</v>
      </c>
      <c r="F431" s="1" t="s">
        <v>82</v>
      </c>
      <c r="G431" s="1" t="s">
        <v>2345</v>
      </c>
      <c r="H431" s="1" t="s">
        <v>9206</v>
      </c>
      <c r="I431" s="1" t="s">
        <v>10147</v>
      </c>
      <c r="J431" s="1" t="s">
        <v>9208</v>
      </c>
      <c r="K431" s="1" t="s">
        <v>10147</v>
      </c>
      <c r="L431" s="1" t="s">
        <v>10147</v>
      </c>
      <c r="M431" s="1" t="s">
        <v>9209</v>
      </c>
      <c r="N431" s="1" t="s">
        <v>9209</v>
      </c>
      <c r="O431" s="1" t="s">
        <v>9210</v>
      </c>
      <c r="P431" s="1" t="s">
        <v>9211</v>
      </c>
      <c r="Q431" s="1" t="s">
        <v>10607</v>
      </c>
      <c r="R431" s="1" t="s">
        <v>74</v>
      </c>
      <c r="S431" s="1" t="s">
        <v>9213</v>
      </c>
      <c r="T431" s="1" t="s">
        <v>9214</v>
      </c>
    </row>
    <row r="432" s="1" customFormat="1" spans="1:20">
      <c r="A432" s="1" t="s">
        <v>652</v>
      </c>
      <c r="B432" s="1" t="s">
        <v>121</v>
      </c>
      <c r="C432" s="1" t="s">
        <v>10608</v>
      </c>
      <c r="D432" s="1" t="s">
        <v>654</v>
      </c>
      <c r="E432" s="1" t="s">
        <v>655</v>
      </c>
      <c r="F432" s="1" t="s">
        <v>121</v>
      </c>
      <c r="G432" s="1" t="s">
        <v>82</v>
      </c>
      <c r="H432" s="1" t="s">
        <v>9206</v>
      </c>
      <c r="I432" s="1" t="s">
        <v>10609</v>
      </c>
      <c r="J432" s="1" t="s">
        <v>9208</v>
      </c>
      <c r="K432" s="1" t="s">
        <v>10609</v>
      </c>
      <c r="L432" s="1" t="s">
        <v>10609</v>
      </c>
      <c r="M432" s="1" t="s">
        <v>9209</v>
      </c>
      <c r="N432" s="1" t="s">
        <v>9209</v>
      </c>
      <c r="O432" s="1" t="s">
        <v>9210</v>
      </c>
      <c r="P432" s="1" t="s">
        <v>9211</v>
      </c>
      <c r="Q432" s="1" t="s">
        <v>10610</v>
      </c>
      <c r="R432" s="1" t="s">
        <v>74</v>
      </c>
      <c r="S432" s="1" t="s">
        <v>9213</v>
      </c>
      <c r="T432" s="1" t="s">
        <v>9214</v>
      </c>
    </row>
    <row r="433" s="1" customFormat="1" spans="1:20">
      <c r="A433" s="1" t="s">
        <v>658</v>
      </c>
      <c r="B433" s="1" t="s">
        <v>121</v>
      </c>
      <c r="C433" s="1" t="s">
        <v>10611</v>
      </c>
      <c r="D433" s="1" t="s">
        <v>660</v>
      </c>
      <c r="E433" s="1" t="s">
        <v>661</v>
      </c>
      <c r="F433" s="1" t="s">
        <v>121</v>
      </c>
      <c r="G433" s="1" t="s">
        <v>82</v>
      </c>
      <c r="H433" s="1" t="s">
        <v>9206</v>
      </c>
      <c r="I433" s="1" t="s">
        <v>10147</v>
      </c>
      <c r="J433" s="1" t="s">
        <v>9208</v>
      </c>
      <c r="K433" s="1" t="s">
        <v>10147</v>
      </c>
      <c r="L433" s="1" t="s">
        <v>10147</v>
      </c>
      <c r="M433" s="1" t="s">
        <v>9209</v>
      </c>
      <c r="N433" s="1" t="s">
        <v>9209</v>
      </c>
      <c r="O433" s="1" t="s">
        <v>9210</v>
      </c>
      <c r="P433" s="1" t="s">
        <v>9211</v>
      </c>
      <c r="Q433" s="1" t="s">
        <v>10612</v>
      </c>
      <c r="R433" s="1" t="s">
        <v>74</v>
      </c>
      <c r="S433" s="1" t="s">
        <v>9213</v>
      </c>
      <c r="T433" s="1" t="s">
        <v>9214</v>
      </c>
    </row>
    <row r="434" s="1" customFormat="1" spans="1:20">
      <c r="A434" s="1" t="s">
        <v>690</v>
      </c>
      <c r="B434" s="1" t="s">
        <v>121</v>
      </c>
      <c r="C434" s="1" t="s">
        <v>10613</v>
      </c>
      <c r="D434" s="1" t="s">
        <v>692</v>
      </c>
      <c r="E434" s="1" t="s">
        <v>693</v>
      </c>
      <c r="F434" s="1" t="s">
        <v>121</v>
      </c>
      <c r="G434" s="1" t="s">
        <v>82</v>
      </c>
      <c r="H434" s="1" t="s">
        <v>9206</v>
      </c>
      <c r="I434" s="1" t="s">
        <v>10614</v>
      </c>
      <c r="J434" s="1" t="s">
        <v>9208</v>
      </c>
      <c r="K434" s="1" t="s">
        <v>10614</v>
      </c>
      <c r="L434" s="1" t="s">
        <v>10614</v>
      </c>
      <c r="M434" s="1" t="s">
        <v>9209</v>
      </c>
      <c r="N434" s="1" t="s">
        <v>9209</v>
      </c>
      <c r="O434" s="1" t="s">
        <v>9210</v>
      </c>
      <c r="P434" s="1" t="s">
        <v>9211</v>
      </c>
      <c r="Q434" s="1" t="s">
        <v>10615</v>
      </c>
      <c r="R434" s="1" t="s">
        <v>74</v>
      </c>
      <c r="S434" s="1" t="s">
        <v>9213</v>
      </c>
      <c r="T434" s="1" t="s">
        <v>9214</v>
      </c>
    </row>
    <row r="435" s="1" customFormat="1" spans="1:20">
      <c r="A435" s="1" t="s">
        <v>706</v>
      </c>
      <c r="B435" s="1" t="s">
        <v>121</v>
      </c>
      <c r="C435" s="1" t="s">
        <v>10616</v>
      </c>
      <c r="D435" s="1" t="s">
        <v>10617</v>
      </c>
      <c r="E435" s="1" t="s">
        <v>10618</v>
      </c>
      <c r="F435" s="1" t="s">
        <v>121</v>
      </c>
      <c r="G435" s="1" t="s">
        <v>82</v>
      </c>
      <c r="H435" s="1" t="s">
        <v>9206</v>
      </c>
      <c r="I435" s="1" t="s">
        <v>10619</v>
      </c>
      <c r="J435" s="1" t="s">
        <v>9208</v>
      </c>
      <c r="K435" s="1" t="s">
        <v>10619</v>
      </c>
      <c r="L435" s="1" t="s">
        <v>10619</v>
      </c>
      <c r="M435" s="1" t="s">
        <v>9209</v>
      </c>
      <c r="N435" s="1" t="s">
        <v>9209</v>
      </c>
      <c r="O435" s="1" t="s">
        <v>9210</v>
      </c>
      <c r="P435" s="1" t="s">
        <v>9211</v>
      </c>
      <c r="Q435" s="1" t="s">
        <v>10620</v>
      </c>
      <c r="R435" s="1" t="s">
        <v>74</v>
      </c>
      <c r="S435" s="1" t="s">
        <v>9213</v>
      </c>
      <c r="T435" s="1" t="s">
        <v>9214</v>
      </c>
    </row>
    <row r="436" s="1" customFormat="1" spans="1:20">
      <c r="A436" s="1" t="s">
        <v>696</v>
      </c>
      <c r="B436" s="1" t="s">
        <v>121</v>
      </c>
      <c r="C436" s="1" t="s">
        <v>10621</v>
      </c>
      <c r="D436" s="1" t="s">
        <v>10617</v>
      </c>
      <c r="E436" s="1" t="s">
        <v>699</v>
      </c>
      <c r="F436" s="1" t="s">
        <v>121</v>
      </c>
      <c r="G436" s="1" t="s">
        <v>82</v>
      </c>
      <c r="H436" s="1" t="s">
        <v>9206</v>
      </c>
      <c r="I436" s="1" t="s">
        <v>10622</v>
      </c>
      <c r="J436" s="1" t="s">
        <v>9208</v>
      </c>
      <c r="K436" s="1" t="s">
        <v>10622</v>
      </c>
      <c r="L436" s="1" t="s">
        <v>10622</v>
      </c>
      <c r="M436" s="1" t="s">
        <v>9209</v>
      </c>
      <c r="N436" s="1" t="s">
        <v>9209</v>
      </c>
      <c r="O436" s="1" t="s">
        <v>9210</v>
      </c>
      <c r="P436" s="1" t="s">
        <v>9211</v>
      </c>
      <c r="Q436" s="1" t="s">
        <v>10623</v>
      </c>
      <c r="R436" s="1" t="s">
        <v>74</v>
      </c>
      <c r="S436" s="1" t="s">
        <v>9213</v>
      </c>
      <c r="T436" s="1" t="s">
        <v>9214</v>
      </c>
    </row>
    <row r="437" s="1" customFormat="1" spans="1:20">
      <c r="A437" s="1" t="s">
        <v>1532</v>
      </c>
      <c r="B437" s="1" t="s">
        <v>121</v>
      </c>
      <c r="C437" s="1" t="s">
        <v>10624</v>
      </c>
      <c r="D437" s="1" t="s">
        <v>10461</v>
      </c>
      <c r="E437" s="1" t="s">
        <v>1535</v>
      </c>
      <c r="F437" s="1" t="s">
        <v>121</v>
      </c>
      <c r="G437" s="1" t="s">
        <v>82</v>
      </c>
      <c r="H437" s="1" t="s">
        <v>9206</v>
      </c>
      <c r="I437" s="1" t="s">
        <v>10625</v>
      </c>
      <c r="J437" s="1" t="s">
        <v>9208</v>
      </c>
      <c r="K437" s="1" t="s">
        <v>10625</v>
      </c>
      <c r="L437" s="1" t="s">
        <v>10625</v>
      </c>
      <c r="M437" s="1" t="s">
        <v>9209</v>
      </c>
      <c r="N437" s="1" t="s">
        <v>9209</v>
      </c>
      <c r="O437" s="1" t="s">
        <v>9210</v>
      </c>
      <c r="P437" s="1" t="s">
        <v>9211</v>
      </c>
      <c r="Q437" s="1" t="s">
        <v>10626</v>
      </c>
      <c r="R437" s="1" t="s">
        <v>74</v>
      </c>
      <c r="S437" s="1" t="s">
        <v>9213</v>
      </c>
      <c r="T437" s="1" t="s">
        <v>9214</v>
      </c>
    </row>
    <row r="438" s="1" customFormat="1" spans="1:20">
      <c r="A438" s="1" t="s">
        <v>688</v>
      </c>
      <c r="B438" s="1" t="s">
        <v>121</v>
      </c>
      <c r="C438" s="1" t="s">
        <v>10627</v>
      </c>
      <c r="D438" s="1" t="s">
        <v>584</v>
      </c>
      <c r="E438" s="1" t="s">
        <v>689</v>
      </c>
      <c r="F438" s="1" t="s">
        <v>121</v>
      </c>
      <c r="G438" s="1" t="s">
        <v>82</v>
      </c>
      <c r="H438" s="1" t="s">
        <v>9206</v>
      </c>
      <c r="I438" s="1" t="s">
        <v>9603</v>
      </c>
      <c r="J438" s="1" t="s">
        <v>9208</v>
      </c>
      <c r="K438" s="1" t="s">
        <v>9603</v>
      </c>
      <c r="L438" s="1" t="s">
        <v>9603</v>
      </c>
      <c r="M438" s="1" t="s">
        <v>9209</v>
      </c>
      <c r="N438" s="1" t="s">
        <v>9209</v>
      </c>
      <c r="O438" s="1" t="s">
        <v>9210</v>
      </c>
      <c r="P438" s="1" t="s">
        <v>9211</v>
      </c>
      <c r="Q438" s="1" t="s">
        <v>10628</v>
      </c>
      <c r="R438" s="1" t="s">
        <v>74</v>
      </c>
      <c r="S438" s="1" t="s">
        <v>9213</v>
      </c>
      <c r="T438" s="1" t="s">
        <v>9214</v>
      </c>
    </row>
    <row r="439" s="1" customFormat="1" spans="1:20">
      <c r="A439" s="1" t="s">
        <v>2300</v>
      </c>
      <c r="B439" s="1" t="s">
        <v>121</v>
      </c>
      <c r="C439" s="1" t="s">
        <v>10629</v>
      </c>
      <c r="D439" s="1" t="s">
        <v>2302</v>
      </c>
      <c r="E439" s="1" t="s">
        <v>2303</v>
      </c>
      <c r="F439" s="1" t="s">
        <v>121</v>
      </c>
      <c r="G439" s="1" t="s">
        <v>82</v>
      </c>
      <c r="H439" s="1" t="s">
        <v>9206</v>
      </c>
      <c r="I439" s="1" t="s">
        <v>9606</v>
      </c>
      <c r="J439" s="1" t="s">
        <v>9208</v>
      </c>
      <c r="K439" s="1" t="s">
        <v>9606</v>
      </c>
      <c r="L439" s="1" t="s">
        <v>9606</v>
      </c>
      <c r="M439" s="1" t="s">
        <v>9209</v>
      </c>
      <c r="N439" s="1" t="s">
        <v>9209</v>
      </c>
      <c r="O439" s="1" t="s">
        <v>9210</v>
      </c>
      <c r="P439" s="1" t="s">
        <v>9211</v>
      </c>
      <c r="Q439" s="1" t="s">
        <v>10630</v>
      </c>
      <c r="R439" s="1" t="s">
        <v>74</v>
      </c>
      <c r="S439" s="1" t="s">
        <v>9213</v>
      </c>
      <c r="T439" s="1" t="s">
        <v>9214</v>
      </c>
    </row>
    <row r="440" s="1" customFormat="1" spans="1:20">
      <c r="A440" s="1" t="s">
        <v>2103</v>
      </c>
      <c r="B440" s="1" t="s">
        <v>121</v>
      </c>
      <c r="C440" s="1" t="s">
        <v>10631</v>
      </c>
      <c r="D440" s="1" t="s">
        <v>1349</v>
      </c>
      <c r="E440" s="1" t="s">
        <v>2104</v>
      </c>
      <c r="F440" s="1" t="s">
        <v>121</v>
      </c>
      <c r="G440" s="1" t="s">
        <v>82</v>
      </c>
      <c r="H440" s="1" t="s">
        <v>9206</v>
      </c>
      <c r="I440" s="1" t="s">
        <v>10181</v>
      </c>
      <c r="J440" s="1" t="s">
        <v>9208</v>
      </c>
      <c r="K440" s="1" t="s">
        <v>10181</v>
      </c>
      <c r="L440" s="1" t="s">
        <v>10181</v>
      </c>
      <c r="M440" s="1" t="s">
        <v>9209</v>
      </c>
      <c r="N440" s="1" t="s">
        <v>9209</v>
      </c>
      <c r="O440" s="1" t="s">
        <v>9210</v>
      </c>
      <c r="P440" s="1" t="s">
        <v>9211</v>
      </c>
      <c r="Q440" s="1" t="s">
        <v>10632</v>
      </c>
      <c r="R440" s="1" t="s">
        <v>74</v>
      </c>
      <c r="S440" s="1" t="s">
        <v>9213</v>
      </c>
      <c r="T440" s="1" t="s">
        <v>9214</v>
      </c>
    </row>
    <row r="441" s="1" customFormat="1" spans="1:20">
      <c r="A441" s="1" t="s">
        <v>815</v>
      </c>
      <c r="B441" s="1" t="s">
        <v>121</v>
      </c>
      <c r="C441" s="1" t="s">
        <v>10633</v>
      </c>
      <c r="D441" s="1" t="s">
        <v>10634</v>
      </c>
      <c r="E441" s="1" t="s">
        <v>818</v>
      </c>
      <c r="F441" s="1" t="s">
        <v>121</v>
      </c>
      <c r="G441" s="1" t="s">
        <v>82</v>
      </c>
      <c r="H441" s="1" t="s">
        <v>9206</v>
      </c>
      <c r="I441" s="1" t="s">
        <v>10609</v>
      </c>
      <c r="J441" s="1" t="s">
        <v>9208</v>
      </c>
      <c r="K441" s="1" t="s">
        <v>10609</v>
      </c>
      <c r="L441" s="1" t="s">
        <v>10609</v>
      </c>
      <c r="M441" s="1" t="s">
        <v>9209</v>
      </c>
      <c r="N441" s="1" t="s">
        <v>9209</v>
      </c>
      <c r="O441" s="1" t="s">
        <v>9210</v>
      </c>
      <c r="P441" s="1" t="s">
        <v>9211</v>
      </c>
      <c r="Q441" s="1" t="s">
        <v>10635</v>
      </c>
      <c r="R441" s="1" t="s">
        <v>74</v>
      </c>
      <c r="S441" s="1" t="s">
        <v>9213</v>
      </c>
      <c r="T441" s="1" t="s">
        <v>9214</v>
      </c>
    </row>
    <row r="442" s="1" customFormat="1" spans="1:20">
      <c r="A442" s="1" t="s">
        <v>820</v>
      </c>
      <c r="B442" s="1" t="s">
        <v>121</v>
      </c>
      <c r="C442" s="1" t="s">
        <v>10636</v>
      </c>
      <c r="D442" s="1" t="s">
        <v>822</v>
      </c>
      <c r="E442" s="1" t="s">
        <v>10637</v>
      </c>
      <c r="F442" s="1" t="s">
        <v>121</v>
      </c>
      <c r="G442" s="1" t="s">
        <v>82</v>
      </c>
      <c r="H442" s="1" t="s">
        <v>9206</v>
      </c>
      <c r="I442" s="1" t="s">
        <v>9481</v>
      </c>
      <c r="J442" s="1" t="s">
        <v>9208</v>
      </c>
      <c r="K442" s="1" t="s">
        <v>9481</v>
      </c>
      <c r="L442" s="1" t="s">
        <v>9481</v>
      </c>
      <c r="M442" s="1" t="s">
        <v>9209</v>
      </c>
      <c r="N442" s="1" t="s">
        <v>9209</v>
      </c>
      <c r="O442" s="1" t="s">
        <v>9210</v>
      </c>
      <c r="P442" s="1" t="s">
        <v>9211</v>
      </c>
      <c r="Q442" s="1" t="s">
        <v>10638</v>
      </c>
      <c r="R442" s="1" t="s">
        <v>74</v>
      </c>
      <c r="S442" s="1" t="s">
        <v>9213</v>
      </c>
      <c r="T442" s="1" t="s">
        <v>9214</v>
      </c>
    </row>
    <row r="443" s="1" customFormat="1" spans="1:20">
      <c r="A443" s="1" t="s">
        <v>2296</v>
      </c>
      <c r="B443" s="1" t="s">
        <v>121</v>
      </c>
      <c r="C443" s="1" t="s">
        <v>10639</v>
      </c>
      <c r="D443" s="1" t="s">
        <v>10640</v>
      </c>
      <c r="E443" s="1" t="s">
        <v>2299</v>
      </c>
      <c r="F443" s="1" t="s">
        <v>121</v>
      </c>
      <c r="G443" s="1" t="s">
        <v>82</v>
      </c>
      <c r="H443" s="1" t="s">
        <v>9206</v>
      </c>
      <c r="I443" s="1" t="s">
        <v>10641</v>
      </c>
      <c r="J443" s="1" t="s">
        <v>9208</v>
      </c>
      <c r="K443" s="1" t="s">
        <v>10641</v>
      </c>
      <c r="L443" s="1" t="s">
        <v>10641</v>
      </c>
      <c r="M443" s="1" t="s">
        <v>9209</v>
      </c>
      <c r="N443" s="1" t="s">
        <v>9209</v>
      </c>
      <c r="O443" s="1" t="s">
        <v>9210</v>
      </c>
      <c r="P443" s="1" t="s">
        <v>9211</v>
      </c>
      <c r="Q443" s="1" t="s">
        <v>10642</v>
      </c>
      <c r="R443" s="1" t="s">
        <v>74</v>
      </c>
      <c r="S443" s="1" t="s">
        <v>9213</v>
      </c>
      <c r="T443" s="1" t="s">
        <v>9214</v>
      </c>
    </row>
    <row r="444" s="1" customFormat="1" spans="1:20">
      <c r="A444" s="1" t="s">
        <v>1469</v>
      </c>
      <c r="B444" s="1" t="s">
        <v>121</v>
      </c>
      <c r="C444" s="1" t="s">
        <v>10643</v>
      </c>
      <c r="D444" s="1" t="s">
        <v>10644</v>
      </c>
      <c r="E444" s="1" t="s">
        <v>1472</v>
      </c>
      <c r="F444" s="1" t="s">
        <v>121</v>
      </c>
      <c r="G444" s="1" t="s">
        <v>82</v>
      </c>
      <c r="H444" s="1" t="s">
        <v>9206</v>
      </c>
      <c r="I444" s="1" t="s">
        <v>10175</v>
      </c>
      <c r="J444" s="1" t="s">
        <v>9208</v>
      </c>
      <c r="K444" s="1" t="s">
        <v>10175</v>
      </c>
      <c r="L444" s="1" t="s">
        <v>10175</v>
      </c>
      <c r="M444" s="1" t="s">
        <v>9209</v>
      </c>
      <c r="N444" s="1" t="s">
        <v>9209</v>
      </c>
      <c r="O444" s="1" t="s">
        <v>9210</v>
      </c>
      <c r="P444" s="1" t="s">
        <v>9211</v>
      </c>
      <c r="Q444" s="1" t="s">
        <v>10645</v>
      </c>
      <c r="R444" s="1" t="s">
        <v>74</v>
      </c>
      <c r="S444" s="1" t="s">
        <v>9213</v>
      </c>
      <c r="T444" s="1" t="s">
        <v>9214</v>
      </c>
    </row>
    <row r="445" s="1" customFormat="1" spans="1:20">
      <c r="A445" s="1" t="s">
        <v>795</v>
      </c>
      <c r="B445" s="1" t="s">
        <v>121</v>
      </c>
      <c r="C445" s="1" t="s">
        <v>10646</v>
      </c>
      <c r="D445" s="1" t="s">
        <v>797</v>
      </c>
      <c r="E445" s="1" t="s">
        <v>798</v>
      </c>
      <c r="F445" s="1" t="s">
        <v>121</v>
      </c>
      <c r="G445" s="1" t="s">
        <v>82</v>
      </c>
      <c r="H445" s="1" t="s">
        <v>9206</v>
      </c>
      <c r="I445" s="1" t="s">
        <v>10647</v>
      </c>
      <c r="J445" s="1" t="s">
        <v>9208</v>
      </c>
      <c r="K445" s="1" t="s">
        <v>10647</v>
      </c>
      <c r="L445" s="1" t="s">
        <v>10647</v>
      </c>
      <c r="M445" s="1" t="s">
        <v>9209</v>
      </c>
      <c r="N445" s="1" t="s">
        <v>9209</v>
      </c>
      <c r="O445" s="1" t="s">
        <v>9210</v>
      </c>
      <c r="P445" s="1" t="s">
        <v>9211</v>
      </c>
      <c r="Q445" s="1" t="s">
        <v>10648</v>
      </c>
      <c r="R445" s="1" t="s">
        <v>74</v>
      </c>
      <c r="S445" s="1" t="s">
        <v>9213</v>
      </c>
      <c r="T445" s="1" t="s">
        <v>9214</v>
      </c>
    </row>
    <row r="446" s="1" customFormat="1" spans="1:20">
      <c r="A446" s="1" t="s">
        <v>1771</v>
      </c>
      <c r="B446" s="1" t="s">
        <v>121</v>
      </c>
      <c r="C446" s="1" t="s">
        <v>10649</v>
      </c>
      <c r="D446" s="1" t="s">
        <v>1773</v>
      </c>
      <c r="E446" s="1" t="s">
        <v>1774</v>
      </c>
      <c r="F446" s="1" t="s">
        <v>121</v>
      </c>
      <c r="G446" s="1" t="s">
        <v>82</v>
      </c>
      <c r="H446" s="1" t="s">
        <v>9206</v>
      </c>
      <c r="I446" s="1" t="s">
        <v>10641</v>
      </c>
      <c r="J446" s="1" t="s">
        <v>9208</v>
      </c>
      <c r="K446" s="1" t="s">
        <v>10641</v>
      </c>
      <c r="L446" s="1" t="s">
        <v>10641</v>
      </c>
      <c r="M446" s="1" t="s">
        <v>9209</v>
      </c>
      <c r="N446" s="1" t="s">
        <v>9209</v>
      </c>
      <c r="O446" s="1" t="s">
        <v>9210</v>
      </c>
      <c r="P446" s="1" t="s">
        <v>9211</v>
      </c>
      <c r="Q446" s="1" t="s">
        <v>10650</v>
      </c>
      <c r="R446" s="1" t="s">
        <v>74</v>
      </c>
      <c r="S446" s="1" t="s">
        <v>9213</v>
      </c>
      <c r="T446" s="1" t="s">
        <v>9214</v>
      </c>
    </row>
    <row r="447" s="1" customFormat="1" spans="1:20">
      <c r="A447" s="1" t="s">
        <v>750</v>
      </c>
      <c r="B447" s="1" t="s">
        <v>121</v>
      </c>
      <c r="C447" s="1" t="s">
        <v>10651</v>
      </c>
      <c r="D447" s="1" t="s">
        <v>10652</v>
      </c>
      <c r="E447" s="1" t="s">
        <v>10653</v>
      </c>
      <c r="F447" s="1" t="s">
        <v>121</v>
      </c>
      <c r="G447" s="1" t="s">
        <v>82</v>
      </c>
      <c r="H447" s="1" t="s">
        <v>9206</v>
      </c>
      <c r="I447" s="1" t="s">
        <v>9963</v>
      </c>
      <c r="J447" s="1" t="s">
        <v>9208</v>
      </c>
      <c r="K447" s="1" t="s">
        <v>9963</v>
      </c>
      <c r="L447" s="1" t="s">
        <v>9963</v>
      </c>
      <c r="M447" s="1" t="s">
        <v>9209</v>
      </c>
      <c r="N447" s="1" t="s">
        <v>9209</v>
      </c>
      <c r="O447" s="1" t="s">
        <v>9210</v>
      </c>
      <c r="P447" s="1" t="s">
        <v>9211</v>
      </c>
      <c r="Q447" s="1" t="s">
        <v>10654</v>
      </c>
      <c r="R447" s="1" t="s">
        <v>74</v>
      </c>
      <c r="S447" s="1" t="s">
        <v>9213</v>
      </c>
      <c r="T447" s="1" t="s">
        <v>9214</v>
      </c>
    </row>
    <row r="448" s="1" customFormat="1" spans="1:20">
      <c r="A448" s="1" t="s">
        <v>1765</v>
      </c>
      <c r="B448" s="1" t="s">
        <v>121</v>
      </c>
      <c r="C448" s="1" t="s">
        <v>10655</v>
      </c>
      <c r="D448" s="1" t="s">
        <v>1767</v>
      </c>
      <c r="E448" s="1" t="s">
        <v>1768</v>
      </c>
      <c r="F448" s="1" t="s">
        <v>121</v>
      </c>
      <c r="G448" s="1" t="s">
        <v>82</v>
      </c>
      <c r="H448" s="1" t="s">
        <v>9206</v>
      </c>
      <c r="I448" s="1" t="s">
        <v>10656</v>
      </c>
      <c r="J448" s="1" t="s">
        <v>9208</v>
      </c>
      <c r="K448" s="1" t="s">
        <v>10656</v>
      </c>
      <c r="L448" s="1" t="s">
        <v>10656</v>
      </c>
      <c r="M448" s="1" t="s">
        <v>9209</v>
      </c>
      <c r="N448" s="1" t="s">
        <v>9209</v>
      </c>
      <c r="O448" s="1" t="s">
        <v>9210</v>
      </c>
      <c r="P448" s="1" t="s">
        <v>9211</v>
      </c>
      <c r="Q448" s="1" t="s">
        <v>10657</v>
      </c>
      <c r="R448" s="1" t="s">
        <v>74</v>
      </c>
      <c r="S448" s="1" t="s">
        <v>9213</v>
      </c>
      <c r="T448" s="1" t="s">
        <v>9214</v>
      </c>
    </row>
    <row r="449" s="1" customFormat="1" spans="1:20">
      <c r="A449" s="1" t="s">
        <v>801</v>
      </c>
      <c r="B449" s="1" t="s">
        <v>121</v>
      </c>
      <c r="C449" s="1" t="s">
        <v>10658</v>
      </c>
      <c r="D449" s="1" t="s">
        <v>803</v>
      </c>
      <c r="E449" s="1" t="s">
        <v>804</v>
      </c>
      <c r="F449" s="1" t="s">
        <v>121</v>
      </c>
      <c r="G449" s="1" t="s">
        <v>82</v>
      </c>
      <c r="H449" s="1" t="s">
        <v>9206</v>
      </c>
      <c r="I449" s="1" t="s">
        <v>10147</v>
      </c>
      <c r="J449" s="1" t="s">
        <v>9208</v>
      </c>
      <c r="K449" s="1" t="s">
        <v>10147</v>
      </c>
      <c r="L449" s="1" t="s">
        <v>10147</v>
      </c>
      <c r="M449" s="1" t="s">
        <v>9209</v>
      </c>
      <c r="N449" s="1" t="s">
        <v>9209</v>
      </c>
      <c r="O449" s="1" t="s">
        <v>9210</v>
      </c>
      <c r="P449" s="1" t="s">
        <v>9211</v>
      </c>
      <c r="Q449" s="1" t="s">
        <v>10659</v>
      </c>
      <c r="R449" s="1" t="s">
        <v>74</v>
      </c>
      <c r="S449" s="1" t="s">
        <v>9213</v>
      </c>
      <c r="T449" s="1" t="s">
        <v>9214</v>
      </c>
    </row>
    <row r="450" s="1" customFormat="1" spans="1:20">
      <c r="A450" s="1" t="s">
        <v>756</v>
      </c>
      <c r="B450" s="1" t="s">
        <v>121</v>
      </c>
      <c r="C450" s="1" t="s">
        <v>10660</v>
      </c>
      <c r="D450" s="1" t="s">
        <v>758</v>
      </c>
      <c r="E450" s="1" t="s">
        <v>759</v>
      </c>
      <c r="F450" s="1" t="s">
        <v>121</v>
      </c>
      <c r="G450" s="1" t="s">
        <v>82</v>
      </c>
      <c r="H450" s="1" t="s">
        <v>9206</v>
      </c>
      <c r="I450" s="1" t="s">
        <v>10331</v>
      </c>
      <c r="J450" s="1" t="s">
        <v>9208</v>
      </c>
      <c r="K450" s="1" t="s">
        <v>10331</v>
      </c>
      <c r="L450" s="1" t="s">
        <v>10331</v>
      </c>
      <c r="M450" s="1" t="s">
        <v>9209</v>
      </c>
      <c r="N450" s="1" t="s">
        <v>9209</v>
      </c>
      <c r="O450" s="1" t="s">
        <v>9210</v>
      </c>
      <c r="P450" s="1" t="s">
        <v>9211</v>
      </c>
      <c r="Q450" s="1" t="s">
        <v>10661</v>
      </c>
      <c r="R450" s="1" t="s">
        <v>74</v>
      </c>
      <c r="S450" s="1" t="s">
        <v>9213</v>
      </c>
      <c r="T450" s="1" t="s">
        <v>9214</v>
      </c>
    </row>
    <row r="451" s="1" customFormat="1" spans="1:20">
      <c r="A451" s="1" t="s">
        <v>762</v>
      </c>
      <c r="B451" s="1" t="s">
        <v>121</v>
      </c>
      <c r="C451" s="1" t="s">
        <v>10662</v>
      </c>
      <c r="D451" s="1" t="s">
        <v>764</v>
      </c>
      <c r="E451" s="1" t="s">
        <v>765</v>
      </c>
      <c r="F451" s="1" t="s">
        <v>121</v>
      </c>
      <c r="G451" s="1" t="s">
        <v>82</v>
      </c>
      <c r="H451" s="1" t="s">
        <v>9206</v>
      </c>
      <c r="I451" s="1" t="s">
        <v>9756</v>
      </c>
      <c r="J451" s="1" t="s">
        <v>9208</v>
      </c>
      <c r="K451" s="1" t="s">
        <v>9756</v>
      </c>
      <c r="L451" s="1" t="s">
        <v>9756</v>
      </c>
      <c r="M451" s="1" t="s">
        <v>9209</v>
      </c>
      <c r="N451" s="1" t="s">
        <v>9209</v>
      </c>
      <c r="O451" s="1" t="s">
        <v>9210</v>
      </c>
      <c r="P451" s="1" t="s">
        <v>9211</v>
      </c>
      <c r="Q451" s="1" t="s">
        <v>10663</v>
      </c>
      <c r="R451" s="1" t="s">
        <v>74</v>
      </c>
      <c r="S451" s="1" t="s">
        <v>9213</v>
      </c>
      <c r="T451" s="1" t="s">
        <v>9214</v>
      </c>
    </row>
    <row r="452" s="1" customFormat="1" spans="1:20">
      <c r="A452" s="1" t="s">
        <v>826</v>
      </c>
      <c r="B452" s="1" t="s">
        <v>121</v>
      </c>
      <c r="C452" s="1" t="s">
        <v>10664</v>
      </c>
      <c r="D452" s="1" t="s">
        <v>10665</v>
      </c>
      <c r="E452" s="1" t="s">
        <v>829</v>
      </c>
      <c r="F452" s="1" t="s">
        <v>121</v>
      </c>
      <c r="G452" s="1" t="s">
        <v>82</v>
      </c>
      <c r="H452" s="1" t="s">
        <v>9206</v>
      </c>
      <c r="I452" s="1" t="s">
        <v>10666</v>
      </c>
      <c r="J452" s="1" t="s">
        <v>9208</v>
      </c>
      <c r="K452" s="1" t="s">
        <v>10666</v>
      </c>
      <c r="L452" s="1" t="s">
        <v>10666</v>
      </c>
      <c r="M452" s="1" t="s">
        <v>9209</v>
      </c>
      <c r="N452" s="1" t="s">
        <v>9209</v>
      </c>
      <c r="O452" s="1" t="s">
        <v>9210</v>
      </c>
      <c r="P452" s="1" t="s">
        <v>9211</v>
      </c>
      <c r="Q452" s="1" t="s">
        <v>10667</v>
      </c>
      <c r="R452" s="1" t="s">
        <v>74</v>
      </c>
      <c r="S452" s="1" t="s">
        <v>9213</v>
      </c>
      <c r="T452" s="1" t="s">
        <v>9214</v>
      </c>
    </row>
    <row r="453" s="1" customFormat="1" spans="1:20">
      <c r="A453" s="1" t="s">
        <v>1227</v>
      </c>
      <c r="B453" s="1" t="s">
        <v>121</v>
      </c>
      <c r="C453" s="1" t="s">
        <v>10668</v>
      </c>
      <c r="D453" s="1" t="s">
        <v>1229</v>
      </c>
      <c r="E453" s="1" t="s">
        <v>10669</v>
      </c>
      <c r="F453" s="1" t="s">
        <v>121</v>
      </c>
      <c r="G453" s="1" t="s">
        <v>82</v>
      </c>
      <c r="H453" s="1" t="s">
        <v>9206</v>
      </c>
      <c r="I453" s="1" t="s">
        <v>10486</v>
      </c>
      <c r="J453" s="1" t="s">
        <v>9208</v>
      </c>
      <c r="K453" s="1" t="s">
        <v>10486</v>
      </c>
      <c r="L453" s="1" t="s">
        <v>10486</v>
      </c>
      <c r="M453" s="1" t="s">
        <v>9209</v>
      </c>
      <c r="N453" s="1" t="s">
        <v>9209</v>
      </c>
      <c r="O453" s="1" t="s">
        <v>9210</v>
      </c>
      <c r="P453" s="1" t="s">
        <v>9211</v>
      </c>
      <c r="Q453" s="1" t="s">
        <v>10670</v>
      </c>
      <c r="R453" s="1" t="s">
        <v>74</v>
      </c>
      <c r="S453" s="1" t="s">
        <v>9213</v>
      </c>
      <c r="T453" s="1" t="s">
        <v>9214</v>
      </c>
    </row>
    <row r="454" s="1" customFormat="1" spans="1:20">
      <c r="A454" s="1" t="s">
        <v>1240</v>
      </c>
      <c r="B454" s="1" t="s">
        <v>121</v>
      </c>
      <c r="C454" s="1" t="s">
        <v>10671</v>
      </c>
      <c r="D454" s="1" t="s">
        <v>10672</v>
      </c>
      <c r="E454" s="1" t="s">
        <v>10673</v>
      </c>
      <c r="F454" s="1" t="s">
        <v>121</v>
      </c>
      <c r="G454" s="1" t="s">
        <v>82</v>
      </c>
      <c r="H454" s="1" t="s">
        <v>9206</v>
      </c>
      <c r="I454" s="1" t="s">
        <v>9963</v>
      </c>
      <c r="J454" s="1" t="s">
        <v>9208</v>
      </c>
      <c r="K454" s="1" t="s">
        <v>9963</v>
      </c>
      <c r="L454" s="1" t="s">
        <v>9963</v>
      </c>
      <c r="M454" s="1" t="s">
        <v>9209</v>
      </c>
      <c r="N454" s="1" t="s">
        <v>9209</v>
      </c>
      <c r="O454" s="1" t="s">
        <v>9210</v>
      </c>
      <c r="P454" s="1" t="s">
        <v>9211</v>
      </c>
      <c r="Q454" s="1" t="s">
        <v>10674</v>
      </c>
      <c r="R454" s="1" t="s">
        <v>74</v>
      </c>
      <c r="S454" s="1" t="s">
        <v>9213</v>
      </c>
      <c r="T454" s="1" t="s">
        <v>9214</v>
      </c>
    </row>
    <row r="455" s="1" customFormat="1" spans="1:20">
      <c r="A455" s="1" t="s">
        <v>831</v>
      </c>
      <c r="B455" s="1" t="s">
        <v>121</v>
      </c>
      <c r="C455" s="1" t="s">
        <v>10675</v>
      </c>
      <c r="D455" s="1" t="s">
        <v>833</v>
      </c>
      <c r="E455" s="1" t="s">
        <v>834</v>
      </c>
      <c r="F455" s="1" t="s">
        <v>121</v>
      </c>
      <c r="G455" s="1" t="s">
        <v>82</v>
      </c>
      <c r="H455" s="1" t="s">
        <v>9206</v>
      </c>
      <c r="I455" s="1" t="s">
        <v>10322</v>
      </c>
      <c r="J455" s="1" t="s">
        <v>9208</v>
      </c>
      <c r="K455" s="1" t="s">
        <v>10322</v>
      </c>
      <c r="L455" s="1" t="s">
        <v>10322</v>
      </c>
      <c r="M455" s="1" t="s">
        <v>9209</v>
      </c>
      <c r="N455" s="1" t="s">
        <v>9209</v>
      </c>
      <c r="O455" s="1" t="s">
        <v>9210</v>
      </c>
      <c r="P455" s="1" t="s">
        <v>9211</v>
      </c>
      <c r="Q455" s="1" t="s">
        <v>10676</v>
      </c>
      <c r="R455" s="1" t="s">
        <v>74</v>
      </c>
      <c r="S455" s="1" t="s">
        <v>9213</v>
      </c>
      <c r="T455" s="1" t="s">
        <v>9214</v>
      </c>
    </row>
    <row r="456" s="1" customFormat="1" spans="1:20">
      <c r="A456" s="1" t="s">
        <v>835</v>
      </c>
      <c r="B456" s="1" t="s">
        <v>121</v>
      </c>
      <c r="C456" s="1" t="s">
        <v>10677</v>
      </c>
      <c r="D456" s="1" t="s">
        <v>10678</v>
      </c>
      <c r="E456" s="1" t="s">
        <v>838</v>
      </c>
      <c r="F456" s="1" t="s">
        <v>121</v>
      </c>
      <c r="G456" s="1" t="s">
        <v>82</v>
      </c>
      <c r="H456" s="1" t="s">
        <v>9206</v>
      </c>
      <c r="I456" s="1" t="s">
        <v>9603</v>
      </c>
      <c r="J456" s="1" t="s">
        <v>9208</v>
      </c>
      <c r="K456" s="1" t="s">
        <v>9603</v>
      </c>
      <c r="L456" s="1" t="s">
        <v>9603</v>
      </c>
      <c r="M456" s="1" t="s">
        <v>9209</v>
      </c>
      <c r="N456" s="1" t="s">
        <v>9209</v>
      </c>
      <c r="O456" s="1" t="s">
        <v>9210</v>
      </c>
      <c r="P456" s="1" t="s">
        <v>9211</v>
      </c>
      <c r="Q456" s="1" t="s">
        <v>10679</v>
      </c>
      <c r="R456" s="1" t="s">
        <v>74</v>
      </c>
      <c r="S456" s="1" t="s">
        <v>9213</v>
      </c>
      <c r="T456" s="1" t="s">
        <v>9214</v>
      </c>
    </row>
    <row r="457" s="1" customFormat="1" spans="1:20">
      <c r="A457" s="1" t="s">
        <v>2826</v>
      </c>
      <c r="B457" s="1" t="s">
        <v>121</v>
      </c>
      <c r="C457" s="1" t="s">
        <v>10680</v>
      </c>
      <c r="D457" s="1" t="s">
        <v>318</v>
      </c>
      <c r="E457" s="1" t="s">
        <v>2827</v>
      </c>
      <c r="F457" s="1" t="s">
        <v>121</v>
      </c>
      <c r="G457" s="1" t="s">
        <v>2345</v>
      </c>
      <c r="H457" s="1" t="s">
        <v>9206</v>
      </c>
      <c r="I457" s="1" t="s">
        <v>10681</v>
      </c>
      <c r="J457" s="1" t="s">
        <v>9208</v>
      </c>
      <c r="K457" s="1" t="s">
        <v>10681</v>
      </c>
      <c r="L457" s="1" t="s">
        <v>10681</v>
      </c>
      <c r="M457" s="1" t="s">
        <v>9209</v>
      </c>
      <c r="N457" s="1" t="s">
        <v>9209</v>
      </c>
      <c r="O457" s="1" t="s">
        <v>9210</v>
      </c>
      <c r="P457" s="1" t="s">
        <v>9211</v>
      </c>
      <c r="Q457" s="1" t="s">
        <v>10682</v>
      </c>
      <c r="R457" s="1" t="s">
        <v>74</v>
      </c>
      <c r="S457" s="1" t="s">
        <v>9213</v>
      </c>
      <c r="T457" s="1" t="s">
        <v>9214</v>
      </c>
    </row>
    <row r="458" s="1" customFormat="1" spans="1:20">
      <c r="A458" s="1" t="s">
        <v>805</v>
      </c>
      <c r="B458" s="1" t="s">
        <v>121</v>
      </c>
      <c r="C458" s="1" t="s">
        <v>10683</v>
      </c>
      <c r="D458" s="1" t="s">
        <v>807</v>
      </c>
      <c r="E458" s="1" t="s">
        <v>10684</v>
      </c>
      <c r="F458" s="1" t="s">
        <v>121</v>
      </c>
      <c r="G458" s="1" t="s">
        <v>82</v>
      </c>
      <c r="H458" s="1" t="s">
        <v>9206</v>
      </c>
      <c r="I458" s="1" t="s">
        <v>10685</v>
      </c>
      <c r="J458" s="1" t="s">
        <v>9208</v>
      </c>
      <c r="K458" s="1" t="s">
        <v>10685</v>
      </c>
      <c r="L458" s="1" t="s">
        <v>10685</v>
      </c>
      <c r="M458" s="1" t="s">
        <v>9209</v>
      </c>
      <c r="N458" s="1" t="s">
        <v>9209</v>
      </c>
      <c r="O458" s="1" t="s">
        <v>9210</v>
      </c>
      <c r="P458" s="1" t="s">
        <v>9211</v>
      </c>
      <c r="Q458" s="1" t="s">
        <v>10686</v>
      </c>
      <c r="R458" s="1" t="s">
        <v>74</v>
      </c>
      <c r="S458" s="1" t="s">
        <v>9213</v>
      </c>
      <c r="T458" s="1" t="s">
        <v>9214</v>
      </c>
    </row>
    <row r="459" s="1" customFormat="1" spans="1:20">
      <c r="A459" s="1" t="s">
        <v>2133</v>
      </c>
      <c r="B459" s="1" t="s">
        <v>121</v>
      </c>
      <c r="C459" s="1" t="s">
        <v>10687</v>
      </c>
      <c r="D459" s="1" t="s">
        <v>10688</v>
      </c>
      <c r="E459" s="1" t="s">
        <v>2136</v>
      </c>
      <c r="F459" s="1" t="s">
        <v>121</v>
      </c>
      <c r="G459" s="1" t="s">
        <v>82</v>
      </c>
      <c r="H459" s="1" t="s">
        <v>9206</v>
      </c>
      <c r="I459" s="1" t="s">
        <v>10124</v>
      </c>
      <c r="J459" s="1" t="s">
        <v>9208</v>
      </c>
      <c r="K459" s="1" t="s">
        <v>10124</v>
      </c>
      <c r="L459" s="1" t="s">
        <v>10124</v>
      </c>
      <c r="M459" s="1" t="s">
        <v>9209</v>
      </c>
      <c r="N459" s="1" t="s">
        <v>9209</v>
      </c>
      <c r="O459" s="1" t="s">
        <v>9210</v>
      </c>
      <c r="P459" s="1" t="s">
        <v>9211</v>
      </c>
      <c r="Q459" s="1" t="s">
        <v>10689</v>
      </c>
      <c r="R459" s="1" t="s">
        <v>74</v>
      </c>
      <c r="S459" s="1" t="s">
        <v>9213</v>
      </c>
      <c r="T459" s="1" t="s">
        <v>9214</v>
      </c>
    </row>
    <row r="460" s="1" customFormat="1" spans="1:20">
      <c r="A460" s="1" t="s">
        <v>771</v>
      </c>
      <c r="B460" s="1" t="s">
        <v>121</v>
      </c>
      <c r="C460" s="1" t="s">
        <v>10690</v>
      </c>
      <c r="D460" s="1" t="s">
        <v>773</v>
      </c>
      <c r="E460" s="1" t="s">
        <v>774</v>
      </c>
      <c r="F460" s="1" t="s">
        <v>121</v>
      </c>
      <c r="G460" s="1" t="s">
        <v>82</v>
      </c>
      <c r="H460" s="1" t="s">
        <v>9206</v>
      </c>
      <c r="I460" s="1" t="s">
        <v>10691</v>
      </c>
      <c r="J460" s="1" t="s">
        <v>9208</v>
      </c>
      <c r="K460" s="1" t="s">
        <v>10691</v>
      </c>
      <c r="L460" s="1" t="s">
        <v>10691</v>
      </c>
      <c r="M460" s="1" t="s">
        <v>9209</v>
      </c>
      <c r="N460" s="1" t="s">
        <v>9209</v>
      </c>
      <c r="O460" s="1" t="s">
        <v>9210</v>
      </c>
      <c r="P460" s="1" t="s">
        <v>9211</v>
      </c>
      <c r="Q460" s="1" t="s">
        <v>10692</v>
      </c>
      <c r="R460" s="1" t="s">
        <v>74</v>
      </c>
      <c r="S460" s="1" t="s">
        <v>9213</v>
      </c>
      <c r="T460" s="1" t="s">
        <v>9214</v>
      </c>
    </row>
    <row r="461" s="1" customFormat="1" spans="1:20">
      <c r="A461" s="1" t="s">
        <v>767</v>
      </c>
      <c r="B461" s="1" t="s">
        <v>121</v>
      </c>
      <c r="C461" s="1" t="s">
        <v>10693</v>
      </c>
      <c r="D461" s="1" t="s">
        <v>769</v>
      </c>
      <c r="E461" s="1" t="s">
        <v>770</v>
      </c>
      <c r="F461" s="1" t="s">
        <v>121</v>
      </c>
      <c r="G461" s="1" t="s">
        <v>82</v>
      </c>
      <c r="H461" s="1" t="s">
        <v>9206</v>
      </c>
      <c r="I461" s="1" t="s">
        <v>10181</v>
      </c>
      <c r="J461" s="1" t="s">
        <v>9208</v>
      </c>
      <c r="K461" s="1" t="s">
        <v>10181</v>
      </c>
      <c r="L461" s="1" t="s">
        <v>10181</v>
      </c>
      <c r="M461" s="1" t="s">
        <v>9209</v>
      </c>
      <c r="N461" s="1" t="s">
        <v>9209</v>
      </c>
      <c r="O461" s="1" t="s">
        <v>9210</v>
      </c>
      <c r="P461" s="1" t="s">
        <v>9211</v>
      </c>
      <c r="Q461" s="1" t="s">
        <v>10694</v>
      </c>
      <c r="R461" s="1" t="s">
        <v>74</v>
      </c>
      <c r="S461" s="1" t="s">
        <v>9213</v>
      </c>
      <c r="T461" s="1" t="s">
        <v>9214</v>
      </c>
    </row>
    <row r="462" s="1" customFormat="1" spans="1:20">
      <c r="A462" s="1" t="s">
        <v>2278</v>
      </c>
      <c r="B462" s="1" t="s">
        <v>121</v>
      </c>
      <c r="C462" s="1" t="s">
        <v>10695</v>
      </c>
      <c r="D462" s="1" t="s">
        <v>10461</v>
      </c>
      <c r="E462" s="1" t="s">
        <v>1493</v>
      </c>
      <c r="F462" s="1" t="s">
        <v>121</v>
      </c>
      <c r="G462" s="1" t="s">
        <v>82</v>
      </c>
      <c r="H462" s="1" t="s">
        <v>9206</v>
      </c>
      <c r="I462" s="1" t="s">
        <v>10625</v>
      </c>
      <c r="J462" s="1" t="s">
        <v>9208</v>
      </c>
      <c r="K462" s="1" t="s">
        <v>10625</v>
      </c>
      <c r="L462" s="1" t="s">
        <v>10625</v>
      </c>
      <c r="M462" s="1" t="s">
        <v>9209</v>
      </c>
      <c r="N462" s="1" t="s">
        <v>9209</v>
      </c>
      <c r="O462" s="1" t="s">
        <v>9210</v>
      </c>
      <c r="P462" s="1" t="s">
        <v>9211</v>
      </c>
      <c r="Q462" s="1" t="s">
        <v>10696</v>
      </c>
      <c r="R462" s="1" t="s">
        <v>74</v>
      </c>
      <c r="S462" s="1" t="s">
        <v>9213</v>
      </c>
      <c r="T462" s="1" t="s">
        <v>9214</v>
      </c>
    </row>
    <row r="463" s="1" customFormat="1" spans="1:20">
      <c r="A463" s="1" t="s">
        <v>715</v>
      </c>
      <c r="B463" s="1" t="s">
        <v>121</v>
      </c>
      <c r="C463" s="1" t="s">
        <v>10697</v>
      </c>
      <c r="D463" s="1" t="s">
        <v>717</v>
      </c>
      <c r="E463" s="1" t="s">
        <v>718</v>
      </c>
      <c r="F463" s="1" t="s">
        <v>121</v>
      </c>
      <c r="G463" s="1" t="s">
        <v>82</v>
      </c>
      <c r="H463" s="1" t="s">
        <v>9206</v>
      </c>
      <c r="I463" s="1" t="s">
        <v>10306</v>
      </c>
      <c r="J463" s="1" t="s">
        <v>9208</v>
      </c>
      <c r="K463" s="1" t="s">
        <v>10306</v>
      </c>
      <c r="L463" s="1" t="s">
        <v>10306</v>
      </c>
      <c r="M463" s="1" t="s">
        <v>9209</v>
      </c>
      <c r="N463" s="1" t="s">
        <v>9209</v>
      </c>
      <c r="O463" s="1" t="s">
        <v>9210</v>
      </c>
      <c r="P463" s="1" t="s">
        <v>9211</v>
      </c>
      <c r="Q463" s="1" t="s">
        <v>10698</v>
      </c>
      <c r="R463" s="1" t="s">
        <v>74</v>
      </c>
      <c r="S463" s="1" t="s">
        <v>9213</v>
      </c>
      <c r="T463" s="1" t="s">
        <v>9214</v>
      </c>
    </row>
    <row r="464" s="1" customFormat="1" spans="1:20">
      <c r="A464" s="1" t="s">
        <v>726</v>
      </c>
      <c r="B464" s="1" t="s">
        <v>121</v>
      </c>
      <c r="C464" s="1" t="s">
        <v>10699</v>
      </c>
      <c r="D464" s="1" t="s">
        <v>10700</v>
      </c>
      <c r="E464" s="1" t="s">
        <v>729</v>
      </c>
      <c r="F464" s="1" t="s">
        <v>121</v>
      </c>
      <c r="G464" s="1" t="s">
        <v>82</v>
      </c>
      <c r="H464" s="1" t="s">
        <v>9206</v>
      </c>
      <c r="I464" s="1" t="s">
        <v>9756</v>
      </c>
      <c r="J464" s="1" t="s">
        <v>9208</v>
      </c>
      <c r="K464" s="1" t="s">
        <v>9756</v>
      </c>
      <c r="L464" s="1" t="s">
        <v>9756</v>
      </c>
      <c r="M464" s="1" t="s">
        <v>9209</v>
      </c>
      <c r="N464" s="1" t="s">
        <v>9209</v>
      </c>
      <c r="O464" s="1" t="s">
        <v>9210</v>
      </c>
      <c r="P464" s="1" t="s">
        <v>9211</v>
      </c>
      <c r="Q464" s="1" t="s">
        <v>10701</v>
      </c>
      <c r="R464" s="1" t="s">
        <v>74</v>
      </c>
      <c r="S464" s="1" t="s">
        <v>9213</v>
      </c>
      <c r="T464" s="1" t="s">
        <v>9214</v>
      </c>
    </row>
    <row r="465" s="1" customFormat="1" spans="1:20">
      <c r="A465" s="1" t="s">
        <v>844</v>
      </c>
      <c r="B465" s="1" t="s">
        <v>121</v>
      </c>
      <c r="C465" s="1" t="s">
        <v>10702</v>
      </c>
      <c r="D465" s="1" t="s">
        <v>10703</v>
      </c>
      <c r="E465" s="1" t="s">
        <v>847</v>
      </c>
      <c r="F465" s="1" t="s">
        <v>121</v>
      </c>
      <c r="G465" s="1" t="s">
        <v>82</v>
      </c>
      <c r="H465" s="1" t="s">
        <v>9206</v>
      </c>
      <c r="I465" s="1" t="s">
        <v>9530</v>
      </c>
      <c r="J465" s="1" t="s">
        <v>9208</v>
      </c>
      <c r="K465" s="1" t="s">
        <v>9530</v>
      </c>
      <c r="L465" s="1" t="s">
        <v>9530</v>
      </c>
      <c r="M465" s="1" t="s">
        <v>9209</v>
      </c>
      <c r="N465" s="1" t="s">
        <v>9209</v>
      </c>
      <c r="O465" s="1" t="s">
        <v>9210</v>
      </c>
      <c r="P465" s="1" t="s">
        <v>9211</v>
      </c>
      <c r="Q465" s="1" t="s">
        <v>10704</v>
      </c>
      <c r="R465" s="1" t="s">
        <v>74</v>
      </c>
      <c r="S465" s="1" t="s">
        <v>9213</v>
      </c>
      <c r="T465" s="1" t="s">
        <v>9214</v>
      </c>
    </row>
    <row r="466" s="1" customFormat="1" spans="1:20">
      <c r="A466" s="1" t="s">
        <v>721</v>
      </c>
      <c r="B466" s="1" t="s">
        <v>121</v>
      </c>
      <c r="C466" s="1" t="s">
        <v>10705</v>
      </c>
      <c r="D466" s="1" t="s">
        <v>10706</v>
      </c>
      <c r="E466" s="1" t="s">
        <v>724</v>
      </c>
      <c r="F466" s="1" t="s">
        <v>121</v>
      </c>
      <c r="G466" s="1" t="s">
        <v>82</v>
      </c>
      <c r="H466" s="1" t="s">
        <v>9206</v>
      </c>
      <c r="I466" s="1" t="s">
        <v>9875</v>
      </c>
      <c r="J466" s="1" t="s">
        <v>9208</v>
      </c>
      <c r="K466" s="1" t="s">
        <v>9875</v>
      </c>
      <c r="L466" s="1" t="s">
        <v>9875</v>
      </c>
      <c r="M466" s="1" t="s">
        <v>9209</v>
      </c>
      <c r="N466" s="1" t="s">
        <v>9209</v>
      </c>
      <c r="O466" s="1" t="s">
        <v>9210</v>
      </c>
      <c r="P466" s="1" t="s">
        <v>9211</v>
      </c>
      <c r="Q466" s="1" t="s">
        <v>10707</v>
      </c>
      <c r="R466" s="1" t="s">
        <v>74</v>
      </c>
      <c r="S466" s="1" t="s">
        <v>9213</v>
      </c>
      <c r="T466" s="1" t="s">
        <v>9214</v>
      </c>
    </row>
    <row r="467" s="1" customFormat="1" spans="1:20">
      <c r="A467" s="1" t="s">
        <v>777</v>
      </c>
      <c r="B467" s="1" t="s">
        <v>121</v>
      </c>
      <c r="C467" s="1" t="s">
        <v>10708</v>
      </c>
      <c r="D467" s="1" t="s">
        <v>10709</v>
      </c>
      <c r="E467" s="1" t="s">
        <v>780</v>
      </c>
      <c r="F467" s="1" t="s">
        <v>121</v>
      </c>
      <c r="G467" s="1" t="s">
        <v>82</v>
      </c>
      <c r="H467" s="1" t="s">
        <v>9206</v>
      </c>
      <c r="I467" s="1" t="s">
        <v>10710</v>
      </c>
      <c r="J467" s="1" t="s">
        <v>9208</v>
      </c>
      <c r="K467" s="1" t="s">
        <v>10710</v>
      </c>
      <c r="L467" s="1" t="s">
        <v>10710</v>
      </c>
      <c r="M467" s="1" t="s">
        <v>9209</v>
      </c>
      <c r="N467" s="1" t="s">
        <v>9209</v>
      </c>
      <c r="O467" s="1" t="s">
        <v>9210</v>
      </c>
      <c r="P467" s="1" t="s">
        <v>9211</v>
      </c>
      <c r="Q467" s="1" t="s">
        <v>10711</v>
      </c>
      <c r="R467" s="1" t="s">
        <v>74</v>
      </c>
      <c r="S467" s="1" t="s">
        <v>9213</v>
      </c>
      <c r="T467" s="1" t="s">
        <v>9214</v>
      </c>
    </row>
    <row r="468" s="1" customFormat="1" spans="1:20">
      <c r="A468" s="1" t="s">
        <v>2308</v>
      </c>
      <c r="B468" s="1" t="s">
        <v>121</v>
      </c>
      <c r="C468" s="1" t="s">
        <v>10712</v>
      </c>
      <c r="D468" s="1" t="s">
        <v>10713</v>
      </c>
      <c r="E468" s="1" t="s">
        <v>2311</v>
      </c>
      <c r="F468" s="1" t="s">
        <v>121</v>
      </c>
      <c r="G468" s="1" t="s">
        <v>82</v>
      </c>
      <c r="H468" s="1" t="s">
        <v>9206</v>
      </c>
      <c r="I468" s="1" t="s">
        <v>9603</v>
      </c>
      <c r="J468" s="1" t="s">
        <v>9208</v>
      </c>
      <c r="K468" s="1" t="s">
        <v>9603</v>
      </c>
      <c r="L468" s="1" t="s">
        <v>9603</v>
      </c>
      <c r="M468" s="1" t="s">
        <v>9209</v>
      </c>
      <c r="N468" s="1" t="s">
        <v>9209</v>
      </c>
      <c r="O468" s="1" t="s">
        <v>9210</v>
      </c>
      <c r="P468" s="1" t="s">
        <v>9211</v>
      </c>
      <c r="Q468" s="1" t="s">
        <v>10714</v>
      </c>
      <c r="R468" s="1" t="s">
        <v>74</v>
      </c>
      <c r="S468" s="1" t="s">
        <v>9213</v>
      </c>
      <c r="T468" s="1" t="s">
        <v>9214</v>
      </c>
    </row>
    <row r="469" s="1" customFormat="1" spans="1:20">
      <c r="A469" s="1" t="s">
        <v>1977</v>
      </c>
      <c r="B469" s="1" t="s">
        <v>121</v>
      </c>
      <c r="C469" s="1" t="s">
        <v>10715</v>
      </c>
      <c r="D469" s="1" t="s">
        <v>10716</v>
      </c>
      <c r="E469" s="1" t="s">
        <v>1978</v>
      </c>
      <c r="F469" s="1" t="s">
        <v>121</v>
      </c>
      <c r="G469" s="1" t="s">
        <v>82</v>
      </c>
      <c r="H469" s="1" t="s">
        <v>9206</v>
      </c>
      <c r="I469" s="1" t="s">
        <v>10717</v>
      </c>
      <c r="J469" s="1" t="s">
        <v>9208</v>
      </c>
      <c r="K469" s="1" t="s">
        <v>10717</v>
      </c>
      <c r="L469" s="1" t="s">
        <v>10717</v>
      </c>
      <c r="M469" s="1" t="s">
        <v>9209</v>
      </c>
      <c r="N469" s="1" t="s">
        <v>9209</v>
      </c>
      <c r="O469" s="1" t="s">
        <v>9210</v>
      </c>
      <c r="P469" s="1" t="s">
        <v>9211</v>
      </c>
      <c r="Q469" s="1" t="s">
        <v>10718</v>
      </c>
      <c r="R469" s="1" t="s">
        <v>74</v>
      </c>
      <c r="S469" s="1" t="s">
        <v>9213</v>
      </c>
      <c r="T469" s="1" t="s">
        <v>9214</v>
      </c>
    </row>
    <row r="470" s="1" customFormat="1" spans="1:20">
      <c r="A470" s="1" t="s">
        <v>1919</v>
      </c>
      <c r="B470" s="1" t="s">
        <v>121</v>
      </c>
      <c r="C470" s="1" t="s">
        <v>10719</v>
      </c>
      <c r="D470" s="1" t="s">
        <v>10716</v>
      </c>
      <c r="E470" s="1" t="s">
        <v>1922</v>
      </c>
      <c r="F470" s="1" t="s">
        <v>121</v>
      </c>
      <c r="G470" s="1" t="s">
        <v>82</v>
      </c>
      <c r="H470" s="1" t="s">
        <v>9206</v>
      </c>
      <c r="I470" s="1" t="s">
        <v>9331</v>
      </c>
      <c r="J470" s="1" t="s">
        <v>9208</v>
      </c>
      <c r="K470" s="1" t="s">
        <v>9331</v>
      </c>
      <c r="L470" s="1" t="s">
        <v>9331</v>
      </c>
      <c r="M470" s="1" t="s">
        <v>9209</v>
      </c>
      <c r="N470" s="1" t="s">
        <v>9209</v>
      </c>
      <c r="O470" s="1" t="s">
        <v>9210</v>
      </c>
      <c r="P470" s="1" t="s">
        <v>9211</v>
      </c>
      <c r="Q470" s="1" t="s">
        <v>10720</v>
      </c>
      <c r="R470" s="1" t="s">
        <v>74</v>
      </c>
      <c r="S470" s="1" t="s">
        <v>9213</v>
      </c>
      <c r="T470" s="1" t="s">
        <v>9214</v>
      </c>
    </row>
    <row r="471" s="1" customFormat="1" spans="1:20">
      <c r="A471" s="1" t="s">
        <v>1792</v>
      </c>
      <c r="B471" s="1" t="s">
        <v>121</v>
      </c>
      <c r="C471" s="1" t="s">
        <v>10721</v>
      </c>
      <c r="D471" s="1" t="s">
        <v>10722</v>
      </c>
      <c r="E471" s="1" t="s">
        <v>1795</v>
      </c>
      <c r="F471" s="1" t="s">
        <v>121</v>
      </c>
      <c r="G471" s="1" t="s">
        <v>82</v>
      </c>
      <c r="H471" s="1" t="s">
        <v>9206</v>
      </c>
      <c r="I471" s="1" t="s">
        <v>10723</v>
      </c>
      <c r="J471" s="1" t="s">
        <v>9208</v>
      </c>
      <c r="K471" s="1" t="s">
        <v>10723</v>
      </c>
      <c r="L471" s="1" t="s">
        <v>10723</v>
      </c>
      <c r="M471" s="1" t="s">
        <v>9209</v>
      </c>
      <c r="N471" s="1" t="s">
        <v>9209</v>
      </c>
      <c r="O471" s="1" t="s">
        <v>9210</v>
      </c>
      <c r="P471" s="1" t="s">
        <v>9211</v>
      </c>
      <c r="Q471" s="1" t="s">
        <v>10724</v>
      </c>
      <c r="R471" s="1" t="s">
        <v>74</v>
      </c>
      <c r="S471" s="1" t="s">
        <v>9213</v>
      </c>
      <c r="T471" s="1" t="s">
        <v>9214</v>
      </c>
    </row>
    <row r="472" s="1" customFormat="1" spans="1:20">
      <c r="A472" s="1" t="s">
        <v>783</v>
      </c>
      <c r="B472" s="1" t="s">
        <v>121</v>
      </c>
      <c r="C472" s="1" t="s">
        <v>10725</v>
      </c>
      <c r="D472" s="1" t="s">
        <v>10726</v>
      </c>
      <c r="E472" s="1" t="s">
        <v>786</v>
      </c>
      <c r="F472" s="1" t="s">
        <v>121</v>
      </c>
      <c r="G472" s="1" t="s">
        <v>82</v>
      </c>
      <c r="H472" s="1" t="s">
        <v>9206</v>
      </c>
      <c r="I472" s="1" t="s">
        <v>9603</v>
      </c>
      <c r="J472" s="1" t="s">
        <v>9208</v>
      </c>
      <c r="K472" s="1" t="s">
        <v>9603</v>
      </c>
      <c r="L472" s="1" t="s">
        <v>9603</v>
      </c>
      <c r="M472" s="1" t="s">
        <v>9209</v>
      </c>
      <c r="N472" s="1" t="s">
        <v>9209</v>
      </c>
      <c r="O472" s="1" t="s">
        <v>9210</v>
      </c>
      <c r="P472" s="1" t="s">
        <v>9211</v>
      </c>
      <c r="Q472" s="1" t="s">
        <v>10727</v>
      </c>
      <c r="R472" s="1" t="s">
        <v>74</v>
      </c>
      <c r="S472" s="1" t="s">
        <v>9213</v>
      </c>
      <c r="T472" s="1" t="s">
        <v>9214</v>
      </c>
    </row>
    <row r="473" s="1" customFormat="1" spans="1:20">
      <c r="A473" s="1" t="s">
        <v>811</v>
      </c>
      <c r="B473" s="1" t="s">
        <v>121</v>
      </c>
      <c r="C473" s="1" t="s">
        <v>10728</v>
      </c>
      <c r="D473" s="1" t="s">
        <v>10729</v>
      </c>
      <c r="E473" s="1" t="s">
        <v>814</v>
      </c>
      <c r="F473" s="1" t="s">
        <v>121</v>
      </c>
      <c r="G473" s="1" t="s">
        <v>82</v>
      </c>
      <c r="H473" s="1" t="s">
        <v>9206</v>
      </c>
      <c r="I473" s="1" t="s">
        <v>10172</v>
      </c>
      <c r="J473" s="1" t="s">
        <v>9208</v>
      </c>
      <c r="K473" s="1" t="s">
        <v>10172</v>
      </c>
      <c r="L473" s="1" t="s">
        <v>10172</v>
      </c>
      <c r="M473" s="1" t="s">
        <v>9209</v>
      </c>
      <c r="N473" s="1" t="s">
        <v>9209</v>
      </c>
      <c r="O473" s="1" t="s">
        <v>9210</v>
      </c>
      <c r="P473" s="1" t="s">
        <v>9211</v>
      </c>
      <c r="Q473" s="1" t="s">
        <v>10730</v>
      </c>
      <c r="R473" s="1" t="s">
        <v>74</v>
      </c>
      <c r="S473" s="1" t="s">
        <v>9213</v>
      </c>
      <c r="T473" s="1" t="s">
        <v>9214</v>
      </c>
    </row>
    <row r="474" s="1" customFormat="1" spans="1:20">
      <c r="A474" s="1" t="s">
        <v>732</v>
      </c>
      <c r="B474" s="1" t="s">
        <v>121</v>
      </c>
      <c r="C474" s="1" t="s">
        <v>10731</v>
      </c>
      <c r="D474" s="1" t="s">
        <v>734</v>
      </c>
      <c r="E474" s="1" t="s">
        <v>735</v>
      </c>
      <c r="F474" s="1" t="s">
        <v>121</v>
      </c>
      <c r="G474" s="1" t="s">
        <v>82</v>
      </c>
      <c r="H474" s="1" t="s">
        <v>9206</v>
      </c>
      <c r="I474" s="1" t="s">
        <v>10732</v>
      </c>
      <c r="J474" s="1" t="s">
        <v>9208</v>
      </c>
      <c r="K474" s="1" t="s">
        <v>10732</v>
      </c>
      <c r="L474" s="1" t="s">
        <v>10732</v>
      </c>
      <c r="M474" s="1" t="s">
        <v>9209</v>
      </c>
      <c r="N474" s="1" t="s">
        <v>9209</v>
      </c>
      <c r="O474" s="1" t="s">
        <v>9210</v>
      </c>
      <c r="P474" s="1" t="s">
        <v>9211</v>
      </c>
      <c r="Q474" s="1" t="s">
        <v>10733</v>
      </c>
      <c r="R474" s="1" t="s">
        <v>74</v>
      </c>
      <c r="S474" s="1" t="s">
        <v>9213</v>
      </c>
      <c r="T474" s="1" t="s">
        <v>9214</v>
      </c>
    </row>
    <row r="475" s="1" customFormat="1" spans="1:20">
      <c r="A475" s="1" t="s">
        <v>4743</v>
      </c>
      <c r="B475" s="1" t="s">
        <v>121</v>
      </c>
      <c r="C475" s="1" t="s">
        <v>10734</v>
      </c>
      <c r="D475" s="1" t="s">
        <v>1210</v>
      </c>
      <c r="E475" s="1" t="s">
        <v>4744</v>
      </c>
      <c r="F475" s="1" t="s">
        <v>2345</v>
      </c>
      <c r="G475" s="1" t="s">
        <v>4102</v>
      </c>
      <c r="H475" s="1" t="s">
        <v>9206</v>
      </c>
      <c r="I475" s="1" t="s">
        <v>10735</v>
      </c>
      <c r="J475" s="1" t="s">
        <v>9208</v>
      </c>
      <c r="K475" s="1" t="s">
        <v>10735</v>
      </c>
      <c r="L475" s="1" t="s">
        <v>10735</v>
      </c>
      <c r="M475" s="1" t="s">
        <v>9209</v>
      </c>
      <c r="N475" s="1" t="s">
        <v>9209</v>
      </c>
      <c r="O475" s="1" t="s">
        <v>9210</v>
      </c>
      <c r="P475" s="1" t="s">
        <v>9211</v>
      </c>
      <c r="Q475" s="1" t="s">
        <v>10736</v>
      </c>
      <c r="R475" s="1" t="s">
        <v>74</v>
      </c>
      <c r="S475" s="1" t="s">
        <v>9213</v>
      </c>
      <c r="T475" s="1" t="s">
        <v>9214</v>
      </c>
    </row>
    <row r="476" s="1" customFormat="1" spans="1:20">
      <c r="A476" s="1" t="s">
        <v>848</v>
      </c>
      <c r="B476" s="1" t="s">
        <v>121</v>
      </c>
      <c r="C476" s="1" t="s">
        <v>10737</v>
      </c>
      <c r="D476" s="1" t="s">
        <v>584</v>
      </c>
      <c r="E476" s="1" t="s">
        <v>849</v>
      </c>
      <c r="F476" s="1" t="s">
        <v>121</v>
      </c>
      <c r="G476" s="1" t="s">
        <v>82</v>
      </c>
      <c r="H476" s="1" t="s">
        <v>9206</v>
      </c>
      <c r="I476" s="1" t="s">
        <v>9348</v>
      </c>
      <c r="J476" s="1" t="s">
        <v>9208</v>
      </c>
      <c r="K476" s="1" t="s">
        <v>9348</v>
      </c>
      <c r="L476" s="1" t="s">
        <v>9348</v>
      </c>
      <c r="M476" s="1" t="s">
        <v>9209</v>
      </c>
      <c r="N476" s="1" t="s">
        <v>9209</v>
      </c>
      <c r="O476" s="1" t="s">
        <v>9210</v>
      </c>
      <c r="P476" s="1" t="s">
        <v>9211</v>
      </c>
      <c r="Q476" s="1" t="s">
        <v>10738</v>
      </c>
      <c r="R476" s="1" t="s">
        <v>74</v>
      </c>
      <c r="S476" s="1" t="s">
        <v>9213</v>
      </c>
      <c r="T476" s="1" t="s">
        <v>9214</v>
      </c>
    </row>
    <row r="477" s="1" customFormat="1" spans="1:20">
      <c r="A477" s="1" t="s">
        <v>1903</v>
      </c>
      <c r="B477" s="1" t="s">
        <v>121</v>
      </c>
      <c r="C477" s="1" t="s">
        <v>10739</v>
      </c>
      <c r="D477" s="1" t="s">
        <v>1905</v>
      </c>
      <c r="E477" s="1" t="s">
        <v>1906</v>
      </c>
      <c r="F477" s="1" t="s">
        <v>121</v>
      </c>
      <c r="G477" s="1" t="s">
        <v>82</v>
      </c>
      <c r="H477" s="1" t="s">
        <v>9206</v>
      </c>
      <c r="I477" s="1" t="s">
        <v>10124</v>
      </c>
      <c r="J477" s="1" t="s">
        <v>9208</v>
      </c>
      <c r="K477" s="1" t="s">
        <v>10124</v>
      </c>
      <c r="L477" s="1" t="s">
        <v>10124</v>
      </c>
      <c r="M477" s="1" t="s">
        <v>9209</v>
      </c>
      <c r="N477" s="1" t="s">
        <v>9209</v>
      </c>
      <c r="O477" s="1" t="s">
        <v>9210</v>
      </c>
      <c r="P477" s="1" t="s">
        <v>9211</v>
      </c>
      <c r="Q477" s="1" t="s">
        <v>10740</v>
      </c>
      <c r="R477" s="1" t="s">
        <v>74</v>
      </c>
      <c r="S477" s="1" t="s">
        <v>9213</v>
      </c>
      <c r="T477" s="1" t="s">
        <v>9214</v>
      </c>
    </row>
    <row r="478" s="1" customFormat="1" spans="1:20">
      <c r="A478" s="1" t="s">
        <v>738</v>
      </c>
      <c r="B478" s="1" t="s">
        <v>121</v>
      </c>
      <c r="C478" s="1" t="s">
        <v>10741</v>
      </c>
      <c r="D478" s="1" t="s">
        <v>740</v>
      </c>
      <c r="E478" s="1" t="s">
        <v>741</v>
      </c>
      <c r="F478" s="1" t="s">
        <v>121</v>
      </c>
      <c r="G478" s="1" t="s">
        <v>82</v>
      </c>
      <c r="H478" s="1" t="s">
        <v>9206</v>
      </c>
      <c r="I478" s="1" t="s">
        <v>9756</v>
      </c>
      <c r="J478" s="1" t="s">
        <v>9208</v>
      </c>
      <c r="K478" s="1" t="s">
        <v>9756</v>
      </c>
      <c r="L478" s="1" t="s">
        <v>9756</v>
      </c>
      <c r="M478" s="1" t="s">
        <v>9209</v>
      </c>
      <c r="N478" s="1" t="s">
        <v>9209</v>
      </c>
      <c r="O478" s="1" t="s">
        <v>9210</v>
      </c>
      <c r="P478" s="1" t="s">
        <v>9211</v>
      </c>
      <c r="Q478" s="1" t="s">
        <v>10742</v>
      </c>
      <c r="R478" s="1" t="s">
        <v>74</v>
      </c>
      <c r="S478" s="1" t="s">
        <v>9213</v>
      </c>
      <c r="T478" s="1" t="s">
        <v>9214</v>
      </c>
    </row>
    <row r="479" s="1" customFormat="1" spans="1:20">
      <c r="A479" s="1" t="s">
        <v>10743</v>
      </c>
      <c r="B479" s="1" t="s">
        <v>121</v>
      </c>
      <c r="C479" s="1" t="s">
        <v>10744</v>
      </c>
      <c r="D479" s="1" t="s">
        <v>1138</v>
      </c>
      <c r="E479" s="1" t="s">
        <v>10745</v>
      </c>
      <c r="F479" s="1" t="s">
        <v>121</v>
      </c>
      <c r="G479" s="1" t="s">
        <v>82</v>
      </c>
      <c r="H479" s="1" t="s">
        <v>9206</v>
      </c>
      <c r="I479" s="1" t="s">
        <v>9210</v>
      </c>
      <c r="J479" s="1" t="s">
        <v>9208</v>
      </c>
      <c r="K479" s="1" t="s">
        <v>9210</v>
      </c>
      <c r="L479" s="1" t="s">
        <v>9210</v>
      </c>
      <c r="M479" s="1" t="s">
        <v>9209</v>
      </c>
      <c r="N479" s="1" t="s">
        <v>9209</v>
      </c>
      <c r="O479" s="1" t="s">
        <v>9210</v>
      </c>
      <c r="P479" s="1" t="s">
        <v>9211</v>
      </c>
      <c r="Q479" s="1" t="s">
        <v>10746</v>
      </c>
      <c r="R479" s="1" t="s">
        <v>74</v>
      </c>
      <c r="S479" s="1" t="s">
        <v>9213</v>
      </c>
      <c r="T479" s="1" t="s">
        <v>9214</v>
      </c>
    </row>
    <row r="480" s="1" customFormat="1" spans="1:20">
      <c r="A480" s="1" t="s">
        <v>2142</v>
      </c>
      <c r="B480" s="1" t="s">
        <v>121</v>
      </c>
      <c r="C480" s="1" t="s">
        <v>10747</v>
      </c>
      <c r="D480" s="1" t="s">
        <v>10748</v>
      </c>
      <c r="E480" s="1" t="s">
        <v>2145</v>
      </c>
      <c r="F480" s="1" t="s">
        <v>121</v>
      </c>
      <c r="G480" s="1" t="s">
        <v>82</v>
      </c>
      <c r="H480" s="1" t="s">
        <v>9206</v>
      </c>
      <c r="I480" s="1" t="s">
        <v>10749</v>
      </c>
      <c r="J480" s="1" t="s">
        <v>9208</v>
      </c>
      <c r="K480" s="1" t="s">
        <v>10749</v>
      </c>
      <c r="L480" s="1" t="s">
        <v>10749</v>
      </c>
      <c r="M480" s="1" t="s">
        <v>9209</v>
      </c>
      <c r="N480" s="1" t="s">
        <v>9209</v>
      </c>
      <c r="O480" s="1" t="s">
        <v>9210</v>
      </c>
      <c r="P480" s="1" t="s">
        <v>9211</v>
      </c>
      <c r="Q480" s="1" t="s">
        <v>10750</v>
      </c>
      <c r="R480" s="1" t="s">
        <v>74</v>
      </c>
      <c r="S480" s="1" t="s">
        <v>9213</v>
      </c>
      <c r="T480" s="1" t="s">
        <v>9214</v>
      </c>
    </row>
    <row r="481" s="1" customFormat="1" spans="1:20">
      <c r="A481" s="1" t="s">
        <v>839</v>
      </c>
      <c r="B481" s="1" t="s">
        <v>121</v>
      </c>
      <c r="C481" s="1" t="s">
        <v>10751</v>
      </c>
      <c r="D481" s="1" t="s">
        <v>841</v>
      </c>
      <c r="E481" s="1" t="s">
        <v>10752</v>
      </c>
      <c r="F481" s="1" t="s">
        <v>121</v>
      </c>
      <c r="G481" s="1" t="s">
        <v>82</v>
      </c>
      <c r="H481" s="1" t="s">
        <v>9206</v>
      </c>
      <c r="I481" s="1" t="s">
        <v>10753</v>
      </c>
      <c r="J481" s="1" t="s">
        <v>9208</v>
      </c>
      <c r="K481" s="1" t="s">
        <v>10753</v>
      </c>
      <c r="L481" s="1" t="s">
        <v>10753</v>
      </c>
      <c r="M481" s="1" t="s">
        <v>9209</v>
      </c>
      <c r="N481" s="1" t="s">
        <v>9209</v>
      </c>
      <c r="O481" s="1" t="s">
        <v>9210</v>
      </c>
      <c r="P481" s="1" t="s">
        <v>9211</v>
      </c>
      <c r="Q481" s="1" t="s">
        <v>10754</v>
      </c>
      <c r="R481" s="1" t="s">
        <v>74</v>
      </c>
      <c r="S481" s="1" t="s">
        <v>9213</v>
      </c>
      <c r="T481" s="1" t="s">
        <v>9214</v>
      </c>
    </row>
    <row r="482" s="1" customFormat="1" spans="1:20">
      <c r="A482" s="1" t="s">
        <v>1091</v>
      </c>
      <c r="B482" s="1" t="s">
        <v>121</v>
      </c>
      <c r="C482" s="1" t="s">
        <v>10755</v>
      </c>
      <c r="D482" s="1" t="s">
        <v>1093</v>
      </c>
      <c r="E482" s="1" t="s">
        <v>1094</v>
      </c>
      <c r="F482" s="1" t="s">
        <v>121</v>
      </c>
      <c r="G482" s="1" t="s">
        <v>82</v>
      </c>
      <c r="H482" s="1" t="s">
        <v>9206</v>
      </c>
      <c r="I482" s="1" t="s">
        <v>10393</v>
      </c>
      <c r="J482" s="1" t="s">
        <v>9208</v>
      </c>
      <c r="K482" s="1" t="s">
        <v>10393</v>
      </c>
      <c r="L482" s="1" t="s">
        <v>10393</v>
      </c>
      <c r="M482" s="1" t="s">
        <v>9209</v>
      </c>
      <c r="N482" s="1" t="s">
        <v>9209</v>
      </c>
      <c r="O482" s="1" t="s">
        <v>9210</v>
      </c>
      <c r="P482" s="1" t="s">
        <v>9211</v>
      </c>
      <c r="Q482" s="1" t="s">
        <v>10756</v>
      </c>
      <c r="R482" s="1" t="s">
        <v>74</v>
      </c>
      <c r="S482" s="1" t="s">
        <v>9213</v>
      </c>
      <c r="T482" s="1" t="s">
        <v>9214</v>
      </c>
    </row>
    <row r="483" s="1" customFormat="1" spans="1:20">
      <c r="A483" s="1" t="s">
        <v>742</v>
      </c>
      <c r="B483" s="1" t="s">
        <v>121</v>
      </c>
      <c r="C483" s="1" t="s">
        <v>10757</v>
      </c>
      <c r="D483" s="1" t="s">
        <v>10758</v>
      </c>
      <c r="E483" s="1" t="s">
        <v>745</v>
      </c>
      <c r="F483" s="1" t="s">
        <v>121</v>
      </c>
      <c r="G483" s="1" t="s">
        <v>82</v>
      </c>
      <c r="H483" s="1" t="s">
        <v>9206</v>
      </c>
      <c r="I483" s="1" t="s">
        <v>10759</v>
      </c>
      <c r="J483" s="1" t="s">
        <v>9208</v>
      </c>
      <c r="K483" s="1" t="s">
        <v>10759</v>
      </c>
      <c r="L483" s="1" t="s">
        <v>10759</v>
      </c>
      <c r="M483" s="1" t="s">
        <v>9209</v>
      </c>
      <c r="N483" s="1" t="s">
        <v>9209</v>
      </c>
      <c r="O483" s="1" t="s">
        <v>9210</v>
      </c>
      <c r="P483" s="1" t="s">
        <v>9211</v>
      </c>
      <c r="Q483" s="1" t="s">
        <v>10760</v>
      </c>
      <c r="R483" s="1" t="s">
        <v>74</v>
      </c>
      <c r="S483" s="1" t="s">
        <v>9213</v>
      </c>
      <c r="T483" s="1" t="s">
        <v>9214</v>
      </c>
    </row>
    <row r="484" s="1" customFormat="1" spans="1:20">
      <c r="A484" s="1" t="s">
        <v>788</v>
      </c>
      <c r="B484" s="1" t="s">
        <v>121</v>
      </c>
      <c r="C484" s="1" t="s">
        <v>10761</v>
      </c>
      <c r="D484" s="1" t="s">
        <v>790</v>
      </c>
      <c r="E484" s="1" t="s">
        <v>791</v>
      </c>
      <c r="F484" s="1" t="s">
        <v>121</v>
      </c>
      <c r="G484" s="1" t="s">
        <v>82</v>
      </c>
      <c r="H484" s="1" t="s">
        <v>9206</v>
      </c>
      <c r="I484" s="1" t="s">
        <v>10762</v>
      </c>
      <c r="J484" s="1" t="s">
        <v>9208</v>
      </c>
      <c r="K484" s="1" t="s">
        <v>10762</v>
      </c>
      <c r="L484" s="1" t="s">
        <v>10762</v>
      </c>
      <c r="M484" s="1" t="s">
        <v>9209</v>
      </c>
      <c r="N484" s="1" t="s">
        <v>9209</v>
      </c>
      <c r="O484" s="1" t="s">
        <v>9210</v>
      </c>
      <c r="P484" s="1" t="s">
        <v>9211</v>
      </c>
      <c r="Q484" s="1" t="s">
        <v>10763</v>
      </c>
      <c r="R484" s="1" t="s">
        <v>74</v>
      </c>
      <c r="S484" s="1" t="s">
        <v>9213</v>
      </c>
      <c r="T484" s="1" t="s">
        <v>9214</v>
      </c>
    </row>
    <row r="485" s="1" customFormat="1" spans="1:20">
      <c r="A485" s="1" t="s">
        <v>1238</v>
      </c>
      <c r="B485" s="1" t="s">
        <v>121</v>
      </c>
      <c r="C485" s="1" t="s">
        <v>10764</v>
      </c>
      <c r="D485" s="1" t="s">
        <v>10729</v>
      </c>
      <c r="E485" s="1" t="s">
        <v>1239</v>
      </c>
      <c r="F485" s="1" t="s">
        <v>121</v>
      </c>
      <c r="G485" s="1" t="s">
        <v>82</v>
      </c>
      <c r="H485" s="1" t="s">
        <v>9206</v>
      </c>
      <c r="I485" s="1" t="s">
        <v>10172</v>
      </c>
      <c r="J485" s="1" t="s">
        <v>9208</v>
      </c>
      <c r="K485" s="1" t="s">
        <v>10172</v>
      </c>
      <c r="L485" s="1" t="s">
        <v>10172</v>
      </c>
      <c r="M485" s="1" t="s">
        <v>9209</v>
      </c>
      <c r="N485" s="1" t="s">
        <v>9209</v>
      </c>
      <c r="O485" s="1" t="s">
        <v>9210</v>
      </c>
      <c r="P485" s="1" t="s">
        <v>9211</v>
      </c>
      <c r="Q485" s="1" t="s">
        <v>10765</v>
      </c>
      <c r="R485" s="1" t="s">
        <v>74</v>
      </c>
      <c r="S485" s="1" t="s">
        <v>9213</v>
      </c>
      <c r="T485" s="1" t="s">
        <v>9214</v>
      </c>
    </row>
    <row r="486" s="1" customFormat="1" spans="1:20">
      <c r="A486" s="1" t="s">
        <v>2313</v>
      </c>
      <c r="B486" s="1" t="s">
        <v>121</v>
      </c>
      <c r="C486" s="1" t="s">
        <v>10766</v>
      </c>
      <c r="D486" s="1" t="s">
        <v>10767</v>
      </c>
      <c r="E486" s="1" t="s">
        <v>2316</v>
      </c>
      <c r="F486" s="1" t="s">
        <v>121</v>
      </c>
      <c r="G486" s="1" t="s">
        <v>82</v>
      </c>
      <c r="H486" s="1" t="s">
        <v>9206</v>
      </c>
      <c r="I486" s="1" t="s">
        <v>10431</v>
      </c>
      <c r="J486" s="1" t="s">
        <v>9208</v>
      </c>
      <c r="K486" s="1" t="s">
        <v>10431</v>
      </c>
      <c r="L486" s="1" t="s">
        <v>10431</v>
      </c>
      <c r="M486" s="1" t="s">
        <v>9209</v>
      </c>
      <c r="N486" s="1" t="s">
        <v>9209</v>
      </c>
      <c r="O486" s="1" t="s">
        <v>9210</v>
      </c>
      <c r="P486" s="1" t="s">
        <v>9211</v>
      </c>
      <c r="Q486" s="1" t="s">
        <v>10768</v>
      </c>
      <c r="R486" s="1" t="s">
        <v>74</v>
      </c>
      <c r="S486" s="1" t="s">
        <v>9213</v>
      </c>
      <c r="T486" s="1" t="s">
        <v>9214</v>
      </c>
    </row>
    <row r="487" s="1" customFormat="1" spans="1:20">
      <c r="A487" s="1" t="s">
        <v>2127</v>
      </c>
      <c r="B487" s="1" t="s">
        <v>121</v>
      </c>
      <c r="C487" s="1" t="s">
        <v>10769</v>
      </c>
      <c r="D487" s="1" t="s">
        <v>10770</v>
      </c>
      <c r="E487" s="1" t="s">
        <v>10771</v>
      </c>
      <c r="F487" s="1" t="s">
        <v>121</v>
      </c>
      <c r="G487" s="1" t="s">
        <v>82</v>
      </c>
      <c r="H487" s="1" t="s">
        <v>9206</v>
      </c>
      <c r="I487" s="1" t="s">
        <v>10772</v>
      </c>
      <c r="J487" s="1" t="s">
        <v>9208</v>
      </c>
      <c r="K487" s="1" t="s">
        <v>10772</v>
      </c>
      <c r="L487" s="1" t="s">
        <v>10772</v>
      </c>
      <c r="M487" s="1" t="s">
        <v>9209</v>
      </c>
      <c r="N487" s="1" t="s">
        <v>9209</v>
      </c>
      <c r="O487" s="1" t="s">
        <v>9210</v>
      </c>
      <c r="P487" s="1" t="s">
        <v>9211</v>
      </c>
      <c r="Q487" s="1" t="s">
        <v>10773</v>
      </c>
      <c r="R487" s="1" t="s">
        <v>74</v>
      </c>
      <c r="S487" s="1" t="s">
        <v>9213</v>
      </c>
      <c r="T487" s="1" t="s">
        <v>9214</v>
      </c>
    </row>
    <row r="488" s="1" customFormat="1" spans="1:20">
      <c r="A488" s="1" t="s">
        <v>912</v>
      </c>
      <c r="B488" s="1" t="s">
        <v>121</v>
      </c>
      <c r="C488" s="1" t="s">
        <v>10774</v>
      </c>
      <c r="D488" s="1" t="s">
        <v>914</v>
      </c>
      <c r="E488" s="1" t="s">
        <v>915</v>
      </c>
      <c r="F488" s="1" t="s">
        <v>121</v>
      </c>
      <c r="G488" s="1" t="s">
        <v>82</v>
      </c>
      <c r="H488" s="1" t="s">
        <v>9206</v>
      </c>
      <c r="I488" s="1" t="s">
        <v>10775</v>
      </c>
      <c r="J488" s="1" t="s">
        <v>9208</v>
      </c>
      <c r="K488" s="1" t="s">
        <v>10775</v>
      </c>
      <c r="L488" s="1" t="s">
        <v>10775</v>
      </c>
      <c r="M488" s="1" t="s">
        <v>9209</v>
      </c>
      <c r="N488" s="1" t="s">
        <v>9209</v>
      </c>
      <c r="O488" s="1" t="s">
        <v>9210</v>
      </c>
      <c r="P488" s="1" t="s">
        <v>9211</v>
      </c>
      <c r="Q488" s="1" t="s">
        <v>10776</v>
      </c>
      <c r="R488" s="1" t="s">
        <v>74</v>
      </c>
      <c r="S488" s="1" t="s">
        <v>9213</v>
      </c>
      <c r="T488" s="1" t="s">
        <v>9214</v>
      </c>
    </row>
    <row r="489" s="1" customFormat="1" spans="1:20">
      <c r="A489" s="1" t="s">
        <v>919</v>
      </c>
      <c r="B489" s="1" t="s">
        <v>121</v>
      </c>
      <c r="C489" s="1" t="s">
        <v>10777</v>
      </c>
      <c r="D489" s="1" t="s">
        <v>611</v>
      </c>
      <c r="E489" s="1" t="s">
        <v>920</v>
      </c>
      <c r="F489" s="1" t="s">
        <v>121</v>
      </c>
      <c r="G489" s="1" t="s">
        <v>82</v>
      </c>
      <c r="H489" s="1" t="s">
        <v>9206</v>
      </c>
      <c r="I489" s="1" t="s">
        <v>10181</v>
      </c>
      <c r="J489" s="1" t="s">
        <v>9208</v>
      </c>
      <c r="K489" s="1" t="s">
        <v>10181</v>
      </c>
      <c r="L489" s="1" t="s">
        <v>10181</v>
      </c>
      <c r="M489" s="1" t="s">
        <v>9209</v>
      </c>
      <c r="N489" s="1" t="s">
        <v>9209</v>
      </c>
      <c r="O489" s="1" t="s">
        <v>9210</v>
      </c>
      <c r="P489" s="1" t="s">
        <v>9211</v>
      </c>
      <c r="Q489" s="1" t="s">
        <v>10778</v>
      </c>
      <c r="R489" s="1" t="s">
        <v>74</v>
      </c>
      <c r="S489" s="1" t="s">
        <v>9213</v>
      </c>
      <c r="T489" s="1" t="s">
        <v>9214</v>
      </c>
    </row>
    <row r="490" s="1" customFormat="1" spans="1:20">
      <c r="A490" s="1" t="s">
        <v>1581</v>
      </c>
      <c r="B490" s="1" t="s">
        <v>121</v>
      </c>
      <c r="C490" s="1" t="s">
        <v>10779</v>
      </c>
      <c r="D490" s="1" t="s">
        <v>1583</v>
      </c>
      <c r="E490" s="1" t="s">
        <v>1584</v>
      </c>
      <c r="F490" s="1" t="s">
        <v>121</v>
      </c>
      <c r="G490" s="1" t="s">
        <v>82</v>
      </c>
      <c r="H490" s="1" t="s">
        <v>9206</v>
      </c>
      <c r="I490" s="1" t="s">
        <v>10117</v>
      </c>
      <c r="J490" s="1" t="s">
        <v>9208</v>
      </c>
      <c r="K490" s="1" t="s">
        <v>10117</v>
      </c>
      <c r="L490" s="1" t="s">
        <v>10117</v>
      </c>
      <c r="M490" s="1" t="s">
        <v>9209</v>
      </c>
      <c r="N490" s="1" t="s">
        <v>9209</v>
      </c>
      <c r="O490" s="1" t="s">
        <v>9210</v>
      </c>
      <c r="P490" s="1" t="s">
        <v>9211</v>
      </c>
      <c r="Q490" s="1" t="s">
        <v>10780</v>
      </c>
      <c r="R490" s="1" t="s">
        <v>74</v>
      </c>
      <c r="S490" s="1" t="s">
        <v>9213</v>
      </c>
      <c r="T490" s="1" t="s">
        <v>9214</v>
      </c>
    </row>
    <row r="491" s="1" customFormat="1" spans="1:20">
      <c r="A491" s="1" t="s">
        <v>1800</v>
      </c>
      <c r="B491" s="1" t="s">
        <v>121</v>
      </c>
      <c r="C491" s="1" t="s">
        <v>10781</v>
      </c>
      <c r="D491" s="1" t="s">
        <v>10782</v>
      </c>
      <c r="E491" s="1" t="s">
        <v>1803</v>
      </c>
      <c r="F491" s="1" t="s">
        <v>121</v>
      </c>
      <c r="G491" s="1" t="s">
        <v>82</v>
      </c>
      <c r="H491" s="1" t="s">
        <v>9206</v>
      </c>
      <c r="I491" s="1" t="s">
        <v>9516</v>
      </c>
      <c r="J491" s="1" t="s">
        <v>9208</v>
      </c>
      <c r="K491" s="1" t="s">
        <v>9516</v>
      </c>
      <c r="L491" s="1" t="s">
        <v>9516</v>
      </c>
      <c r="M491" s="1" t="s">
        <v>9209</v>
      </c>
      <c r="N491" s="1" t="s">
        <v>9209</v>
      </c>
      <c r="O491" s="1" t="s">
        <v>9210</v>
      </c>
      <c r="P491" s="1" t="s">
        <v>9211</v>
      </c>
      <c r="Q491" s="1" t="s">
        <v>10783</v>
      </c>
      <c r="R491" s="1" t="s">
        <v>74</v>
      </c>
      <c r="S491" s="1" t="s">
        <v>9213</v>
      </c>
      <c r="T491" s="1" t="s">
        <v>9214</v>
      </c>
    </row>
    <row r="492" s="1" customFormat="1" spans="1:20">
      <c r="A492" s="1" t="s">
        <v>1796</v>
      </c>
      <c r="B492" s="1" t="s">
        <v>121</v>
      </c>
      <c r="C492" s="1" t="s">
        <v>10784</v>
      </c>
      <c r="D492" s="1" t="s">
        <v>1798</v>
      </c>
      <c r="E492" s="1" t="s">
        <v>1799</v>
      </c>
      <c r="F492" s="1" t="s">
        <v>121</v>
      </c>
      <c r="G492" s="1" t="s">
        <v>82</v>
      </c>
      <c r="H492" s="1" t="s">
        <v>9206</v>
      </c>
      <c r="I492" s="1" t="s">
        <v>9589</v>
      </c>
      <c r="J492" s="1" t="s">
        <v>9208</v>
      </c>
      <c r="K492" s="1" t="s">
        <v>9589</v>
      </c>
      <c r="L492" s="1" t="s">
        <v>9589</v>
      </c>
      <c r="M492" s="1" t="s">
        <v>9209</v>
      </c>
      <c r="N492" s="1" t="s">
        <v>9209</v>
      </c>
      <c r="O492" s="1" t="s">
        <v>9210</v>
      </c>
      <c r="P492" s="1" t="s">
        <v>9211</v>
      </c>
      <c r="Q492" s="1" t="s">
        <v>10785</v>
      </c>
      <c r="R492" s="1" t="s">
        <v>74</v>
      </c>
      <c r="S492" s="1" t="s">
        <v>9213</v>
      </c>
      <c r="T492" s="1" t="s">
        <v>9214</v>
      </c>
    </row>
    <row r="493" s="1" customFormat="1" spans="1:20">
      <c r="A493" s="1" t="s">
        <v>1577</v>
      </c>
      <c r="B493" s="1" t="s">
        <v>121</v>
      </c>
      <c r="C493" s="1" t="s">
        <v>10786</v>
      </c>
      <c r="D493" s="1" t="s">
        <v>10787</v>
      </c>
      <c r="E493" s="1" t="s">
        <v>10788</v>
      </c>
      <c r="F493" s="1" t="s">
        <v>121</v>
      </c>
      <c r="G493" s="1" t="s">
        <v>82</v>
      </c>
      <c r="H493" s="1" t="s">
        <v>9206</v>
      </c>
      <c r="I493" s="1" t="s">
        <v>9871</v>
      </c>
      <c r="J493" s="1" t="s">
        <v>9208</v>
      </c>
      <c r="K493" s="1" t="s">
        <v>9871</v>
      </c>
      <c r="L493" s="1" t="s">
        <v>9871</v>
      </c>
      <c r="M493" s="1" t="s">
        <v>9209</v>
      </c>
      <c r="N493" s="1" t="s">
        <v>9209</v>
      </c>
      <c r="O493" s="1" t="s">
        <v>9210</v>
      </c>
      <c r="P493" s="1" t="s">
        <v>9211</v>
      </c>
      <c r="Q493" s="1" t="s">
        <v>10789</v>
      </c>
      <c r="R493" s="1" t="s">
        <v>74</v>
      </c>
      <c r="S493" s="1" t="s">
        <v>9213</v>
      </c>
      <c r="T493" s="1" t="s">
        <v>9214</v>
      </c>
    </row>
    <row r="494" s="1" customFormat="1" spans="1:20">
      <c r="A494" s="1" t="s">
        <v>1100</v>
      </c>
      <c r="B494" s="1" t="s">
        <v>121</v>
      </c>
      <c r="C494" s="1" t="s">
        <v>10790</v>
      </c>
      <c r="D494" s="1" t="s">
        <v>1102</v>
      </c>
      <c r="E494" s="1" t="s">
        <v>1103</v>
      </c>
      <c r="F494" s="1" t="s">
        <v>121</v>
      </c>
      <c r="G494" s="1" t="s">
        <v>82</v>
      </c>
      <c r="H494" s="1" t="s">
        <v>9206</v>
      </c>
      <c r="I494" s="1" t="s">
        <v>10791</v>
      </c>
      <c r="J494" s="1" t="s">
        <v>9208</v>
      </c>
      <c r="K494" s="1" t="s">
        <v>10791</v>
      </c>
      <c r="L494" s="1" t="s">
        <v>10791</v>
      </c>
      <c r="M494" s="1" t="s">
        <v>9209</v>
      </c>
      <c r="N494" s="1" t="s">
        <v>9209</v>
      </c>
      <c r="O494" s="1" t="s">
        <v>9210</v>
      </c>
      <c r="P494" s="1" t="s">
        <v>9211</v>
      </c>
      <c r="Q494" s="1" t="s">
        <v>10792</v>
      </c>
      <c r="R494" s="1" t="s">
        <v>74</v>
      </c>
      <c r="S494" s="1" t="s">
        <v>9213</v>
      </c>
      <c r="T494" s="1" t="s">
        <v>9214</v>
      </c>
    </row>
    <row r="495" s="1" customFormat="1" spans="1:20">
      <c r="A495" s="1" t="s">
        <v>862</v>
      </c>
      <c r="B495" s="1" t="s">
        <v>121</v>
      </c>
      <c r="C495" s="1" t="s">
        <v>10793</v>
      </c>
      <c r="D495" s="1" t="s">
        <v>10794</v>
      </c>
      <c r="E495" s="1" t="s">
        <v>865</v>
      </c>
      <c r="F495" s="1" t="s">
        <v>121</v>
      </c>
      <c r="G495" s="1" t="s">
        <v>82</v>
      </c>
      <c r="H495" s="1" t="s">
        <v>9206</v>
      </c>
      <c r="I495" s="1" t="s">
        <v>10587</v>
      </c>
      <c r="J495" s="1" t="s">
        <v>9208</v>
      </c>
      <c r="K495" s="1" t="s">
        <v>10587</v>
      </c>
      <c r="L495" s="1" t="s">
        <v>10587</v>
      </c>
      <c r="M495" s="1" t="s">
        <v>9209</v>
      </c>
      <c r="N495" s="1" t="s">
        <v>9209</v>
      </c>
      <c r="O495" s="1" t="s">
        <v>9210</v>
      </c>
      <c r="P495" s="1" t="s">
        <v>9211</v>
      </c>
      <c r="Q495" s="1" t="s">
        <v>10795</v>
      </c>
      <c r="R495" s="1" t="s">
        <v>74</v>
      </c>
      <c r="S495" s="1" t="s">
        <v>9213</v>
      </c>
      <c r="T495" s="1" t="s">
        <v>9214</v>
      </c>
    </row>
    <row r="496" s="1" customFormat="1" spans="1:20">
      <c r="A496" s="1" t="s">
        <v>2331</v>
      </c>
      <c r="B496" s="1" t="s">
        <v>121</v>
      </c>
      <c r="C496" s="1" t="s">
        <v>10796</v>
      </c>
      <c r="D496" s="1" t="s">
        <v>10797</v>
      </c>
      <c r="E496" s="1" t="s">
        <v>2334</v>
      </c>
      <c r="F496" s="1" t="s">
        <v>121</v>
      </c>
      <c r="G496" s="1" t="s">
        <v>82</v>
      </c>
      <c r="H496" s="1" t="s">
        <v>9206</v>
      </c>
      <c r="I496" s="1" t="s">
        <v>10798</v>
      </c>
      <c r="J496" s="1" t="s">
        <v>9208</v>
      </c>
      <c r="K496" s="1" t="s">
        <v>10798</v>
      </c>
      <c r="L496" s="1" t="s">
        <v>10798</v>
      </c>
      <c r="M496" s="1" t="s">
        <v>9209</v>
      </c>
      <c r="N496" s="1" t="s">
        <v>9209</v>
      </c>
      <c r="O496" s="1" t="s">
        <v>9210</v>
      </c>
      <c r="P496" s="1" t="s">
        <v>9211</v>
      </c>
      <c r="Q496" s="1" t="s">
        <v>10799</v>
      </c>
      <c r="R496" s="1" t="s">
        <v>74</v>
      </c>
      <c r="S496" s="1" t="s">
        <v>9213</v>
      </c>
      <c r="T496" s="1" t="s">
        <v>9214</v>
      </c>
    </row>
    <row r="497" s="1" customFormat="1" spans="1:20">
      <c r="A497" s="1" t="s">
        <v>1435</v>
      </c>
      <c r="B497" s="1" t="s">
        <v>121</v>
      </c>
      <c r="C497" s="1" t="s">
        <v>10800</v>
      </c>
      <c r="D497" s="1" t="s">
        <v>1437</v>
      </c>
      <c r="E497" s="1" t="s">
        <v>1438</v>
      </c>
      <c r="F497" s="1" t="s">
        <v>121</v>
      </c>
      <c r="G497" s="1" t="s">
        <v>82</v>
      </c>
      <c r="H497" s="1" t="s">
        <v>9206</v>
      </c>
      <c r="I497" s="1" t="s">
        <v>10801</v>
      </c>
      <c r="J497" s="1" t="s">
        <v>9208</v>
      </c>
      <c r="K497" s="1" t="s">
        <v>10801</v>
      </c>
      <c r="L497" s="1" t="s">
        <v>10801</v>
      </c>
      <c r="M497" s="1" t="s">
        <v>9209</v>
      </c>
      <c r="N497" s="1" t="s">
        <v>9209</v>
      </c>
      <c r="O497" s="1" t="s">
        <v>9210</v>
      </c>
      <c r="P497" s="1" t="s">
        <v>9211</v>
      </c>
      <c r="Q497" s="1" t="s">
        <v>10802</v>
      </c>
      <c r="R497" s="1" t="s">
        <v>74</v>
      </c>
      <c r="S497" s="1" t="s">
        <v>9213</v>
      </c>
      <c r="T497" s="1" t="s">
        <v>9214</v>
      </c>
    </row>
    <row r="498" s="1" customFormat="1" spans="1:20">
      <c r="A498" s="1" t="s">
        <v>2105</v>
      </c>
      <c r="B498" s="1" t="s">
        <v>121</v>
      </c>
      <c r="C498" s="1" t="s">
        <v>10803</v>
      </c>
      <c r="D498" s="1" t="s">
        <v>10804</v>
      </c>
      <c r="E498" s="1" t="s">
        <v>2108</v>
      </c>
      <c r="F498" s="1" t="s">
        <v>121</v>
      </c>
      <c r="G498" s="1" t="s">
        <v>82</v>
      </c>
      <c r="H498" s="1" t="s">
        <v>9206</v>
      </c>
      <c r="I498" s="1" t="s">
        <v>10004</v>
      </c>
      <c r="J498" s="1" t="s">
        <v>9208</v>
      </c>
      <c r="K498" s="1" t="s">
        <v>10004</v>
      </c>
      <c r="L498" s="1" t="s">
        <v>10004</v>
      </c>
      <c r="M498" s="1" t="s">
        <v>9209</v>
      </c>
      <c r="N498" s="1" t="s">
        <v>9209</v>
      </c>
      <c r="O498" s="1" t="s">
        <v>9210</v>
      </c>
      <c r="P498" s="1" t="s">
        <v>9211</v>
      </c>
      <c r="Q498" s="1" t="s">
        <v>10805</v>
      </c>
      <c r="R498" s="1" t="s">
        <v>74</v>
      </c>
      <c r="S498" s="1" t="s">
        <v>9213</v>
      </c>
      <c r="T498" s="1" t="s">
        <v>9214</v>
      </c>
    </row>
    <row r="499" s="1" customFormat="1" spans="1:20">
      <c r="A499" s="1" t="s">
        <v>2114</v>
      </c>
      <c r="B499" s="1" t="s">
        <v>121</v>
      </c>
      <c r="C499" s="1" t="s">
        <v>10806</v>
      </c>
      <c r="D499" s="1" t="s">
        <v>2116</v>
      </c>
      <c r="E499" s="1" t="s">
        <v>2117</v>
      </c>
      <c r="F499" s="1" t="s">
        <v>121</v>
      </c>
      <c r="G499" s="1" t="s">
        <v>82</v>
      </c>
      <c r="H499" s="1" t="s">
        <v>9206</v>
      </c>
      <c r="I499" s="1" t="s">
        <v>10124</v>
      </c>
      <c r="J499" s="1" t="s">
        <v>9208</v>
      </c>
      <c r="K499" s="1" t="s">
        <v>10124</v>
      </c>
      <c r="L499" s="1" t="s">
        <v>10124</v>
      </c>
      <c r="M499" s="1" t="s">
        <v>9209</v>
      </c>
      <c r="N499" s="1" t="s">
        <v>9209</v>
      </c>
      <c r="O499" s="1" t="s">
        <v>9210</v>
      </c>
      <c r="P499" s="1" t="s">
        <v>9211</v>
      </c>
      <c r="Q499" s="1" t="s">
        <v>10807</v>
      </c>
      <c r="R499" s="1" t="s">
        <v>74</v>
      </c>
      <c r="S499" s="1" t="s">
        <v>9213</v>
      </c>
      <c r="T499" s="1" t="s">
        <v>9214</v>
      </c>
    </row>
    <row r="500" s="1" customFormat="1" spans="1:20">
      <c r="A500" s="1" t="s">
        <v>1382</v>
      </c>
      <c r="B500" s="1" t="s">
        <v>121</v>
      </c>
      <c r="C500" s="1" t="s">
        <v>10808</v>
      </c>
      <c r="D500" s="1" t="s">
        <v>1384</v>
      </c>
      <c r="E500" s="1" t="s">
        <v>10809</v>
      </c>
      <c r="F500" s="1" t="s">
        <v>121</v>
      </c>
      <c r="G500" s="1" t="s">
        <v>82</v>
      </c>
      <c r="H500" s="1" t="s">
        <v>9206</v>
      </c>
      <c r="I500" s="1" t="s">
        <v>10810</v>
      </c>
      <c r="J500" s="1" t="s">
        <v>9208</v>
      </c>
      <c r="K500" s="1" t="s">
        <v>10810</v>
      </c>
      <c r="L500" s="1" t="s">
        <v>10810</v>
      </c>
      <c r="M500" s="1" t="s">
        <v>9209</v>
      </c>
      <c r="N500" s="1" t="s">
        <v>9209</v>
      </c>
      <c r="O500" s="1" t="s">
        <v>9210</v>
      </c>
      <c r="P500" s="1" t="s">
        <v>9211</v>
      </c>
      <c r="Q500" s="1" t="s">
        <v>10811</v>
      </c>
      <c r="R500" s="1" t="s">
        <v>74</v>
      </c>
      <c r="S500" s="1" t="s">
        <v>9213</v>
      </c>
      <c r="T500" s="1" t="s">
        <v>9214</v>
      </c>
    </row>
    <row r="501" s="1" customFormat="1" spans="1:20">
      <c r="A501" s="1" t="s">
        <v>1907</v>
      </c>
      <c r="B501" s="1" t="s">
        <v>121</v>
      </c>
      <c r="C501" s="1" t="s">
        <v>10812</v>
      </c>
      <c r="D501" s="1" t="s">
        <v>1909</v>
      </c>
      <c r="E501" s="1" t="s">
        <v>1002</v>
      </c>
      <c r="F501" s="1" t="s">
        <v>121</v>
      </c>
      <c r="G501" s="1" t="s">
        <v>82</v>
      </c>
      <c r="H501" s="1" t="s">
        <v>9206</v>
      </c>
      <c r="I501" s="1" t="s">
        <v>10175</v>
      </c>
      <c r="J501" s="1" t="s">
        <v>9208</v>
      </c>
      <c r="K501" s="1" t="s">
        <v>10175</v>
      </c>
      <c r="L501" s="1" t="s">
        <v>10175</v>
      </c>
      <c r="M501" s="1" t="s">
        <v>9209</v>
      </c>
      <c r="N501" s="1" t="s">
        <v>9209</v>
      </c>
      <c r="O501" s="1" t="s">
        <v>9210</v>
      </c>
      <c r="P501" s="1" t="s">
        <v>9211</v>
      </c>
      <c r="Q501" s="1" t="s">
        <v>10813</v>
      </c>
      <c r="R501" s="1" t="s">
        <v>74</v>
      </c>
      <c r="S501" s="1" t="s">
        <v>9213</v>
      </c>
      <c r="T501" s="1" t="s">
        <v>9214</v>
      </c>
    </row>
    <row r="502" s="1" customFormat="1" spans="1:20">
      <c r="A502" s="1" t="s">
        <v>2137</v>
      </c>
      <c r="B502" s="1" t="s">
        <v>121</v>
      </c>
      <c r="C502" s="1" t="s">
        <v>10814</v>
      </c>
      <c r="D502" s="1" t="s">
        <v>10815</v>
      </c>
      <c r="E502" s="1" t="s">
        <v>2140</v>
      </c>
      <c r="F502" s="1" t="s">
        <v>121</v>
      </c>
      <c r="G502" s="1" t="s">
        <v>82</v>
      </c>
      <c r="H502" s="1" t="s">
        <v>9206</v>
      </c>
      <c r="I502" s="1" t="s">
        <v>10609</v>
      </c>
      <c r="J502" s="1" t="s">
        <v>9208</v>
      </c>
      <c r="K502" s="1" t="s">
        <v>10609</v>
      </c>
      <c r="L502" s="1" t="s">
        <v>10609</v>
      </c>
      <c r="M502" s="1" t="s">
        <v>9209</v>
      </c>
      <c r="N502" s="1" t="s">
        <v>9209</v>
      </c>
      <c r="O502" s="1" t="s">
        <v>9210</v>
      </c>
      <c r="P502" s="1" t="s">
        <v>9211</v>
      </c>
      <c r="Q502" s="1" t="s">
        <v>10816</v>
      </c>
      <c r="R502" s="1" t="s">
        <v>74</v>
      </c>
      <c r="S502" s="1" t="s">
        <v>9213</v>
      </c>
      <c r="T502" s="1" t="s">
        <v>9214</v>
      </c>
    </row>
    <row r="503" s="1" customFormat="1" spans="1:20">
      <c r="A503" s="1" t="s">
        <v>2324</v>
      </c>
      <c r="B503" s="1" t="s">
        <v>121</v>
      </c>
      <c r="C503" s="1" t="s">
        <v>10817</v>
      </c>
      <c r="D503" s="1" t="s">
        <v>1831</v>
      </c>
      <c r="E503" s="1" t="s">
        <v>2325</v>
      </c>
      <c r="F503" s="1" t="s">
        <v>121</v>
      </c>
      <c r="G503" s="1" t="s">
        <v>82</v>
      </c>
      <c r="H503" s="1" t="s">
        <v>9206</v>
      </c>
      <c r="I503" s="1" t="s">
        <v>9361</v>
      </c>
      <c r="J503" s="1" t="s">
        <v>9208</v>
      </c>
      <c r="K503" s="1" t="s">
        <v>9361</v>
      </c>
      <c r="L503" s="1" t="s">
        <v>9361</v>
      </c>
      <c r="M503" s="1" t="s">
        <v>9209</v>
      </c>
      <c r="N503" s="1" t="s">
        <v>9209</v>
      </c>
      <c r="O503" s="1" t="s">
        <v>9210</v>
      </c>
      <c r="P503" s="1" t="s">
        <v>9211</v>
      </c>
      <c r="Q503" s="1" t="s">
        <v>10818</v>
      </c>
      <c r="R503" s="1" t="s">
        <v>74</v>
      </c>
      <c r="S503" s="1" t="s">
        <v>9213</v>
      </c>
      <c r="T503" s="1" t="s">
        <v>9214</v>
      </c>
    </row>
    <row r="504" s="1" customFormat="1" spans="1:20">
      <c r="A504" s="1" t="s">
        <v>2110</v>
      </c>
      <c r="B504" s="1" t="s">
        <v>121</v>
      </c>
      <c r="C504" s="1" t="s">
        <v>10819</v>
      </c>
      <c r="D504" s="1" t="s">
        <v>2112</v>
      </c>
      <c r="E504" s="1" t="s">
        <v>2113</v>
      </c>
      <c r="F504" s="1" t="s">
        <v>121</v>
      </c>
      <c r="G504" s="1" t="s">
        <v>82</v>
      </c>
      <c r="H504" s="1" t="s">
        <v>9206</v>
      </c>
      <c r="I504" s="1" t="s">
        <v>9402</v>
      </c>
      <c r="J504" s="1" t="s">
        <v>9208</v>
      </c>
      <c r="K504" s="1" t="s">
        <v>9402</v>
      </c>
      <c r="L504" s="1" t="s">
        <v>9402</v>
      </c>
      <c r="M504" s="1" t="s">
        <v>9209</v>
      </c>
      <c r="N504" s="1" t="s">
        <v>9209</v>
      </c>
      <c r="O504" s="1" t="s">
        <v>9210</v>
      </c>
      <c r="P504" s="1" t="s">
        <v>9211</v>
      </c>
      <c r="Q504" s="1" t="s">
        <v>10820</v>
      </c>
      <c r="R504" s="1" t="s">
        <v>74</v>
      </c>
      <c r="S504" s="1" t="s">
        <v>9213</v>
      </c>
      <c r="T504" s="1" t="s">
        <v>9214</v>
      </c>
    </row>
    <row r="505" s="1" customFormat="1" spans="1:20">
      <c r="A505" s="1" t="s">
        <v>925</v>
      </c>
      <c r="B505" s="1" t="s">
        <v>121</v>
      </c>
      <c r="C505" s="1" t="s">
        <v>10821</v>
      </c>
      <c r="D505" s="1" t="s">
        <v>10822</v>
      </c>
      <c r="E505" s="1" t="s">
        <v>928</v>
      </c>
      <c r="F505" s="1" t="s">
        <v>121</v>
      </c>
      <c r="G505" s="1" t="s">
        <v>82</v>
      </c>
      <c r="H505" s="1" t="s">
        <v>9206</v>
      </c>
      <c r="I505" s="1" t="s">
        <v>10168</v>
      </c>
      <c r="J505" s="1" t="s">
        <v>9208</v>
      </c>
      <c r="K505" s="1" t="s">
        <v>10168</v>
      </c>
      <c r="L505" s="1" t="s">
        <v>10168</v>
      </c>
      <c r="M505" s="1" t="s">
        <v>9209</v>
      </c>
      <c r="N505" s="1" t="s">
        <v>9209</v>
      </c>
      <c r="O505" s="1" t="s">
        <v>9210</v>
      </c>
      <c r="P505" s="1" t="s">
        <v>9211</v>
      </c>
      <c r="Q505" s="1" t="s">
        <v>10823</v>
      </c>
      <c r="R505" s="1" t="s">
        <v>74</v>
      </c>
      <c r="S505" s="1" t="s">
        <v>9213</v>
      </c>
      <c r="T505" s="1" t="s">
        <v>9214</v>
      </c>
    </row>
    <row r="506" s="1" customFormat="1" spans="1:20">
      <c r="A506" s="1" t="s">
        <v>1245</v>
      </c>
      <c r="B506" s="1" t="s">
        <v>121</v>
      </c>
      <c r="C506" s="1" t="s">
        <v>10824</v>
      </c>
      <c r="D506" s="1" t="s">
        <v>10825</v>
      </c>
      <c r="E506" s="1" t="s">
        <v>1248</v>
      </c>
      <c r="F506" s="1" t="s">
        <v>121</v>
      </c>
      <c r="G506" s="1" t="s">
        <v>82</v>
      </c>
      <c r="H506" s="1" t="s">
        <v>9206</v>
      </c>
      <c r="I506" s="1" t="s">
        <v>9481</v>
      </c>
      <c r="J506" s="1" t="s">
        <v>9208</v>
      </c>
      <c r="K506" s="1" t="s">
        <v>9481</v>
      </c>
      <c r="L506" s="1" t="s">
        <v>9481</v>
      </c>
      <c r="M506" s="1" t="s">
        <v>9209</v>
      </c>
      <c r="N506" s="1" t="s">
        <v>9209</v>
      </c>
      <c r="O506" s="1" t="s">
        <v>9210</v>
      </c>
      <c r="P506" s="1" t="s">
        <v>9211</v>
      </c>
      <c r="Q506" s="1" t="s">
        <v>10826</v>
      </c>
      <c r="R506" s="1" t="s">
        <v>74</v>
      </c>
      <c r="S506" s="1" t="s">
        <v>9213</v>
      </c>
      <c r="T506" s="1" t="s">
        <v>9214</v>
      </c>
    </row>
    <row r="507" s="1" customFormat="1" spans="1:20">
      <c r="A507" s="1" t="s">
        <v>1924</v>
      </c>
      <c r="B507" s="1" t="s">
        <v>121</v>
      </c>
      <c r="C507" s="1" t="s">
        <v>10827</v>
      </c>
      <c r="D507" s="1" t="s">
        <v>1926</v>
      </c>
      <c r="E507" s="1" t="s">
        <v>1927</v>
      </c>
      <c r="F507" s="1" t="s">
        <v>121</v>
      </c>
      <c r="G507" s="1" t="s">
        <v>82</v>
      </c>
      <c r="H507" s="1" t="s">
        <v>9206</v>
      </c>
      <c r="I507" s="1" t="s">
        <v>10293</v>
      </c>
      <c r="J507" s="1" t="s">
        <v>9208</v>
      </c>
      <c r="K507" s="1" t="s">
        <v>10293</v>
      </c>
      <c r="L507" s="1" t="s">
        <v>10293</v>
      </c>
      <c r="M507" s="1" t="s">
        <v>9209</v>
      </c>
      <c r="N507" s="1" t="s">
        <v>9209</v>
      </c>
      <c r="O507" s="1" t="s">
        <v>9210</v>
      </c>
      <c r="P507" s="1" t="s">
        <v>9211</v>
      </c>
      <c r="Q507" s="1" t="s">
        <v>10828</v>
      </c>
      <c r="R507" s="1" t="s">
        <v>74</v>
      </c>
      <c r="S507" s="1" t="s">
        <v>9213</v>
      </c>
      <c r="T507" s="1" t="s">
        <v>9214</v>
      </c>
    </row>
    <row r="508" s="1" customFormat="1" spans="1:20">
      <c r="A508" s="1" t="s">
        <v>2359</v>
      </c>
      <c r="B508" s="1" t="s">
        <v>121</v>
      </c>
      <c r="C508" s="1" t="s">
        <v>10829</v>
      </c>
      <c r="D508" s="1" t="s">
        <v>2361</v>
      </c>
      <c r="E508" s="1" t="s">
        <v>2362</v>
      </c>
      <c r="F508" s="1" t="s">
        <v>121</v>
      </c>
      <c r="G508" s="1" t="s">
        <v>2345</v>
      </c>
      <c r="H508" s="1" t="s">
        <v>9206</v>
      </c>
      <c r="I508" s="1" t="s">
        <v>10313</v>
      </c>
      <c r="J508" s="1" t="s">
        <v>9208</v>
      </c>
      <c r="K508" s="1" t="s">
        <v>10313</v>
      </c>
      <c r="L508" s="1" t="s">
        <v>10313</v>
      </c>
      <c r="M508" s="1" t="s">
        <v>9209</v>
      </c>
      <c r="N508" s="1" t="s">
        <v>9209</v>
      </c>
      <c r="O508" s="1" t="s">
        <v>9210</v>
      </c>
      <c r="P508" s="1" t="s">
        <v>9211</v>
      </c>
      <c r="Q508" s="1" t="s">
        <v>10830</v>
      </c>
      <c r="R508" s="1" t="s">
        <v>74</v>
      </c>
      <c r="S508" s="1" t="s">
        <v>9213</v>
      </c>
      <c r="T508" s="1" t="s">
        <v>9214</v>
      </c>
    </row>
    <row r="509" s="1" customFormat="1" spans="1:20">
      <c r="A509" s="1" t="s">
        <v>1111</v>
      </c>
      <c r="B509" s="1" t="s">
        <v>121</v>
      </c>
      <c r="C509" s="1" t="s">
        <v>10831</v>
      </c>
      <c r="D509" s="1" t="s">
        <v>10832</v>
      </c>
      <c r="E509" s="1" t="s">
        <v>1114</v>
      </c>
      <c r="F509" s="1" t="s">
        <v>121</v>
      </c>
      <c r="G509" s="1" t="s">
        <v>82</v>
      </c>
      <c r="H509" s="1" t="s">
        <v>9206</v>
      </c>
      <c r="I509" s="1" t="s">
        <v>9342</v>
      </c>
      <c r="J509" s="1" t="s">
        <v>9208</v>
      </c>
      <c r="K509" s="1" t="s">
        <v>9342</v>
      </c>
      <c r="L509" s="1" t="s">
        <v>9342</v>
      </c>
      <c r="M509" s="1" t="s">
        <v>9209</v>
      </c>
      <c r="N509" s="1" t="s">
        <v>9209</v>
      </c>
      <c r="O509" s="1" t="s">
        <v>9210</v>
      </c>
      <c r="P509" s="1" t="s">
        <v>9211</v>
      </c>
      <c r="Q509" s="1" t="s">
        <v>10833</v>
      </c>
      <c r="R509" s="1" t="s">
        <v>74</v>
      </c>
      <c r="S509" s="1" t="s">
        <v>9213</v>
      </c>
      <c r="T509" s="1" t="s">
        <v>9214</v>
      </c>
    </row>
    <row r="510" s="1" customFormat="1" spans="1:20">
      <c r="A510" s="1" t="s">
        <v>930</v>
      </c>
      <c r="B510" s="1" t="s">
        <v>121</v>
      </c>
      <c r="C510" s="1" t="s">
        <v>10834</v>
      </c>
      <c r="D510" s="1" t="s">
        <v>318</v>
      </c>
      <c r="E510" s="1" t="s">
        <v>931</v>
      </c>
      <c r="F510" s="1" t="s">
        <v>121</v>
      </c>
      <c r="G510" s="1" t="s">
        <v>82</v>
      </c>
      <c r="H510" s="1" t="s">
        <v>9206</v>
      </c>
      <c r="I510" s="1" t="s">
        <v>10481</v>
      </c>
      <c r="J510" s="1" t="s">
        <v>9208</v>
      </c>
      <c r="K510" s="1" t="s">
        <v>10481</v>
      </c>
      <c r="L510" s="1" t="s">
        <v>10481</v>
      </c>
      <c r="M510" s="1" t="s">
        <v>9209</v>
      </c>
      <c r="N510" s="1" t="s">
        <v>9209</v>
      </c>
      <c r="O510" s="1" t="s">
        <v>9210</v>
      </c>
      <c r="P510" s="1" t="s">
        <v>9211</v>
      </c>
      <c r="Q510" s="1" t="s">
        <v>10835</v>
      </c>
      <c r="R510" s="1" t="s">
        <v>74</v>
      </c>
      <c r="S510" s="1" t="s">
        <v>9213</v>
      </c>
      <c r="T510" s="1" t="s">
        <v>9214</v>
      </c>
    </row>
    <row r="511" s="1" customFormat="1" spans="1:20">
      <c r="A511" s="1" t="s">
        <v>1786</v>
      </c>
      <c r="B511" s="1" t="s">
        <v>121</v>
      </c>
      <c r="C511" s="1" t="s">
        <v>10836</v>
      </c>
      <c r="D511" s="1" t="s">
        <v>1788</v>
      </c>
      <c r="E511" s="1" t="s">
        <v>1789</v>
      </c>
      <c r="F511" s="1" t="s">
        <v>121</v>
      </c>
      <c r="G511" s="1" t="s">
        <v>82</v>
      </c>
      <c r="H511" s="1" t="s">
        <v>9206</v>
      </c>
      <c r="I511" s="1" t="s">
        <v>10837</v>
      </c>
      <c r="J511" s="1" t="s">
        <v>9208</v>
      </c>
      <c r="K511" s="1" t="s">
        <v>10837</v>
      </c>
      <c r="L511" s="1" t="s">
        <v>10837</v>
      </c>
      <c r="M511" s="1" t="s">
        <v>9209</v>
      </c>
      <c r="N511" s="1" t="s">
        <v>9209</v>
      </c>
      <c r="O511" s="1" t="s">
        <v>9210</v>
      </c>
      <c r="P511" s="1" t="s">
        <v>9211</v>
      </c>
      <c r="Q511" s="1" t="s">
        <v>10838</v>
      </c>
      <c r="R511" s="1" t="s">
        <v>74</v>
      </c>
      <c r="S511" s="1" t="s">
        <v>9213</v>
      </c>
      <c r="T511" s="1" t="s">
        <v>9214</v>
      </c>
    </row>
    <row r="512" s="1" customFormat="1" spans="1:20">
      <c r="A512" s="1" t="s">
        <v>1913</v>
      </c>
      <c r="B512" s="1" t="s">
        <v>121</v>
      </c>
      <c r="C512" s="1" t="s">
        <v>10839</v>
      </c>
      <c r="D512" s="1" t="s">
        <v>10840</v>
      </c>
      <c r="E512" s="1" t="s">
        <v>1916</v>
      </c>
      <c r="F512" s="1" t="s">
        <v>121</v>
      </c>
      <c r="G512" s="1" t="s">
        <v>82</v>
      </c>
      <c r="H512" s="1" t="s">
        <v>9206</v>
      </c>
      <c r="I512" s="1" t="s">
        <v>10841</v>
      </c>
      <c r="J512" s="1" t="s">
        <v>9208</v>
      </c>
      <c r="K512" s="1" t="s">
        <v>10841</v>
      </c>
      <c r="L512" s="1" t="s">
        <v>10841</v>
      </c>
      <c r="M512" s="1" t="s">
        <v>9209</v>
      </c>
      <c r="N512" s="1" t="s">
        <v>9209</v>
      </c>
      <c r="O512" s="1" t="s">
        <v>9210</v>
      </c>
      <c r="P512" s="1" t="s">
        <v>9211</v>
      </c>
      <c r="Q512" s="1" t="s">
        <v>10842</v>
      </c>
      <c r="R512" s="1" t="s">
        <v>74</v>
      </c>
      <c r="S512" s="1" t="s">
        <v>9213</v>
      </c>
      <c r="T512" s="1" t="s">
        <v>9214</v>
      </c>
    </row>
    <row r="513" s="1" customFormat="1" spans="1:20">
      <c r="A513" s="1" t="s">
        <v>1355</v>
      </c>
      <c r="B513" s="1" t="s">
        <v>121</v>
      </c>
      <c r="C513" s="1" t="s">
        <v>10843</v>
      </c>
      <c r="D513" s="1" t="s">
        <v>1357</v>
      </c>
      <c r="E513" s="1" t="s">
        <v>10844</v>
      </c>
      <c r="F513" s="1" t="s">
        <v>121</v>
      </c>
      <c r="G513" s="1" t="s">
        <v>82</v>
      </c>
      <c r="H513" s="1" t="s">
        <v>9206</v>
      </c>
      <c r="I513" s="1" t="s">
        <v>10328</v>
      </c>
      <c r="J513" s="1" t="s">
        <v>9208</v>
      </c>
      <c r="K513" s="1" t="s">
        <v>10328</v>
      </c>
      <c r="L513" s="1" t="s">
        <v>10328</v>
      </c>
      <c r="M513" s="1" t="s">
        <v>9209</v>
      </c>
      <c r="N513" s="1" t="s">
        <v>9209</v>
      </c>
      <c r="O513" s="1" t="s">
        <v>9210</v>
      </c>
      <c r="P513" s="1" t="s">
        <v>9211</v>
      </c>
      <c r="Q513" s="1" t="s">
        <v>10845</v>
      </c>
      <c r="R513" s="1" t="s">
        <v>74</v>
      </c>
      <c r="S513" s="1" t="s">
        <v>9213</v>
      </c>
      <c r="T513" s="1" t="s">
        <v>9214</v>
      </c>
    </row>
    <row r="514" s="1" customFormat="1" spans="1:20">
      <c r="A514" s="1" t="s">
        <v>1096</v>
      </c>
      <c r="B514" s="1" t="s">
        <v>121</v>
      </c>
      <c r="C514" s="1" t="s">
        <v>10846</v>
      </c>
      <c r="D514" s="1" t="s">
        <v>10847</v>
      </c>
      <c r="E514" s="1" t="s">
        <v>1099</v>
      </c>
      <c r="F514" s="1" t="s">
        <v>121</v>
      </c>
      <c r="G514" s="1" t="s">
        <v>82</v>
      </c>
      <c r="H514" s="1" t="s">
        <v>9206</v>
      </c>
      <c r="I514" s="1" t="s">
        <v>10537</v>
      </c>
      <c r="J514" s="1" t="s">
        <v>9208</v>
      </c>
      <c r="K514" s="1" t="s">
        <v>10537</v>
      </c>
      <c r="L514" s="1" t="s">
        <v>10537</v>
      </c>
      <c r="M514" s="1" t="s">
        <v>9209</v>
      </c>
      <c r="N514" s="1" t="s">
        <v>9209</v>
      </c>
      <c r="O514" s="1" t="s">
        <v>9210</v>
      </c>
      <c r="P514" s="1" t="s">
        <v>9211</v>
      </c>
      <c r="Q514" s="1" t="s">
        <v>10848</v>
      </c>
      <c r="R514" s="1" t="s">
        <v>74</v>
      </c>
      <c r="S514" s="1" t="s">
        <v>9213</v>
      </c>
      <c r="T514" s="1" t="s">
        <v>9214</v>
      </c>
    </row>
    <row r="515" s="1" customFormat="1" spans="1:20">
      <c r="A515" s="1" t="s">
        <v>1462</v>
      </c>
      <c r="B515" s="1" t="s">
        <v>121</v>
      </c>
      <c r="C515" s="1" t="s">
        <v>10849</v>
      </c>
      <c r="D515" s="1" t="s">
        <v>1464</v>
      </c>
      <c r="E515" s="1" t="s">
        <v>1465</v>
      </c>
      <c r="F515" s="1" t="s">
        <v>121</v>
      </c>
      <c r="G515" s="1" t="s">
        <v>82</v>
      </c>
      <c r="H515" s="1" t="s">
        <v>9206</v>
      </c>
      <c r="I515" s="1" t="s">
        <v>10850</v>
      </c>
      <c r="J515" s="1" t="s">
        <v>9208</v>
      </c>
      <c r="K515" s="1" t="s">
        <v>10850</v>
      </c>
      <c r="L515" s="1" t="s">
        <v>10850</v>
      </c>
      <c r="M515" s="1" t="s">
        <v>9209</v>
      </c>
      <c r="N515" s="1" t="s">
        <v>9209</v>
      </c>
      <c r="O515" s="1" t="s">
        <v>9210</v>
      </c>
      <c r="P515" s="1" t="s">
        <v>9211</v>
      </c>
      <c r="Q515" s="1" t="s">
        <v>10851</v>
      </c>
      <c r="R515" s="1" t="s">
        <v>74</v>
      </c>
      <c r="S515" s="1" t="s">
        <v>9213</v>
      </c>
      <c r="T515" s="1" t="s">
        <v>9214</v>
      </c>
    </row>
    <row r="516" s="1" customFormat="1" spans="1:20">
      <c r="A516" s="1" t="s">
        <v>899</v>
      </c>
      <c r="B516" s="1" t="s">
        <v>121</v>
      </c>
      <c r="C516" s="1" t="s">
        <v>10852</v>
      </c>
      <c r="D516" s="1" t="s">
        <v>554</v>
      </c>
      <c r="E516" s="1" t="s">
        <v>900</v>
      </c>
      <c r="F516" s="1" t="s">
        <v>121</v>
      </c>
      <c r="G516" s="1" t="s">
        <v>82</v>
      </c>
      <c r="H516" s="1" t="s">
        <v>9206</v>
      </c>
      <c r="I516" s="1" t="s">
        <v>9956</v>
      </c>
      <c r="J516" s="1" t="s">
        <v>9208</v>
      </c>
      <c r="K516" s="1" t="s">
        <v>9956</v>
      </c>
      <c r="L516" s="1" t="s">
        <v>9956</v>
      </c>
      <c r="M516" s="1" t="s">
        <v>9209</v>
      </c>
      <c r="N516" s="1" t="s">
        <v>9209</v>
      </c>
      <c r="O516" s="1" t="s">
        <v>9210</v>
      </c>
      <c r="P516" s="1" t="s">
        <v>9211</v>
      </c>
      <c r="Q516" s="1" t="s">
        <v>10853</v>
      </c>
      <c r="R516" s="1" t="s">
        <v>74</v>
      </c>
      <c r="S516" s="1" t="s">
        <v>9213</v>
      </c>
      <c r="T516" s="1" t="s">
        <v>9214</v>
      </c>
    </row>
    <row r="517" s="1" customFormat="1" spans="1:20">
      <c r="A517" s="1" t="s">
        <v>1258</v>
      </c>
      <c r="B517" s="1" t="s">
        <v>121</v>
      </c>
      <c r="C517" s="1" t="s">
        <v>10854</v>
      </c>
      <c r="D517" s="1" t="s">
        <v>10855</v>
      </c>
      <c r="E517" s="1" t="s">
        <v>1237</v>
      </c>
      <c r="F517" s="1" t="s">
        <v>121</v>
      </c>
      <c r="G517" s="1" t="s">
        <v>82</v>
      </c>
      <c r="H517" s="1" t="s">
        <v>9206</v>
      </c>
      <c r="I517" s="1" t="s">
        <v>10599</v>
      </c>
      <c r="J517" s="1" t="s">
        <v>9208</v>
      </c>
      <c r="K517" s="1" t="s">
        <v>10599</v>
      </c>
      <c r="L517" s="1" t="s">
        <v>10599</v>
      </c>
      <c r="M517" s="1" t="s">
        <v>9209</v>
      </c>
      <c r="N517" s="1" t="s">
        <v>9209</v>
      </c>
      <c r="O517" s="1" t="s">
        <v>9210</v>
      </c>
      <c r="P517" s="1" t="s">
        <v>9211</v>
      </c>
      <c r="Q517" s="1" t="s">
        <v>10856</v>
      </c>
      <c r="R517" s="1" t="s">
        <v>74</v>
      </c>
      <c r="S517" s="1" t="s">
        <v>9213</v>
      </c>
      <c r="T517" s="1" t="s">
        <v>9214</v>
      </c>
    </row>
    <row r="518" s="1" customFormat="1" spans="1:20">
      <c r="A518" s="1" t="s">
        <v>1234</v>
      </c>
      <c r="B518" s="1" t="s">
        <v>121</v>
      </c>
      <c r="C518" s="1" t="s">
        <v>10857</v>
      </c>
      <c r="D518" s="1" t="s">
        <v>10855</v>
      </c>
      <c r="E518" s="1" t="s">
        <v>1237</v>
      </c>
      <c r="F518" s="1" t="s">
        <v>121</v>
      </c>
      <c r="G518" s="1" t="s">
        <v>82</v>
      </c>
      <c r="H518" s="1" t="s">
        <v>9206</v>
      </c>
      <c r="I518" s="1" t="s">
        <v>10322</v>
      </c>
      <c r="J518" s="1" t="s">
        <v>9208</v>
      </c>
      <c r="K518" s="1" t="s">
        <v>10322</v>
      </c>
      <c r="L518" s="1" t="s">
        <v>10322</v>
      </c>
      <c r="M518" s="1" t="s">
        <v>9209</v>
      </c>
      <c r="N518" s="1" t="s">
        <v>9209</v>
      </c>
      <c r="O518" s="1" t="s">
        <v>9210</v>
      </c>
      <c r="P518" s="1" t="s">
        <v>9211</v>
      </c>
      <c r="Q518" s="1" t="s">
        <v>10858</v>
      </c>
      <c r="R518" s="1" t="s">
        <v>74</v>
      </c>
      <c r="S518" s="1" t="s">
        <v>9213</v>
      </c>
      <c r="T518" s="1" t="s">
        <v>9214</v>
      </c>
    </row>
    <row r="519" s="1" customFormat="1" spans="1:20">
      <c r="A519" s="1" t="s">
        <v>1221</v>
      </c>
      <c r="B519" s="1" t="s">
        <v>121</v>
      </c>
      <c r="C519" s="1" t="s">
        <v>10859</v>
      </c>
      <c r="D519" s="1" t="s">
        <v>1223</v>
      </c>
      <c r="E519" s="1" t="s">
        <v>1224</v>
      </c>
      <c r="F519" s="1" t="s">
        <v>121</v>
      </c>
      <c r="G519" s="1" t="s">
        <v>82</v>
      </c>
      <c r="H519" s="1" t="s">
        <v>9206</v>
      </c>
      <c r="I519" s="1" t="s">
        <v>10358</v>
      </c>
      <c r="J519" s="1" t="s">
        <v>9208</v>
      </c>
      <c r="K519" s="1" t="s">
        <v>10358</v>
      </c>
      <c r="L519" s="1" t="s">
        <v>10358</v>
      </c>
      <c r="M519" s="1" t="s">
        <v>9209</v>
      </c>
      <c r="N519" s="1" t="s">
        <v>9209</v>
      </c>
      <c r="O519" s="1" t="s">
        <v>9210</v>
      </c>
      <c r="P519" s="1" t="s">
        <v>9211</v>
      </c>
      <c r="Q519" s="1" t="s">
        <v>10860</v>
      </c>
      <c r="R519" s="1" t="s">
        <v>74</v>
      </c>
      <c r="S519" s="1" t="s">
        <v>9213</v>
      </c>
      <c r="T519" s="1" t="s">
        <v>9214</v>
      </c>
    </row>
    <row r="520" s="1" customFormat="1" spans="1:20">
      <c r="A520" s="1" t="s">
        <v>10861</v>
      </c>
      <c r="B520" s="1" t="s">
        <v>121</v>
      </c>
      <c r="C520" s="1" t="s">
        <v>10862</v>
      </c>
      <c r="D520" s="1" t="s">
        <v>10863</v>
      </c>
      <c r="E520" s="1" t="s">
        <v>10864</v>
      </c>
      <c r="F520" s="1" t="s">
        <v>121</v>
      </c>
      <c r="G520" s="1" t="s">
        <v>82</v>
      </c>
      <c r="H520" s="1" t="s">
        <v>9206</v>
      </c>
      <c r="I520" s="1" t="s">
        <v>9210</v>
      </c>
      <c r="J520" s="1" t="s">
        <v>9208</v>
      </c>
      <c r="K520" s="1" t="s">
        <v>9210</v>
      </c>
      <c r="L520" s="1" t="s">
        <v>9210</v>
      </c>
      <c r="M520" s="1" t="s">
        <v>9209</v>
      </c>
      <c r="N520" s="1" t="s">
        <v>9209</v>
      </c>
      <c r="O520" s="1" t="s">
        <v>9210</v>
      </c>
      <c r="P520" s="1" t="s">
        <v>9211</v>
      </c>
      <c r="Q520" s="1" t="s">
        <v>10865</v>
      </c>
      <c r="R520" s="1" t="s">
        <v>74</v>
      </c>
      <c r="S520" s="1" t="s">
        <v>9213</v>
      </c>
      <c r="T520" s="1" t="s">
        <v>9214</v>
      </c>
    </row>
    <row r="521" s="1" customFormat="1" spans="1:20">
      <c r="A521" s="1" t="s">
        <v>3104</v>
      </c>
      <c r="B521" s="1" t="s">
        <v>121</v>
      </c>
      <c r="C521" s="1" t="s">
        <v>10866</v>
      </c>
      <c r="D521" s="1" t="s">
        <v>3073</v>
      </c>
      <c r="E521" s="1" t="s">
        <v>3105</v>
      </c>
      <c r="F521" s="1" t="s">
        <v>82</v>
      </c>
      <c r="G521" s="1" t="s">
        <v>2345</v>
      </c>
      <c r="H521" s="1" t="s">
        <v>9206</v>
      </c>
      <c r="I521" s="1" t="s">
        <v>9228</v>
      </c>
      <c r="J521" s="1" t="s">
        <v>9208</v>
      </c>
      <c r="K521" s="1" t="s">
        <v>9228</v>
      </c>
      <c r="L521" s="1" t="s">
        <v>9228</v>
      </c>
      <c r="M521" s="1" t="s">
        <v>9209</v>
      </c>
      <c r="N521" s="1" t="s">
        <v>9209</v>
      </c>
      <c r="O521" s="1" t="s">
        <v>9210</v>
      </c>
      <c r="P521" s="1" t="s">
        <v>9211</v>
      </c>
      <c r="Q521" s="1" t="s">
        <v>10867</v>
      </c>
      <c r="R521" s="1" t="s">
        <v>74</v>
      </c>
      <c r="S521" s="1" t="s">
        <v>9213</v>
      </c>
      <c r="T521" s="1" t="s">
        <v>9214</v>
      </c>
    </row>
    <row r="522" s="1" customFormat="1" spans="1:20">
      <c r="A522" s="1" t="s">
        <v>1804</v>
      </c>
      <c r="B522" s="1" t="s">
        <v>121</v>
      </c>
      <c r="C522" s="1" t="s">
        <v>10868</v>
      </c>
      <c r="D522" s="1" t="s">
        <v>10869</v>
      </c>
      <c r="E522" s="1" t="s">
        <v>10870</v>
      </c>
      <c r="F522" s="1" t="s">
        <v>121</v>
      </c>
      <c r="G522" s="1" t="s">
        <v>82</v>
      </c>
      <c r="H522" s="1" t="s">
        <v>9206</v>
      </c>
      <c r="I522" s="1" t="s">
        <v>10438</v>
      </c>
      <c r="J522" s="1" t="s">
        <v>9208</v>
      </c>
      <c r="K522" s="1" t="s">
        <v>10438</v>
      </c>
      <c r="L522" s="1" t="s">
        <v>10438</v>
      </c>
      <c r="M522" s="1" t="s">
        <v>9209</v>
      </c>
      <c r="N522" s="1" t="s">
        <v>9209</v>
      </c>
      <c r="O522" s="1" t="s">
        <v>9210</v>
      </c>
      <c r="P522" s="1" t="s">
        <v>9211</v>
      </c>
      <c r="Q522" s="1" t="s">
        <v>10871</v>
      </c>
      <c r="R522" s="1" t="s">
        <v>74</v>
      </c>
      <c r="S522" s="1" t="s">
        <v>9213</v>
      </c>
      <c r="T522" s="1" t="s">
        <v>9214</v>
      </c>
    </row>
    <row r="523" s="1" customFormat="1" spans="1:20">
      <c r="A523" s="1" t="s">
        <v>2326</v>
      </c>
      <c r="B523" s="1" t="s">
        <v>121</v>
      </c>
      <c r="C523" s="1" t="s">
        <v>10872</v>
      </c>
      <c r="D523" s="1" t="s">
        <v>10873</v>
      </c>
      <c r="E523" s="1" t="s">
        <v>2329</v>
      </c>
      <c r="F523" s="1" t="s">
        <v>121</v>
      </c>
      <c r="G523" s="1" t="s">
        <v>82</v>
      </c>
      <c r="H523" s="1" t="s">
        <v>9206</v>
      </c>
      <c r="I523" s="1" t="s">
        <v>10874</v>
      </c>
      <c r="J523" s="1" t="s">
        <v>9208</v>
      </c>
      <c r="K523" s="1" t="s">
        <v>10874</v>
      </c>
      <c r="L523" s="1" t="s">
        <v>10874</v>
      </c>
      <c r="M523" s="1" t="s">
        <v>9209</v>
      </c>
      <c r="N523" s="1" t="s">
        <v>9209</v>
      </c>
      <c r="O523" s="1" t="s">
        <v>9210</v>
      </c>
      <c r="P523" s="1" t="s">
        <v>9211</v>
      </c>
      <c r="Q523" s="1" t="s">
        <v>10875</v>
      </c>
      <c r="R523" s="1" t="s">
        <v>74</v>
      </c>
      <c r="S523" s="1" t="s">
        <v>9213</v>
      </c>
      <c r="T523" s="1" t="s">
        <v>9214</v>
      </c>
    </row>
    <row r="524" s="1" customFormat="1" spans="1:20">
      <c r="A524" s="1" t="s">
        <v>2317</v>
      </c>
      <c r="B524" s="1" t="s">
        <v>121</v>
      </c>
      <c r="C524" s="1" t="s">
        <v>10876</v>
      </c>
      <c r="D524" s="1" t="s">
        <v>10877</v>
      </c>
      <c r="E524" s="1" t="s">
        <v>2318</v>
      </c>
      <c r="F524" s="1" t="s">
        <v>121</v>
      </c>
      <c r="G524" s="1" t="s">
        <v>82</v>
      </c>
      <c r="H524" s="1" t="s">
        <v>9206</v>
      </c>
      <c r="I524" s="1" t="s">
        <v>10609</v>
      </c>
      <c r="J524" s="1" t="s">
        <v>9208</v>
      </c>
      <c r="K524" s="1" t="s">
        <v>10609</v>
      </c>
      <c r="L524" s="1" t="s">
        <v>10609</v>
      </c>
      <c r="M524" s="1" t="s">
        <v>9209</v>
      </c>
      <c r="N524" s="1" t="s">
        <v>9209</v>
      </c>
      <c r="O524" s="1" t="s">
        <v>9210</v>
      </c>
      <c r="P524" s="1" t="s">
        <v>9211</v>
      </c>
      <c r="Q524" s="1" t="s">
        <v>10878</v>
      </c>
      <c r="R524" s="1" t="s">
        <v>74</v>
      </c>
      <c r="S524" s="1" t="s">
        <v>9213</v>
      </c>
      <c r="T524" s="1" t="s">
        <v>9214</v>
      </c>
    </row>
    <row r="525" s="1" customFormat="1" spans="1:20">
      <c r="A525" s="1" t="s">
        <v>1782</v>
      </c>
      <c r="B525" s="1" t="s">
        <v>121</v>
      </c>
      <c r="C525" s="1" t="s">
        <v>10879</v>
      </c>
      <c r="D525" s="1" t="s">
        <v>1784</v>
      </c>
      <c r="E525" s="1" t="s">
        <v>1785</v>
      </c>
      <c r="F525" s="1" t="s">
        <v>121</v>
      </c>
      <c r="G525" s="1" t="s">
        <v>82</v>
      </c>
      <c r="H525" s="1" t="s">
        <v>9206</v>
      </c>
      <c r="I525" s="1" t="s">
        <v>10431</v>
      </c>
      <c r="J525" s="1" t="s">
        <v>9208</v>
      </c>
      <c r="K525" s="1" t="s">
        <v>10431</v>
      </c>
      <c r="L525" s="1" t="s">
        <v>10431</v>
      </c>
      <c r="M525" s="1" t="s">
        <v>9209</v>
      </c>
      <c r="N525" s="1" t="s">
        <v>9209</v>
      </c>
      <c r="O525" s="1" t="s">
        <v>9210</v>
      </c>
      <c r="P525" s="1" t="s">
        <v>9211</v>
      </c>
      <c r="Q525" s="1" t="s">
        <v>10880</v>
      </c>
      <c r="R525" s="1" t="s">
        <v>74</v>
      </c>
      <c r="S525" s="1" t="s">
        <v>9213</v>
      </c>
      <c r="T525" s="1" t="s">
        <v>9214</v>
      </c>
    </row>
    <row r="526" s="1" customFormat="1" spans="1:20">
      <c r="A526" s="1" t="s">
        <v>902</v>
      </c>
      <c r="B526" s="1" t="s">
        <v>121</v>
      </c>
      <c r="C526" s="1" t="s">
        <v>10881</v>
      </c>
      <c r="D526" s="1" t="s">
        <v>10882</v>
      </c>
      <c r="E526" s="1" t="s">
        <v>905</v>
      </c>
      <c r="F526" s="1" t="s">
        <v>121</v>
      </c>
      <c r="G526" s="1" t="s">
        <v>82</v>
      </c>
      <c r="H526" s="1" t="s">
        <v>9206</v>
      </c>
      <c r="I526" s="1" t="s">
        <v>10293</v>
      </c>
      <c r="J526" s="1" t="s">
        <v>9208</v>
      </c>
      <c r="K526" s="1" t="s">
        <v>10293</v>
      </c>
      <c r="L526" s="1" t="s">
        <v>10293</v>
      </c>
      <c r="M526" s="1" t="s">
        <v>9209</v>
      </c>
      <c r="N526" s="1" t="s">
        <v>9209</v>
      </c>
      <c r="O526" s="1" t="s">
        <v>9210</v>
      </c>
      <c r="P526" s="1" t="s">
        <v>9211</v>
      </c>
      <c r="Q526" s="1" t="s">
        <v>10883</v>
      </c>
      <c r="R526" s="1" t="s">
        <v>74</v>
      </c>
      <c r="S526" s="1" t="s">
        <v>9213</v>
      </c>
      <c r="T526" s="1" t="s">
        <v>9214</v>
      </c>
    </row>
    <row r="527" s="1" customFormat="1" spans="1:20">
      <c r="A527" s="1" t="s">
        <v>1527</v>
      </c>
      <c r="B527" s="1" t="s">
        <v>121</v>
      </c>
      <c r="C527" s="1" t="s">
        <v>10884</v>
      </c>
      <c r="D527" s="1" t="s">
        <v>1529</v>
      </c>
      <c r="E527" s="1" t="s">
        <v>1530</v>
      </c>
      <c r="F527" s="1" t="s">
        <v>121</v>
      </c>
      <c r="G527" s="1" t="s">
        <v>82</v>
      </c>
      <c r="H527" s="1" t="s">
        <v>9206</v>
      </c>
      <c r="I527" s="1" t="s">
        <v>10175</v>
      </c>
      <c r="J527" s="1" t="s">
        <v>9208</v>
      </c>
      <c r="K527" s="1" t="s">
        <v>10175</v>
      </c>
      <c r="L527" s="1" t="s">
        <v>10175</v>
      </c>
      <c r="M527" s="1" t="s">
        <v>9209</v>
      </c>
      <c r="N527" s="1" t="s">
        <v>9209</v>
      </c>
      <c r="O527" s="1" t="s">
        <v>9210</v>
      </c>
      <c r="P527" s="1" t="s">
        <v>9211</v>
      </c>
      <c r="Q527" s="1" t="s">
        <v>10885</v>
      </c>
      <c r="R527" s="1" t="s">
        <v>74</v>
      </c>
      <c r="S527" s="1" t="s">
        <v>9213</v>
      </c>
      <c r="T527" s="1" t="s">
        <v>9214</v>
      </c>
    </row>
    <row r="528" s="1" customFormat="1" spans="1:20">
      <c r="A528" s="1" t="s">
        <v>10886</v>
      </c>
      <c r="B528" s="1" t="s">
        <v>121</v>
      </c>
      <c r="C528" s="1" t="s">
        <v>10887</v>
      </c>
      <c r="D528" s="1" t="s">
        <v>10888</v>
      </c>
      <c r="E528" s="1" t="s">
        <v>10889</v>
      </c>
      <c r="F528" s="1" t="s">
        <v>121</v>
      </c>
      <c r="G528" s="1" t="s">
        <v>82</v>
      </c>
      <c r="H528" s="1" t="s">
        <v>9206</v>
      </c>
      <c r="I528" s="1" t="s">
        <v>9210</v>
      </c>
      <c r="J528" s="1" t="s">
        <v>9208</v>
      </c>
      <c r="K528" s="1" t="s">
        <v>9210</v>
      </c>
      <c r="L528" s="1" t="s">
        <v>9210</v>
      </c>
      <c r="M528" s="1" t="s">
        <v>9209</v>
      </c>
      <c r="N528" s="1" t="s">
        <v>9209</v>
      </c>
      <c r="O528" s="1" t="s">
        <v>9210</v>
      </c>
      <c r="P528" s="1" t="s">
        <v>9211</v>
      </c>
      <c r="Q528" s="1" t="s">
        <v>10890</v>
      </c>
      <c r="R528" s="1" t="s">
        <v>74</v>
      </c>
      <c r="S528" s="1" t="s">
        <v>9213</v>
      </c>
      <c r="T528" s="1" t="s">
        <v>9214</v>
      </c>
    </row>
    <row r="529" s="1" customFormat="1" spans="1:20">
      <c r="A529" s="1" t="s">
        <v>2118</v>
      </c>
      <c r="B529" s="1" t="s">
        <v>121</v>
      </c>
      <c r="C529" s="1" t="s">
        <v>10891</v>
      </c>
      <c r="D529" s="1" t="s">
        <v>10892</v>
      </c>
      <c r="E529" s="1" t="s">
        <v>2121</v>
      </c>
      <c r="F529" s="1" t="s">
        <v>121</v>
      </c>
      <c r="G529" s="1" t="s">
        <v>82</v>
      </c>
      <c r="H529" s="1" t="s">
        <v>9206</v>
      </c>
      <c r="I529" s="1" t="s">
        <v>10160</v>
      </c>
      <c r="J529" s="1" t="s">
        <v>9208</v>
      </c>
      <c r="K529" s="1" t="s">
        <v>10160</v>
      </c>
      <c r="L529" s="1" t="s">
        <v>10160</v>
      </c>
      <c r="M529" s="1" t="s">
        <v>9209</v>
      </c>
      <c r="N529" s="1" t="s">
        <v>9209</v>
      </c>
      <c r="O529" s="1" t="s">
        <v>9210</v>
      </c>
      <c r="P529" s="1" t="s">
        <v>9211</v>
      </c>
      <c r="Q529" s="1" t="s">
        <v>10893</v>
      </c>
      <c r="R529" s="1" t="s">
        <v>74</v>
      </c>
      <c r="S529" s="1" t="s">
        <v>9213</v>
      </c>
      <c r="T529" s="1" t="s">
        <v>9214</v>
      </c>
    </row>
    <row r="530" s="1" customFormat="1" spans="1:20">
      <c r="A530" s="1" t="s">
        <v>1369</v>
      </c>
      <c r="B530" s="1" t="s">
        <v>121</v>
      </c>
      <c r="C530" s="1" t="s">
        <v>10894</v>
      </c>
      <c r="D530" s="1" t="s">
        <v>1371</v>
      </c>
      <c r="E530" s="1" t="s">
        <v>1372</v>
      </c>
      <c r="F530" s="1" t="s">
        <v>121</v>
      </c>
      <c r="G530" s="1" t="s">
        <v>82</v>
      </c>
      <c r="H530" s="1" t="s">
        <v>9206</v>
      </c>
      <c r="I530" s="1" t="s">
        <v>10895</v>
      </c>
      <c r="J530" s="1" t="s">
        <v>9208</v>
      </c>
      <c r="K530" s="1" t="s">
        <v>10895</v>
      </c>
      <c r="L530" s="1" t="s">
        <v>10895</v>
      </c>
      <c r="M530" s="1" t="s">
        <v>9209</v>
      </c>
      <c r="N530" s="1" t="s">
        <v>9209</v>
      </c>
      <c r="O530" s="1" t="s">
        <v>9210</v>
      </c>
      <c r="P530" s="1" t="s">
        <v>9211</v>
      </c>
      <c r="Q530" s="1" t="s">
        <v>10896</v>
      </c>
      <c r="R530" s="1" t="s">
        <v>74</v>
      </c>
      <c r="S530" s="1" t="s">
        <v>9213</v>
      </c>
      <c r="T530" s="1" t="s">
        <v>9214</v>
      </c>
    </row>
    <row r="531" s="1" customFormat="1" spans="1:20">
      <c r="A531" s="1" t="s">
        <v>1911</v>
      </c>
      <c r="B531" s="1" t="s">
        <v>121</v>
      </c>
      <c r="C531" s="1" t="s">
        <v>10897</v>
      </c>
      <c r="D531" s="1" t="s">
        <v>10898</v>
      </c>
      <c r="E531" s="1" t="s">
        <v>1912</v>
      </c>
      <c r="F531" s="1" t="s">
        <v>121</v>
      </c>
      <c r="G531" s="1" t="s">
        <v>82</v>
      </c>
      <c r="H531" s="1" t="s">
        <v>9206</v>
      </c>
      <c r="I531" s="1" t="s">
        <v>10237</v>
      </c>
      <c r="J531" s="1" t="s">
        <v>9208</v>
      </c>
      <c r="K531" s="1" t="s">
        <v>10237</v>
      </c>
      <c r="L531" s="1" t="s">
        <v>10237</v>
      </c>
      <c r="M531" s="1" t="s">
        <v>9209</v>
      </c>
      <c r="N531" s="1" t="s">
        <v>9209</v>
      </c>
      <c r="O531" s="1" t="s">
        <v>9210</v>
      </c>
      <c r="P531" s="1" t="s">
        <v>9211</v>
      </c>
      <c r="Q531" s="1" t="s">
        <v>10899</v>
      </c>
      <c r="R531" s="1" t="s">
        <v>74</v>
      </c>
      <c r="S531" s="1" t="s">
        <v>9213</v>
      </c>
      <c r="T531" s="1" t="s">
        <v>9214</v>
      </c>
    </row>
    <row r="532" s="1" customFormat="1" spans="1:20">
      <c r="A532" s="1" t="s">
        <v>1516</v>
      </c>
      <c r="B532" s="1" t="s">
        <v>121</v>
      </c>
      <c r="C532" s="1" t="s">
        <v>10900</v>
      </c>
      <c r="D532" s="1" t="s">
        <v>1518</v>
      </c>
      <c r="E532" s="1" t="s">
        <v>1519</v>
      </c>
      <c r="F532" s="1" t="s">
        <v>121</v>
      </c>
      <c r="G532" s="1" t="s">
        <v>82</v>
      </c>
      <c r="H532" s="1" t="s">
        <v>9206</v>
      </c>
      <c r="I532" s="1" t="s">
        <v>10901</v>
      </c>
      <c r="J532" s="1" t="s">
        <v>9208</v>
      </c>
      <c r="K532" s="1" t="s">
        <v>10901</v>
      </c>
      <c r="L532" s="1" t="s">
        <v>10901</v>
      </c>
      <c r="M532" s="1" t="s">
        <v>9209</v>
      </c>
      <c r="N532" s="1" t="s">
        <v>9209</v>
      </c>
      <c r="O532" s="1" t="s">
        <v>9210</v>
      </c>
      <c r="P532" s="1" t="s">
        <v>9211</v>
      </c>
      <c r="Q532" s="1" t="s">
        <v>10902</v>
      </c>
      <c r="R532" s="1" t="s">
        <v>74</v>
      </c>
      <c r="S532" s="1" t="s">
        <v>9213</v>
      </c>
      <c r="T532" s="1" t="s">
        <v>9214</v>
      </c>
    </row>
    <row r="533" s="1" customFormat="1" spans="1:20">
      <c r="A533" s="1" t="s">
        <v>1888</v>
      </c>
      <c r="B533" s="1" t="s">
        <v>121</v>
      </c>
      <c r="C533" s="1" t="s">
        <v>10903</v>
      </c>
      <c r="D533" s="1" t="s">
        <v>10904</v>
      </c>
      <c r="E533" s="1" t="s">
        <v>1891</v>
      </c>
      <c r="F533" s="1" t="s">
        <v>121</v>
      </c>
      <c r="G533" s="1" t="s">
        <v>82</v>
      </c>
      <c r="H533" s="1" t="s">
        <v>9206</v>
      </c>
      <c r="I533" s="1" t="s">
        <v>10905</v>
      </c>
      <c r="J533" s="1" t="s">
        <v>9208</v>
      </c>
      <c r="K533" s="1" t="s">
        <v>10905</v>
      </c>
      <c r="L533" s="1" t="s">
        <v>10905</v>
      </c>
      <c r="M533" s="1" t="s">
        <v>9209</v>
      </c>
      <c r="N533" s="1" t="s">
        <v>9209</v>
      </c>
      <c r="O533" s="1" t="s">
        <v>9210</v>
      </c>
      <c r="P533" s="1" t="s">
        <v>9211</v>
      </c>
      <c r="Q533" s="1" t="s">
        <v>10906</v>
      </c>
      <c r="R533" s="1" t="s">
        <v>74</v>
      </c>
      <c r="S533" s="1" t="s">
        <v>9213</v>
      </c>
      <c r="T533" s="1" t="s">
        <v>9214</v>
      </c>
    </row>
    <row r="534" s="1" customFormat="1" spans="1:20">
      <c r="A534" s="1" t="s">
        <v>937</v>
      </c>
      <c r="B534" s="1" t="s">
        <v>121</v>
      </c>
      <c r="C534" s="1" t="s">
        <v>10907</v>
      </c>
      <c r="D534" s="1" t="s">
        <v>939</v>
      </c>
      <c r="E534" s="1" t="s">
        <v>940</v>
      </c>
      <c r="F534" s="1" t="s">
        <v>121</v>
      </c>
      <c r="G534" s="1" t="s">
        <v>82</v>
      </c>
      <c r="H534" s="1" t="s">
        <v>9206</v>
      </c>
      <c r="I534" s="1" t="s">
        <v>10124</v>
      </c>
      <c r="J534" s="1" t="s">
        <v>9208</v>
      </c>
      <c r="K534" s="1" t="s">
        <v>10124</v>
      </c>
      <c r="L534" s="1" t="s">
        <v>10124</v>
      </c>
      <c r="M534" s="1" t="s">
        <v>9209</v>
      </c>
      <c r="N534" s="1" t="s">
        <v>9209</v>
      </c>
      <c r="O534" s="1" t="s">
        <v>9210</v>
      </c>
      <c r="P534" s="1" t="s">
        <v>9211</v>
      </c>
      <c r="Q534" s="1" t="s">
        <v>10908</v>
      </c>
      <c r="R534" s="1" t="s">
        <v>74</v>
      </c>
      <c r="S534" s="1" t="s">
        <v>9213</v>
      </c>
      <c r="T534" s="1" t="s">
        <v>9214</v>
      </c>
    </row>
    <row r="535" s="1" customFormat="1" spans="1:20">
      <c r="A535" s="1" t="s">
        <v>2319</v>
      </c>
      <c r="B535" s="1" t="s">
        <v>121</v>
      </c>
      <c r="C535" s="1" t="s">
        <v>10909</v>
      </c>
      <c r="D535" s="1" t="s">
        <v>10910</v>
      </c>
      <c r="E535" s="1" t="s">
        <v>2322</v>
      </c>
      <c r="F535" s="1" t="s">
        <v>121</v>
      </c>
      <c r="G535" s="1" t="s">
        <v>82</v>
      </c>
      <c r="H535" s="1" t="s">
        <v>9206</v>
      </c>
      <c r="I535" s="1" t="s">
        <v>10331</v>
      </c>
      <c r="J535" s="1" t="s">
        <v>9208</v>
      </c>
      <c r="K535" s="1" t="s">
        <v>10331</v>
      </c>
      <c r="L535" s="1" t="s">
        <v>10331</v>
      </c>
      <c r="M535" s="1" t="s">
        <v>9209</v>
      </c>
      <c r="N535" s="1" t="s">
        <v>9209</v>
      </c>
      <c r="O535" s="1" t="s">
        <v>9210</v>
      </c>
      <c r="P535" s="1" t="s">
        <v>9211</v>
      </c>
      <c r="Q535" s="1" t="s">
        <v>10911</v>
      </c>
      <c r="R535" s="1" t="s">
        <v>74</v>
      </c>
      <c r="S535" s="1" t="s">
        <v>9213</v>
      </c>
      <c r="T535" s="1" t="s">
        <v>9214</v>
      </c>
    </row>
    <row r="536" s="1" customFormat="1" spans="1:20">
      <c r="A536" s="1" t="s">
        <v>3148</v>
      </c>
      <c r="B536" s="1" t="s">
        <v>121</v>
      </c>
      <c r="C536" s="1" t="s">
        <v>10912</v>
      </c>
      <c r="D536" s="1" t="s">
        <v>3073</v>
      </c>
      <c r="E536" s="1" t="s">
        <v>10913</v>
      </c>
      <c r="F536" s="1" t="s">
        <v>82</v>
      </c>
      <c r="G536" s="1" t="s">
        <v>2345</v>
      </c>
      <c r="H536" s="1" t="s">
        <v>9206</v>
      </c>
      <c r="I536" s="1" t="s">
        <v>10914</v>
      </c>
      <c r="J536" s="1" t="s">
        <v>9208</v>
      </c>
      <c r="K536" s="1" t="s">
        <v>10914</v>
      </c>
      <c r="L536" s="1" t="s">
        <v>10914</v>
      </c>
      <c r="M536" s="1" t="s">
        <v>9209</v>
      </c>
      <c r="N536" s="1" t="s">
        <v>9209</v>
      </c>
      <c r="O536" s="1" t="s">
        <v>9210</v>
      </c>
      <c r="P536" s="1" t="s">
        <v>9211</v>
      </c>
      <c r="Q536" s="1" t="s">
        <v>10915</v>
      </c>
      <c r="R536" s="1" t="s">
        <v>74</v>
      </c>
      <c r="S536" s="1" t="s">
        <v>9213</v>
      </c>
      <c r="T536" s="1" t="s">
        <v>9214</v>
      </c>
    </row>
    <row r="537" s="1" customFormat="1" spans="1:20">
      <c r="A537" s="1" t="s">
        <v>1897</v>
      </c>
      <c r="B537" s="1" t="s">
        <v>121</v>
      </c>
      <c r="C537" s="1" t="s">
        <v>10916</v>
      </c>
      <c r="D537" s="1" t="s">
        <v>10917</v>
      </c>
      <c r="E537" s="1" t="s">
        <v>1900</v>
      </c>
      <c r="F537" s="1" t="s">
        <v>121</v>
      </c>
      <c r="G537" s="1" t="s">
        <v>82</v>
      </c>
      <c r="H537" s="1" t="s">
        <v>9206</v>
      </c>
      <c r="I537" s="1" t="s">
        <v>9546</v>
      </c>
      <c r="J537" s="1" t="s">
        <v>9208</v>
      </c>
      <c r="K537" s="1" t="s">
        <v>9546</v>
      </c>
      <c r="L537" s="1" t="s">
        <v>9546</v>
      </c>
      <c r="M537" s="1" t="s">
        <v>9209</v>
      </c>
      <c r="N537" s="1" t="s">
        <v>9209</v>
      </c>
      <c r="O537" s="1" t="s">
        <v>9210</v>
      </c>
      <c r="P537" s="1" t="s">
        <v>9211</v>
      </c>
      <c r="Q537" s="1" t="s">
        <v>10918</v>
      </c>
      <c r="R537" s="1" t="s">
        <v>74</v>
      </c>
      <c r="S537" s="1" t="s">
        <v>9213</v>
      </c>
      <c r="T537" s="1" t="s">
        <v>9214</v>
      </c>
    </row>
    <row r="538" s="1" customFormat="1" spans="1:20">
      <c r="A538" s="1" t="s">
        <v>949</v>
      </c>
      <c r="B538" s="1" t="s">
        <v>121</v>
      </c>
      <c r="C538" s="1" t="s">
        <v>10919</v>
      </c>
      <c r="D538" s="1" t="s">
        <v>10920</v>
      </c>
      <c r="E538" s="1" t="s">
        <v>952</v>
      </c>
      <c r="F538" s="1" t="s">
        <v>121</v>
      </c>
      <c r="G538" s="1" t="s">
        <v>82</v>
      </c>
      <c r="H538" s="1" t="s">
        <v>9206</v>
      </c>
      <c r="I538" s="1" t="s">
        <v>10471</v>
      </c>
      <c r="J538" s="1" t="s">
        <v>9208</v>
      </c>
      <c r="K538" s="1" t="s">
        <v>10471</v>
      </c>
      <c r="L538" s="1" t="s">
        <v>10471</v>
      </c>
      <c r="M538" s="1" t="s">
        <v>9209</v>
      </c>
      <c r="N538" s="1" t="s">
        <v>9209</v>
      </c>
      <c r="O538" s="1" t="s">
        <v>9210</v>
      </c>
      <c r="P538" s="1" t="s">
        <v>9211</v>
      </c>
      <c r="Q538" s="1" t="s">
        <v>10921</v>
      </c>
      <c r="R538" s="1" t="s">
        <v>74</v>
      </c>
      <c r="S538" s="1" t="s">
        <v>9213</v>
      </c>
      <c r="T538" s="1" t="s">
        <v>9214</v>
      </c>
    </row>
    <row r="539" s="1" customFormat="1" spans="1:20">
      <c r="A539" s="1" t="s">
        <v>941</v>
      </c>
      <c r="B539" s="1" t="s">
        <v>121</v>
      </c>
      <c r="C539" s="1" t="s">
        <v>10922</v>
      </c>
      <c r="D539" s="1" t="s">
        <v>943</v>
      </c>
      <c r="E539" s="1" t="s">
        <v>944</v>
      </c>
      <c r="F539" s="1" t="s">
        <v>121</v>
      </c>
      <c r="G539" s="1" t="s">
        <v>82</v>
      </c>
      <c r="H539" s="1" t="s">
        <v>9206</v>
      </c>
      <c r="I539" s="1" t="s">
        <v>9690</v>
      </c>
      <c r="J539" s="1" t="s">
        <v>9208</v>
      </c>
      <c r="K539" s="1" t="s">
        <v>9690</v>
      </c>
      <c r="L539" s="1" t="s">
        <v>9690</v>
      </c>
      <c r="M539" s="1" t="s">
        <v>9209</v>
      </c>
      <c r="N539" s="1" t="s">
        <v>9209</v>
      </c>
      <c r="O539" s="1" t="s">
        <v>9210</v>
      </c>
      <c r="P539" s="1" t="s">
        <v>9211</v>
      </c>
      <c r="Q539" s="1" t="s">
        <v>10923</v>
      </c>
      <c r="R539" s="1" t="s">
        <v>74</v>
      </c>
      <c r="S539" s="1" t="s">
        <v>9213</v>
      </c>
      <c r="T539" s="1" t="s">
        <v>9214</v>
      </c>
    </row>
    <row r="540" s="1" customFormat="1" spans="1:20">
      <c r="A540" s="1" t="s">
        <v>1254</v>
      </c>
      <c r="B540" s="1" t="s">
        <v>121</v>
      </c>
      <c r="C540" s="1" t="s">
        <v>10924</v>
      </c>
      <c r="D540" s="1" t="s">
        <v>10898</v>
      </c>
      <c r="E540" s="1" t="s">
        <v>1257</v>
      </c>
      <c r="F540" s="1" t="s">
        <v>121</v>
      </c>
      <c r="G540" s="1" t="s">
        <v>82</v>
      </c>
      <c r="H540" s="1" t="s">
        <v>9206</v>
      </c>
      <c r="I540" s="1" t="s">
        <v>10237</v>
      </c>
      <c r="J540" s="1" t="s">
        <v>9208</v>
      </c>
      <c r="K540" s="1" t="s">
        <v>10237</v>
      </c>
      <c r="L540" s="1" t="s">
        <v>10237</v>
      </c>
      <c r="M540" s="1" t="s">
        <v>9209</v>
      </c>
      <c r="N540" s="1" t="s">
        <v>9209</v>
      </c>
      <c r="O540" s="1" t="s">
        <v>9210</v>
      </c>
      <c r="P540" s="1" t="s">
        <v>9211</v>
      </c>
      <c r="Q540" s="1" t="s">
        <v>10925</v>
      </c>
      <c r="R540" s="1" t="s">
        <v>74</v>
      </c>
      <c r="S540" s="1" t="s">
        <v>9213</v>
      </c>
      <c r="T540" s="1" t="s">
        <v>9214</v>
      </c>
    </row>
    <row r="541" s="1" customFormat="1" spans="1:20">
      <c r="A541" s="1" t="s">
        <v>908</v>
      </c>
      <c r="B541" s="1" t="s">
        <v>121</v>
      </c>
      <c r="C541" s="1" t="s">
        <v>10926</v>
      </c>
      <c r="D541" s="1" t="s">
        <v>10927</v>
      </c>
      <c r="E541" s="1" t="s">
        <v>911</v>
      </c>
      <c r="F541" s="1" t="s">
        <v>121</v>
      </c>
      <c r="G541" s="1" t="s">
        <v>82</v>
      </c>
      <c r="H541" s="1" t="s">
        <v>9206</v>
      </c>
      <c r="I541" s="1" t="s">
        <v>10276</v>
      </c>
      <c r="J541" s="1" t="s">
        <v>9208</v>
      </c>
      <c r="K541" s="1" t="s">
        <v>10276</v>
      </c>
      <c r="L541" s="1" t="s">
        <v>10276</v>
      </c>
      <c r="M541" s="1" t="s">
        <v>9209</v>
      </c>
      <c r="N541" s="1" t="s">
        <v>9209</v>
      </c>
      <c r="O541" s="1" t="s">
        <v>9210</v>
      </c>
      <c r="P541" s="1" t="s">
        <v>9211</v>
      </c>
      <c r="Q541" s="1" t="s">
        <v>10928</v>
      </c>
      <c r="R541" s="1" t="s">
        <v>74</v>
      </c>
      <c r="S541" s="1" t="s">
        <v>9213</v>
      </c>
      <c r="T541" s="1" t="s">
        <v>9214</v>
      </c>
    </row>
    <row r="542" s="1" customFormat="1" spans="1:20">
      <c r="A542" s="1" t="s">
        <v>887</v>
      </c>
      <c r="B542" s="1" t="s">
        <v>121</v>
      </c>
      <c r="C542" s="1" t="s">
        <v>10929</v>
      </c>
      <c r="D542" s="1" t="s">
        <v>889</v>
      </c>
      <c r="E542" s="1" t="s">
        <v>890</v>
      </c>
      <c r="F542" s="1" t="s">
        <v>121</v>
      </c>
      <c r="G542" s="1" t="s">
        <v>82</v>
      </c>
      <c r="H542" s="1" t="s">
        <v>9206</v>
      </c>
      <c r="I542" s="1" t="s">
        <v>10930</v>
      </c>
      <c r="J542" s="1" t="s">
        <v>9208</v>
      </c>
      <c r="K542" s="1" t="s">
        <v>10930</v>
      </c>
      <c r="L542" s="1" t="s">
        <v>10930</v>
      </c>
      <c r="M542" s="1" t="s">
        <v>9209</v>
      </c>
      <c r="N542" s="1" t="s">
        <v>9209</v>
      </c>
      <c r="O542" s="1" t="s">
        <v>9210</v>
      </c>
      <c r="P542" s="1" t="s">
        <v>9211</v>
      </c>
      <c r="Q542" s="1" t="s">
        <v>10931</v>
      </c>
      <c r="R542" s="1" t="s">
        <v>74</v>
      </c>
      <c r="S542" s="1" t="s">
        <v>9213</v>
      </c>
      <c r="T542" s="1" t="s">
        <v>9214</v>
      </c>
    </row>
    <row r="543" s="1" customFormat="1" spans="1:20">
      <c r="A543" s="1" t="s">
        <v>2122</v>
      </c>
      <c r="B543" s="1" t="s">
        <v>121</v>
      </c>
      <c r="C543" s="1" t="s">
        <v>10932</v>
      </c>
      <c r="D543" s="1" t="s">
        <v>2124</v>
      </c>
      <c r="E543" s="1" t="s">
        <v>2125</v>
      </c>
      <c r="F543" s="1" t="s">
        <v>121</v>
      </c>
      <c r="G543" s="1" t="s">
        <v>82</v>
      </c>
      <c r="H543" s="1" t="s">
        <v>9206</v>
      </c>
      <c r="I543" s="1" t="s">
        <v>10933</v>
      </c>
      <c r="J543" s="1" t="s">
        <v>9208</v>
      </c>
      <c r="K543" s="1" t="s">
        <v>10933</v>
      </c>
      <c r="L543" s="1" t="s">
        <v>10933</v>
      </c>
      <c r="M543" s="1" t="s">
        <v>9209</v>
      </c>
      <c r="N543" s="1" t="s">
        <v>9209</v>
      </c>
      <c r="O543" s="1" t="s">
        <v>9210</v>
      </c>
      <c r="P543" s="1" t="s">
        <v>9211</v>
      </c>
      <c r="Q543" s="1" t="s">
        <v>10934</v>
      </c>
      <c r="R543" s="1" t="s">
        <v>74</v>
      </c>
      <c r="S543" s="1" t="s">
        <v>9213</v>
      </c>
      <c r="T543" s="1" t="s">
        <v>9214</v>
      </c>
    </row>
    <row r="544" s="1" customFormat="1" spans="1:20">
      <c r="A544" s="1" t="s">
        <v>1136</v>
      </c>
      <c r="B544" s="1" t="s">
        <v>121</v>
      </c>
      <c r="C544" s="1" t="s">
        <v>10935</v>
      </c>
      <c r="D544" s="1" t="s">
        <v>1138</v>
      </c>
      <c r="E544" s="1" t="s">
        <v>1139</v>
      </c>
      <c r="F544" s="1" t="s">
        <v>121</v>
      </c>
      <c r="G544" s="1" t="s">
        <v>82</v>
      </c>
      <c r="H544" s="1" t="s">
        <v>9206</v>
      </c>
      <c r="I544" s="1" t="s">
        <v>10936</v>
      </c>
      <c r="J544" s="1" t="s">
        <v>9208</v>
      </c>
      <c r="K544" s="1" t="s">
        <v>10936</v>
      </c>
      <c r="L544" s="1" t="s">
        <v>10936</v>
      </c>
      <c r="M544" s="1" t="s">
        <v>9209</v>
      </c>
      <c r="N544" s="1" t="s">
        <v>9209</v>
      </c>
      <c r="O544" s="1" t="s">
        <v>9210</v>
      </c>
      <c r="P544" s="1" t="s">
        <v>9211</v>
      </c>
      <c r="Q544" s="1" t="s">
        <v>10937</v>
      </c>
      <c r="R544" s="1" t="s">
        <v>74</v>
      </c>
      <c r="S544" s="1" t="s">
        <v>9213</v>
      </c>
      <c r="T544" s="1" t="s">
        <v>9214</v>
      </c>
    </row>
    <row r="545" s="1" customFormat="1" spans="1:20">
      <c r="A545" s="1" t="s">
        <v>1402</v>
      </c>
      <c r="B545" s="1" t="s">
        <v>121</v>
      </c>
      <c r="C545" s="1" t="s">
        <v>10938</v>
      </c>
      <c r="D545" s="1" t="s">
        <v>896</v>
      </c>
      <c r="E545" s="1" t="s">
        <v>1403</v>
      </c>
      <c r="F545" s="1" t="s">
        <v>121</v>
      </c>
      <c r="G545" s="1" t="s">
        <v>82</v>
      </c>
      <c r="H545" s="1" t="s">
        <v>9206</v>
      </c>
      <c r="I545" s="1" t="s">
        <v>9875</v>
      </c>
      <c r="J545" s="1" t="s">
        <v>9208</v>
      </c>
      <c r="K545" s="1" t="s">
        <v>9875</v>
      </c>
      <c r="L545" s="1" t="s">
        <v>9875</v>
      </c>
      <c r="M545" s="1" t="s">
        <v>9209</v>
      </c>
      <c r="N545" s="1" t="s">
        <v>9209</v>
      </c>
      <c r="O545" s="1" t="s">
        <v>9210</v>
      </c>
      <c r="P545" s="1" t="s">
        <v>9211</v>
      </c>
      <c r="Q545" s="1" t="s">
        <v>10939</v>
      </c>
      <c r="R545" s="1" t="s">
        <v>74</v>
      </c>
      <c r="S545" s="1" t="s">
        <v>9213</v>
      </c>
      <c r="T545" s="1" t="s">
        <v>9214</v>
      </c>
    </row>
    <row r="546" s="1" customFormat="1" spans="1:20">
      <c r="A546" s="1" t="s">
        <v>1442</v>
      </c>
      <c r="B546" s="1" t="s">
        <v>121</v>
      </c>
      <c r="C546" s="1" t="s">
        <v>10940</v>
      </c>
      <c r="D546" s="1" t="s">
        <v>1444</v>
      </c>
      <c r="E546" s="1" t="s">
        <v>1445</v>
      </c>
      <c r="F546" s="1" t="s">
        <v>121</v>
      </c>
      <c r="G546" s="1" t="s">
        <v>82</v>
      </c>
      <c r="H546" s="1" t="s">
        <v>9206</v>
      </c>
      <c r="I546" s="1" t="s">
        <v>9977</v>
      </c>
      <c r="J546" s="1" t="s">
        <v>9208</v>
      </c>
      <c r="K546" s="1" t="s">
        <v>9977</v>
      </c>
      <c r="L546" s="1" t="s">
        <v>9977</v>
      </c>
      <c r="M546" s="1" t="s">
        <v>9209</v>
      </c>
      <c r="N546" s="1" t="s">
        <v>9209</v>
      </c>
      <c r="O546" s="1" t="s">
        <v>9210</v>
      </c>
      <c r="P546" s="1" t="s">
        <v>9211</v>
      </c>
      <c r="Q546" s="1" t="s">
        <v>10941</v>
      </c>
      <c r="R546" s="1" t="s">
        <v>74</v>
      </c>
      <c r="S546" s="1" t="s">
        <v>9213</v>
      </c>
      <c r="T546" s="1" t="s">
        <v>9214</v>
      </c>
    </row>
    <row r="547" s="1" customFormat="1" spans="1:20">
      <c r="A547" s="1" t="s">
        <v>873</v>
      </c>
      <c r="B547" s="1" t="s">
        <v>121</v>
      </c>
      <c r="C547" s="1" t="s">
        <v>10942</v>
      </c>
      <c r="D547" s="1" t="s">
        <v>875</v>
      </c>
      <c r="E547" s="1" t="s">
        <v>876</v>
      </c>
      <c r="F547" s="1" t="s">
        <v>121</v>
      </c>
      <c r="G547" s="1" t="s">
        <v>82</v>
      </c>
      <c r="H547" s="1" t="s">
        <v>9206</v>
      </c>
      <c r="I547" s="1" t="s">
        <v>9756</v>
      </c>
      <c r="J547" s="1" t="s">
        <v>9208</v>
      </c>
      <c r="K547" s="1" t="s">
        <v>9756</v>
      </c>
      <c r="L547" s="1" t="s">
        <v>9756</v>
      </c>
      <c r="M547" s="1" t="s">
        <v>9209</v>
      </c>
      <c r="N547" s="1" t="s">
        <v>9209</v>
      </c>
      <c r="O547" s="1" t="s">
        <v>9210</v>
      </c>
      <c r="P547" s="1" t="s">
        <v>9211</v>
      </c>
      <c r="Q547" s="1" t="s">
        <v>10943</v>
      </c>
      <c r="R547" s="1" t="s">
        <v>74</v>
      </c>
      <c r="S547" s="1" t="s">
        <v>9213</v>
      </c>
      <c r="T547" s="1" t="s">
        <v>9214</v>
      </c>
    </row>
    <row r="548" s="1" customFormat="1" spans="1:20">
      <c r="A548" s="1" t="s">
        <v>850</v>
      </c>
      <c r="B548" s="1" t="s">
        <v>121</v>
      </c>
      <c r="C548" s="1" t="s">
        <v>10944</v>
      </c>
      <c r="D548" s="1" t="s">
        <v>10945</v>
      </c>
      <c r="E548" s="1" t="s">
        <v>853</v>
      </c>
      <c r="F548" s="1" t="s">
        <v>121</v>
      </c>
      <c r="G548" s="1" t="s">
        <v>82</v>
      </c>
      <c r="H548" s="1" t="s">
        <v>9206</v>
      </c>
      <c r="I548" s="1" t="s">
        <v>10946</v>
      </c>
      <c r="J548" s="1" t="s">
        <v>9208</v>
      </c>
      <c r="K548" s="1" t="s">
        <v>10946</v>
      </c>
      <c r="L548" s="1" t="s">
        <v>10946</v>
      </c>
      <c r="M548" s="1" t="s">
        <v>9209</v>
      </c>
      <c r="N548" s="1" t="s">
        <v>9209</v>
      </c>
      <c r="O548" s="1" t="s">
        <v>9210</v>
      </c>
      <c r="P548" s="1" t="s">
        <v>9211</v>
      </c>
      <c r="Q548" s="1" t="s">
        <v>10947</v>
      </c>
      <c r="R548" s="1" t="s">
        <v>74</v>
      </c>
      <c r="S548" s="1" t="s">
        <v>9213</v>
      </c>
      <c r="T548" s="1" t="s">
        <v>9214</v>
      </c>
    </row>
    <row r="549" s="1" customFormat="1" spans="1:20">
      <c r="A549" s="1" t="s">
        <v>1522</v>
      </c>
      <c r="B549" s="1" t="s">
        <v>121</v>
      </c>
      <c r="C549" s="1" t="s">
        <v>10948</v>
      </c>
      <c r="D549" s="1" t="s">
        <v>10949</v>
      </c>
      <c r="E549" s="1" t="s">
        <v>1525</v>
      </c>
      <c r="F549" s="1" t="s">
        <v>121</v>
      </c>
      <c r="G549" s="1" t="s">
        <v>82</v>
      </c>
      <c r="H549" s="1" t="s">
        <v>9206</v>
      </c>
      <c r="I549" s="1" t="s">
        <v>10331</v>
      </c>
      <c r="J549" s="1" t="s">
        <v>9208</v>
      </c>
      <c r="K549" s="1" t="s">
        <v>10331</v>
      </c>
      <c r="L549" s="1" t="s">
        <v>10331</v>
      </c>
      <c r="M549" s="1" t="s">
        <v>9209</v>
      </c>
      <c r="N549" s="1" t="s">
        <v>9209</v>
      </c>
      <c r="O549" s="1" t="s">
        <v>9210</v>
      </c>
      <c r="P549" s="1" t="s">
        <v>9211</v>
      </c>
      <c r="Q549" s="1" t="s">
        <v>10950</v>
      </c>
      <c r="R549" s="1" t="s">
        <v>74</v>
      </c>
      <c r="S549" s="1" t="s">
        <v>9213</v>
      </c>
      <c r="T549" s="1" t="s">
        <v>9214</v>
      </c>
    </row>
    <row r="550" s="1" customFormat="1" spans="1:20">
      <c r="A550" s="1" t="s">
        <v>868</v>
      </c>
      <c r="B550" s="1" t="s">
        <v>121</v>
      </c>
      <c r="C550" s="1" t="s">
        <v>10951</v>
      </c>
      <c r="D550" s="1" t="s">
        <v>870</v>
      </c>
      <c r="E550" s="1" t="s">
        <v>871</v>
      </c>
      <c r="F550" s="1" t="s">
        <v>121</v>
      </c>
      <c r="G550" s="1" t="s">
        <v>82</v>
      </c>
      <c r="H550" s="1" t="s">
        <v>9206</v>
      </c>
      <c r="I550" s="1" t="s">
        <v>10666</v>
      </c>
      <c r="J550" s="1" t="s">
        <v>9208</v>
      </c>
      <c r="K550" s="1" t="s">
        <v>10666</v>
      </c>
      <c r="L550" s="1" t="s">
        <v>10666</v>
      </c>
      <c r="M550" s="1" t="s">
        <v>9209</v>
      </c>
      <c r="N550" s="1" t="s">
        <v>9209</v>
      </c>
      <c r="O550" s="1" t="s">
        <v>9210</v>
      </c>
      <c r="P550" s="1" t="s">
        <v>9211</v>
      </c>
      <c r="Q550" s="1" t="s">
        <v>10952</v>
      </c>
      <c r="R550" s="1" t="s">
        <v>74</v>
      </c>
      <c r="S550" s="1" t="s">
        <v>9213</v>
      </c>
      <c r="T550" s="1" t="s">
        <v>9214</v>
      </c>
    </row>
    <row r="551" s="1" customFormat="1" spans="1:20">
      <c r="A551" s="1" t="s">
        <v>933</v>
      </c>
      <c r="B551" s="1" t="s">
        <v>121</v>
      </c>
      <c r="C551" s="1" t="s">
        <v>10953</v>
      </c>
      <c r="D551" s="1" t="s">
        <v>10954</v>
      </c>
      <c r="E551" s="1" t="s">
        <v>936</v>
      </c>
      <c r="F551" s="1" t="s">
        <v>121</v>
      </c>
      <c r="G551" s="1" t="s">
        <v>82</v>
      </c>
      <c r="H551" s="1" t="s">
        <v>9206</v>
      </c>
      <c r="I551" s="1" t="s">
        <v>9263</v>
      </c>
      <c r="J551" s="1" t="s">
        <v>9208</v>
      </c>
      <c r="K551" s="1" t="s">
        <v>9263</v>
      </c>
      <c r="L551" s="1" t="s">
        <v>9263</v>
      </c>
      <c r="M551" s="1" t="s">
        <v>9209</v>
      </c>
      <c r="N551" s="1" t="s">
        <v>9209</v>
      </c>
      <c r="O551" s="1" t="s">
        <v>9210</v>
      </c>
      <c r="P551" s="1" t="s">
        <v>9211</v>
      </c>
      <c r="Q551" s="1" t="s">
        <v>10955</v>
      </c>
      <c r="R551" s="1" t="s">
        <v>74</v>
      </c>
      <c r="S551" s="1" t="s">
        <v>9213</v>
      </c>
      <c r="T551" s="1" t="s">
        <v>9214</v>
      </c>
    </row>
    <row r="552" s="1" customFormat="1" spans="1:20">
      <c r="A552" s="1" t="s">
        <v>894</v>
      </c>
      <c r="B552" s="1" t="s">
        <v>121</v>
      </c>
      <c r="C552" s="1" t="s">
        <v>10956</v>
      </c>
      <c r="D552" s="1" t="s">
        <v>896</v>
      </c>
      <c r="E552" s="1" t="s">
        <v>897</v>
      </c>
      <c r="F552" s="1" t="s">
        <v>121</v>
      </c>
      <c r="G552" s="1" t="s">
        <v>82</v>
      </c>
      <c r="H552" s="1" t="s">
        <v>9206</v>
      </c>
      <c r="I552" s="1" t="s">
        <v>10957</v>
      </c>
      <c r="J552" s="1" t="s">
        <v>9208</v>
      </c>
      <c r="K552" s="1" t="s">
        <v>10957</v>
      </c>
      <c r="L552" s="1" t="s">
        <v>10957</v>
      </c>
      <c r="M552" s="1" t="s">
        <v>9209</v>
      </c>
      <c r="N552" s="1" t="s">
        <v>9209</v>
      </c>
      <c r="O552" s="1" t="s">
        <v>9210</v>
      </c>
      <c r="P552" s="1" t="s">
        <v>9211</v>
      </c>
      <c r="Q552" s="1" t="s">
        <v>10958</v>
      </c>
      <c r="R552" s="1" t="s">
        <v>74</v>
      </c>
      <c r="S552" s="1" t="s">
        <v>9213</v>
      </c>
      <c r="T552" s="1" t="s">
        <v>9214</v>
      </c>
    </row>
    <row r="553" s="1" customFormat="1" spans="1:20">
      <c r="A553" s="1" t="s">
        <v>921</v>
      </c>
      <c r="B553" s="1" t="s">
        <v>121</v>
      </c>
      <c r="C553" s="1" t="s">
        <v>10959</v>
      </c>
      <c r="D553" s="1" t="s">
        <v>10960</v>
      </c>
      <c r="E553" s="1" t="s">
        <v>924</v>
      </c>
      <c r="F553" s="1" t="s">
        <v>121</v>
      </c>
      <c r="G553" s="1" t="s">
        <v>82</v>
      </c>
      <c r="H553" s="1" t="s">
        <v>9206</v>
      </c>
      <c r="I553" s="1" t="s">
        <v>9756</v>
      </c>
      <c r="J553" s="1" t="s">
        <v>9208</v>
      </c>
      <c r="K553" s="1" t="s">
        <v>9756</v>
      </c>
      <c r="L553" s="1" t="s">
        <v>9756</v>
      </c>
      <c r="M553" s="1" t="s">
        <v>9209</v>
      </c>
      <c r="N553" s="1" t="s">
        <v>9209</v>
      </c>
      <c r="O553" s="1" t="s">
        <v>9210</v>
      </c>
      <c r="P553" s="1" t="s">
        <v>9211</v>
      </c>
      <c r="Q553" s="1" t="s">
        <v>10961</v>
      </c>
      <c r="R553" s="1" t="s">
        <v>74</v>
      </c>
      <c r="S553" s="1" t="s">
        <v>9213</v>
      </c>
      <c r="T553" s="1" t="s">
        <v>9214</v>
      </c>
    </row>
    <row r="554" s="1" customFormat="1" spans="1:20">
      <c r="A554" s="1" t="s">
        <v>1360</v>
      </c>
      <c r="B554" s="1" t="s">
        <v>121</v>
      </c>
      <c r="C554" s="1" t="s">
        <v>10962</v>
      </c>
      <c r="D554" s="1" t="s">
        <v>1362</v>
      </c>
      <c r="E554" s="1" t="s">
        <v>1363</v>
      </c>
      <c r="F554" s="1" t="s">
        <v>121</v>
      </c>
      <c r="G554" s="1" t="s">
        <v>82</v>
      </c>
      <c r="H554" s="1" t="s">
        <v>9206</v>
      </c>
      <c r="I554" s="1" t="s">
        <v>10905</v>
      </c>
      <c r="J554" s="1" t="s">
        <v>9208</v>
      </c>
      <c r="K554" s="1" t="s">
        <v>10905</v>
      </c>
      <c r="L554" s="1" t="s">
        <v>10905</v>
      </c>
      <c r="M554" s="1" t="s">
        <v>9209</v>
      </c>
      <c r="N554" s="1" t="s">
        <v>9209</v>
      </c>
      <c r="O554" s="1" t="s">
        <v>9210</v>
      </c>
      <c r="P554" s="1" t="s">
        <v>9211</v>
      </c>
      <c r="Q554" s="1" t="s">
        <v>10963</v>
      </c>
      <c r="R554" s="1" t="s">
        <v>74</v>
      </c>
      <c r="S554" s="1" t="s">
        <v>9213</v>
      </c>
      <c r="T554" s="1" t="s">
        <v>9214</v>
      </c>
    </row>
    <row r="555" s="1" customFormat="1" spans="1:20">
      <c r="A555" s="1" t="s">
        <v>1216</v>
      </c>
      <c r="B555" s="1" t="s">
        <v>121</v>
      </c>
      <c r="C555" s="1" t="s">
        <v>10964</v>
      </c>
      <c r="D555" s="1" t="s">
        <v>1218</v>
      </c>
      <c r="E555" s="1" t="s">
        <v>1219</v>
      </c>
      <c r="F555" s="1" t="s">
        <v>121</v>
      </c>
      <c r="G555" s="1" t="s">
        <v>82</v>
      </c>
      <c r="H555" s="1" t="s">
        <v>9206</v>
      </c>
      <c r="I555" s="1" t="s">
        <v>10172</v>
      </c>
      <c r="J555" s="1" t="s">
        <v>9208</v>
      </c>
      <c r="K555" s="1" t="s">
        <v>10172</v>
      </c>
      <c r="L555" s="1" t="s">
        <v>10172</v>
      </c>
      <c r="M555" s="1" t="s">
        <v>9209</v>
      </c>
      <c r="N555" s="1" t="s">
        <v>9209</v>
      </c>
      <c r="O555" s="1" t="s">
        <v>9210</v>
      </c>
      <c r="P555" s="1" t="s">
        <v>9211</v>
      </c>
      <c r="Q555" s="1" t="s">
        <v>10965</v>
      </c>
      <c r="R555" s="1" t="s">
        <v>74</v>
      </c>
      <c r="S555" s="1" t="s">
        <v>9213</v>
      </c>
      <c r="T555" s="1" t="s">
        <v>9214</v>
      </c>
    </row>
    <row r="556" s="1" customFormat="1" spans="1:20">
      <c r="A556" s="1" t="s">
        <v>856</v>
      </c>
      <c r="B556" s="1" t="s">
        <v>121</v>
      </c>
      <c r="C556" s="1" t="s">
        <v>10966</v>
      </c>
      <c r="D556" s="1" t="s">
        <v>858</v>
      </c>
      <c r="E556" s="1" t="s">
        <v>859</v>
      </c>
      <c r="F556" s="1" t="s">
        <v>121</v>
      </c>
      <c r="G556" s="1" t="s">
        <v>82</v>
      </c>
      <c r="H556" s="1" t="s">
        <v>9206</v>
      </c>
      <c r="I556" s="1" t="s">
        <v>10967</v>
      </c>
      <c r="J556" s="1" t="s">
        <v>9208</v>
      </c>
      <c r="K556" s="1" t="s">
        <v>10967</v>
      </c>
      <c r="L556" s="1" t="s">
        <v>10967</v>
      </c>
      <c r="M556" s="1" t="s">
        <v>9209</v>
      </c>
      <c r="N556" s="1" t="s">
        <v>9209</v>
      </c>
      <c r="O556" s="1" t="s">
        <v>9210</v>
      </c>
      <c r="P556" s="1" t="s">
        <v>9211</v>
      </c>
      <c r="Q556" s="1" t="s">
        <v>10968</v>
      </c>
      <c r="R556" s="1" t="s">
        <v>74</v>
      </c>
      <c r="S556" s="1" t="s">
        <v>9213</v>
      </c>
      <c r="T556" s="1" t="s">
        <v>9214</v>
      </c>
    </row>
    <row r="557" s="1" customFormat="1" spans="1:20">
      <c r="A557" s="1" t="s">
        <v>1980</v>
      </c>
      <c r="B557" s="1" t="s">
        <v>121</v>
      </c>
      <c r="C557" s="1" t="s">
        <v>10969</v>
      </c>
      <c r="D557" s="1" t="s">
        <v>1982</v>
      </c>
      <c r="E557" s="1" t="s">
        <v>1983</v>
      </c>
      <c r="F557" s="1" t="s">
        <v>121</v>
      </c>
      <c r="G557" s="1" t="s">
        <v>82</v>
      </c>
      <c r="H557" s="1" t="s">
        <v>9206</v>
      </c>
      <c r="I557" s="1" t="s">
        <v>10124</v>
      </c>
      <c r="J557" s="1" t="s">
        <v>9208</v>
      </c>
      <c r="K557" s="1" t="s">
        <v>10124</v>
      </c>
      <c r="L557" s="1" t="s">
        <v>10124</v>
      </c>
      <c r="M557" s="1" t="s">
        <v>9209</v>
      </c>
      <c r="N557" s="1" t="s">
        <v>9209</v>
      </c>
      <c r="O557" s="1" t="s">
        <v>9210</v>
      </c>
      <c r="P557" s="1" t="s">
        <v>9211</v>
      </c>
      <c r="Q557" s="1" t="s">
        <v>10970</v>
      </c>
      <c r="R557" s="1" t="s">
        <v>74</v>
      </c>
      <c r="S557" s="1" t="s">
        <v>9213</v>
      </c>
      <c r="T557" s="1" t="s">
        <v>9214</v>
      </c>
    </row>
    <row r="558" s="1" customFormat="1" spans="1:20">
      <c r="A558" s="1" t="s">
        <v>945</v>
      </c>
      <c r="B558" s="1" t="s">
        <v>121</v>
      </c>
      <c r="C558" s="1" t="s">
        <v>10971</v>
      </c>
      <c r="D558" s="1" t="s">
        <v>947</v>
      </c>
      <c r="E558" s="1" t="s">
        <v>948</v>
      </c>
      <c r="F558" s="1" t="s">
        <v>121</v>
      </c>
      <c r="G558" s="1" t="s">
        <v>82</v>
      </c>
      <c r="H558" s="1" t="s">
        <v>9206</v>
      </c>
      <c r="I558" s="1" t="s">
        <v>10221</v>
      </c>
      <c r="J558" s="1" t="s">
        <v>9208</v>
      </c>
      <c r="K558" s="1" t="s">
        <v>10221</v>
      </c>
      <c r="L558" s="1" t="s">
        <v>10221</v>
      </c>
      <c r="M558" s="1" t="s">
        <v>9209</v>
      </c>
      <c r="N558" s="1" t="s">
        <v>9209</v>
      </c>
      <c r="O558" s="1" t="s">
        <v>9210</v>
      </c>
      <c r="P558" s="1" t="s">
        <v>9211</v>
      </c>
      <c r="Q558" s="1" t="s">
        <v>10972</v>
      </c>
      <c r="R558" s="1" t="s">
        <v>74</v>
      </c>
      <c r="S558" s="1" t="s">
        <v>9213</v>
      </c>
      <c r="T558" s="1" t="s">
        <v>9214</v>
      </c>
    </row>
    <row r="559" s="1" customFormat="1" spans="1:20">
      <c r="A559" s="1" t="s">
        <v>954</v>
      </c>
      <c r="B559" s="1" t="s">
        <v>121</v>
      </c>
      <c r="C559" s="1" t="s">
        <v>10973</v>
      </c>
      <c r="D559" s="1" t="s">
        <v>879</v>
      </c>
      <c r="E559" s="1" t="s">
        <v>955</v>
      </c>
      <c r="F559" s="1" t="s">
        <v>121</v>
      </c>
      <c r="G559" s="1" t="s">
        <v>82</v>
      </c>
      <c r="H559" s="1" t="s">
        <v>9206</v>
      </c>
      <c r="I559" s="1" t="s">
        <v>10974</v>
      </c>
      <c r="J559" s="1" t="s">
        <v>9208</v>
      </c>
      <c r="K559" s="1" t="s">
        <v>10974</v>
      </c>
      <c r="L559" s="1" t="s">
        <v>10974</v>
      </c>
      <c r="M559" s="1" t="s">
        <v>9209</v>
      </c>
      <c r="N559" s="1" t="s">
        <v>9209</v>
      </c>
      <c r="O559" s="1" t="s">
        <v>9210</v>
      </c>
      <c r="P559" s="1" t="s">
        <v>9211</v>
      </c>
      <c r="Q559" s="1" t="s">
        <v>10975</v>
      </c>
      <c r="R559" s="1" t="s">
        <v>74</v>
      </c>
      <c r="S559" s="1" t="s">
        <v>9213</v>
      </c>
      <c r="T559" s="1" t="s">
        <v>9214</v>
      </c>
    </row>
    <row r="560" s="1" customFormat="1" spans="1:20">
      <c r="A560" s="1" t="s">
        <v>877</v>
      </c>
      <c r="B560" s="1" t="s">
        <v>121</v>
      </c>
      <c r="C560" s="1" t="s">
        <v>10976</v>
      </c>
      <c r="D560" s="1" t="s">
        <v>879</v>
      </c>
      <c r="E560" s="1" t="s">
        <v>880</v>
      </c>
      <c r="F560" s="1" t="s">
        <v>121</v>
      </c>
      <c r="G560" s="1" t="s">
        <v>82</v>
      </c>
      <c r="H560" s="1" t="s">
        <v>9206</v>
      </c>
      <c r="I560" s="1" t="s">
        <v>10974</v>
      </c>
      <c r="J560" s="1" t="s">
        <v>9208</v>
      </c>
      <c r="K560" s="1" t="s">
        <v>10974</v>
      </c>
      <c r="L560" s="1" t="s">
        <v>10974</v>
      </c>
      <c r="M560" s="1" t="s">
        <v>9209</v>
      </c>
      <c r="N560" s="1" t="s">
        <v>9209</v>
      </c>
      <c r="O560" s="1" t="s">
        <v>9210</v>
      </c>
      <c r="P560" s="1" t="s">
        <v>9211</v>
      </c>
      <c r="Q560" s="1" t="s">
        <v>10977</v>
      </c>
      <c r="R560" s="1" t="s">
        <v>74</v>
      </c>
      <c r="S560" s="1" t="s">
        <v>9213</v>
      </c>
      <c r="T560" s="1" t="s">
        <v>9214</v>
      </c>
    </row>
    <row r="561" s="1" customFormat="1" spans="1:20">
      <c r="A561" s="1" t="s">
        <v>2198</v>
      </c>
      <c r="B561" s="1" t="s">
        <v>121</v>
      </c>
      <c r="C561" s="1" t="s">
        <v>10978</v>
      </c>
      <c r="D561" s="1" t="s">
        <v>10877</v>
      </c>
      <c r="E561" s="1" t="s">
        <v>2201</v>
      </c>
      <c r="F561" s="1" t="s">
        <v>121</v>
      </c>
      <c r="G561" s="1" t="s">
        <v>82</v>
      </c>
      <c r="H561" s="1" t="s">
        <v>9206</v>
      </c>
      <c r="I561" s="1" t="s">
        <v>10609</v>
      </c>
      <c r="J561" s="1" t="s">
        <v>9208</v>
      </c>
      <c r="K561" s="1" t="s">
        <v>10609</v>
      </c>
      <c r="L561" s="1" t="s">
        <v>10609</v>
      </c>
      <c r="M561" s="1" t="s">
        <v>9209</v>
      </c>
      <c r="N561" s="1" t="s">
        <v>9209</v>
      </c>
      <c r="O561" s="1" t="s">
        <v>9210</v>
      </c>
      <c r="P561" s="1" t="s">
        <v>9211</v>
      </c>
      <c r="Q561" s="1" t="s">
        <v>10979</v>
      </c>
      <c r="R561" s="1" t="s">
        <v>74</v>
      </c>
      <c r="S561" s="1" t="s">
        <v>9213</v>
      </c>
      <c r="T561" s="1" t="s">
        <v>9214</v>
      </c>
    </row>
    <row r="562" s="1" customFormat="1" spans="1:20">
      <c r="A562" s="1" t="s">
        <v>2363</v>
      </c>
      <c r="B562" s="1" t="s">
        <v>121</v>
      </c>
      <c r="C562" s="1" t="s">
        <v>10980</v>
      </c>
      <c r="D562" s="1" t="s">
        <v>2365</v>
      </c>
      <c r="E562" s="1" t="s">
        <v>2366</v>
      </c>
      <c r="F562" s="1" t="s">
        <v>82</v>
      </c>
      <c r="G562" s="1" t="s">
        <v>2345</v>
      </c>
      <c r="H562" s="1" t="s">
        <v>9206</v>
      </c>
      <c r="I562" s="1" t="s">
        <v>9690</v>
      </c>
      <c r="J562" s="1" t="s">
        <v>9208</v>
      </c>
      <c r="K562" s="1" t="s">
        <v>9690</v>
      </c>
      <c r="L562" s="1" t="s">
        <v>9690</v>
      </c>
      <c r="M562" s="1" t="s">
        <v>9209</v>
      </c>
      <c r="N562" s="1" t="s">
        <v>9209</v>
      </c>
      <c r="O562" s="1" t="s">
        <v>9210</v>
      </c>
      <c r="P562" s="1" t="s">
        <v>9211</v>
      </c>
      <c r="Q562" s="1" t="s">
        <v>10981</v>
      </c>
      <c r="R562" s="1" t="s">
        <v>74</v>
      </c>
      <c r="S562" s="1" t="s">
        <v>9213</v>
      </c>
      <c r="T562" s="1" t="s">
        <v>9214</v>
      </c>
    </row>
    <row r="563" s="1" customFormat="1" spans="1:20">
      <c r="A563" s="1" t="s">
        <v>3133</v>
      </c>
      <c r="B563" s="1" t="s">
        <v>121</v>
      </c>
      <c r="C563" s="1" t="s">
        <v>10982</v>
      </c>
      <c r="D563" s="1" t="s">
        <v>3135</v>
      </c>
      <c r="E563" s="1" t="s">
        <v>3136</v>
      </c>
      <c r="F563" s="1" t="s">
        <v>82</v>
      </c>
      <c r="G563" s="1" t="s">
        <v>2345</v>
      </c>
      <c r="H563" s="1" t="s">
        <v>9206</v>
      </c>
      <c r="I563" s="1" t="s">
        <v>10520</v>
      </c>
      <c r="J563" s="1" t="s">
        <v>9208</v>
      </c>
      <c r="K563" s="1" t="s">
        <v>10520</v>
      </c>
      <c r="L563" s="1" t="s">
        <v>10520</v>
      </c>
      <c r="M563" s="1" t="s">
        <v>9209</v>
      </c>
      <c r="N563" s="1" t="s">
        <v>9209</v>
      </c>
      <c r="O563" s="1" t="s">
        <v>9210</v>
      </c>
      <c r="P563" s="1" t="s">
        <v>9211</v>
      </c>
      <c r="Q563" s="1" t="s">
        <v>10983</v>
      </c>
      <c r="R563" s="1" t="s">
        <v>74</v>
      </c>
      <c r="S563" s="1" t="s">
        <v>9213</v>
      </c>
      <c r="T563" s="1" t="s">
        <v>9214</v>
      </c>
    </row>
    <row r="564" s="1" customFormat="1" spans="1:20">
      <c r="A564" s="1" t="s">
        <v>2758</v>
      </c>
      <c r="B564" s="1" t="s">
        <v>121</v>
      </c>
      <c r="C564" s="1" t="s">
        <v>10984</v>
      </c>
      <c r="D564" s="1" t="s">
        <v>1318</v>
      </c>
      <c r="E564" s="1" t="s">
        <v>2759</v>
      </c>
      <c r="F564" s="1" t="s">
        <v>82</v>
      </c>
      <c r="G564" s="1" t="s">
        <v>2345</v>
      </c>
      <c r="H564" s="1" t="s">
        <v>9206</v>
      </c>
      <c r="I564" s="1" t="s">
        <v>10985</v>
      </c>
      <c r="J564" s="1" t="s">
        <v>9208</v>
      </c>
      <c r="K564" s="1" t="s">
        <v>10985</v>
      </c>
      <c r="L564" s="1" t="s">
        <v>10985</v>
      </c>
      <c r="M564" s="1" t="s">
        <v>9209</v>
      </c>
      <c r="N564" s="1" t="s">
        <v>9209</v>
      </c>
      <c r="O564" s="1" t="s">
        <v>9210</v>
      </c>
      <c r="P564" s="1" t="s">
        <v>9211</v>
      </c>
      <c r="Q564" s="1" t="s">
        <v>10986</v>
      </c>
      <c r="R564" s="1" t="s">
        <v>74</v>
      </c>
      <c r="S564" s="1" t="s">
        <v>9213</v>
      </c>
      <c r="T564" s="1" t="s">
        <v>9214</v>
      </c>
    </row>
    <row r="565" s="1" customFormat="1" spans="1:20">
      <c r="A565" s="1" t="s">
        <v>3051</v>
      </c>
      <c r="B565" s="1" t="s">
        <v>82</v>
      </c>
      <c r="C565" s="1" t="s">
        <v>10987</v>
      </c>
      <c r="D565" s="1" t="s">
        <v>10988</v>
      </c>
      <c r="E565" s="1" t="s">
        <v>3054</v>
      </c>
      <c r="F565" s="1" t="s">
        <v>82</v>
      </c>
      <c r="G565" s="1" t="s">
        <v>2345</v>
      </c>
      <c r="H565" s="1" t="s">
        <v>9206</v>
      </c>
      <c r="I565" s="1" t="s">
        <v>9756</v>
      </c>
      <c r="J565" s="1" t="s">
        <v>9208</v>
      </c>
      <c r="K565" s="1" t="s">
        <v>9756</v>
      </c>
      <c r="L565" s="1" t="s">
        <v>9756</v>
      </c>
      <c r="M565" s="1" t="s">
        <v>9209</v>
      </c>
      <c r="N565" s="1" t="s">
        <v>9209</v>
      </c>
      <c r="O565" s="1" t="s">
        <v>9210</v>
      </c>
      <c r="P565" s="1" t="s">
        <v>9211</v>
      </c>
      <c r="Q565" s="1" t="s">
        <v>10989</v>
      </c>
      <c r="R565" s="1" t="s">
        <v>74</v>
      </c>
      <c r="S565" s="1" t="s">
        <v>9213</v>
      </c>
      <c r="T565" s="1" t="s">
        <v>9214</v>
      </c>
    </row>
    <row r="566" s="1" customFormat="1" spans="1:20">
      <c r="A566" s="1" t="s">
        <v>2373</v>
      </c>
      <c r="B566" s="1" t="s">
        <v>82</v>
      </c>
      <c r="C566" s="1" t="s">
        <v>10990</v>
      </c>
      <c r="D566" s="1" t="s">
        <v>2375</v>
      </c>
      <c r="E566" s="1" t="s">
        <v>2376</v>
      </c>
      <c r="F566" s="1" t="s">
        <v>82</v>
      </c>
      <c r="G566" s="1" t="s">
        <v>2345</v>
      </c>
      <c r="H566" s="1" t="s">
        <v>9206</v>
      </c>
      <c r="I566" s="1" t="s">
        <v>10991</v>
      </c>
      <c r="J566" s="1" t="s">
        <v>9208</v>
      </c>
      <c r="K566" s="1" t="s">
        <v>10991</v>
      </c>
      <c r="L566" s="1" t="s">
        <v>10991</v>
      </c>
      <c r="M566" s="1" t="s">
        <v>9209</v>
      </c>
      <c r="N566" s="1" t="s">
        <v>9209</v>
      </c>
      <c r="O566" s="1" t="s">
        <v>9210</v>
      </c>
      <c r="P566" s="1" t="s">
        <v>9211</v>
      </c>
      <c r="Q566" s="1" t="s">
        <v>10992</v>
      </c>
      <c r="R566" s="1" t="s">
        <v>74</v>
      </c>
      <c r="S566" s="1" t="s">
        <v>9213</v>
      </c>
      <c r="T566" s="1" t="s">
        <v>9214</v>
      </c>
    </row>
    <row r="567" s="1" customFormat="1" spans="1:20">
      <c r="A567" s="1" t="s">
        <v>2393</v>
      </c>
      <c r="B567" s="1" t="s">
        <v>82</v>
      </c>
      <c r="C567" s="1" t="s">
        <v>10993</v>
      </c>
      <c r="D567" s="1" t="s">
        <v>2395</v>
      </c>
      <c r="E567" s="1" t="s">
        <v>2396</v>
      </c>
      <c r="F567" s="1" t="s">
        <v>82</v>
      </c>
      <c r="G567" s="1" t="s">
        <v>2345</v>
      </c>
      <c r="H567" s="1" t="s">
        <v>9206</v>
      </c>
      <c r="I567" s="1" t="s">
        <v>10994</v>
      </c>
      <c r="J567" s="1" t="s">
        <v>9208</v>
      </c>
      <c r="K567" s="1" t="s">
        <v>10994</v>
      </c>
      <c r="L567" s="1" t="s">
        <v>10994</v>
      </c>
      <c r="M567" s="1" t="s">
        <v>9209</v>
      </c>
      <c r="N567" s="1" t="s">
        <v>9209</v>
      </c>
      <c r="O567" s="1" t="s">
        <v>9210</v>
      </c>
      <c r="P567" s="1" t="s">
        <v>9211</v>
      </c>
      <c r="Q567" s="1" t="s">
        <v>10995</v>
      </c>
      <c r="R567" s="1" t="s">
        <v>74</v>
      </c>
      <c r="S567" s="1" t="s">
        <v>9213</v>
      </c>
      <c r="T567" s="1" t="s">
        <v>9214</v>
      </c>
    </row>
    <row r="568" s="1" customFormat="1" spans="1:20">
      <c r="A568" s="1" t="s">
        <v>2383</v>
      </c>
      <c r="B568" s="1" t="s">
        <v>82</v>
      </c>
      <c r="C568" s="1" t="s">
        <v>10996</v>
      </c>
      <c r="D568" s="1" t="s">
        <v>2385</v>
      </c>
      <c r="E568" s="1" t="s">
        <v>2386</v>
      </c>
      <c r="F568" s="1" t="s">
        <v>82</v>
      </c>
      <c r="G568" s="1" t="s">
        <v>2345</v>
      </c>
      <c r="H568" s="1" t="s">
        <v>9206</v>
      </c>
      <c r="I568" s="1" t="s">
        <v>10997</v>
      </c>
      <c r="J568" s="1" t="s">
        <v>9208</v>
      </c>
      <c r="K568" s="1" t="s">
        <v>10997</v>
      </c>
      <c r="L568" s="1" t="s">
        <v>10997</v>
      </c>
      <c r="M568" s="1" t="s">
        <v>9209</v>
      </c>
      <c r="N568" s="1" t="s">
        <v>9209</v>
      </c>
      <c r="O568" s="1" t="s">
        <v>9210</v>
      </c>
      <c r="P568" s="1" t="s">
        <v>9211</v>
      </c>
      <c r="Q568" s="1" t="s">
        <v>10998</v>
      </c>
      <c r="R568" s="1" t="s">
        <v>74</v>
      </c>
      <c r="S568" s="1" t="s">
        <v>9213</v>
      </c>
      <c r="T568" s="1" t="s">
        <v>9214</v>
      </c>
    </row>
    <row r="569" s="1" customFormat="1" spans="1:20">
      <c r="A569" s="1" t="s">
        <v>2925</v>
      </c>
      <c r="B569" s="1" t="s">
        <v>82</v>
      </c>
      <c r="C569" s="1" t="s">
        <v>10999</v>
      </c>
      <c r="D569" s="1" t="s">
        <v>2927</v>
      </c>
      <c r="E569" s="1" t="s">
        <v>2928</v>
      </c>
      <c r="F569" s="1" t="s">
        <v>82</v>
      </c>
      <c r="G569" s="1" t="s">
        <v>2345</v>
      </c>
      <c r="H569" s="1" t="s">
        <v>9206</v>
      </c>
      <c r="I569" s="1" t="s">
        <v>9810</v>
      </c>
      <c r="J569" s="1" t="s">
        <v>9208</v>
      </c>
      <c r="K569" s="1" t="s">
        <v>9810</v>
      </c>
      <c r="L569" s="1" t="s">
        <v>9810</v>
      </c>
      <c r="M569" s="1" t="s">
        <v>9209</v>
      </c>
      <c r="N569" s="1" t="s">
        <v>9209</v>
      </c>
      <c r="O569" s="1" t="s">
        <v>9210</v>
      </c>
      <c r="P569" s="1" t="s">
        <v>9211</v>
      </c>
      <c r="Q569" s="1" t="s">
        <v>11000</v>
      </c>
      <c r="R569" s="1" t="s">
        <v>74</v>
      </c>
      <c r="S569" s="1" t="s">
        <v>9213</v>
      </c>
      <c r="T569" s="1" t="s">
        <v>9214</v>
      </c>
    </row>
    <row r="570" s="1" customFormat="1" spans="1:20">
      <c r="A570" s="1" t="s">
        <v>2388</v>
      </c>
      <c r="B570" s="1" t="s">
        <v>82</v>
      </c>
      <c r="C570" s="1" t="s">
        <v>11001</v>
      </c>
      <c r="D570" s="1" t="s">
        <v>11002</v>
      </c>
      <c r="E570" s="1" t="s">
        <v>2391</v>
      </c>
      <c r="F570" s="1" t="s">
        <v>82</v>
      </c>
      <c r="G570" s="1" t="s">
        <v>2345</v>
      </c>
      <c r="H570" s="1" t="s">
        <v>9206</v>
      </c>
      <c r="I570" s="1" t="s">
        <v>10322</v>
      </c>
      <c r="J570" s="1" t="s">
        <v>9208</v>
      </c>
      <c r="K570" s="1" t="s">
        <v>10322</v>
      </c>
      <c r="L570" s="1" t="s">
        <v>10322</v>
      </c>
      <c r="M570" s="1" t="s">
        <v>9209</v>
      </c>
      <c r="N570" s="1" t="s">
        <v>9209</v>
      </c>
      <c r="O570" s="1" t="s">
        <v>9210</v>
      </c>
      <c r="P570" s="1" t="s">
        <v>9211</v>
      </c>
      <c r="Q570" s="1" t="s">
        <v>11003</v>
      </c>
      <c r="R570" s="1" t="s">
        <v>74</v>
      </c>
      <c r="S570" s="1" t="s">
        <v>9213</v>
      </c>
      <c r="T570" s="1" t="s">
        <v>9214</v>
      </c>
    </row>
    <row r="571" s="1" customFormat="1" spans="1:20">
      <c r="A571" s="1" t="s">
        <v>2378</v>
      </c>
      <c r="B571" s="1" t="s">
        <v>82</v>
      </c>
      <c r="C571" s="1" t="s">
        <v>11004</v>
      </c>
      <c r="D571" s="1" t="s">
        <v>2380</v>
      </c>
      <c r="E571" s="1" t="s">
        <v>2381</v>
      </c>
      <c r="F571" s="1" t="s">
        <v>82</v>
      </c>
      <c r="G571" s="1" t="s">
        <v>2345</v>
      </c>
      <c r="H571" s="1" t="s">
        <v>9206</v>
      </c>
      <c r="I571" s="1" t="s">
        <v>9516</v>
      </c>
      <c r="J571" s="1" t="s">
        <v>9208</v>
      </c>
      <c r="K571" s="1" t="s">
        <v>9516</v>
      </c>
      <c r="L571" s="1" t="s">
        <v>9516</v>
      </c>
      <c r="M571" s="1" t="s">
        <v>9209</v>
      </c>
      <c r="N571" s="1" t="s">
        <v>9209</v>
      </c>
      <c r="O571" s="1" t="s">
        <v>9210</v>
      </c>
      <c r="P571" s="1" t="s">
        <v>9211</v>
      </c>
      <c r="Q571" s="1" t="s">
        <v>11005</v>
      </c>
      <c r="R571" s="1" t="s">
        <v>74</v>
      </c>
      <c r="S571" s="1" t="s">
        <v>9213</v>
      </c>
      <c r="T571" s="1" t="s">
        <v>9214</v>
      </c>
    </row>
    <row r="572" s="1" customFormat="1" spans="1:20">
      <c r="A572" s="1" t="s">
        <v>11006</v>
      </c>
      <c r="B572" s="1" t="s">
        <v>82</v>
      </c>
      <c r="C572" s="1" t="s">
        <v>11007</v>
      </c>
      <c r="D572" s="1" t="s">
        <v>3079</v>
      </c>
      <c r="E572" s="1" t="s">
        <v>11008</v>
      </c>
      <c r="F572" s="1" t="s">
        <v>82</v>
      </c>
      <c r="G572" s="1" t="s">
        <v>2345</v>
      </c>
      <c r="H572" s="1" t="s">
        <v>9206</v>
      </c>
      <c r="I572" s="1" t="s">
        <v>9210</v>
      </c>
      <c r="J572" s="1" t="s">
        <v>9208</v>
      </c>
      <c r="K572" s="1" t="s">
        <v>9210</v>
      </c>
      <c r="L572" s="1" t="s">
        <v>9210</v>
      </c>
      <c r="M572" s="1" t="s">
        <v>9209</v>
      </c>
      <c r="N572" s="1" t="s">
        <v>9209</v>
      </c>
      <c r="O572" s="1" t="s">
        <v>9210</v>
      </c>
      <c r="P572" s="1" t="s">
        <v>9211</v>
      </c>
      <c r="Q572" s="1" t="s">
        <v>11009</v>
      </c>
      <c r="R572" s="1" t="s">
        <v>74</v>
      </c>
      <c r="S572" s="1" t="s">
        <v>9213</v>
      </c>
      <c r="T572" s="1" t="s">
        <v>9214</v>
      </c>
    </row>
    <row r="573" s="1" customFormat="1" spans="1:20">
      <c r="A573" s="1" t="s">
        <v>11010</v>
      </c>
      <c r="B573" s="1" t="s">
        <v>82</v>
      </c>
      <c r="C573" s="1" t="s">
        <v>11011</v>
      </c>
      <c r="D573" s="1" t="s">
        <v>11012</v>
      </c>
      <c r="E573" s="1" t="s">
        <v>11013</v>
      </c>
      <c r="F573" s="1" t="s">
        <v>82</v>
      </c>
      <c r="G573" s="1" t="s">
        <v>2345</v>
      </c>
      <c r="H573" s="1" t="s">
        <v>9206</v>
      </c>
      <c r="I573" s="1" t="s">
        <v>9210</v>
      </c>
      <c r="J573" s="1" t="s">
        <v>9208</v>
      </c>
      <c r="K573" s="1" t="s">
        <v>9210</v>
      </c>
      <c r="L573" s="1" t="s">
        <v>9210</v>
      </c>
      <c r="M573" s="1" t="s">
        <v>9209</v>
      </c>
      <c r="N573" s="1" t="s">
        <v>9209</v>
      </c>
      <c r="O573" s="1" t="s">
        <v>9210</v>
      </c>
      <c r="P573" s="1" t="s">
        <v>9211</v>
      </c>
      <c r="Q573" s="1" t="s">
        <v>11014</v>
      </c>
      <c r="R573" s="1" t="s">
        <v>74</v>
      </c>
      <c r="S573" s="1" t="s">
        <v>9213</v>
      </c>
      <c r="T573" s="1" t="s">
        <v>9214</v>
      </c>
    </row>
    <row r="574" s="1" customFormat="1" spans="1:20">
      <c r="A574" s="1" t="s">
        <v>4361</v>
      </c>
      <c r="B574" s="1" t="s">
        <v>82</v>
      </c>
      <c r="C574" s="1" t="s">
        <v>11015</v>
      </c>
      <c r="D574" s="1" t="s">
        <v>11016</v>
      </c>
      <c r="E574" s="1" t="s">
        <v>4364</v>
      </c>
      <c r="F574" s="1" t="s">
        <v>82</v>
      </c>
      <c r="G574" s="1" t="s">
        <v>4102</v>
      </c>
      <c r="H574" s="1" t="s">
        <v>9206</v>
      </c>
      <c r="I574" s="1" t="s">
        <v>9589</v>
      </c>
      <c r="J574" s="1" t="s">
        <v>9208</v>
      </c>
      <c r="K574" s="1" t="s">
        <v>9589</v>
      </c>
      <c r="L574" s="1" t="s">
        <v>9589</v>
      </c>
      <c r="M574" s="1" t="s">
        <v>9209</v>
      </c>
      <c r="N574" s="1" t="s">
        <v>9209</v>
      </c>
      <c r="O574" s="1" t="s">
        <v>9210</v>
      </c>
      <c r="P574" s="1" t="s">
        <v>9211</v>
      </c>
      <c r="Q574" s="1" t="s">
        <v>11017</v>
      </c>
      <c r="R574" s="1" t="s">
        <v>74</v>
      </c>
      <c r="S574" s="1" t="s">
        <v>9213</v>
      </c>
      <c r="T574" s="1" t="s">
        <v>9214</v>
      </c>
    </row>
    <row r="575" s="1" customFormat="1" spans="1:20">
      <c r="A575" s="1" t="s">
        <v>3111</v>
      </c>
      <c r="B575" s="1" t="s">
        <v>82</v>
      </c>
      <c r="C575" s="1" t="s">
        <v>11018</v>
      </c>
      <c r="D575" s="1" t="s">
        <v>11019</v>
      </c>
      <c r="E575" s="1" t="s">
        <v>3114</v>
      </c>
      <c r="F575" s="1" t="s">
        <v>82</v>
      </c>
      <c r="G575" s="1" t="s">
        <v>2345</v>
      </c>
      <c r="H575" s="1" t="s">
        <v>9206</v>
      </c>
      <c r="I575" s="1" t="s">
        <v>9348</v>
      </c>
      <c r="J575" s="1" t="s">
        <v>9208</v>
      </c>
      <c r="K575" s="1" t="s">
        <v>9348</v>
      </c>
      <c r="L575" s="1" t="s">
        <v>9348</v>
      </c>
      <c r="M575" s="1" t="s">
        <v>9209</v>
      </c>
      <c r="N575" s="1" t="s">
        <v>9209</v>
      </c>
      <c r="O575" s="1" t="s">
        <v>9210</v>
      </c>
      <c r="P575" s="1" t="s">
        <v>9211</v>
      </c>
      <c r="Q575" s="1" t="s">
        <v>11020</v>
      </c>
      <c r="R575" s="1" t="s">
        <v>74</v>
      </c>
      <c r="S575" s="1" t="s">
        <v>9213</v>
      </c>
      <c r="T575" s="1" t="s">
        <v>9214</v>
      </c>
    </row>
    <row r="576" s="1" customFormat="1" spans="1:20">
      <c r="A576" s="1" t="s">
        <v>2428</v>
      </c>
      <c r="B576" s="1" t="s">
        <v>82</v>
      </c>
      <c r="C576" s="1" t="s">
        <v>11021</v>
      </c>
      <c r="D576" s="1" t="s">
        <v>2430</v>
      </c>
      <c r="E576" s="1" t="s">
        <v>2431</v>
      </c>
      <c r="F576" s="1" t="s">
        <v>82</v>
      </c>
      <c r="G576" s="1" t="s">
        <v>2345</v>
      </c>
      <c r="H576" s="1" t="s">
        <v>9206</v>
      </c>
      <c r="I576" s="1" t="s">
        <v>10111</v>
      </c>
      <c r="J576" s="1" t="s">
        <v>9208</v>
      </c>
      <c r="K576" s="1" t="s">
        <v>10111</v>
      </c>
      <c r="L576" s="1" t="s">
        <v>10111</v>
      </c>
      <c r="M576" s="1" t="s">
        <v>9209</v>
      </c>
      <c r="N576" s="1" t="s">
        <v>9209</v>
      </c>
      <c r="O576" s="1" t="s">
        <v>9210</v>
      </c>
      <c r="P576" s="1" t="s">
        <v>9211</v>
      </c>
      <c r="Q576" s="1" t="s">
        <v>11022</v>
      </c>
      <c r="R576" s="1" t="s">
        <v>74</v>
      </c>
      <c r="S576" s="1" t="s">
        <v>9213</v>
      </c>
      <c r="T576" s="1" t="s">
        <v>9214</v>
      </c>
    </row>
    <row r="577" s="1" customFormat="1" spans="1:20">
      <c r="A577" s="1" t="s">
        <v>3566</v>
      </c>
      <c r="B577" s="1" t="s">
        <v>82</v>
      </c>
      <c r="C577" s="1" t="s">
        <v>11023</v>
      </c>
      <c r="D577" s="1" t="s">
        <v>11024</v>
      </c>
      <c r="E577" s="1" t="s">
        <v>3564</v>
      </c>
      <c r="F577" s="1" t="s">
        <v>82</v>
      </c>
      <c r="G577" s="1" t="s">
        <v>3195</v>
      </c>
      <c r="H577" s="1" t="s">
        <v>9206</v>
      </c>
      <c r="I577" s="1" t="s">
        <v>11025</v>
      </c>
      <c r="J577" s="1" t="s">
        <v>9208</v>
      </c>
      <c r="K577" s="1" t="s">
        <v>11025</v>
      </c>
      <c r="L577" s="1" t="s">
        <v>11025</v>
      </c>
      <c r="M577" s="1" t="s">
        <v>9209</v>
      </c>
      <c r="N577" s="1" t="s">
        <v>9209</v>
      </c>
      <c r="O577" s="1" t="s">
        <v>9210</v>
      </c>
      <c r="P577" s="1" t="s">
        <v>9211</v>
      </c>
      <c r="Q577" s="1" t="s">
        <v>11026</v>
      </c>
      <c r="R577" s="1" t="s">
        <v>74</v>
      </c>
      <c r="S577" s="1" t="s">
        <v>9213</v>
      </c>
      <c r="T577" s="1" t="s">
        <v>9214</v>
      </c>
    </row>
    <row r="578" s="1" customFormat="1" spans="1:20">
      <c r="A578" s="1" t="s">
        <v>2686</v>
      </c>
      <c r="B578" s="1" t="s">
        <v>82</v>
      </c>
      <c r="C578" s="1" t="s">
        <v>11027</v>
      </c>
      <c r="D578" s="1" t="s">
        <v>10640</v>
      </c>
      <c r="E578" s="1" t="s">
        <v>2687</v>
      </c>
      <c r="F578" s="1" t="s">
        <v>82</v>
      </c>
      <c r="G578" s="1" t="s">
        <v>2345</v>
      </c>
      <c r="H578" s="1" t="s">
        <v>9206</v>
      </c>
      <c r="I578" s="1" t="s">
        <v>10265</v>
      </c>
      <c r="J578" s="1" t="s">
        <v>9208</v>
      </c>
      <c r="K578" s="1" t="s">
        <v>10265</v>
      </c>
      <c r="L578" s="1" t="s">
        <v>10265</v>
      </c>
      <c r="M578" s="1" t="s">
        <v>9209</v>
      </c>
      <c r="N578" s="1" t="s">
        <v>9209</v>
      </c>
      <c r="O578" s="1" t="s">
        <v>9210</v>
      </c>
      <c r="P578" s="1" t="s">
        <v>9211</v>
      </c>
      <c r="Q578" s="1" t="s">
        <v>11028</v>
      </c>
      <c r="R578" s="1" t="s">
        <v>74</v>
      </c>
      <c r="S578" s="1" t="s">
        <v>9213</v>
      </c>
      <c r="T578" s="1" t="s">
        <v>9214</v>
      </c>
    </row>
    <row r="579" s="1" customFormat="1" spans="1:20">
      <c r="A579" s="1" t="s">
        <v>3561</v>
      </c>
      <c r="B579" s="1" t="s">
        <v>82</v>
      </c>
      <c r="C579" s="1" t="s">
        <v>11029</v>
      </c>
      <c r="D579" s="1" t="s">
        <v>11024</v>
      </c>
      <c r="E579" s="1" t="s">
        <v>3564</v>
      </c>
      <c r="F579" s="1" t="s">
        <v>82</v>
      </c>
      <c r="G579" s="1" t="s">
        <v>3195</v>
      </c>
      <c r="H579" s="1" t="s">
        <v>9206</v>
      </c>
      <c r="I579" s="1" t="s">
        <v>10384</v>
      </c>
      <c r="J579" s="1" t="s">
        <v>9208</v>
      </c>
      <c r="K579" s="1" t="s">
        <v>10384</v>
      </c>
      <c r="L579" s="1" t="s">
        <v>10384</v>
      </c>
      <c r="M579" s="1" t="s">
        <v>9209</v>
      </c>
      <c r="N579" s="1" t="s">
        <v>9209</v>
      </c>
      <c r="O579" s="1" t="s">
        <v>9210</v>
      </c>
      <c r="P579" s="1" t="s">
        <v>9211</v>
      </c>
      <c r="Q579" s="1" t="s">
        <v>11030</v>
      </c>
      <c r="R579" s="1" t="s">
        <v>74</v>
      </c>
      <c r="S579" s="1" t="s">
        <v>9213</v>
      </c>
      <c r="T579" s="1" t="s">
        <v>9214</v>
      </c>
    </row>
    <row r="580" s="1" customFormat="1" spans="1:20">
      <c r="A580" s="1" t="s">
        <v>2786</v>
      </c>
      <c r="B580" s="1" t="s">
        <v>82</v>
      </c>
      <c r="C580" s="1" t="s">
        <v>11031</v>
      </c>
      <c r="D580" s="1" t="s">
        <v>758</v>
      </c>
      <c r="E580" s="1" t="s">
        <v>2787</v>
      </c>
      <c r="F580" s="1" t="s">
        <v>82</v>
      </c>
      <c r="G580" s="1" t="s">
        <v>2345</v>
      </c>
      <c r="H580" s="1" t="s">
        <v>9206</v>
      </c>
      <c r="I580" s="1" t="s">
        <v>10564</v>
      </c>
      <c r="J580" s="1" t="s">
        <v>9208</v>
      </c>
      <c r="K580" s="1" t="s">
        <v>10564</v>
      </c>
      <c r="L580" s="1" t="s">
        <v>10564</v>
      </c>
      <c r="M580" s="1" t="s">
        <v>9209</v>
      </c>
      <c r="N580" s="1" t="s">
        <v>9209</v>
      </c>
      <c r="O580" s="1" t="s">
        <v>9210</v>
      </c>
      <c r="P580" s="1" t="s">
        <v>9211</v>
      </c>
      <c r="Q580" s="1" t="s">
        <v>11032</v>
      </c>
      <c r="R580" s="1" t="s">
        <v>74</v>
      </c>
      <c r="S580" s="1" t="s">
        <v>9213</v>
      </c>
      <c r="T580" s="1" t="s">
        <v>9214</v>
      </c>
    </row>
    <row r="581" s="1" customFormat="1" spans="1:20">
      <c r="A581" s="1" t="s">
        <v>2440</v>
      </c>
      <c r="B581" s="1" t="s">
        <v>82</v>
      </c>
      <c r="C581" s="1" t="s">
        <v>11033</v>
      </c>
      <c r="D581" s="1" t="s">
        <v>758</v>
      </c>
      <c r="E581" s="1" t="s">
        <v>2441</v>
      </c>
      <c r="F581" s="1" t="s">
        <v>82</v>
      </c>
      <c r="G581" s="1" t="s">
        <v>2345</v>
      </c>
      <c r="H581" s="1" t="s">
        <v>9206</v>
      </c>
      <c r="I581" s="1" t="s">
        <v>10564</v>
      </c>
      <c r="J581" s="1" t="s">
        <v>9208</v>
      </c>
      <c r="K581" s="1" t="s">
        <v>10564</v>
      </c>
      <c r="L581" s="1" t="s">
        <v>10564</v>
      </c>
      <c r="M581" s="1" t="s">
        <v>9209</v>
      </c>
      <c r="N581" s="1" t="s">
        <v>9209</v>
      </c>
      <c r="O581" s="1" t="s">
        <v>9210</v>
      </c>
      <c r="P581" s="1" t="s">
        <v>9211</v>
      </c>
      <c r="Q581" s="1" t="s">
        <v>11034</v>
      </c>
      <c r="R581" s="1" t="s">
        <v>74</v>
      </c>
      <c r="S581" s="1" t="s">
        <v>9213</v>
      </c>
      <c r="T581" s="1" t="s">
        <v>9214</v>
      </c>
    </row>
    <row r="582" s="1" customFormat="1" spans="1:20">
      <c r="A582" s="1" t="s">
        <v>2442</v>
      </c>
      <c r="B582" s="1" t="s">
        <v>82</v>
      </c>
      <c r="C582" s="1" t="s">
        <v>11035</v>
      </c>
      <c r="D582" s="1" t="s">
        <v>2444</v>
      </c>
      <c r="E582" s="1" t="s">
        <v>2445</v>
      </c>
      <c r="F582" s="1" t="s">
        <v>82</v>
      </c>
      <c r="G582" s="1" t="s">
        <v>2345</v>
      </c>
      <c r="H582" s="1" t="s">
        <v>9206</v>
      </c>
      <c r="I582" s="1" t="s">
        <v>10255</v>
      </c>
      <c r="J582" s="1" t="s">
        <v>9208</v>
      </c>
      <c r="K582" s="1" t="s">
        <v>10255</v>
      </c>
      <c r="L582" s="1" t="s">
        <v>10255</v>
      </c>
      <c r="M582" s="1" t="s">
        <v>9209</v>
      </c>
      <c r="N582" s="1" t="s">
        <v>9209</v>
      </c>
      <c r="O582" s="1" t="s">
        <v>9210</v>
      </c>
      <c r="P582" s="1" t="s">
        <v>9211</v>
      </c>
      <c r="Q582" s="1" t="s">
        <v>11036</v>
      </c>
      <c r="R582" s="1" t="s">
        <v>74</v>
      </c>
      <c r="S582" s="1" t="s">
        <v>9213</v>
      </c>
      <c r="T582" s="1" t="s">
        <v>9214</v>
      </c>
    </row>
    <row r="583" s="1" customFormat="1" spans="1:20">
      <c r="A583" s="1" t="s">
        <v>2467</v>
      </c>
      <c r="B583" s="1" t="s">
        <v>82</v>
      </c>
      <c r="C583" s="1" t="s">
        <v>11037</v>
      </c>
      <c r="D583" s="1" t="s">
        <v>2469</v>
      </c>
      <c r="E583" s="1" t="s">
        <v>2470</v>
      </c>
      <c r="F583" s="1" t="s">
        <v>82</v>
      </c>
      <c r="G583" s="1" t="s">
        <v>2345</v>
      </c>
      <c r="H583" s="1" t="s">
        <v>9206</v>
      </c>
      <c r="I583" s="1" t="s">
        <v>11038</v>
      </c>
      <c r="J583" s="1" t="s">
        <v>9208</v>
      </c>
      <c r="K583" s="1" t="s">
        <v>11038</v>
      </c>
      <c r="L583" s="1" t="s">
        <v>11038</v>
      </c>
      <c r="M583" s="1" t="s">
        <v>9209</v>
      </c>
      <c r="N583" s="1" t="s">
        <v>9209</v>
      </c>
      <c r="O583" s="1" t="s">
        <v>9210</v>
      </c>
      <c r="P583" s="1" t="s">
        <v>9211</v>
      </c>
      <c r="Q583" s="1" t="s">
        <v>11039</v>
      </c>
      <c r="R583" s="1" t="s">
        <v>74</v>
      </c>
      <c r="S583" s="1" t="s">
        <v>9213</v>
      </c>
      <c r="T583" s="1" t="s">
        <v>9214</v>
      </c>
    </row>
    <row r="584" s="1" customFormat="1" spans="1:20">
      <c r="A584" s="1" t="s">
        <v>3030</v>
      </c>
      <c r="B584" s="1" t="s">
        <v>82</v>
      </c>
      <c r="C584" s="1" t="s">
        <v>11040</v>
      </c>
      <c r="D584" s="1" t="s">
        <v>11041</v>
      </c>
      <c r="E584" s="1" t="s">
        <v>3033</v>
      </c>
      <c r="F584" s="1" t="s">
        <v>82</v>
      </c>
      <c r="G584" s="1" t="s">
        <v>2345</v>
      </c>
      <c r="H584" s="1" t="s">
        <v>9206</v>
      </c>
      <c r="I584" s="1" t="s">
        <v>11042</v>
      </c>
      <c r="J584" s="1" t="s">
        <v>9208</v>
      </c>
      <c r="K584" s="1" t="s">
        <v>11042</v>
      </c>
      <c r="L584" s="1" t="s">
        <v>11042</v>
      </c>
      <c r="M584" s="1" t="s">
        <v>9209</v>
      </c>
      <c r="N584" s="1" t="s">
        <v>9209</v>
      </c>
      <c r="O584" s="1" t="s">
        <v>9210</v>
      </c>
      <c r="P584" s="1" t="s">
        <v>9211</v>
      </c>
      <c r="Q584" s="1" t="s">
        <v>11043</v>
      </c>
      <c r="R584" s="1" t="s">
        <v>74</v>
      </c>
      <c r="S584" s="1" t="s">
        <v>9213</v>
      </c>
      <c r="T584" s="1" t="s">
        <v>9214</v>
      </c>
    </row>
    <row r="585" s="1" customFormat="1" spans="1:20">
      <c r="A585" s="1" t="s">
        <v>3116</v>
      </c>
      <c r="B585" s="1" t="s">
        <v>82</v>
      </c>
      <c r="C585" s="1" t="s">
        <v>11044</v>
      </c>
      <c r="D585" s="1" t="s">
        <v>2167</v>
      </c>
      <c r="E585" s="1" t="s">
        <v>2168</v>
      </c>
      <c r="F585" s="1" t="s">
        <v>82</v>
      </c>
      <c r="G585" s="1" t="s">
        <v>2345</v>
      </c>
      <c r="H585" s="1" t="s">
        <v>9206</v>
      </c>
      <c r="I585" s="1" t="s">
        <v>10293</v>
      </c>
      <c r="J585" s="1" t="s">
        <v>9208</v>
      </c>
      <c r="K585" s="1" t="s">
        <v>10293</v>
      </c>
      <c r="L585" s="1" t="s">
        <v>10293</v>
      </c>
      <c r="M585" s="1" t="s">
        <v>9209</v>
      </c>
      <c r="N585" s="1" t="s">
        <v>9209</v>
      </c>
      <c r="O585" s="1" t="s">
        <v>9210</v>
      </c>
      <c r="P585" s="1" t="s">
        <v>9211</v>
      </c>
      <c r="Q585" s="1" t="s">
        <v>11045</v>
      </c>
      <c r="R585" s="1" t="s">
        <v>74</v>
      </c>
      <c r="S585" s="1" t="s">
        <v>9213</v>
      </c>
      <c r="T585" s="1" t="s">
        <v>9214</v>
      </c>
    </row>
    <row r="586" s="1" customFormat="1" spans="1:20">
      <c r="A586" s="1" t="s">
        <v>2411</v>
      </c>
      <c r="B586" s="1" t="s">
        <v>82</v>
      </c>
      <c r="C586" s="1" t="s">
        <v>11046</v>
      </c>
      <c r="D586" s="1" t="s">
        <v>11047</v>
      </c>
      <c r="E586" s="1" t="s">
        <v>2414</v>
      </c>
      <c r="F586" s="1" t="s">
        <v>82</v>
      </c>
      <c r="G586" s="1" t="s">
        <v>2345</v>
      </c>
      <c r="H586" s="1" t="s">
        <v>9206</v>
      </c>
      <c r="I586" s="1" t="s">
        <v>10732</v>
      </c>
      <c r="J586" s="1" t="s">
        <v>9208</v>
      </c>
      <c r="K586" s="1" t="s">
        <v>10732</v>
      </c>
      <c r="L586" s="1" t="s">
        <v>10732</v>
      </c>
      <c r="M586" s="1" t="s">
        <v>9209</v>
      </c>
      <c r="N586" s="1" t="s">
        <v>9209</v>
      </c>
      <c r="O586" s="1" t="s">
        <v>9210</v>
      </c>
      <c r="P586" s="1" t="s">
        <v>9211</v>
      </c>
      <c r="Q586" s="1" t="s">
        <v>11048</v>
      </c>
      <c r="R586" s="1" t="s">
        <v>74</v>
      </c>
      <c r="S586" s="1" t="s">
        <v>9213</v>
      </c>
      <c r="T586" s="1" t="s">
        <v>9214</v>
      </c>
    </row>
    <row r="587" s="1" customFormat="1" spans="1:20">
      <c r="A587" s="1" t="s">
        <v>2730</v>
      </c>
      <c r="B587" s="1" t="s">
        <v>82</v>
      </c>
      <c r="C587" s="1" t="s">
        <v>11049</v>
      </c>
      <c r="D587" s="1" t="s">
        <v>1511</v>
      </c>
      <c r="E587" s="1" t="s">
        <v>1512</v>
      </c>
      <c r="F587" s="1" t="s">
        <v>82</v>
      </c>
      <c r="G587" s="1" t="s">
        <v>2345</v>
      </c>
      <c r="H587" s="1" t="s">
        <v>9206</v>
      </c>
      <c r="I587" s="1" t="s">
        <v>10374</v>
      </c>
      <c r="J587" s="1" t="s">
        <v>9208</v>
      </c>
      <c r="K587" s="1" t="s">
        <v>10374</v>
      </c>
      <c r="L587" s="1" t="s">
        <v>10374</v>
      </c>
      <c r="M587" s="1" t="s">
        <v>9209</v>
      </c>
      <c r="N587" s="1" t="s">
        <v>9209</v>
      </c>
      <c r="O587" s="1" t="s">
        <v>9210</v>
      </c>
      <c r="P587" s="1" t="s">
        <v>9211</v>
      </c>
      <c r="Q587" s="1" t="s">
        <v>11050</v>
      </c>
      <c r="R587" s="1" t="s">
        <v>74</v>
      </c>
      <c r="S587" s="1" t="s">
        <v>9213</v>
      </c>
      <c r="T587" s="1" t="s">
        <v>9214</v>
      </c>
    </row>
    <row r="588" s="1" customFormat="1" spans="1:20">
      <c r="A588" s="1" t="s">
        <v>2831</v>
      </c>
      <c r="B588" s="1" t="s">
        <v>82</v>
      </c>
      <c r="C588" s="1" t="s">
        <v>11051</v>
      </c>
      <c r="D588" s="1" t="s">
        <v>2833</v>
      </c>
      <c r="E588" s="1" t="s">
        <v>2834</v>
      </c>
      <c r="F588" s="1" t="s">
        <v>82</v>
      </c>
      <c r="G588" s="1" t="s">
        <v>2345</v>
      </c>
      <c r="H588" s="1" t="s">
        <v>9206</v>
      </c>
      <c r="I588" s="1" t="s">
        <v>11052</v>
      </c>
      <c r="J588" s="1" t="s">
        <v>9208</v>
      </c>
      <c r="K588" s="1" t="s">
        <v>11052</v>
      </c>
      <c r="L588" s="1" t="s">
        <v>11052</v>
      </c>
      <c r="M588" s="1" t="s">
        <v>9209</v>
      </c>
      <c r="N588" s="1" t="s">
        <v>9209</v>
      </c>
      <c r="O588" s="1" t="s">
        <v>9210</v>
      </c>
      <c r="P588" s="1" t="s">
        <v>9211</v>
      </c>
      <c r="Q588" s="1" t="s">
        <v>11053</v>
      </c>
      <c r="R588" s="1" t="s">
        <v>74</v>
      </c>
      <c r="S588" s="1" t="s">
        <v>9213</v>
      </c>
      <c r="T588" s="1" t="s">
        <v>9214</v>
      </c>
    </row>
    <row r="589" s="1" customFormat="1" spans="1:20">
      <c r="A589" s="1" t="s">
        <v>2769</v>
      </c>
      <c r="B589" s="1" t="s">
        <v>82</v>
      </c>
      <c r="C589" s="1" t="s">
        <v>11054</v>
      </c>
      <c r="D589" s="1" t="s">
        <v>10882</v>
      </c>
      <c r="E589" s="1" t="s">
        <v>2770</v>
      </c>
      <c r="F589" s="1" t="s">
        <v>82</v>
      </c>
      <c r="G589" s="1" t="s">
        <v>2345</v>
      </c>
      <c r="H589" s="1" t="s">
        <v>9206</v>
      </c>
      <c r="I589" s="1" t="s">
        <v>10293</v>
      </c>
      <c r="J589" s="1" t="s">
        <v>9208</v>
      </c>
      <c r="K589" s="1" t="s">
        <v>10293</v>
      </c>
      <c r="L589" s="1" t="s">
        <v>10293</v>
      </c>
      <c r="M589" s="1" t="s">
        <v>9209</v>
      </c>
      <c r="N589" s="1" t="s">
        <v>9209</v>
      </c>
      <c r="O589" s="1" t="s">
        <v>9210</v>
      </c>
      <c r="P589" s="1" t="s">
        <v>9211</v>
      </c>
      <c r="Q589" s="1" t="s">
        <v>11055</v>
      </c>
      <c r="R589" s="1" t="s">
        <v>74</v>
      </c>
      <c r="S589" s="1" t="s">
        <v>9213</v>
      </c>
      <c r="T589" s="1" t="s">
        <v>9214</v>
      </c>
    </row>
    <row r="590" s="1" customFormat="1" spans="1:20">
      <c r="A590" s="1" t="s">
        <v>2415</v>
      </c>
      <c r="B590" s="1" t="s">
        <v>82</v>
      </c>
      <c r="C590" s="1" t="s">
        <v>11056</v>
      </c>
      <c r="D590" s="1" t="s">
        <v>11057</v>
      </c>
      <c r="E590" s="1" t="s">
        <v>2418</v>
      </c>
      <c r="F590" s="1" t="s">
        <v>82</v>
      </c>
      <c r="G590" s="1" t="s">
        <v>2345</v>
      </c>
      <c r="H590" s="1" t="s">
        <v>9206</v>
      </c>
      <c r="I590" s="1" t="s">
        <v>10564</v>
      </c>
      <c r="J590" s="1" t="s">
        <v>9208</v>
      </c>
      <c r="K590" s="1" t="s">
        <v>10564</v>
      </c>
      <c r="L590" s="1" t="s">
        <v>10564</v>
      </c>
      <c r="M590" s="1" t="s">
        <v>9209</v>
      </c>
      <c r="N590" s="1" t="s">
        <v>9209</v>
      </c>
      <c r="O590" s="1" t="s">
        <v>9210</v>
      </c>
      <c r="P590" s="1" t="s">
        <v>9211</v>
      </c>
      <c r="Q590" s="1" t="s">
        <v>11058</v>
      </c>
      <c r="R590" s="1" t="s">
        <v>74</v>
      </c>
      <c r="S590" s="1" t="s">
        <v>9213</v>
      </c>
      <c r="T590" s="1" t="s">
        <v>9214</v>
      </c>
    </row>
    <row r="591" s="1" customFormat="1" spans="1:20">
      <c r="A591" s="1" t="s">
        <v>2732</v>
      </c>
      <c r="B591" s="1" t="s">
        <v>82</v>
      </c>
      <c r="C591" s="1" t="s">
        <v>11059</v>
      </c>
      <c r="D591" s="1" t="s">
        <v>11060</v>
      </c>
      <c r="E591" s="1" t="s">
        <v>2735</v>
      </c>
      <c r="F591" s="1" t="s">
        <v>82</v>
      </c>
      <c r="G591" s="1" t="s">
        <v>2345</v>
      </c>
      <c r="H591" s="1" t="s">
        <v>9206</v>
      </c>
      <c r="I591" s="1" t="s">
        <v>9620</v>
      </c>
      <c r="J591" s="1" t="s">
        <v>9208</v>
      </c>
      <c r="K591" s="1" t="s">
        <v>9620</v>
      </c>
      <c r="L591" s="1" t="s">
        <v>9620</v>
      </c>
      <c r="M591" s="1" t="s">
        <v>9209</v>
      </c>
      <c r="N591" s="1" t="s">
        <v>9209</v>
      </c>
      <c r="O591" s="1" t="s">
        <v>9210</v>
      </c>
      <c r="P591" s="1" t="s">
        <v>9211</v>
      </c>
      <c r="Q591" s="1" t="s">
        <v>11061</v>
      </c>
      <c r="R591" s="1" t="s">
        <v>74</v>
      </c>
      <c r="S591" s="1" t="s">
        <v>9213</v>
      </c>
      <c r="T591" s="1" t="s">
        <v>9214</v>
      </c>
    </row>
    <row r="592" s="1" customFormat="1" spans="1:20">
      <c r="A592" s="1" t="s">
        <v>2478</v>
      </c>
      <c r="B592" s="1" t="s">
        <v>82</v>
      </c>
      <c r="C592" s="1" t="s">
        <v>11062</v>
      </c>
      <c r="D592" s="1" t="s">
        <v>2480</v>
      </c>
      <c r="E592" s="1" t="s">
        <v>2481</v>
      </c>
      <c r="F592" s="1" t="s">
        <v>82</v>
      </c>
      <c r="G592" s="1" t="s">
        <v>2345</v>
      </c>
      <c r="H592" s="1" t="s">
        <v>9206</v>
      </c>
      <c r="I592" s="1" t="s">
        <v>10147</v>
      </c>
      <c r="J592" s="1" t="s">
        <v>9208</v>
      </c>
      <c r="K592" s="1" t="s">
        <v>10147</v>
      </c>
      <c r="L592" s="1" t="s">
        <v>10147</v>
      </c>
      <c r="M592" s="1" t="s">
        <v>9209</v>
      </c>
      <c r="N592" s="1" t="s">
        <v>9209</v>
      </c>
      <c r="O592" s="1" t="s">
        <v>9210</v>
      </c>
      <c r="P592" s="1" t="s">
        <v>9211</v>
      </c>
      <c r="Q592" s="1" t="s">
        <v>11063</v>
      </c>
      <c r="R592" s="1" t="s">
        <v>74</v>
      </c>
      <c r="S592" s="1" t="s">
        <v>9213</v>
      </c>
      <c r="T592" s="1" t="s">
        <v>9214</v>
      </c>
    </row>
    <row r="593" s="1" customFormat="1" spans="1:20">
      <c r="A593" s="1" t="s">
        <v>8434</v>
      </c>
      <c r="B593" s="1" t="s">
        <v>82</v>
      </c>
      <c r="C593" s="1" t="s">
        <v>11064</v>
      </c>
      <c r="D593" s="1" t="s">
        <v>7765</v>
      </c>
      <c r="E593" s="1" t="s">
        <v>8435</v>
      </c>
      <c r="F593" s="1" t="s">
        <v>2345</v>
      </c>
      <c r="G593" s="1" t="s">
        <v>6399</v>
      </c>
      <c r="H593" s="1" t="s">
        <v>9206</v>
      </c>
      <c r="I593" s="1" t="s">
        <v>11065</v>
      </c>
      <c r="J593" s="1" t="s">
        <v>9208</v>
      </c>
      <c r="K593" s="1" t="s">
        <v>11065</v>
      </c>
      <c r="L593" s="1" t="s">
        <v>11065</v>
      </c>
      <c r="M593" s="1" t="s">
        <v>9209</v>
      </c>
      <c r="N593" s="1" t="s">
        <v>9209</v>
      </c>
      <c r="O593" s="1" t="s">
        <v>9210</v>
      </c>
      <c r="P593" s="1" t="s">
        <v>9211</v>
      </c>
      <c r="Q593" s="1" t="s">
        <v>11066</v>
      </c>
      <c r="R593" s="1" t="s">
        <v>74</v>
      </c>
      <c r="S593" s="1" t="s">
        <v>9213</v>
      </c>
      <c r="T593" s="1" t="s">
        <v>9214</v>
      </c>
    </row>
    <row r="594" s="1" customFormat="1" spans="1:20">
      <c r="A594" s="1" t="s">
        <v>3157</v>
      </c>
      <c r="B594" s="1" t="s">
        <v>82</v>
      </c>
      <c r="C594" s="1" t="s">
        <v>11067</v>
      </c>
      <c r="D594" s="1" t="s">
        <v>11068</v>
      </c>
      <c r="E594" s="1" t="s">
        <v>3160</v>
      </c>
      <c r="F594" s="1" t="s">
        <v>82</v>
      </c>
      <c r="G594" s="1" t="s">
        <v>2345</v>
      </c>
      <c r="H594" s="1" t="s">
        <v>9206</v>
      </c>
      <c r="I594" s="1" t="s">
        <v>10322</v>
      </c>
      <c r="J594" s="1" t="s">
        <v>9208</v>
      </c>
      <c r="K594" s="1" t="s">
        <v>10322</v>
      </c>
      <c r="L594" s="1" t="s">
        <v>10322</v>
      </c>
      <c r="M594" s="1" t="s">
        <v>9209</v>
      </c>
      <c r="N594" s="1" t="s">
        <v>9209</v>
      </c>
      <c r="O594" s="1" t="s">
        <v>9210</v>
      </c>
      <c r="P594" s="1" t="s">
        <v>9211</v>
      </c>
      <c r="Q594" s="1" t="s">
        <v>11069</v>
      </c>
      <c r="R594" s="1" t="s">
        <v>74</v>
      </c>
      <c r="S594" s="1" t="s">
        <v>9213</v>
      </c>
      <c r="T594" s="1" t="s">
        <v>9214</v>
      </c>
    </row>
    <row r="595" s="1" customFormat="1" spans="1:20">
      <c r="A595" s="1" t="s">
        <v>2789</v>
      </c>
      <c r="B595" s="1" t="s">
        <v>82</v>
      </c>
      <c r="C595" s="1" t="s">
        <v>11070</v>
      </c>
      <c r="D595" s="1" t="s">
        <v>11071</v>
      </c>
      <c r="E595" s="1" t="s">
        <v>2792</v>
      </c>
      <c r="F595" s="1" t="s">
        <v>82</v>
      </c>
      <c r="G595" s="1" t="s">
        <v>2345</v>
      </c>
      <c r="H595" s="1" t="s">
        <v>9206</v>
      </c>
      <c r="I595" s="1" t="s">
        <v>10322</v>
      </c>
      <c r="J595" s="1" t="s">
        <v>9208</v>
      </c>
      <c r="K595" s="1" t="s">
        <v>10322</v>
      </c>
      <c r="L595" s="1" t="s">
        <v>10322</v>
      </c>
      <c r="M595" s="1" t="s">
        <v>9209</v>
      </c>
      <c r="N595" s="1" t="s">
        <v>9209</v>
      </c>
      <c r="O595" s="1" t="s">
        <v>9210</v>
      </c>
      <c r="P595" s="1" t="s">
        <v>9211</v>
      </c>
      <c r="Q595" s="1" t="s">
        <v>11072</v>
      </c>
      <c r="R595" s="1" t="s">
        <v>74</v>
      </c>
      <c r="S595" s="1" t="s">
        <v>9213</v>
      </c>
      <c r="T595" s="1" t="s">
        <v>9214</v>
      </c>
    </row>
    <row r="596" s="1" customFormat="1" spans="1:20">
      <c r="A596" s="1" t="s">
        <v>4426</v>
      </c>
      <c r="B596" s="1" t="s">
        <v>82</v>
      </c>
      <c r="C596" s="1" t="s">
        <v>11073</v>
      </c>
      <c r="D596" s="1" t="s">
        <v>3135</v>
      </c>
      <c r="E596" s="1" t="s">
        <v>4427</v>
      </c>
      <c r="F596" s="1" t="s">
        <v>82</v>
      </c>
      <c r="G596" s="1" t="s">
        <v>4102</v>
      </c>
      <c r="H596" s="1" t="s">
        <v>9206</v>
      </c>
      <c r="I596" s="1" t="s">
        <v>11074</v>
      </c>
      <c r="J596" s="1" t="s">
        <v>9208</v>
      </c>
      <c r="K596" s="1" t="s">
        <v>11074</v>
      </c>
      <c r="L596" s="1" t="s">
        <v>11074</v>
      </c>
      <c r="M596" s="1" t="s">
        <v>9209</v>
      </c>
      <c r="N596" s="1" t="s">
        <v>9209</v>
      </c>
      <c r="O596" s="1" t="s">
        <v>9210</v>
      </c>
      <c r="P596" s="1" t="s">
        <v>9211</v>
      </c>
      <c r="Q596" s="1" t="s">
        <v>11075</v>
      </c>
      <c r="R596" s="1" t="s">
        <v>74</v>
      </c>
      <c r="S596" s="1" t="s">
        <v>9213</v>
      </c>
      <c r="T596" s="1" t="s">
        <v>9214</v>
      </c>
    </row>
    <row r="597" s="1" customFormat="1" spans="1:20">
      <c r="A597" s="1" t="s">
        <v>3211</v>
      </c>
      <c r="B597" s="1" t="s">
        <v>82</v>
      </c>
      <c r="C597" s="1" t="s">
        <v>11076</v>
      </c>
      <c r="D597" s="1" t="s">
        <v>10797</v>
      </c>
      <c r="E597" s="1" t="s">
        <v>3212</v>
      </c>
      <c r="F597" s="1" t="s">
        <v>82</v>
      </c>
      <c r="G597" s="1" t="s">
        <v>3195</v>
      </c>
      <c r="H597" s="1" t="s">
        <v>9206</v>
      </c>
      <c r="I597" s="1" t="s">
        <v>9491</v>
      </c>
      <c r="J597" s="1" t="s">
        <v>9208</v>
      </c>
      <c r="K597" s="1" t="s">
        <v>9491</v>
      </c>
      <c r="L597" s="1" t="s">
        <v>9491</v>
      </c>
      <c r="M597" s="1" t="s">
        <v>9209</v>
      </c>
      <c r="N597" s="1" t="s">
        <v>9209</v>
      </c>
      <c r="O597" s="1" t="s">
        <v>9210</v>
      </c>
      <c r="P597" s="1" t="s">
        <v>9211</v>
      </c>
      <c r="Q597" s="1" t="s">
        <v>11077</v>
      </c>
      <c r="R597" s="1" t="s">
        <v>74</v>
      </c>
      <c r="S597" s="1" t="s">
        <v>9213</v>
      </c>
      <c r="T597" s="1" t="s">
        <v>9214</v>
      </c>
    </row>
    <row r="598" s="1" customFormat="1" spans="1:20">
      <c r="A598" s="1" t="s">
        <v>2680</v>
      </c>
      <c r="B598" s="1" t="s">
        <v>82</v>
      </c>
      <c r="C598" s="1" t="s">
        <v>11078</v>
      </c>
      <c r="D598" s="1" t="s">
        <v>1046</v>
      </c>
      <c r="E598" s="1" t="s">
        <v>1047</v>
      </c>
      <c r="F598" s="1" t="s">
        <v>82</v>
      </c>
      <c r="G598" s="1" t="s">
        <v>2345</v>
      </c>
      <c r="H598" s="1" t="s">
        <v>9206</v>
      </c>
      <c r="I598" s="1" t="s">
        <v>10732</v>
      </c>
      <c r="J598" s="1" t="s">
        <v>9208</v>
      </c>
      <c r="K598" s="1" t="s">
        <v>10732</v>
      </c>
      <c r="L598" s="1" t="s">
        <v>10732</v>
      </c>
      <c r="M598" s="1" t="s">
        <v>9209</v>
      </c>
      <c r="N598" s="1" t="s">
        <v>9209</v>
      </c>
      <c r="O598" s="1" t="s">
        <v>9210</v>
      </c>
      <c r="P598" s="1" t="s">
        <v>9211</v>
      </c>
      <c r="Q598" s="1" t="s">
        <v>11079</v>
      </c>
      <c r="R598" s="1" t="s">
        <v>74</v>
      </c>
      <c r="S598" s="1" t="s">
        <v>9213</v>
      </c>
      <c r="T598" s="1" t="s">
        <v>9214</v>
      </c>
    </row>
    <row r="599" s="1" customFormat="1" spans="1:20">
      <c r="A599" s="1" t="s">
        <v>2681</v>
      </c>
      <c r="B599" s="1" t="s">
        <v>82</v>
      </c>
      <c r="C599" s="1" t="s">
        <v>11080</v>
      </c>
      <c r="D599" s="1" t="s">
        <v>2683</v>
      </c>
      <c r="E599" s="1" t="s">
        <v>2684</v>
      </c>
      <c r="F599" s="1" t="s">
        <v>82</v>
      </c>
      <c r="G599" s="1" t="s">
        <v>2345</v>
      </c>
      <c r="H599" s="1" t="s">
        <v>9206</v>
      </c>
      <c r="I599" s="1" t="s">
        <v>9374</v>
      </c>
      <c r="J599" s="1" t="s">
        <v>9208</v>
      </c>
      <c r="K599" s="1" t="s">
        <v>9374</v>
      </c>
      <c r="L599" s="1" t="s">
        <v>9374</v>
      </c>
      <c r="M599" s="1" t="s">
        <v>9209</v>
      </c>
      <c r="N599" s="1" t="s">
        <v>9209</v>
      </c>
      <c r="O599" s="1" t="s">
        <v>9210</v>
      </c>
      <c r="P599" s="1" t="s">
        <v>9211</v>
      </c>
      <c r="Q599" s="1" t="s">
        <v>11081</v>
      </c>
      <c r="R599" s="1" t="s">
        <v>74</v>
      </c>
      <c r="S599" s="1" t="s">
        <v>9213</v>
      </c>
      <c r="T599" s="1" t="s">
        <v>9214</v>
      </c>
    </row>
    <row r="600" s="1" customFormat="1" spans="1:20">
      <c r="A600" s="1" t="s">
        <v>2407</v>
      </c>
      <c r="B600" s="1" t="s">
        <v>82</v>
      </c>
      <c r="C600" s="1" t="s">
        <v>11082</v>
      </c>
      <c r="D600" s="1" t="s">
        <v>2409</v>
      </c>
      <c r="E600" s="1" t="s">
        <v>11083</v>
      </c>
      <c r="F600" s="1" t="s">
        <v>82</v>
      </c>
      <c r="G600" s="1" t="s">
        <v>2345</v>
      </c>
      <c r="H600" s="1" t="s">
        <v>9206</v>
      </c>
      <c r="I600" s="1" t="s">
        <v>9416</v>
      </c>
      <c r="J600" s="1" t="s">
        <v>9208</v>
      </c>
      <c r="K600" s="1" t="s">
        <v>9416</v>
      </c>
      <c r="L600" s="1" t="s">
        <v>9416</v>
      </c>
      <c r="M600" s="1" t="s">
        <v>9209</v>
      </c>
      <c r="N600" s="1" t="s">
        <v>9209</v>
      </c>
      <c r="O600" s="1" t="s">
        <v>9210</v>
      </c>
      <c r="P600" s="1" t="s">
        <v>9211</v>
      </c>
      <c r="Q600" s="1" t="s">
        <v>11084</v>
      </c>
      <c r="R600" s="1" t="s">
        <v>74</v>
      </c>
      <c r="S600" s="1" t="s">
        <v>9213</v>
      </c>
      <c r="T600" s="1" t="s">
        <v>9214</v>
      </c>
    </row>
    <row r="601" s="1" customFormat="1" spans="1:20">
      <c r="A601" s="1" t="s">
        <v>2453</v>
      </c>
      <c r="B601" s="1" t="s">
        <v>82</v>
      </c>
      <c r="C601" s="1" t="s">
        <v>11085</v>
      </c>
      <c r="D601" s="1" t="s">
        <v>2455</v>
      </c>
      <c r="E601" s="1" t="s">
        <v>2456</v>
      </c>
      <c r="F601" s="1" t="s">
        <v>82</v>
      </c>
      <c r="G601" s="1" t="s">
        <v>2345</v>
      </c>
      <c r="H601" s="1" t="s">
        <v>9206</v>
      </c>
      <c r="I601" s="1" t="s">
        <v>9756</v>
      </c>
      <c r="J601" s="1" t="s">
        <v>9208</v>
      </c>
      <c r="K601" s="1" t="s">
        <v>9756</v>
      </c>
      <c r="L601" s="1" t="s">
        <v>9756</v>
      </c>
      <c r="M601" s="1" t="s">
        <v>9209</v>
      </c>
      <c r="N601" s="1" t="s">
        <v>9209</v>
      </c>
      <c r="O601" s="1" t="s">
        <v>9210</v>
      </c>
      <c r="P601" s="1" t="s">
        <v>9211</v>
      </c>
      <c r="Q601" s="1" t="s">
        <v>11086</v>
      </c>
      <c r="R601" s="1" t="s">
        <v>74</v>
      </c>
      <c r="S601" s="1" t="s">
        <v>9213</v>
      </c>
      <c r="T601" s="1" t="s">
        <v>9214</v>
      </c>
    </row>
    <row r="602" s="1" customFormat="1" spans="1:20">
      <c r="A602" s="1" t="s">
        <v>2403</v>
      </c>
      <c r="B602" s="1" t="s">
        <v>82</v>
      </c>
      <c r="C602" s="1" t="s">
        <v>11087</v>
      </c>
      <c r="D602" s="1" t="s">
        <v>2405</v>
      </c>
      <c r="E602" s="1" t="s">
        <v>2406</v>
      </c>
      <c r="F602" s="1" t="s">
        <v>82</v>
      </c>
      <c r="G602" s="1" t="s">
        <v>2345</v>
      </c>
      <c r="H602" s="1" t="s">
        <v>9206</v>
      </c>
      <c r="I602" s="1" t="s">
        <v>10641</v>
      </c>
      <c r="J602" s="1" t="s">
        <v>9208</v>
      </c>
      <c r="K602" s="1" t="s">
        <v>10641</v>
      </c>
      <c r="L602" s="1" t="s">
        <v>10641</v>
      </c>
      <c r="M602" s="1" t="s">
        <v>9209</v>
      </c>
      <c r="N602" s="1" t="s">
        <v>9209</v>
      </c>
      <c r="O602" s="1" t="s">
        <v>9210</v>
      </c>
      <c r="P602" s="1" t="s">
        <v>9211</v>
      </c>
      <c r="Q602" s="1" t="s">
        <v>11088</v>
      </c>
      <c r="R602" s="1" t="s">
        <v>74</v>
      </c>
      <c r="S602" s="1" t="s">
        <v>9213</v>
      </c>
      <c r="T602" s="1" t="s">
        <v>9214</v>
      </c>
    </row>
    <row r="603" s="1" customFormat="1" spans="1:20">
      <c r="A603" s="1" t="s">
        <v>2398</v>
      </c>
      <c r="B603" s="1" t="s">
        <v>82</v>
      </c>
      <c r="C603" s="1" t="s">
        <v>11089</v>
      </c>
      <c r="D603" s="1" t="s">
        <v>2400</v>
      </c>
      <c r="E603" s="1" t="s">
        <v>2401</v>
      </c>
      <c r="F603" s="1" t="s">
        <v>82</v>
      </c>
      <c r="G603" s="1" t="s">
        <v>2345</v>
      </c>
      <c r="H603" s="1" t="s">
        <v>9206</v>
      </c>
      <c r="I603" s="1" t="s">
        <v>10393</v>
      </c>
      <c r="J603" s="1" t="s">
        <v>9208</v>
      </c>
      <c r="K603" s="1" t="s">
        <v>10393</v>
      </c>
      <c r="L603" s="1" t="s">
        <v>10393</v>
      </c>
      <c r="M603" s="1" t="s">
        <v>9209</v>
      </c>
      <c r="N603" s="1" t="s">
        <v>9209</v>
      </c>
      <c r="O603" s="1" t="s">
        <v>9210</v>
      </c>
      <c r="P603" s="1" t="s">
        <v>9211</v>
      </c>
      <c r="Q603" s="1" t="s">
        <v>11090</v>
      </c>
      <c r="R603" s="1" t="s">
        <v>74</v>
      </c>
      <c r="S603" s="1" t="s">
        <v>9213</v>
      </c>
      <c r="T603" s="1" t="s">
        <v>9214</v>
      </c>
    </row>
    <row r="604" s="1" customFormat="1" spans="1:20">
      <c r="A604" s="1" t="s">
        <v>2437</v>
      </c>
      <c r="B604" s="1" t="s">
        <v>82</v>
      </c>
      <c r="C604" s="1" t="s">
        <v>11091</v>
      </c>
      <c r="D604" s="1" t="s">
        <v>10133</v>
      </c>
      <c r="E604" s="1" t="s">
        <v>2438</v>
      </c>
      <c r="F604" s="1" t="s">
        <v>82</v>
      </c>
      <c r="G604" s="1" t="s">
        <v>2345</v>
      </c>
      <c r="H604" s="1" t="s">
        <v>9206</v>
      </c>
      <c r="I604" s="1" t="s">
        <v>10276</v>
      </c>
      <c r="J604" s="1" t="s">
        <v>9208</v>
      </c>
      <c r="K604" s="1" t="s">
        <v>10276</v>
      </c>
      <c r="L604" s="1" t="s">
        <v>10276</v>
      </c>
      <c r="M604" s="1" t="s">
        <v>9209</v>
      </c>
      <c r="N604" s="1" t="s">
        <v>9209</v>
      </c>
      <c r="O604" s="1" t="s">
        <v>9210</v>
      </c>
      <c r="P604" s="1" t="s">
        <v>9211</v>
      </c>
      <c r="Q604" s="1" t="s">
        <v>11092</v>
      </c>
      <c r="R604" s="1" t="s">
        <v>74</v>
      </c>
      <c r="S604" s="1" t="s">
        <v>9213</v>
      </c>
      <c r="T604" s="1" t="s">
        <v>9214</v>
      </c>
    </row>
    <row r="605" s="1" customFormat="1" spans="1:20">
      <c r="A605" s="1" t="s">
        <v>2433</v>
      </c>
      <c r="B605" s="1" t="s">
        <v>82</v>
      </c>
      <c r="C605" s="1" t="s">
        <v>11093</v>
      </c>
      <c r="D605" s="1" t="s">
        <v>2435</v>
      </c>
      <c r="E605" s="1" t="s">
        <v>2436</v>
      </c>
      <c r="F605" s="1" t="s">
        <v>82</v>
      </c>
      <c r="G605" s="1" t="s">
        <v>2345</v>
      </c>
      <c r="H605" s="1" t="s">
        <v>9206</v>
      </c>
      <c r="I605" s="1" t="s">
        <v>9348</v>
      </c>
      <c r="J605" s="1" t="s">
        <v>9208</v>
      </c>
      <c r="K605" s="1" t="s">
        <v>9348</v>
      </c>
      <c r="L605" s="1" t="s">
        <v>9348</v>
      </c>
      <c r="M605" s="1" t="s">
        <v>9209</v>
      </c>
      <c r="N605" s="1" t="s">
        <v>9209</v>
      </c>
      <c r="O605" s="1" t="s">
        <v>9210</v>
      </c>
      <c r="P605" s="1" t="s">
        <v>9211</v>
      </c>
      <c r="Q605" s="1" t="s">
        <v>11094</v>
      </c>
      <c r="R605" s="1" t="s">
        <v>74</v>
      </c>
      <c r="S605" s="1" t="s">
        <v>9213</v>
      </c>
      <c r="T605" s="1" t="s">
        <v>9214</v>
      </c>
    </row>
    <row r="606" s="1" customFormat="1" spans="1:20">
      <c r="A606" s="1" t="s">
        <v>2424</v>
      </c>
      <c r="B606" s="1" t="s">
        <v>82</v>
      </c>
      <c r="C606" s="1" t="s">
        <v>11095</v>
      </c>
      <c r="D606" s="1" t="s">
        <v>2426</v>
      </c>
      <c r="E606" s="1" t="s">
        <v>2427</v>
      </c>
      <c r="F606" s="1" t="s">
        <v>82</v>
      </c>
      <c r="G606" s="1" t="s">
        <v>2345</v>
      </c>
      <c r="H606" s="1" t="s">
        <v>9206</v>
      </c>
      <c r="I606" s="1" t="s">
        <v>9756</v>
      </c>
      <c r="J606" s="1" t="s">
        <v>9208</v>
      </c>
      <c r="K606" s="1" t="s">
        <v>9756</v>
      </c>
      <c r="L606" s="1" t="s">
        <v>9756</v>
      </c>
      <c r="M606" s="1" t="s">
        <v>9209</v>
      </c>
      <c r="N606" s="1" t="s">
        <v>9209</v>
      </c>
      <c r="O606" s="1" t="s">
        <v>9210</v>
      </c>
      <c r="P606" s="1" t="s">
        <v>9211</v>
      </c>
      <c r="Q606" s="1" t="s">
        <v>11096</v>
      </c>
      <c r="R606" s="1" t="s">
        <v>74</v>
      </c>
      <c r="S606" s="1" t="s">
        <v>9213</v>
      </c>
      <c r="T606" s="1" t="s">
        <v>9214</v>
      </c>
    </row>
    <row r="607" s="1" customFormat="1" spans="1:20">
      <c r="A607" s="1" t="s">
        <v>3115</v>
      </c>
      <c r="B607" s="1" t="s">
        <v>82</v>
      </c>
      <c r="C607" s="1" t="s">
        <v>11097</v>
      </c>
      <c r="D607" s="1" t="s">
        <v>10316</v>
      </c>
      <c r="E607" s="1" t="s">
        <v>2164</v>
      </c>
      <c r="F607" s="1" t="s">
        <v>82</v>
      </c>
      <c r="G607" s="1" t="s">
        <v>2345</v>
      </c>
      <c r="H607" s="1" t="s">
        <v>9206</v>
      </c>
      <c r="I607" s="1" t="s">
        <v>10181</v>
      </c>
      <c r="J607" s="1" t="s">
        <v>9208</v>
      </c>
      <c r="K607" s="1" t="s">
        <v>10181</v>
      </c>
      <c r="L607" s="1" t="s">
        <v>10181</v>
      </c>
      <c r="M607" s="1" t="s">
        <v>9209</v>
      </c>
      <c r="N607" s="1" t="s">
        <v>9209</v>
      </c>
      <c r="O607" s="1" t="s">
        <v>9210</v>
      </c>
      <c r="P607" s="1" t="s">
        <v>9211</v>
      </c>
      <c r="Q607" s="1" t="s">
        <v>11098</v>
      </c>
      <c r="R607" s="1" t="s">
        <v>74</v>
      </c>
      <c r="S607" s="1" t="s">
        <v>9213</v>
      </c>
      <c r="T607" s="1" t="s">
        <v>9214</v>
      </c>
    </row>
    <row r="608" s="1" customFormat="1" spans="1:20">
      <c r="A608" s="1" t="s">
        <v>2420</v>
      </c>
      <c r="B608" s="1" t="s">
        <v>82</v>
      </c>
      <c r="C608" s="1" t="s">
        <v>11099</v>
      </c>
      <c r="D608" s="1" t="s">
        <v>11100</v>
      </c>
      <c r="E608" s="1" t="s">
        <v>2423</v>
      </c>
      <c r="F608" s="1" t="s">
        <v>82</v>
      </c>
      <c r="G608" s="1" t="s">
        <v>2345</v>
      </c>
      <c r="H608" s="1" t="s">
        <v>9206</v>
      </c>
      <c r="I608" s="1" t="s">
        <v>10271</v>
      </c>
      <c r="J608" s="1" t="s">
        <v>9208</v>
      </c>
      <c r="K608" s="1" t="s">
        <v>10271</v>
      </c>
      <c r="L608" s="1" t="s">
        <v>10271</v>
      </c>
      <c r="M608" s="1" t="s">
        <v>9209</v>
      </c>
      <c r="N608" s="1" t="s">
        <v>9209</v>
      </c>
      <c r="O608" s="1" t="s">
        <v>9210</v>
      </c>
      <c r="P608" s="1" t="s">
        <v>9211</v>
      </c>
      <c r="Q608" s="1" t="s">
        <v>11101</v>
      </c>
      <c r="R608" s="1" t="s">
        <v>74</v>
      </c>
      <c r="S608" s="1" t="s">
        <v>9213</v>
      </c>
      <c r="T608" s="1" t="s">
        <v>9214</v>
      </c>
    </row>
    <row r="609" s="1" customFormat="1" spans="1:20">
      <c r="A609" s="1" t="s">
        <v>3696</v>
      </c>
      <c r="B609" s="1" t="s">
        <v>82</v>
      </c>
      <c r="C609" s="1" t="s">
        <v>11102</v>
      </c>
      <c r="D609" s="1" t="s">
        <v>11103</v>
      </c>
      <c r="E609" s="1" t="s">
        <v>3699</v>
      </c>
      <c r="F609" s="1" t="s">
        <v>82</v>
      </c>
      <c r="G609" s="1" t="s">
        <v>3195</v>
      </c>
      <c r="H609" s="1" t="s">
        <v>9206</v>
      </c>
      <c r="I609" s="1" t="s">
        <v>10564</v>
      </c>
      <c r="J609" s="1" t="s">
        <v>9208</v>
      </c>
      <c r="K609" s="1" t="s">
        <v>10564</v>
      </c>
      <c r="L609" s="1" t="s">
        <v>10564</v>
      </c>
      <c r="M609" s="1" t="s">
        <v>9209</v>
      </c>
      <c r="N609" s="1" t="s">
        <v>9209</v>
      </c>
      <c r="O609" s="1" t="s">
        <v>9210</v>
      </c>
      <c r="P609" s="1" t="s">
        <v>9211</v>
      </c>
      <c r="Q609" s="1" t="s">
        <v>11104</v>
      </c>
      <c r="R609" s="1" t="s">
        <v>74</v>
      </c>
      <c r="S609" s="1" t="s">
        <v>9213</v>
      </c>
      <c r="T609" s="1" t="s">
        <v>9214</v>
      </c>
    </row>
    <row r="610" s="1" customFormat="1" spans="1:20">
      <c r="A610" s="1" t="s">
        <v>3643</v>
      </c>
      <c r="B610" s="1" t="s">
        <v>82</v>
      </c>
      <c r="C610" s="1" t="s">
        <v>11105</v>
      </c>
      <c r="D610" s="1" t="s">
        <v>11106</v>
      </c>
      <c r="E610" s="1" t="s">
        <v>3646</v>
      </c>
      <c r="F610" s="1" t="s">
        <v>82</v>
      </c>
      <c r="G610" s="1" t="s">
        <v>3195</v>
      </c>
      <c r="H610" s="1" t="s">
        <v>9206</v>
      </c>
      <c r="I610" s="1" t="s">
        <v>9549</v>
      </c>
      <c r="J610" s="1" t="s">
        <v>9208</v>
      </c>
      <c r="K610" s="1" t="s">
        <v>9549</v>
      </c>
      <c r="L610" s="1" t="s">
        <v>9549</v>
      </c>
      <c r="M610" s="1" t="s">
        <v>9209</v>
      </c>
      <c r="N610" s="1" t="s">
        <v>9209</v>
      </c>
      <c r="O610" s="1" t="s">
        <v>9210</v>
      </c>
      <c r="P610" s="1" t="s">
        <v>9211</v>
      </c>
      <c r="Q610" s="1" t="s">
        <v>11107</v>
      </c>
      <c r="R610" s="1" t="s">
        <v>74</v>
      </c>
      <c r="S610" s="1" t="s">
        <v>9213</v>
      </c>
      <c r="T610" s="1" t="s">
        <v>9214</v>
      </c>
    </row>
    <row r="611" s="1" customFormat="1" spans="1:20">
      <c r="A611" s="1" t="s">
        <v>2688</v>
      </c>
      <c r="B611" s="1" t="s">
        <v>82</v>
      </c>
      <c r="C611" s="1" t="s">
        <v>11108</v>
      </c>
      <c r="D611" s="1" t="s">
        <v>2690</v>
      </c>
      <c r="E611" s="1" t="s">
        <v>2691</v>
      </c>
      <c r="F611" s="1" t="s">
        <v>82</v>
      </c>
      <c r="G611" s="1" t="s">
        <v>2345</v>
      </c>
      <c r="H611" s="1" t="s">
        <v>9206</v>
      </c>
      <c r="I611" s="1" t="s">
        <v>11109</v>
      </c>
      <c r="J611" s="1" t="s">
        <v>9208</v>
      </c>
      <c r="K611" s="1" t="s">
        <v>11109</v>
      </c>
      <c r="L611" s="1" t="s">
        <v>11109</v>
      </c>
      <c r="M611" s="1" t="s">
        <v>9209</v>
      </c>
      <c r="N611" s="1" t="s">
        <v>9209</v>
      </c>
      <c r="O611" s="1" t="s">
        <v>9210</v>
      </c>
      <c r="P611" s="1" t="s">
        <v>9211</v>
      </c>
      <c r="Q611" s="1" t="s">
        <v>11110</v>
      </c>
      <c r="R611" s="1" t="s">
        <v>74</v>
      </c>
      <c r="S611" s="1" t="s">
        <v>9213</v>
      </c>
      <c r="T611" s="1" t="s">
        <v>9214</v>
      </c>
    </row>
    <row r="612" s="1" customFormat="1" spans="1:20">
      <c r="A612" s="1" t="s">
        <v>2765</v>
      </c>
      <c r="B612" s="1" t="s">
        <v>82</v>
      </c>
      <c r="C612" s="1" t="s">
        <v>11111</v>
      </c>
      <c r="D612" s="1" t="s">
        <v>11112</v>
      </c>
      <c r="E612" s="1" t="s">
        <v>2768</v>
      </c>
      <c r="F612" s="1" t="s">
        <v>82</v>
      </c>
      <c r="G612" s="1" t="s">
        <v>2345</v>
      </c>
      <c r="H612" s="1" t="s">
        <v>9206</v>
      </c>
      <c r="I612" s="1" t="s">
        <v>10276</v>
      </c>
      <c r="J612" s="1" t="s">
        <v>9208</v>
      </c>
      <c r="K612" s="1" t="s">
        <v>10276</v>
      </c>
      <c r="L612" s="1" t="s">
        <v>10276</v>
      </c>
      <c r="M612" s="1" t="s">
        <v>9209</v>
      </c>
      <c r="N612" s="1" t="s">
        <v>9209</v>
      </c>
      <c r="O612" s="1" t="s">
        <v>9210</v>
      </c>
      <c r="P612" s="1" t="s">
        <v>9211</v>
      </c>
      <c r="Q612" s="1" t="s">
        <v>11113</v>
      </c>
      <c r="R612" s="1" t="s">
        <v>74</v>
      </c>
      <c r="S612" s="1" t="s">
        <v>9213</v>
      </c>
      <c r="T612" s="1" t="s">
        <v>9214</v>
      </c>
    </row>
    <row r="613" s="1" customFormat="1" spans="1:20">
      <c r="A613" s="1" t="s">
        <v>11114</v>
      </c>
      <c r="B613" s="1" t="s">
        <v>82</v>
      </c>
      <c r="C613" s="1" t="s">
        <v>11115</v>
      </c>
      <c r="D613" s="1" t="s">
        <v>1132</v>
      </c>
      <c r="E613" s="1" t="s">
        <v>3103</v>
      </c>
      <c r="F613" s="1" t="s">
        <v>82</v>
      </c>
      <c r="G613" s="1" t="s">
        <v>2345</v>
      </c>
      <c r="H613" s="1" t="s">
        <v>9206</v>
      </c>
      <c r="I613" s="1" t="s">
        <v>9210</v>
      </c>
      <c r="J613" s="1" t="s">
        <v>9208</v>
      </c>
      <c r="K613" s="1" t="s">
        <v>9210</v>
      </c>
      <c r="L613" s="1" t="s">
        <v>9210</v>
      </c>
      <c r="M613" s="1" t="s">
        <v>9209</v>
      </c>
      <c r="N613" s="1" t="s">
        <v>9209</v>
      </c>
      <c r="O613" s="1" t="s">
        <v>9210</v>
      </c>
      <c r="P613" s="1" t="s">
        <v>9211</v>
      </c>
      <c r="Q613" s="1" t="s">
        <v>11116</v>
      </c>
      <c r="R613" s="1" t="s">
        <v>74</v>
      </c>
      <c r="S613" s="1" t="s">
        <v>9213</v>
      </c>
      <c r="T613" s="1" t="s">
        <v>9214</v>
      </c>
    </row>
    <row r="614" s="1" customFormat="1" spans="1:20">
      <c r="A614" s="1" t="s">
        <v>2788</v>
      </c>
      <c r="B614" s="1" t="s">
        <v>82</v>
      </c>
      <c r="C614" s="1" t="s">
        <v>11117</v>
      </c>
      <c r="D614" s="1" t="s">
        <v>668</v>
      </c>
      <c r="E614" s="1" t="s">
        <v>669</v>
      </c>
      <c r="F614" s="1" t="s">
        <v>82</v>
      </c>
      <c r="G614" s="1" t="s">
        <v>2345</v>
      </c>
      <c r="H614" s="1" t="s">
        <v>9206</v>
      </c>
      <c r="I614" s="1" t="s">
        <v>9756</v>
      </c>
      <c r="J614" s="1" t="s">
        <v>9208</v>
      </c>
      <c r="K614" s="1" t="s">
        <v>9756</v>
      </c>
      <c r="L614" s="1" t="s">
        <v>9756</v>
      </c>
      <c r="M614" s="1" t="s">
        <v>9209</v>
      </c>
      <c r="N614" s="1" t="s">
        <v>9209</v>
      </c>
      <c r="O614" s="1" t="s">
        <v>9210</v>
      </c>
      <c r="P614" s="1" t="s">
        <v>9211</v>
      </c>
      <c r="Q614" s="1" t="s">
        <v>11118</v>
      </c>
      <c r="R614" s="1" t="s">
        <v>74</v>
      </c>
      <c r="S614" s="1" t="s">
        <v>9213</v>
      </c>
      <c r="T614" s="1" t="s">
        <v>9214</v>
      </c>
    </row>
    <row r="615" s="1" customFormat="1" spans="1:20">
      <c r="A615" s="1" t="s">
        <v>2968</v>
      </c>
      <c r="B615" s="1" t="s">
        <v>82</v>
      </c>
      <c r="C615" s="1" t="s">
        <v>11119</v>
      </c>
      <c r="D615" s="1" t="s">
        <v>10268</v>
      </c>
      <c r="E615" s="1" t="s">
        <v>2172</v>
      </c>
      <c r="F615" s="1" t="s">
        <v>82</v>
      </c>
      <c r="G615" s="1" t="s">
        <v>2345</v>
      </c>
      <c r="H615" s="1" t="s">
        <v>9206</v>
      </c>
      <c r="I615" s="1" t="s">
        <v>10237</v>
      </c>
      <c r="J615" s="1" t="s">
        <v>9208</v>
      </c>
      <c r="K615" s="1" t="s">
        <v>10237</v>
      </c>
      <c r="L615" s="1" t="s">
        <v>10237</v>
      </c>
      <c r="M615" s="1" t="s">
        <v>9209</v>
      </c>
      <c r="N615" s="1" t="s">
        <v>9209</v>
      </c>
      <c r="O615" s="1" t="s">
        <v>9210</v>
      </c>
      <c r="P615" s="1" t="s">
        <v>9211</v>
      </c>
      <c r="Q615" s="1" t="s">
        <v>11120</v>
      </c>
      <c r="R615" s="1" t="s">
        <v>74</v>
      </c>
      <c r="S615" s="1" t="s">
        <v>9213</v>
      </c>
      <c r="T615" s="1" t="s">
        <v>9214</v>
      </c>
    </row>
    <row r="616" s="1" customFormat="1" spans="1:20">
      <c r="A616" s="1" t="s">
        <v>4126</v>
      </c>
      <c r="B616" s="1" t="s">
        <v>82</v>
      </c>
      <c r="C616" s="1" t="s">
        <v>11121</v>
      </c>
      <c r="D616" s="1" t="s">
        <v>4128</v>
      </c>
      <c r="E616" s="1" t="s">
        <v>4129</v>
      </c>
      <c r="F616" s="1" t="s">
        <v>2345</v>
      </c>
      <c r="G616" s="1" t="s">
        <v>4102</v>
      </c>
      <c r="H616" s="1" t="s">
        <v>9206</v>
      </c>
      <c r="I616" s="1" t="s">
        <v>9810</v>
      </c>
      <c r="J616" s="1" t="s">
        <v>9208</v>
      </c>
      <c r="K616" s="1" t="s">
        <v>9810</v>
      </c>
      <c r="L616" s="1" t="s">
        <v>9810</v>
      </c>
      <c r="M616" s="1" t="s">
        <v>9209</v>
      </c>
      <c r="N616" s="1" t="s">
        <v>9209</v>
      </c>
      <c r="O616" s="1" t="s">
        <v>9210</v>
      </c>
      <c r="P616" s="1" t="s">
        <v>9211</v>
      </c>
      <c r="Q616" s="1" t="s">
        <v>11122</v>
      </c>
      <c r="R616" s="1" t="s">
        <v>74</v>
      </c>
      <c r="S616" s="1" t="s">
        <v>9213</v>
      </c>
      <c r="T616" s="1" t="s">
        <v>9214</v>
      </c>
    </row>
    <row r="617" s="1" customFormat="1" spans="1:20">
      <c r="A617" s="1" t="s">
        <v>3102</v>
      </c>
      <c r="B617" s="1" t="s">
        <v>82</v>
      </c>
      <c r="C617" s="1" t="s">
        <v>11123</v>
      </c>
      <c r="D617" s="1" t="s">
        <v>2068</v>
      </c>
      <c r="E617" s="1" t="s">
        <v>3103</v>
      </c>
      <c r="F617" s="1" t="s">
        <v>82</v>
      </c>
      <c r="G617" s="1" t="s">
        <v>2345</v>
      </c>
      <c r="H617" s="1" t="s">
        <v>9206</v>
      </c>
      <c r="I617" s="1" t="s">
        <v>9331</v>
      </c>
      <c r="J617" s="1" t="s">
        <v>9208</v>
      </c>
      <c r="K617" s="1" t="s">
        <v>9331</v>
      </c>
      <c r="L617" s="1" t="s">
        <v>9331</v>
      </c>
      <c r="M617" s="1" t="s">
        <v>9209</v>
      </c>
      <c r="N617" s="1" t="s">
        <v>9209</v>
      </c>
      <c r="O617" s="1" t="s">
        <v>9210</v>
      </c>
      <c r="P617" s="1" t="s">
        <v>9211</v>
      </c>
      <c r="Q617" s="1" t="s">
        <v>11124</v>
      </c>
      <c r="R617" s="1" t="s">
        <v>74</v>
      </c>
      <c r="S617" s="1" t="s">
        <v>9213</v>
      </c>
      <c r="T617" s="1" t="s">
        <v>9214</v>
      </c>
    </row>
    <row r="618" s="1" customFormat="1" spans="1:20">
      <c r="A618" s="1" t="s">
        <v>2457</v>
      </c>
      <c r="B618" s="1" t="s">
        <v>82</v>
      </c>
      <c r="C618" s="1" t="s">
        <v>11125</v>
      </c>
      <c r="D618" s="1" t="s">
        <v>10509</v>
      </c>
      <c r="E618" s="1" t="s">
        <v>560</v>
      </c>
      <c r="F618" s="1" t="s">
        <v>82</v>
      </c>
      <c r="G618" s="1" t="s">
        <v>2345</v>
      </c>
      <c r="H618" s="1" t="s">
        <v>9206</v>
      </c>
      <c r="I618" s="1" t="s">
        <v>10271</v>
      </c>
      <c r="J618" s="1" t="s">
        <v>9208</v>
      </c>
      <c r="K618" s="1" t="s">
        <v>10271</v>
      </c>
      <c r="L618" s="1" t="s">
        <v>10271</v>
      </c>
      <c r="M618" s="1" t="s">
        <v>9209</v>
      </c>
      <c r="N618" s="1" t="s">
        <v>9209</v>
      </c>
      <c r="O618" s="1" t="s">
        <v>9210</v>
      </c>
      <c r="P618" s="1" t="s">
        <v>9211</v>
      </c>
      <c r="Q618" s="1" t="s">
        <v>11126</v>
      </c>
      <c r="R618" s="1" t="s">
        <v>74</v>
      </c>
      <c r="S618" s="1" t="s">
        <v>9213</v>
      </c>
      <c r="T618" s="1" t="s">
        <v>9214</v>
      </c>
    </row>
    <row r="619" s="1" customFormat="1" spans="1:20">
      <c r="A619" s="1" t="s">
        <v>2808</v>
      </c>
      <c r="B619" s="1" t="s">
        <v>82</v>
      </c>
      <c r="C619" s="1" t="s">
        <v>11127</v>
      </c>
      <c r="D619" s="1" t="s">
        <v>2810</v>
      </c>
      <c r="E619" s="1" t="s">
        <v>2811</v>
      </c>
      <c r="F619" s="1" t="s">
        <v>82</v>
      </c>
      <c r="G619" s="1" t="s">
        <v>2345</v>
      </c>
      <c r="H619" s="1" t="s">
        <v>9206</v>
      </c>
      <c r="I619" s="1" t="s">
        <v>11128</v>
      </c>
      <c r="J619" s="1" t="s">
        <v>9208</v>
      </c>
      <c r="K619" s="1" t="s">
        <v>11128</v>
      </c>
      <c r="L619" s="1" t="s">
        <v>11128</v>
      </c>
      <c r="M619" s="1" t="s">
        <v>9209</v>
      </c>
      <c r="N619" s="1" t="s">
        <v>9209</v>
      </c>
      <c r="O619" s="1" t="s">
        <v>9210</v>
      </c>
      <c r="P619" s="1" t="s">
        <v>9211</v>
      </c>
      <c r="Q619" s="1" t="s">
        <v>11129</v>
      </c>
      <c r="R619" s="1" t="s">
        <v>74</v>
      </c>
      <c r="S619" s="1" t="s">
        <v>9213</v>
      </c>
      <c r="T619" s="1" t="s">
        <v>9214</v>
      </c>
    </row>
    <row r="620" s="1" customFormat="1" spans="1:20">
      <c r="A620" s="1" t="s">
        <v>2458</v>
      </c>
      <c r="B620" s="1" t="s">
        <v>82</v>
      </c>
      <c r="C620" s="1" t="s">
        <v>11130</v>
      </c>
      <c r="D620" s="1" t="s">
        <v>2460</v>
      </c>
      <c r="E620" s="1" t="s">
        <v>2461</v>
      </c>
      <c r="F620" s="1" t="s">
        <v>82</v>
      </c>
      <c r="G620" s="1" t="s">
        <v>2345</v>
      </c>
      <c r="H620" s="1" t="s">
        <v>9206</v>
      </c>
      <c r="I620" s="1" t="s">
        <v>10537</v>
      </c>
      <c r="J620" s="1" t="s">
        <v>9208</v>
      </c>
      <c r="K620" s="1" t="s">
        <v>10537</v>
      </c>
      <c r="L620" s="1" t="s">
        <v>10537</v>
      </c>
      <c r="M620" s="1" t="s">
        <v>9209</v>
      </c>
      <c r="N620" s="1" t="s">
        <v>9209</v>
      </c>
      <c r="O620" s="1" t="s">
        <v>9210</v>
      </c>
      <c r="P620" s="1" t="s">
        <v>9211</v>
      </c>
      <c r="Q620" s="1" t="s">
        <v>11131</v>
      </c>
      <c r="R620" s="1" t="s">
        <v>74</v>
      </c>
      <c r="S620" s="1" t="s">
        <v>9213</v>
      </c>
      <c r="T620" s="1" t="s">
        <v>9214</v>
      </c>
    </row>
    <row r="621" s="1" customFormat="1" spans="1:20">
      <c r="A621" s="1" t="s">
        <v>2463</v>
      </c>
      <c r="B621" s="1" t="s">
        <v>82</v>
      </c>
      <c r="C621" s="1" t="s">
        <v>11132</v>
      </c>
      <c r="D621" s="1" t="s">
        <v>11133</v>
      </c>
      <c r="E621" s="1" t="s">
        <v>2466</v>
      </c>
      <c r="F621" s="1" t="s">
        <v>82</v>
      </c>
      <c r="G621" s="1" t="s">
        <v>2345</v>
      </c>
      <c r="H621" s="1" t="s">
        <v>9206</v>
      </c>
      <c r="I621" s="1" t="s">
        <v>10346</v>
      </c>
      <c r="J621" s="1" t="s">
        <v>9208</v>
      </c>
      <c r="K621" s="1" t="s">
        <v>10346</v>
      </c>
      <c r="L621" s="1" t="s">
        <v>10346</v>
      </c>
      <c r="M621" s="1" t="s">
        <v>9209</v>
      </c>
      <c r="N621" s="1" t="s">
        <v>9209</v>
      </c>
      <c r="O621" s="1" t="s">
        <v>9210</v>
      </c>
      <c r="P621" s="1" t="s">
        <v>9211</v>
      </c>
      <c r="Q621" s="1" t="s">
        <v>11134</v>
      </c>
      <c r="R621" s="1" t="s">
        <v>74</v>
      </c>
      <c r="S621" s="1" t="s">
        <v>9213</v>
      </c>
      <c r="T621" s="1" t="s">
        <v>9214</v>
      </c>
    </row>
    <row r="622" s="1" customFormat="1" spans="1:20">
      <c r="A622" s="1" t="s">
        <v>2964</v>
      </c>
      <c r="B622" s="1" t="s">
        <v>82</v>
      </c>
      <c r="C622" s="1" t="s">
        <v>11135</v>
      </c>
      <c r="D622" s="1" t="s">
        <v>11136</v>
      </c>
      <c r="E622" s="1" t="s">
        <v>2967</v>
      </c>
      <c r="F622" s="1" t="s">
        <v>82</v>
      </c>
      <c r="G622" s="1" t="s">
        <v>2345</v>
      </c>
      <c r="H622" s="1" t="s">
        <v>9206</v>
      </c>
      <c r="I622" s="1" t="s">
        <v>10478</v>
      </c>
      <c r="J622" s="1" t="s">
        <v>9208</v>
      </c>
      <c r="K622" s="1" t="s">
        <v>10478</v>
      </c>
      <c r="L622" s="1" t="s">
        <v>10478</v>
      </c>
      <c r="M622" s="1" t="s">
        <v>9209</v>
      </c>
      <c r="N622" s="1" t="s">
        <v>9209</v>
      </c>
      <c r="O622" s="1" t="s">
        <v>9210</v>
      </c>
      <c r="P622" s="1" t="s">
        <v>9211</v>
      </c>
      <c r="Q622" s="1" t="s">
        <v>11137</v>
      </c>
      <c r="R622" s="1" t="s">
        <v>74</v>
      </c>
      <c r="S622" s="1" t="s">
        <v>9213</v>
      </c>
      <c r="T622" s="1" t="s">
        <v>9214</v>
      </c>
    </row>
    <row r="623" s="1" customFormat="1" spans="1:20">
      <c r="A623" s="1" t="s">
        <v>2449</v>
      </c>
      <c r="B623" s="1" t="s">
        <v>82</v>
      </c>
      <c r="C623" s="1" t="s">
        <v>11138</v>
      </c>
      <c r="D623" s="1" t="s">
        <v>2451</v>
      </c>
      <c r="E623" s="1" t="s">
        <v>2452</v>
      </c>
      <c r="F623" s="1" t="s">
        <v>82</v>
      </c>
      <c r="G623" s="1" t="s">
        <v>2345</v>
      </c>
      <c r="H623" s="1" t="s">
        <v>9206</v>
      </c>
      <c r="I623" s="1" t="s">
        <v>10732</v>
      </c>
      <c r="J623" s="1" t="s">
        <v>9208</v>
      </c>
      <c r="K623" s="1" t="s">
        <v>10732</v>
      </c>
      <c r="L623" s="1" t="s">
        <v>10732</v>
      </c>
      <c r="M623" s="1" t="s">
        <v>9209</v>
      </c>
      <c r="N623" s="1" t="s">
        <v>9209</v>
      </c>
      <c r="O623" s="1" t="s">
        <v>9210</v>
      </c>
      <c r="P623" s="1" t="s">
        <v>9211</v>
      </c>
      <c r="Q623" s="1" t="s">
        <v>11139</v>
      </c>
      <c r="R623" s="1" t="s">
        <v>74</v>
      </c>
      <c r="S623" s="1" t="s">
        <v>9213</v>
      </c>
      <c r="T623" s="1" t="s">
        <v>9214</v>
      </c>
    </row>
    <row r="624" s="1" customFormat="1" spans="1:20">
      <c r="A624" s="1" t="s">
        <v>4752</v>
      </c>
      <c r="B624" s="1" t="s">
        <v>82</v>
      </c>
      <c r="C624" s="1" t="s">
        <v>11140</v>
      </c>
      <c r="D624" s="1" t="s">
        <v>4176</v>
      </c>
      <c r="E624" s="1" t="s">
        <v>4753</v>
      </c>
      <c r="F624" s="1" t="s">
        <v>2345</v>
      </c>
      <c r="G624" s="1" t="s">
        <v>4102</v>
      </c>
      <c r="H624" s="1" t="s">
        <v>9206</v>
      </c>
      <c r="I624" s="1" t="s">
        <v>11141</v>
      </c>
      <c r="J624" s="1" t="s">
        <v>9208</v>
      </c>
      <c r="K624" s="1" t="s">
        <v>11141</v>
      </c>
      <c r="L624" s="1" t="s">
        <v>11141</v>
      </c>
      <c r="M624" s="1" t="s">
        <v>9209</v>
      </c>
      <c r="N624" s="1" t="s">
        <v>9209</v>
      </c>
      <c r="O624" s="1" t="s">
        <v>9210</v>
      </c>
      <c r="P624" s="1" t="s">
        <v>9211</v>
      </c>
      <c r="Q624" s="1" t="s">
        <v>11142</v>
      </c>
      <c r="R624" s="1" t="s">
        <v>74</v>
      </c>
      <c r="S624" s="1" t="s">
        <v>9213</v>
      </c>
      <c r="T624" s="1" t="s">
        <v>9214</v>
      </c>
    </row>
    <row r="625" s="1" customFormat="1" spans="1:20">
      <c r="A625" s="1" t="s">
        <v>2906</v>
      </c>
      <c r="B625" s="1" t="s">
        <v>82</v>
      </c>
      <c r="C625" s="1" t="s">
        <v>11143</v>
      </c>
      <c r="D625" s="1" t="s">
        <v>11144</v>
      </c>
      <c r="E625" s="1" t="s">
        <v>2909</v>
      </c>
      <c r="F625" s="1" t="s">
        <v>82</v>
      </c>
      <c r="G625" s="1" t="s">
        <v>2345</v>
      </c>
      <c r="H625" s="1" t="s">
        <v>9206</v>
      </c>
      <c r="I625" s="1" t="s">
        <v>10322</v>
      </c>
      <c r="J625" s="1" t="s">
        <v>9208</v>
      </c>
      <c r="K625" s="1" t="s">
        <v>10322</v>
      </c>
      <c r="L625" s="1" t="s">
        <v>10322</v>
      </c>
      <c r="M625" s="1" t="s">
        <v>9209</v>
      </c>
      <c r="N625" s="1" t="s">
        <v>9209</v>
      </c>
      <c r="O625" s="1" t="s">
        <v>9210</v>
      </c>
      <c r="P625" s="1" t="s">
        <v>9211</v>
      </c>
      <c r="Q625" s="1" t="s">
        <v>11145</v>
      </c>
      <c r="R625" s="1" t="s">
        <v>74</v>
      </c>
      <c r="S625" s="1" t="s">
        <v>9213</v>
      </c>
      <c r="T625" s="1" t="s">
        <v>9214</v>
      </c>
    </row>
    <row r="626" s="1" customFormat="1" spans="1:20">
      <c r="A626" s="1" t="s">
        <v>2830</v>
      </c>
      <c r="B626" s="1" t="s">
        <v>82</v>
      </c>
      <c r="C626" s="1" t="s">
        <v>11146</v>
      </c>
      <c r="D626" s="1" t="s">
        <v>1798</v>
      </c>
      <c r="E626" s="1" t="s">
        <v>1799</v>
      </c>
      <c r="F626" s="1" t="s">
        <v>82</v>
      </c>
      <c r="G626" s="1" t="s">
        <v>2345</v>
      </c>
      <c r="H626" s="1" t="s">
        <v>9206</v>
      </c>
      <c r="I626" s="1" t="s">
        <v>11147</v>
      </c>
      <c r="J626" s="1" t="s">
        <v>9208</v>
      </c>
      <c r="K626" s="1" t="s">
        <v>11147</v>
      </c>
      <c r="L626" s="1" t="s">
        <v>11147</v>
      </c>
      <c r="M626" s="1" t="s">
        <v>9209</v>
      </c>
      <c r="N626" s="1" t="s">
        <v>9209</v>
      </c>
      <c r="O626" s="1" t="s">
        <v>9210</v>
      </c>
      <c r="P626" s="1" t="s">
        <v>9211</v>
      </c>
      <c r="Q626" s="1" t="s">
        <v>11148</v>
      </c>
      <c r="R626" s="1" t="s">
        <v>74</v>
      </c>
      <c r="S626" s="1" t="s">
        <v>9213</v>
      </c>
      <c r="T626" s="1" t="s">
        <v>9214</v>
      </c>
    </row>
    <row r="627" s="1" customFormat="1" spans="1:20">
      <c r="A627" s="1" t="s">
        <v>4522</v>
      </c>
      <c r="B627" s="1" t="s">
        <v>82</v>
      </c>
      <c r="C627" s="1" t="s">
        <v>11149</v>
      </c>
      <c r="D627" s="1" t="s">
        <v>1634</v>
      </c>
      <c r="E627" s="1" t="s">
        <v>4523</v>
      </c>
      <c r="F627" s="1" t="s">
        <v>2345</v>
      </c>
      <c r="G627" s="1" t="s">
        <v>4102</v>
      </c>
      <c r="H627" s="1" t="s">
        <v>9206</v>
      </c>
      <c r="I627" s="1" t="s">
        <v>9620</v>
      </c>
      <c r="J627" s="1" t="s">
        <v>9208</v>
      </c>
      <c r="K627" s="1" t="s">
        <v>9620</v>
      </c>
      <c r="L627" s="1" t="s">
        <v>9620</v>
      </c>
      <c r="M627" s="1" t="s">
        <v>9209</v>
      </c>
      <c r="N627" s="1" t="s">
        <v>9209</v>
      </c>
      <c r="O627" s="1" t="s">
        <v>9210</v>
      </c>
      <c r="P627" s="1" t="s">
        <v>9211</v>
      </c>
      <c r="Q627" s="1" t="s">
        <v>11150</v>
      </c>
      <c r="R627" s="1" t="s">
        <v>74</v>
      </c>
      <c r="S627" s="1" t="s">
        <v>9213</v>
      </c>
      <c r="T627" s="1" t="s">
        <v>9214</v>
      </c>
    </row>
    <row r="628" s="1" customFormat="1" spans="1:20">
      <c r="A628" s="1" t="s">
        <v>2902</v>
      </c>
      <c r="B628" s="1" t="s">
        <v>82</v>
      </c>
      <c r="C628" s="1" t="s">
        <v>11151</v>
      </c>
      <c r="D628" s="1" t="s">
        <v>2904</v>
      </c>
      <c r="E628" s="1" t="s">
        <v>2905</v>
      </c>
      <c r="F628" s="1" t="s">
        <v>82</v>
      </c>
      <c r="G628" s="1" t="s">
        <v>2345</v>
      </c>
      <c r="H628" s="1" t="s">
        <v>9206</v>
      </c>
      <c r="I628" s="1" t="s">
        <v>10540</v>
      </c>
      <c r="J628" s="1" t="s">
        <v>9208</v>
      </c>
      <c r="K628" s="1" t="s">
        <v>10540</v>
      </c>
      <c r="L628" s="1" t="s">
        <v>10540</v>
      </c>
      <c r="M628" s="1" t="s">
        <v>9209</v>
      </c>
      <c r="N628" s="1" t="s">
        <v>9209</v>
      </c>
      <c r="O628" s="1" t="s">
        <v>9210</v>
      </c>
      <c r="P628" s="1" t="s">
        <v>9211</v>
      </c>
      <c r="Q628" s="1" t="s">
        <v>11152</v>
      </c>
      <c r="R628" s="1" t="s">
        <v>74</v>
      </c>
      <c r="S628" s="1" t="s">
        <v>9213</v>
      </c>
      <c r="T628" s="1" t="s">
        <v>9214</v>
      </c>
    </row>
    <row r="629" s="1" customFormat="1" spans="1:20">
      <c r="A629" s="1" t="s">
        <v>2901</v>
      </c>
      <c r="B629" s="1" t="s">
        <v>82</v>
      </c>
      <c r="C629" s="1" t="s">
        <v>11153</v>
      </c>
      <c r="D629" s="1" t="s">
        <v>1905</v>
      </c>
      <c r="E629" s="1" t="s">
        <v>1906</v>
      </c>
      <c r="F629" s="1" t="s">
        <v>82</v>
      </c>
      <c r="G629" s="1" t="s">
        <v>2345</v>
      </c>
      <c r="H629" s="1" t="s">
        <v>9206</v>
      </c>
      <c r="I629" s="1" t="s">
        <v>10124</v>
      </c>
      <c r="J629" s="1" t="s">
        <v>9208</v>
      </c>
      <c r="K629" s="1" t="s">
        <v>10124</v>
      </c>
      <c r="L629" s="1" t="s">
        <v>10124</v>
      </c>
      <c r="M629" s="1" t="s">
        <v>9209</v>
      </c>
      <c r="N629" s="1" t="s">
        <v>9209</v>
      </c>
      <c r="O629" s="1" t="s">
        <v>9210</v>
      </c>
      <c r="P629" s="1" t="s">
        <v>9211</v>
      </c>
      <c r="Q629" s="1" t="s">
        <v>11154</v>
      </c>
      <c r="R629" s="1" t="s">
        <v>74</v>
      </c>
      <c r="S629" s="1" t="s">
        <v>9213</v>
      </c>
      <c r="T629" s="1" t="s">
        <v>9214</v>
      </c>
    </row>
    <row r="630" s="1" customFormat="1" spans="1:20">
      <c r="A630" s="1" t="s">
        <v>3170</v>
      </c>
      <c r="B630" s="1" t="s">
        <v>82</v>
      </c>
      <c r="C630" s="1" t="s">
        <v>11155</v>
      </c>
      <c r="D630" s="1" t="s">
        <v>3079</v>
      </c>
      <c r="E630" s="1" t="s">
        <v>3171</v>
      </c>
      <c r="F630" s="1" t="s">
        <v>82</v>
      </c>
      <c r="G630" s="1" t="s">
        <v>2345</v>
      </c>
      <c r="H630" s="1" t="s">
        <v>9206</v>
      </c>
      <c r="I630" s="1" t="s">
        <v>11156</v>
      </c>
      <c r="J630" s="1" t="s">
        <v>9208</v>
      </c>
      <c r="K630" s="1" t="s">
        <v>11156</v>
      </c>
      <c r="L630" s="1" t="s">
        <v>11156</v>
      </c>
      <c r="M630" s="1" t="s">
        <v>9209</v>
      </c>
      <c r="N630" s="1" t="s">
        <v>9209</v>
      </c>
      <c r="O630" s="1" t="s">
        <v>9210</v>
      </c>
      <c r="P630" s="1" t="s">
        <v>9211</v>
      </c>
      <c r="Q630" s="1" t="s">
        <v>11157</v>
      </c>
      <c r="R630" s="1" t="s">
        <v>74</v>
      </c>
      <c r="S630" s="1" t="s">
        <v>9213</v>
      </c>
      <c r="T630" s="1" t="s">
        <v>9214</v>
      </c>
    </row>
    <row r="631" s="1" customFormat="1" spans="1:20">
      <c r="A631" s="1" t="s">
        <v>2446</v>
      </c>
      <c r="B631" s="1" t="s">
        <v>82</v>
      </c>
      <c r="C631" s="1" t="s">
        <v>11158</v>
      </c>
      <c r="D631" s="1" t="s">
        <v>914</v>
      </c>
      <c r="E631" s="1" t="s">
        <v>2447</v>
      </c>
      <c r="F631" s="1" t="s">
        <v>82</v>
      </c>
      <c r="G631" s="1" t="s">
        <v>2345</v>
      </c>
      <c r="H631" s="1" t="s">
        <v>9206</v>
      </c>
      <c r="I631" s="1" t="s">
        <v>10228</v>
      </c>
      <c r="J631" s="1" t="s">
        <v>9208</v>
      </c>
      <c r="K631" s="1" t="s">
        <v>10228</v>
      </c>
      <c r="L631" s="1" t="s">
        <v>10228</v>
      </c>
      <c r="M631" s="1" t="s">
        <v>9209</v>
      </c>
      <c r="N631" s="1" t="s">
        <v>9209</v>
      </c>
      <c r="O631" s="1" t="s">
        <v>9210</v>
      </c>
      <c r="P631" s="1" t="s">
        <v>9211</v>
      </c>
      <c r="Q631" s="1" t="s">
        <v>11159</v>
      </c>
      <c r="R631" s="1" t="s">
        <v>74</v>
      </c>
      <c r="S631" s="1" t="s">
        <v>9213</v>
      </c>
      <c r="T631" s="1" t="s">
        <v>9214</v>
      </c>
    </row>
    <row r="632" s="1" customFormat="1" spans="1:20">
      <c r="A632" s="1" t="s">
        <v>11160</v>
      </c>
      <c r="B632" s="1" t="s">
        <v>82</v>
      </c>
      <c r="C632" s="1" t="s">
        <v>11161</v>
      </c>
      <c r="D632" s="1" t="s">
        <v>11162</v>
      </c>
      <c r="E632" s="1" t="s">
        <v>11163</v>
      </c>
      <c r="F632" s="1" t="s">
        <v>82</v>
      </c>
      <c r="G632" s="1" t="s">
        <v>2345</v>
      </c>
      <c r="H632" s="1" t="s">
        <v>9206</v>
      </c>
      <c r="I632" s="1" t="s">
        <v>9210</v>
      </c>
      <c r="J632" s="1" t="s">
        <v>9208</v>
      </c>
      <c r="K632" s="1" t="s">
        <v>9210</v>
      </c>
      <c r="L632" s="1" t="s">
        <v>9210</v>
      </c>
      <c r="M632" s="1" t="s">
        <v>9209</v>
      </c>
      <c r="N632" s="1" t="s">
        <v>9209</v>
      </c>
      <c r="O632" s="1" t="s">
        <v>9210</v>
      </c>
      <c r="P632" s="1" t="s">
        <v>9211</v>
      </c>
      <c r="Q632" s="1" t="s">
        <v>11164</v>
      </c>
      <c r="R632" s="1" t="s">
        <v>74</v>
      </c>
      <c r="S632" s="1" t="s">
        <v>9213</v>
      </c>
      <c r="T632" s="1" t="s">
        <v>9214</v>
      </c>
    </row>
    <row r="633" s="1" customFormat="1" spans="1:20">
      <c r="A633" s="1" t="s">
        <v>2771</v>
      </c>
      <c r="B633" s="1" t="s">
        <v>82</v>
      </c>
      <c r="C633" s="1" t="s">
        <v>11165</v>
      </c>
      <c r="D633" s="1" t="s">
        <v>2773</v>
      </c>
      <c r="E633" s="1" t="s">
        <v>2774</v>
      </c>
      <c r="F633" s="1" t="s">
        <v>82</v>
      </c>
      <c r="G633" s="1" t="s">
        <v>2345</v>
      </c>
      <c r="H633" s="1" t="s">
        <v>9206</v>
      </c>
      <c r="I633" s="1" t="s">
        <v>10237</v>
      </c>
      <c r="J633" s="1" t="s">
        <v>9208</v>
      </c>
      <c r="K633" s="1" t="s">
        <v>10237</v>
      </c>
      <c r="L633" s="1" t="s">
        <v>10237</v>
      </c>
      <c r="M633" s="1" t="s">
        <v>9209</v>
      </c>
      <c r="N633" s="1" t="s">
        <v>9209</v>
      </c>
      <c r="O633" s="1" t="s">
        <v>9210</v>
      </c>
      <c r="P633" s="1" t="s">
        <v>9211</v>
      </c>
      <c r="Q633" s="1" t="s">
        <v>11166</v>
      </c>
      <c r="R633" s="1" t="s">
        <v>74</v>
      </c>
      <c r="S633" s="1" t="s">
        <v>9213</v>
      </c>
      <c r="T633" s="1" t="s">
        <v>9214</v>
      </c>
    </row>
    <row r="634" s="1" customFormat="1" spans="1:20">
      <c r="A634" s="1" t="s">
        <v>2960</v>
      </c>
      <c r="B634" s="1" t="s">
        <v>82</v>
      </c>
      <c r="C634" s="1" t="s">
        <v>11167</v>
      </c>
      <c r="D634" s="1" t="s">
        <v>11168</v>
      </c>
      <c r="E634" s="1" t="s">
        <v>2963</v>
      </c>
      <c r="F634" s="1" t="s">
        <v>82</v>
      </c>
      <c r="G634" s="1" t="s">
        <v>2345</v>
      </c>
      <c r="H634" s="1" t="s">
        <v>9206</v>
      </c>
      <c r="I634" s="1" t="s">
        <v>10933</v>
      </c>
      <c r="J634" s="1" t="s">
        <v>9208</v>
      </c>
      <c r="K634" s="1" t="s">
        <v>10933</v>
      </c>
      <c r="L634" s="1" t="s">
        <v>10933</v>
      </c>
      <c r="M634" s="1" t="s">
        <v>9209</v>
      </c>
      <c r="N634" s="1" t="s">
        <v>9209</v>
      </c>
      <c r="O634" s="1" t="s">
        <v>9210</v>
      </c>
      <c r="P634" s="1" t="s">
        <v>9211</v>
      </c>
      <c r="Q634" s="1" t="s">
        <v>11169</v>
      </c>
      <c r="R634" s="1" t="s">
        <v>74</v>
      </c>
      <c r="S634" s="1" t="s">
        <v>9213</v>
      </c>
      <c r="T634" s="1" t="s">
        <v>9214</v>
      </c>
    </row>
    <row r="635" s="1" customFormat="1" spans="1:20">
      <c r="A635" s="1" t="s">
        <v>2487</v>
      </c>
      <c r="B635" s="1" t="s">
        <v>82</v>
      </c>
      <c r="C635" s="1" t="s">
        <v>11170</v>
      </c>
      <c r="D635" s="1" t="s">
        <v>2489</v>
      </c>
      <c r="E635" s="1" t="s">
        <v>2490</v>
      </c>
      <c r="F635" s="1" t="s">
        <v>82</v>
      </c>
      <c r="G635" s="1" t="s">
        <v>2345</v>
      </c>
      <c r="H635" s="1" t="s">
        <v>9206</v>
      </c>
      <c r="I635" s="1" t="s">
        <v>9643</v>
      </c>
      <c r="J635" s="1" t="s">
        <v>9208</v>
      </c>
      <c r="K635" s="1" t="s">
        <v>9643</v>
      </c>
      <c r="L635" s="1" t="s">
        <v>9643</v>
      </c>
      <c r="M635" s="1" t="s">
        <v>9209</v>
      </c>
      <c r="N635" s="1" t="s">
        <v>9209</v>
      </c>
      <c r="O635" s="1" t="s">
        <v>9210</v>
      </c>
      <c r="P635" s="1" t="s">
        <v>9211</v>
      </c>
      <c r="Q635" s="1" t="s">
        <v>11171</v>
      </c>
      <c r="R635" s="1" t="s">
        <v>74</v>
      </c>
      <c r="S635" s="1" t="s">
        <v>9213</v>
      </c>
      <c r="T635" s="1" t="s">
        <v>9214</v>
      </c>
    </row>
    <row r="636" s="1" customFormat="1" spans="1:20">
      <c r="A636" s="1" t="s">
        <v>2836</v>
      </c>
      <c r="B636" s="1" t="s">
        <v>82</v>
      </c>
      <c r="C636" s="1" t="s">
        <v>11172</v>
      </c>
      <c r="D636" s="1" t="s">
        <v>11173</v>
      </c>
      <c r="E636" s="1" t="s">
        <v>2839</v>
      </c>
      <c r="F636" s="1" t="s">
        <v>82</v>
      </c>
      <c r="G636" s="1" t="s">
        <v>2345</v>
      </c>
      <c r="H636" s="1" t="s">
        <v>9206</v>
      </c>
      <c r="I636" s="1" t="s">
        <v>10609</v>
      </c>
      <c r="J636" s="1" t="s">
        <v>9208</v>
      </c>
      <c r="K636" s="1" t="s">
        <v>10609</v>
      </c>
      <c r="L636" s="1" t="s">
        <v>10609</v>
      </c>
      <c r="M636" s="1" t="s">
        <v>9209</v>
      </c>
      <c r="N636" s="1" t="s">
        <v>9209</v>
      </c>
      <c r="O636" s="1" t="s">
        <v>9210</v>
      </c>
      <c r="P636" s="1" t="s">
        <v>9211</v>
      </c>
      <c r="Q636" s="1" t="s">
        <v>11174</v>
      </c>
      <c r="R636" s="1" t="s">
        <v>74</v>
      </c>
      <c r="S636" s="1" t="s">
        <v>9213</v>
      </c>
      <c r="T636" s="1" t="s">
        <v>9214</v>
      </c>
    </row>
    <row r="637" s="1" customFormat="1" spans="1:20">
      <c r="A637" s="1" t="s">
        <v>11175</v>
      </c>
      <c r="B637" s="1" t="s">
        <v>82</v>
      </c>
      <c r="C637" s="1" t="s">
        <v>11176</v>
      </c>
      <c r="D637" s="1" t="s">
        <v>10640</v>
      </c>
      <c r="E637" s="1" t="s">
        <v>11177</v>
      </c>
      <c r="F637" s="1" t="s">
        <v>82</v>
      </c>
      <c r="G637" s="1" t="s">
        <v>2345</v>
      </c>
      <c r="H637" s="1" t="s">
        <v>9206</v>
      </c>
      <c r="I637" s="1" t="s">
        <v>9210</v>
      </c>
      <c r="J637" s="1" t="s">
        <v>9208</v>
      </c>
      <c r="K637" s="1" t="s">
        <v>9210</v>
      </c>
      <c r="L637" s="1" t="s">
        <v>9210</v>
      </c>
      <c r="M637" s="1" t="s">
        <v>9209</v>
      </c>
      <c r="N637" s="1" t="s">
        <v>9209</v>
      </c>
      <c r="O637" s="1" t="s">
        <v>9210</v>
      </c>
      <c r="P637" s="1" t="s">
        <v>9211</v>
      </c>
      <c r="Q637" s="1" t="s">
        <v>11178</v>
      </c>
      <c r="R637" s="1" t="s">
        <v>74</v>
      </c>
      <c r="S637" s="1" t="s">
        <v>9213</v>
      </c>
      <c r="T637" s="1" t="s">
        <v>9214</v>
      </c>
    </row>
    <row r="638" s="1" customFormat="1" spans="1:20">
      <c r="A638" s="1" t="s">
        <v>2841</v>
      </c>
      <c r="B638" s="1" t="s">
        <v>82</v>
      </c>
      <c r="C638" s="1" t="s">
        <v>11179</v>
      </c>
      <c r="D638" s="1" t="s">
        <v>1691</v>
      </c>
      <c r="E638" s="1" t="s">
        <v>1692</v>
      </c>
      <c r="F638" s="1" t="s">
        <v>82</v>
      </c>
      <c r="G638" s="1" t="s">
        <v>2345</v>
      </c>
      <c r="H638" s="1" t="s">
        <v>9206</v>
      </c>
      <c r="I638" s="1" t="s">
        <v>10933</v>
      </c>
      <c r="J638" s="1" t="s">
        <v>9208</v>
      </c>
      <c r="K638" s="1" t="s">
        <v>10933</v>
      </c>
      <c r="L638" s="1" t="s">
        <v>10933</v>
      </c>
      <c r="M638" s="1" t="s">
        <v>9209</v>
      </c>
      <c r="N638" s="1" t="s">
        <v>9209</v>
      </c>
      <c r="O638" s="1" t="s">
        <v>9210</v>
      </c>
      <c r="P638" s="1" t="s">
        <v>9211</v>
      </c>
      <c r="Q638" s="1" t="s">
        <v>11180</v>
      </c>
      <c r="R638" s="1" t="s">
        <v>74</v>
      </c>
      <c r="S638" s="1" t="s">
        <v>9213</v>
      </c>
      <c r="T638" s="1" t="s">
        <v>9214</v>
      </c>
    </row>
    <row r="639" s="1" customFormat="1" spans="1:20">
      <c r="A639" s="1" t="s">
        <v>11181</v>
      </c>
      <c r="B639" s="1" t="s">
        <v>82</v>
      </c>
      <c r="C639" s="1" t="s">
        <v>11182</v>
      </c>
      <c r="D639" s="1" t="s">
        <v>11183</v>
      </c>
      <c r="E639" s="1" t="s">
        <v>11184</v>
      </c>
      <c r="F639" s="1" t="s">
        <v>4102</v>
      </c>
      <c r="G639" s="1" t="s">
        <v>5154</v>
      </c>
      <c r="H639" s="1" t="s">
        <v>9206</v>
      </c>
      <c r="I639" s="1" t="s">
        <v>9210</v>
      </c>
      <c r="J639" s="1" t="s">
        <v>9208</v>
      </c>
      <c r="K639" s="1" t="s">
        <v>9210</v>
      </c>
      <c r="L639" s="1" t="s">
        <v>9210</v>
      </c>
      <c r="M639" s="1" t="s">
        <v>9209</v>
      </c>
      <c r="N639" s="1" t="s">
        <v>9209</v>
      </c>
      <c r="O639" s="1" t="s">
        <v>9210</v>
      </c>
      <c r="P639" s="1" t="s">
        <v>9211</v>
      </c>
      <c r="Q639" s="1" t="s">
        <v>11185</v>
      </c>
      <c r="R639" s="1" t="s">
        <v>74</v>
      </c>
      <c r="S639" s="1" t="s">
        <v>9213</v>
      </c>
      <c r="T639" s="1" t="s">
        <v>9214</v>
      </c>
    </row>
    <row r="640" s="1" customFormat="1" spans="1:20">
      <c r="A640" s="1" t="s">
        <v>3083</v>
      </c>
      <c r="B640" s="1" t="s">
        <v>82</v>
      </c>
      <c r="C640" s="1" t="s">
        <v>11186</v>
      </c>
      <c r="D640" s="1" t="s">
        <v>3085</v>
      </c>
      <c r="E640" s="1" t="s">
        <v>3086</v>
      </c>
      <c r="F640" s="1" t="s">
        <v>82</v>
      </c>
      <c r="G640" s="1" t="s">
        <v>2345</v>
      </c>
      <c r="H640" s="1" t="s">
        <v>9206</v>
      </c>
      <c r="I640" s="1" t="s">
        <v>10058</v>
      </c>
      <c r="J640" s="1" t="s">
        <v>9208</v>
      </c>
      <c r="K640" s="1" t="s">
        <v>10058</v>
      </c>
      <c r="L640" s="1" t="s">
        <v>10058</v>
      </c>
      <c r="M640" s="1" t="s">
        <v>9209</v>
      </c>
      <c r="N640" s="1" t="s">
        <v>9209</v>
      </c>
      <c r="O640" s="1" t="s">
        <v>9210</v>
      </c>
      <c r="P640" s="1" t="s">
        <v>9211</v>
      </c>
      <c r="Q640" s="1" t="s">
        <v>11187</v>
      </c>
      <c r="R640" s="1" t="s">
        <v>74</v>
      </c>
      <c r="S640" s="1" t="s">
        <v>9213</v>
      </c>
      <c r="T640" s="1" t="s">
        <v>9214</v>
      </c>
    </row>
    <row r="641" s="1" customFormat="1" spans="1:20">
      <c r="A641" s="1" t="s">
        <v>2482</v>
      </c>
      <c r="B641" s="1" t="s">
        <v>82</v>
      </c>
      <c r="C641" s="1" t="s">
        <v>11188</v>
      </c>
      <c r="D641" s="1" t="s">
        <v>11189</v>
      </c>
      <c r="E641" s="1" t="s">
        <v>2485</v>
      </c>
      <c r="F641" s="1" t="s">
        <v>82</v>
      </c>
      <c r="G641" s="1" t="s">
        <v>2345</v>
      </c>
      <c r="H641" s="1" t="s">
        <v>9206</v>
      </c>
      <c r="I641" s="1" t="s">
        <v>11190</v>
      </c>
      <c r="J641" s="1" t="s">
        <v>9208</v>
      </c>
      <c r="K641" s="1" t="s">
        <v>11190</v>
      </c>
      <c r="L641" s="1" t="s">
        <v>11190</v>
      </c>
      <c r="M641" s="1" t="s">
        <v>9209</v>
      </c>
      <c r="N641" s="1" t="s">
        <v>9209</v>
      </c>
      <c r="O641" s="1" t="s">
        <v>9210</v>
      </c>
      <c r="P641" s="1" t="s">
        <v>9211</v>
      </c>
      <c r="Q641" s="1" t="s">
        <v>11191</v>
      </c>
      <c r="R641" s="1" t="s">
        <v>74</v>
      </c>
      <c r="S641" s="1" t="s">
        <v>9213</v>
      </c>
      <c r="T641" s="1" t="s">
        <v>9214</v>
      </c>
    </row>
    <row r="642" s="1" customFormat="1" spans="1:20">
      <c r="A642" s="1" t="s">
        <v>2798</v>
      </c>
      <c r="B642" s="1" t="s">
        <v>82</v>
      </c>
      <c r="C642" s="1" t="s">
        <v>11192</v>
      </c>
      <c r="D642" s="1" t="s">
        <v>11193</v>
      </c>
      <c r="E642" s="1" t="s">
        <v>2801</v>
      </c>
      <c r="F642" s="1" t="s">
        <v>82</v>
      </c>
      <c r="G642" s="1" t="s">
        <v>2345</v>
      </c>
      <c r="H642" s="1" t="s">
        <v>9206</v>
      </c>
      <c r="I642" s="1" t="s">
        <v>11194</v>
      </c>
      <c r="J642" s="1" t="s">
        <v>9208</v>
      </c>
      <c r="K642" s="1" t="s">
        <v>11194</v>
      </c>
      <c r="L642" s="1" t="s">
        <v>11194</v>
      </c>
      <c r="M642" s="1" t="s">
        <v>9209</v>
      </c>
      <c r="N642" s="1" t="s">
        <v>9209</v>
      </c>
      <c r="O642" s="1" t="s">
        <v>9210</v>
      </c>
      <c r="P642" s="1" t="s">
        <v>9211</v>
      </c>
      <c r="Q642" s="1" t="s">
        <v>11195</v>
      </c>
      <c r="R642" s="1" t="s">
        <v>74</v>
      </c>
      <c r="S642" s="1" t="s">
        <v>9213</v>
      </c>
      <c r="T642" s="1" t="s">
        <v>9214</v>
      </c>
    </row>
    <row r="643" s="1" customFormat="1" spans="1:20">
      <c r="A643" s="1" t="s">
        <v>2941</v>
      </c>
      <c r="B643" s="1" t="s">
        <v>82</v>
      </c>
      <c r="C643" s="1" t="s">
        <v>11196</v>
      </c>
      <c r="D643" s="1" t="s">
        <v>10563</v>
      </c>
      <c r="E643" s="1" t="s">
        <v>1931</v>
      </c>
      <c r="F643" s="1" t="s">
        <v>82</v>
      </c>
      <c r="G643" s="1" t="s">
        <v>2345</v>
      </c>
      <c r="H643" s="1" t="s">
        <v>9206</v>
      </c>
      <c r="I643" s="1" t="s">
        <v>10564</v>
      </c>
      <c r="J643" s="1" t="s">
        <v>9208</v>
      </c>
      <c r="K643" s="1" t="s">
        <v>10564</v>
      </c>
      <c r="L643" s="1" t="s">
        <v>10564</v>
      </c>
      <c r="M643" s="1" t="s">
        <v>9209</v>
      </c>
      <c r="N643" s="1" t="s">
        <v>9209</v>
      </c>
      <c r="O643" s="1" t="s">
        <v>9210</v>
      </c>
      <c r="P643" s="1" t="s">
        <v>9211</v>
      </c>
      <c r="Q643" s="1" t="s">
        <v>11197</v>
      </c>
      <c r="R643" s="1" t="s">
        <v>74</v>
      </c>
      <c r="S643" s="1" t="s">
        <v>9213</v>
      </c>
      <c r="T643" s="1" t="s">
        <v>9214</v>
      </c>
    </row>
    <row r="644" s="1" customFormat="1" spans="1:20">
      <c r="A644" s="1" t="s">
        <v>3003</v>
      </c>
      <c r="B644" s="1" t="s">
        <v>82</v>
      </c>
      <c r="C644" s="1" t="s">
        <v>11198</v>
      </c>
      <c r="D644" s="1" t="s">
        <v>10312</v>
      </c>
      <c r="E644" s="1" t="s">
        <v>3004</v>
      </c>
      <c r="F644" s="1" t="s">
        <v>82</v>
      </c>
      <c r="G644" s="1" t="s">
        <v>2345</v>
      </c>
      <c r="H644" s="1" t="s">
        <v>9206</v>
      </c>
      <c r="I644" s="1" t="s">
        <v>10396</v>
      </c>
      <c r="J644" s="1" t="s">
        <v>9208</v>
      </c>
      <c r="K644" s="1" t="s">
        <v>10396</v>
      </c>
      <c r="L644" s="1" t="s">
        <v>10396</v>
      </c>
      <c r="M644" s="1" t="s">
        <v>9209</v>
      </c>
      <c r="N644" s="1" t="s">
        <v>9209</v>
      </c>
      <c r="O644" s="1" t="s">
        <v>9210</v>
      </c>
      <c r="P644" s="1" t="s">
        <v>9211</v>
      </c>
      <c r="Q644" s="1" t="s">
        <v>11199</v>
      </c>
      <c r="R644" s="1" t="s">
        <v>74</v>
      </c>
      <c r="S644" s="1" t="s">
        <v>9213</v>
      </c>
      <c r="T644" s="1" t="s">
        <v>9214</v>
      </c>
    </row>
    <row r="645" s="1" customFormat="1" spans="1:20">
      <c r="A645" s="1" t="s">
        <v>2937</v>
      </c>
      <c r="B645" s="1" t="s">
        <v>82</v>
      </c>
      <c r="C645" s="1" t="s">
        <v>11200</v>
      </c>
      <c r="D645" s="1" t="s">
        <v>11201</v>
      </c>
      <c r="E645" s="1" t="s">
        <v>2940</v>
      </c>
      <c r="F645" s="1" t="s">
        <v>82</v>
      </c>
      <c r="G645" s="1" t="s">
        <v>2345</v>
      </c>
      <c r="H645" s="1" t="s">
        <v>9206</v>
      </c>
      <c r="I645" s="1" t="s">
        <v>9756</v>
      </c>
      <c r="J645" s="1" t="s">
        <v>9208</v>
      </c>
      <c r="K645" s="1" t="s">
        <v>9756</v>
      </c>
      <c r="L645" s="1" t="s">
        <v>9756</v>
      </c>
      <c r="M645" s="1" t="s">
        <v>9209</v>
      </c>
      <c r="N645" s="1" t="s">
        <v>9209</v>
      </c>
      <c r="O645" s="1" t="s">
        <v>9210</v>
      </c>
      <c r="P645" s="1" t="s">
        <v>9211</v>
      </c>
      <c r="Q645" s="1" t="s">
        <v>11202</v>
      </c>
      <c r="R645" s="1" t="s">
        <v>74</v>
      </c>
      <c r="S645" s="1" t="s">
        <v>9213</v>
      </c>
      <c r="T645" s="1" t="s">
        <v>9214</v>
      </c>
    </row>
    <row r="646" s="1" customFormat="1" spans="1:20">
      <c r="A646" s="1" t="s">
        <v>11203</v>
      </c>
      <c r="B646" s="1" t="s">
        <v>82</v>
      </c>
      <c r="C646" s="1" t="s">
        <v>11204</v>
      </c>
      <c r="D646" s="1" t="s">
        <v>11205</v>
      </c>
      <c r="E646" s="1" t="s">
        <v>11206</v>
      </c>
      <c r="F646" s="1" t="s">
        <v>82</v>
      </c>
      <c r="G646" s="1" t="s">
        <v>2345</v>
      </c>
      <c r="H646" s="1" t="s">
        <v>9206</v>
      </c>
      <c r="I646" s="1" t="s">
        <v>9210</v>
      </c>
      <c r="J646" s="1" t="s">
        <v>9208</v>
      </c>
      <c r="K646" s="1" t="s">
        <v>9210</v>
      </c>
      <c r="L646" s="1" t="s">
        <v>9210</v>
      </c>
      <c r="M646" s="1" t="s">
        <v>9209</v>
      </c>
      <c r="N646" s="1" t="s">
        <v>9209</v>
      </c>
      <c r="O646" s="1" t="s">
        <v>9210</v>
      </c>
      <c r="P646" s="1" t="s">
        <v>9211</v>
      </c>
      <c r="Q646" s="1" t="s">
        <v>11207</v>
      </c>
      <c r="R646" s="1" t="s">
        <v>74</v>
      </c>
      <c r="S646" s="1" t="s">
        <v>9213</v>
      </c>
      <c r="T646" s="1" t="s">
        <v>9214</v>
      </c>
    </row>
    <row r="647" s="1" customFormat="1" spans="1:20">
      <c r="A647" s="1" t="s">
        <v>2473</v>
      </c>
      <c r="B647" s="1" t="s">
        <v>82</v>
      </c>
      <c r="C647" s="1" t="s">
        <v>11208</v>
      </c>
      <c r="D647" s="1" t="s">
        <v>11209</v>
      </c>
      <c r="E647" s="1" t="s">
        <v>2476</v>
      </c>
      <c r="F647" s="1" t="s">
        <v>82</v>
      </c>
      <c r="G647" s="1" t="s">
        <v>2345</v>
      </c>
      <c r="H647" s="1" t="s">
        <v>9206</v>
      </c>
      <c r="I647" s="1" t="s">
        <v>10449</v>
      </c>
      <c r="J647" s="1" t="s">
        <v>9208</v>
      </c>
      <c r="K647" s="1" t="s">
        <v>10449</v>
      </c>
      <c r="L647" s="1" t="s">
        <v>10449</v>
      </c>
      <c r="M647" s="1" t="s">
        <v>9209</v>
      </c>
      <c r="N647" s="1" t="s">
        <v>9209</v>
      </c>
      <c r="O647" s="1" t="s">
        <v>9210</v>
      </c>
      <c r="P647" s="1" t="s">
        <v>9211</v>
      </c>
      <c r="Q647" s="1" t="s">
        <v>11210</v>
      </c>
      <c r="R647" s="1" t="s">
        <v>74</v>
      </c>
      <c r="S647" s="1" t="s">
        <v>9213</v>
      </c>
      <c r="T647" s="1" t="s">
        <v>9214</v>
      </c>
    </row>
    <row r="648" s="1" customFormat="1" spans="1:20">
      <c r="A648" s="1" t="s">
        <v>2856</v>
      </c>
      <c r="B648" s="1" t="s">
        <v>82</v>
      </c>
      <c r="C648" s="1" t="s">
        <v>11211</v>
      </c>
      <c r="D648" s="1" t="s">
        <v>2858</v>
      </c>
      <c r="E648" s="1" t="s">
        <v>2859</v>
      </c>
      <c r="F648" s="1" t="s">
        <v>82</v>
      </c>
      <c r="G648" s="1" t="s">
        <v>2345</v>
      </c>
      <c r="H648" s="1" t="s">
        <v>9206</v>
      </c>
      <c r="I648" s="1" t="s">
        <v>10147</v>
      </c>
      <c r="J648" s="1" t="s">
        <v>9208</v>
      </c>
      <c r="K648" s="1" t="s">
        <v>10147</v>
      </c>
      <c r="L648" s="1" t="s">
        <v>10147</v>
      </c>
      <c r="M648" s="1" t="s">
        <v>9209</v>
      </c>
      <c r="N648" s="1" t="s">
        <v>9209</v>
      </c>
      <c r="O648" s="1" t="s">
        <v>9210</v>
      </c>
      <c r="P648" s="1" t="s">
        <v>9211</v>
      </c>
      <c r="Q648" s="1" t="s">
        <v>11212</v>
      </c>
      <c r="R648" s="1" t="s">
        <v>74</v>
      </c>
      <c r="S648" s="1" t="s">
        <v>9213</v>
      </c>
      <c r="T648" s="1" t="s">
        <v>9214</v>
      </c>
    </row>
    <row r="649" s="1" customFormat="1" spans="1:20">
      <c r="A649" s="1" t="s">
        <v>2508</v>
      </c>
      <c r="B649" s="1" t="s">
        <v>82</v>
      </c>
      <c r="C649" s="1" t="s">
        <v>11213</v>
      </c>
      <c r="D649" s="1" t="s">
        <v>10470</v>
      </c>
      <c r="E649" s="1" t="s">
        <v>440</v>
      </c>
      <c r="F649" s="1" t="s">
        <v>82</v>
      </c>
      <c r="G649" s="1" t="s">
        <v>2345</v>
      </c>
      <c r="H649" s="1" t="s">
        <v>9206</v>
      </c>
      <c r="I649" s="1" t="s">
        <v>10471</v>
      </c>
      <c r="J649" s="1" t="s">
        <v>9208</v>
      </c>
      <c r="K649" s="1" t="s">
        <v>10471</v>
      </c>
      <c r="L649" s="1" t="s">
        <v>10471</v>
      </c>
      <c r="M649" s="1" t="s">
        <v>9209</v>
      </c>
      <c r="N649" s="1" t="s">
        <v>9209</v>
      </c>
      <c r="O649" s="1" t="s">
        <v>9210</v>
      </c>
      <c r="P649" s="1" t="s">
        <v>9211</v>
      </c>
      <c r="Q649" s="1" t="s">
        <v>11214</v>
      </c>
      <c r="R649" s="1" t="s">
        <v>74</v>
      </c>
      <c r="S649" s="1" t="s">
        <v>9213</v>
      </c>
      <c r="T649" s="1" t="s">
        <v>9214</v>
      </c>
    </row>
    <row r="650" s="1" customFormat="1" spans="1:20">
      <c r="A650" s="1" t="s">
        <v>2872</v>
      </c>
      <c r="B650" s="1" t="s">
        <v>82</v>
      </c>
      <c r="C650" s="1" t="s">
        <v>11215</v>
      </c>
      <c r="D650" s="1" t="s">
        <v>2874</v>
      </c>
      <c r="E650" s="1" t="s">
        <v>2875</v>
      </c>
      <c r="F650" s="1" t="s">
        <v>82</v>
      </c>
      <c r="G650" s="1" t="s">
        <v>2345</v>
      </c>
      <c r="H650" s="1" t="s">
        <v>9206</v>
      </c>
      <c r="I650" s="1" t="s">
        <v>10732</v>
      </c>
      <c r="J650" s="1" t="s">
        <v>9208</v>
      </c>
      <c r="K650" s="1" t="s">
        <v>10732</v>
      </c>
      <c r="L650" s="1" t="s">
        <v>10732</v>
      </c>
      <c r="M650" s="1" t="s">
        <v>9209</v>
      </c>
      <c r="N650" s="1" t="s">
        <v>9209</v>
      </c>
      <c r="O650" s="1" t="s">
        <v>9210</v>
      </c>
      <c r="P650" s="1" t="s">
        <v>9211</v>
      </c>
      <c r="Q650" s="1" t="s">
        <v>11216</v>
      </c>
      <c r="R650" s="1" t="s">
        <v>74</v>
      </c>
      <c r="S650" s="1" t="s">
        <v>9213</v>
      </c>
      <c r="T650" s="1" t="s">
        <v>9214</v>
      </c>
    </row>
    <row r="651" s="1" customFormat="1" spans="1:20">
      <c r="A651" s="1" t="s">
        <v>2692</v>
      </c>
      <c r="B651" s="1" t="s">
        <v>82</v>
      </c>
      <c r="C651" s="1" t="s">
        <v>11217</v>
      </c>
      <c r="D651" s="1" t="s">
        <v>11218</v>
      </c>
      <c r="E651" s="1" t="s">
        <v>2695</v>
      </c>
      <c r="F651" s="1" t="s">
        <v>82</v>
      </c>
      <c r="G651" s="1" t="s">
        <v>2345</v>
      </c>
      <c r="H651" s="1" t="s">
        <v>9206</v>
      </c>
      <c r="I651" s="1" t="s">
        <v>11219</v>
      </c>
      <c r="J651" s="1" t="s">
        <v>9208</v>
      </c>
      <c r="K651" s="1" t="s">
        <v>11219</v>
      </c>
      <c r="L651" s="1" t="s">
        <v>11219</v>
      </c>
      <c r="M651" s="1" t="s">
        <v>9209</v>
      </c>
      <c r="N651" s="1" t="s">
        <v>9209</v>
      </c>
      <c r="O651" s="1" t="s">
        <v>9210</v>
      </c>
      <c r="P651" s="1" t="s">
        <v>9211</v>
      </c>
      <c r="Q651" s="1" t="s">
        <v>11220</v>
      </c>
      <c r="R651" s="1" t="s">
        <v>74</v>
      </c>
      <c r="S651" s="1" t="s">
        <v>9213</v>
      </c>
      <c r="T651" s="1" t="s">
        <v>9214</v>
      </c>
    </row>
    <row r="652" s="1" customFormat="1" spans="1:20">
      <c r="A652" s="1" t="s">
        <v>2999</v>
      </c>
      <c r="B652" s="1" t="s">
        <v>82</v>
      </c>
      <c r="C652" s="1" t="s">
        <v>11221</v>
      </c>
      <c r="D652" s="1" t="s">
        <v>3001</v>
      </c>
      <c r="E652" s="1" t="s">
        <v>3002</v>
      </c>
      <c r="F652" s="1" t="s">
        <v>82</v>
      </c>
      <c r="G652" s="1" t="s">
        <v>2345</v>
      </c>
      <c r="H652" s="1" t="s">
        <v>9206</v>
      </c>
      <c r="I652" s="1" t="s">
        <v>9348</v>
      </c>
      <c r="J652" s="1" t="s">
        <v>9208</v>
      </c>
      <c r="K652" s="1" t="s">
        <v>9348</v>
      </c>
      <c r="L652" s="1" t="s">
        <v>9348</v>
      </c>
      <c r="M652" s="1" t="s">
        <v>9209</v>
      </c>
      <c r="N652" s="1" t="s">
        <v>9209</v>
      </c>
      <c r="O652" s="1" t="s">
        <v>9210</v>
      </c>
      <c r="P652" s="1" t="s">
        <v>9211</v>
      </c>
      <c r="Q652" s="1" t="s">
        <v>11222</v>
      </c>
      <c r="R652" s="1" t="s">
        <v>74</v>
      </c>
      <c r="S652" s="1" t="s">
        <v>9213</v>
      </c>
      <c r="T652" s="1" t="s">
        <v>9214</v>
      </c>
    </row>
    <row r="653" s="1" customFormat="1" spans="1:20">
      <c r="A653" s="1" t="s">
        <v>3940</v>
      </c>
      <c r="B653" s="1" t="s">
        <v>82</v>
      </c>
      <c r="C653" s="1" t="s">
        <v>11223</v>
      </c>
      <c r="D653" s="1" t="s">
        <v>11224</v>
      </c>
      <c r="E653" s="1" t="s">
        <v>3943</v>
      </c>
      <c r="F653" s="1" t="s">
        <v>82</v>
      </c>
      <c r="G653" s="1" t="s">
        <v>3195</v>
      </c>
      <c r="H653" s="1" t="s">
        <v>9206</v>
      </c>
      <c r="I653" s="1" t="s">
        <v>9801</v>
      </c>
      <c r="J653" s="1" t="s">
        <v>9208</v>
      </c>
      <c r="K653" s="1" t="s">
        <v>9801</v>
      </c>
      <c r="L653" s="1" t="s">
        <v>9801</v>
      </c>
      <c r="M653" s="1" t="s">
        <v>9209</v>
      </c>
      <c r="N653" s="1" t="s">
        <v>9209</v>
      </c>
      <c r="O653" s="1" t="s">
        <v>9210</v>
      </c>
      <c r="P653" s="1" t="s">
        <v>9211</v>
      </c>
      <c r="Q653" s="1" t="s">
        <v>11225</v>
      </c>
      <c r="R653" s="1" t="s">
        <v>74</v>
      </c>
      <c r="S653" s="1" t="s">
        <v>9213</v>
      </c>
      <c r="T653" s="1" t="s">
        <v>9214</v>
      </c>
    </row>
    <row r="654" s="1" customFormat="1" spans="1:20">
      <c r="A654" s="1" t="s">
        <v>2973</v>
      </c>
      <c r="B654" s="1" t="s">
        <v>82</v>
      </c>
      <c r="C654" s="1" t="s">
        <v>11226</v>
      </c>
      <c r="D654" s="1" t="s">
        <v>2975</v>
      </c>
      <c r="E654" s="1" t="s">
        <v>2976</v>
      </c>
      <c r="F654" s="1" t="s">
        <v>82</v>
      </c>
      <c r="G654" s="1" t="s">
        <v>2345</v>
      </c>
      <c r="H654" s="1" t="s">
        <v>9206</v>
      </c>
      <c r="I654" s="1" t="s">
        <v>9423</v>
      </c>
      <c r="J654" s="1" t="s">
        <v>9208</v>
      </c>
      <c r="K654" s="1" t="s">
        <v>9423</v>
      </c>
      <c r="L654" s="1" t="s">
        <v>9423</v>
      </c>
      <c r="M654" s="1" t="s">
        <v>9209</v>
      </c>
      <c r="N654" s="1" t="s">
        <v>9209</v>
      </c>
      <c r="O654" s="1" t="s">
        <v>9210</v>
      </c>
      <c r="P654" s="1" t="s">
        <v>9211</v>
      </c>
      <c r="Q654" s="1" t="s">
        <v>11227</v>
      </c>
      <c r="R654" s="1" t="s">
        <v>74</v>
      </c>
      <c r="S654" s="1" t="s">
        <v>9213</v>
      </c>
      <c r="T654" s="1" t="s">
        <v>9214</v>
      </c>
    </row>
    <row r="655" s="1" customFormat="1" spans="1:20">
      <c r="A655" s="1" t="s">
        <v>3106</v>
      </c>
      <c r="B655" s="1" t="s">
        <v>82</v>
      </c>
      <c r="C655" s="1" t="s">
        <v>11228</v>
      </c>
      <c r="D655" s="1" t="s">
        <v>11229</v>
      </c>
      <c r="E655" s="1" t="s">
        <v>3109</v>
      </c>
      <c r="F655" s="1" t="s">
        <v>82</v>
      </c>
      <c r="G655" s="1" t="s">
        <v>2345</v>
      </c>
      <c r="H655" s="1" t="s">
        <v>9206</v>
      </c>
      <c r="I655" s="1" t="s">
        <v>10380</v>
      </c>
      <c r="J655" s="1" t="s">
        <v>9208</v>
      </c>
      <c r="K655" s="1" t="s">
        <v>10380</v>
      </c>
      <c r="L655" s="1" t="s">
        <v>10380</v>
      </c>
      <c r="M655" s="1" t="s">
        <v>9209</v>
      </c>
      <c r="N655" s="1" t="s">
        <v>9209</v>
      </c>
      <c r="O655" s="1" t="s">
        <v>9210</v>
      </c>
      <c r="P655" s="1" t="s">
        <v>9211</v>
      </c>
      <c r="Q655" s="1" t="s">
        <v>11230</v>
      </c>
      <c r="R655" s="1" t="s">
        <v>74</v>
      </c>
      <c r="S655" s="1" t="s">
        <v>9213</v>
      </c>
      <c r="T655" s="1" t="s">
        <v>9214</v>
      </c>
    </row>
    <row r="656" s="1" customFormat="1" spans="1:20">
      <c r="A656" s="1" t="s">
        <v>4122</v>
      </c>
      <c r="B656" s="1" t="s">
        <v>82</v>
      </c>
      <c r="C656" s="1" t="s">
        <v>11231</v>
      </c>
      <c r="D656" s="1" t="s">
        <v>11232</v>
      </c>
      <c r="E656" s="1" t="s">
        <v>4125</v>
      </c>
      <c r="F656" s="1" t="s">
        <v>3195</v>
      </c>
      <c r="G656" s="1" t="s">
        <v>4102</v>
      </c>
      <c r="H656" s="1" t="s">
        <v>9206</v>
      </c>
      <c r="I656" s="1" t="s">
        <v>9516</v>
      </c>
      <c r="J656" s="1" t="s">
        <v>9208</v>
      </c>
      <c r="K656" s="1" t="s">
        <v>9516</v>
      </c>
      <c r="L656" s="1" t="s">
        <v>9516</v>
      </c>
      <c r="M656" s="1" t="s">
        <v>9209</v>
      </c>
      <c r="N656" s="1" t="s">
        <v>9209</v>
      </c>
      <c r="O656" s="1" t="s">
        <v>9210</v>
      </c>
      <c r="P656" s="1" t="s">
        <v>9211</v>
      </c>
      <c r="Q656" s="1" t="s">
        <v>11233</v>
      </c>
      <c r="R656" s="1" t="s">
        <v>74</v>
      </c>
      <c r="S656" s="1" t="s">
        <v>9213</v>
      </c>
      <c r="T656" s="1" t="s">
        <v>9214</v>
      </c>
    </row>
    <row r="657" s="1" customFormat="1" spans="1:20">
      <c r="A657" s="1" t="s">
        <v>2868</v>
      </c>
      <c r="B657" s="1" t="s">
        <v>82</v>
      </c>
      <c r="C657" s="1" t="s">
        <v>11234</v>
      </c>
      <c r="D657" s="1" t="s">
        <v>2870</v>
      </c>
      <c r="E657" s="1" t="s">
        <v>2871</v>
      </c>
      <c r="F657" s="1" t="s">
        <v>82</v>
      </c>
      <c r="G657" s="1" t="s">
        <v>2345</v>
      </c>
      <c r="H657" s="1" t="s">
        <v>9206</v>
      </c>
      <c r="I657" s="1" t="s">
        <v>11235</v>
      </c>
      <c r="J657" s="1" t="s">
        <v>9208</v>
      </c>
      <c r="K657" s="1" t="s">
        <v>11235</v>
      </c>
      <c r="L657" s="1" t="s">
        <v>11235</v>
      </c>
      <c r="M657" s="1" t="s">
        <v>9209</v>
      </c>
      <c r="N657" s="1" t="s">
        <v>9209</v>
      </c>
      <c r="O657" s="1" t="s">
        <v>9210</v>
      </c>
      <c r="P657" s="1" t="s">
        <v>9211</v>
      </c>
      <c r="Q657" s="1" t="s">
        <v>11236</v>
      </c>
      <c r="R657" s="1" t="s">
        <v>74</v>
      </c>
      <c r="S657" s="1" t="s">
        <v>9213</v>
      </c>
      <c r="T657" s="1" t="s">
        <v>9214</v>
      </c>
    </row>
    <row r="658" s="1" customFormat="1" spans="1:20">
      <c r="A658" s="1" t="s">
        <v>2522</v>
      </c>
      <c r="B658" s="1" t="s">
        <v>82</v>
      </c>
      <c r="C658" s="1" t="s">
        <v>11237</v>
      </c>
      <c r="D658" s="1" t="s">
        <v>2524</v>
      </c>
      <c r="E658" s="1" t="s">
        <v>2525</v>
      </c>
      <c r="F658" s="1" t="s">
        <v>82</v>
      </c>
      <c r="G658" s="1" t="s">
        <v>2345</v>
      </c>
      <c r="H658" s="1" t="s">
        <v>9206</v>
      </c>
      <c r="I658" s="1" t="s">
        <v>10930</v>
      </c>
      <c r="J658" s="1" t="s">
        <v>9208</v>
      </c>
      <c r="K658" s="1" t="s">
        <v>10930</v>
      </c>
      <c r="L658" s="1" t="s">
        <v>10930</v>
      </c>
      <c r="M658" s="1" t="s">
        <v>9209</v>
      </c>
      <c r="N658" s="1" t="s">
        <v>9209</v>
      </c>
      <c r="O658" s="1" t="s">
        <v>9210</v>
      </c>
      <c r="P658" s="1" t="s">
        <v>9211</v>
      </c>
      <c r="Q658" s="1" t="s">
        <v>11238</v>
      </c>
      <c r="R658" s="1" t="s">
        <v>74</v>
      </c>
      <c r="S658" s="1" t="s">
        <v>9213</v>
      </c>
      <c r="T658" s="1" t="s">
        <v>9214</v>
      </c>
    </row>
    <row r="659" s="1" customFormat="1" spans="1:20">
      <c r="A659" s="1" t="s">
        <v>3117</v>
      </c>
      <c r="B659" s="1" t="s">
        <v>82</v>
      </c>
      <c r="C659" s="1" t="s">
        <v>11239</v>
      </c>
      <c r="D659" s="1" t="s">
        <v>11240</v>
      </c>
      <c r="E659" s="1" t="s">
        <v>3120</v>
      </c>
      <c r="F659" s="1" t="s">
        <v>82</v>
      </c>
      <c r="G659" s="1" t="s">
        <v>2345</v>
      </c>
      <c r="H659" s="1" t="s">
        <v>9206</v>
      </c>
      <c r="I659" s="1" t="s">
        <v>9423</v>
      </c>
      <c r="J659" s="1" t="s">
        <v>9208</v>
      </c>
      <c r="K659" s="1" t="s">
        <v>9423</v>
      </c>
      <c r="L659" s="1" t="s">
        <v>9423</v>
      </c>
      <c r="M659" s="1" t="s">
        <v>9209</v>
      </c>
      <c r="N659" s="1" t="s">
        <v>9209</v>
      </c>
      <c r="O659" s="1" t="s">
        <v>9210</v>
      </c>
      <c r="P659" s="1" t="s">
        <v>9211</v>
      </c>
      <c r="Q659" s="1" t="s">
        <v>11241</v>
      </c>
      <c r="R659" s="1" t="s">
        <v>74</v>
      </c>
      <c r="S659" s="1" t="s">
        <v>9213</v>
      </c>
      <c r="T659" s="1" t="s">
        <v>9214</v>
      </c>
    </row>
    <row r="660" s="1" customFormat="1" spans="1:20">
      <c r="A660" s="1" t="s">
        <v>2804</v>
      </c>
      <c r="B660" s="1" t="s">
        <v>82</v>
      </c>
      <c r="C660" s="1" t="s">
        <v>11242</v>
      </c>
      <c r="D660" s="1" t="s">
        <v>2806</v>
      </c>
      <c r="E660" s="1" t="s">
        <v>2807</v>
      </c>
      <c r="F660" s="1" t="s">
        <v>82</v>
      </c>
      <c r="G660" s="1" t="s">
        <v>2345</v>
      </c>
      <c r="H660" s="1" t="s">
        <v>9206</v>
      </c>
      <c r="I660" s="1" t="s">
        <v>10933</v>
      </c>
      <c r="J660" s="1" t="s">
        <v>9208</v>
      </c>
      <c r="K660" s="1" t="s">
        <v>10933</v>
      </c>
      <c r="L660" s="1" t="s">
        <v>10933</v>
      </c>
      <c r="M660" s="1" t="s">
        <v>9209</v>
      </c>
      <c r="N660" s="1" t="s">
        <v>9209</v>
      </c>
      <c r="O660" s="1" t="s">
        <v>9210</v>
      </c>
      <c r="P660" s="1" t="s">
        <v>9211</v>
      </c>
      <c r="Q660" s="1" t="s">
        <v>11243</v>
      </c>
      <c r="R660" s="1" t="s">
        <v>74</v>
      </c>
      <c r="S660" s="1" t="s">
        <v>9213</v>
      </c>
      <c r="T660" s="1" t="s">
        <v>9214</v>
      </c>
    </row>
    <row r="661" s="1" customFormat="1" spans="1:20">
      <c r="A661" s="1" t="s">
        <v>2749</v>
      </c>
      <c r="B661" s="1" t="s">
        <v>82</v>
      </c>
      <c r="C661" s="1" t="s">
        <v>11244</v>
      </c>
      <c r="D661" s="1" t="s">
        <v>2751</v>
      </c>
      <c r="E661" s="1" t="s">
        <v>2752</v>
      </c>
      <c r="F661" s="1" t="s">
        <v>82</v>
      </c>
      <c r="G661" s="1" t="s">
        <v>2345</v>
      </c>
      <c r="H661" s="1" t="s">
        <v>9206</v>
      </c>
      <c r="I661" s="1" t="s">
        <v>9911</v>
      </c>
      <c r="J661" s="1" t="s">
        <v>9208</v>
      </c>
      <c r="K661" s="1" t="s">
        <v>9911</v>
      </c>
      <c r="L661" s="1" t="s">
        <v>9911</v>
      </c>
      <c r="M661" s="1" t="s">
        <v>9209</v>
      </c>
      <c r="N661" s="1" t="s">
        <v>9209</v>
      </c>
      <c r="O661" s="1" t="s">
        <v>9210</v>
      </c>
      <c r="P661" s="1" t="s">
        <v>9211</v>
      </c>
      <c r="Q661" s="1" t="s">
        <v>11245</v>
      </c>
      <c r="R661" s="1" t="s">
        <v>74</v>
      </c>
      <c r="S661" s="1" t="s">
        <v>9213</v>
      </c>
      <c r="T661" s="1" t="s">
        <v>9214</v>
      </c>
    </row>
    <row r="662" s="1" customFormat="1" spans="1:20">
      <c r="A662" s="1" t="s">
        <v>2531</v>
      </c>
      <c r="B662" s="1" t="s">
        <v>82</v>
      </c>
      <c r="C662" s="1" t="s">
        <v>11246</v>
      </c>
      <c r="D662" s="1" t="s">
        <v>2533</v>
      </c>
      <c r="E662" s="1" t="s">
        <v>11247</v>
      </c>
      <c r="F662" s="1" t="s">
        <v>82</v>
      </c>
      <c r="G662" s="1" t="s">
        <v>2345</v>
      </c>
      <c r="H662" s="1" t="s">
        <v>9206</v>
      </c>
      <c r="I662" s="1" t="s">
        <v>10094</v>
      </c>
      <c r="J662" s="1" t="s">
        <v>9208</v>
      </c>
      <c r="K662" s="1" t="s">
        <v>10094</v>
      </c>
      <c r="L662" s="1" t="s">
        <v>10094</v>
      </c>
      <c r="M662" s="1" t="s">
        <v>9209</v>
      </c>
      <c r="N662" s="1" t="s">
        <v>9209</v>
      </c>
      <c r="O662" s="1" t="s">
        <v>9210</v>
      </c>
      <c r="P662" s="1" t="s">
        <v>9211</v>
      </c>
      <c r="Q662" s="1" t="s">
        <v>11248</v>
      </c>
      <c r="R662" s="1" t="s">
        <v>74</v>
      </c>
      <c r="S662" s="1" t="s">
        <v>9213</v>
      </c>
      <c r="T662" s="1" t="s">
        <v>9214</v>
      </c>
    </row>
    <row r="663" s="1" customFormat="1" spans="1:20">
      <c r="A663" s="1" t="s">
        <v>11249</v>
      </c>
      <c r="B663" s="1" t="s">
        <v>82</v>
      </c>
      <c r="C663" s="1" t="s">
        <v>11250</v>
      </c>
      <c r="D663" s="1" t="s">
        <v>11251</v>
      </c>
      <c r="E663" s="1" t="s">
        <v>11252</v>
      </c>
      <c r="F663" s="1" t="s">
        <v>2345</v>
      </c>
      <c r="G663" s="1" t="s">
        <v>4102</v>
      </c>
      <c r="H663" s="1" t="s">
        <v>9206</v>
      </c>
      <c r="I663" s="1" t="s">
        <v>9210</v>
      </c>
      <c r="J663" s="1" t="s">
        <v>9208</v>
      </c>
      <c r="K663" s="1" t="s">
        <v>9210</v>
      </c>
      <c r="L663" s="1" t="s">
        <v>9210</v>
      </c>
      <c r="M663" s="1" t="s">
        <v>9209</v>
      </c>
      <c r="N663" s="1" t="s">
        <v>9209</v>
      </c>
      <c r="O663" s="1" t="s">
        <v>9210</v>
      </c>
      <c r="P663" s="1" t="s">
        <v>9211</v>
      </c>
      <c r="Q663" s="1" t="s">
        <v>11253</v>
      </c>
      <c r="R663" s="1" t="s">
        <v>74</v>
      </c>
      <c r="S663" s="1" t="s">
        <v>9213</v>
      </c>
      <c r="T663" s="1" t="s">
        <v>9214</v>
      </c>
    </row>
    <row r="664" s="1" customFormat="1" spans="1:20">
      <c r="A664" s="1" t="s">
        <v>2775</v>
      </c>
      <c r="B664" s="1" t="s">
        <v>82</v>
      </c>
      <c r="C664" s="1" t="s">
        <v>11254</v>
      </c>
      <c r="D664" s="1" t="s">
        <v>11255</v>
      </c>
      <c r="E664" s="1" t="s">
        <v>2778</v>
      </c>
      <c r="F664" s="1" t="s">
        <v>82</v>
      </c>
      <c r="G664" s="1" t="s">
        <v>2345</v>
      </c>
      <c r="H664" s="1" t="s">
        <v>9206</v>
      </c>
      <c r="I664" s="1" t="s">
        <v>10537</v>
      </c>
      <c r="J664" s="1" t="s">
        <v>9208</v>
      </c>
      <c r="K664" s="1" t="s">
        <v>10537</v>
      </c>
      <c r="L664" s="1" t="s">
        <v>10537</v>
      </c>
      <c r="M664" s="1" t="s">
        <v>9209</v>
      </c>
      <c r="N664" s="1" t="s">
        <v>9209</v>
      </c>
      <c r="O664" s="1" t="s">
        <v>9210</v>
      </c>
      <c r="P664" s="1" t="s">
        <v>9211</v>
      </c>
      <c r="Q664" s="1" t="s">
        <v>11256</v>
      </c>
      <c r="R664" s="1" t="s">
        <v>74</v>
      </c>
      <c r="S664" s="1" t="s">
        <v>9213</v>
      </c>
      <c r="T664" s="1" t="s">
        <v>9214</v>
      </c>
    </row>
    <row r="665" s="1" customFormat="1" spans="1:20">
      <c r="A665" s="1" t="s">
        <v>3125</v>
      </c>
      <c r="B665" s="1" t="s">
        <v>82</v>
      </c>
      <c r="C665" s="1" t="s">
        <v>11257</v>
      </c>
      <c r="D665" s="1" t="s">
        <v>3127</v>
      </c>
      <c r="E665" s="1" t="s">
        <v>11258</v>
      </c>
      <c r="F665" s="1" t="s">
        <v>82</v>
      </c>
      <c r="G665" s="1" t="s">
        <v>2345</v>
      </c>
      <c r="H665" s="1" t="s">
        <v>9206</v>
      </c>
      <c r="I665" s="1" t="s">
        <v>9451</v>
      </c>
      <c r="J665" s="1" t="s">
        <v>9208</v>
      </c>
      <c r="K665" s="1" t="s">
        <v>9451</v>
      </c>
      <c r="L665" s="1" t="s">
        <v>9451</v>
      </c>
      <c r="M665" s="1" t="s">
        <v>9209</v>
      </c>
      <c r="N665" s="1" t="s">
        <v>9209</v>
      </c>
      <c r="O665" s="1" t="s">
        <v>9210</v>
      </c>
      <c r="P665" s="1" t="s">
        <v>9211</v>
      </c>
      <c r="Q665" s="1" t="s">
        <v>11259</v>
      </c>
      <c r="R665" s="1" t="s">
        <v>74</v>
      </c>
      <c r="S665" s="1" t="s">
        <v>9213</v>
      </c>
      <c r="T665" s="1" t="s">
        <v>9214</v>
      </c>
    </row>
    <row r="666" s="1" customFormat="1" spans="1:20">
      <c r="A666" s="1" t="s">
        <v>3094</v>
      </c>
      <c r="B666" s="1" t="s">
        <v>82</v>
      </c>
      <c r="C666" s="1" t="s">
        <v>11260</v>
      </c>
      <c r="D666" s="1" t="s">
        <v>11261</v>
      </c>
      <c r="E666" s="1" t="s">
        <v>3097</v>
      </c>
      <c r="F666" s="1" t="s">
        <v>82</v>
      </c>
      <c r="G666" s="1" t="s">
        <v>2345</v>
      </c>
      <c r="H666" s="1" t="s">
        <v>9206</v>
      </c>
      <c r="I666" s="1" t="s">
        <v>11262</v>
      </c>
      <c r="J666" s="1" t="s">
        <v>9208</v>
      </c>
      <c r="K666" s="1" t="s">
        <v>11262</v>
      </c>
      <c r="L666" s="1" t="s">
        <v>11262</v>
      </c>
      <c r="M666" s="1" t="s">
        <v>9209</v>
      </c>
      <c r="N666" s="1" t="s">
        <v>9209</v>
      </c>
      <c r="O666" s="1" t="s">
        <v>9210</v>
      </c>
      <c r="P666" s="1" t="s">
        <v>9211</v>
      </c>
      <c r="Q666" s="1" t="s">
        <v>11263</v>
      </c>
      <c r="R666" s="1" t="s">
        <v>74</v>
      </c>
      <c r="S666" s="1" t="s">
        <v>9213</v>
      </c>
      <c r="T666" s="1" t="s">
        <v>9214</v>
      </c>
    </row>
    <row r="667" s="1" customFormat="1" spans="1:20">
      <c r="A667" s="1" t="s">
        <v>5024</v>
      </c>
      <c r="B667" s="1" t="s">
        <v>82</v>
      </c>
      <c r="C667" s="1" t="s">
        <v>11264</v>
      </c>
      <c r="D667" s="1" t="s">
        <v>2639</v>
      </c>
      <c r="E667" s="1" t="s">
        <v>5025</v>
      </c>
      <c r="F667" s="1" t="s">
        <v>2345</v>
      </c>
      <c r="G667" s="1" t="s">
        <v>4102</v>
      </c>
      <c r="H667" s="1" t="s">
        <v>9206</v>
      </c>
      <c r="I667" s="1" t="s">
        <v>9610</v>
      </c>
      <c r="J667" s="1" t="s">
        <v>9208</v>
      </c>
      <c r="K667" s="1" t="s">
        <v>9610</v>
      </c>
      <c r="L667" s="1" t="s">
        <v>9610</v>
      </c>
      <c r="M667" s="1" t="s">
        <v>9209</v>
      </c>
      <c r="N667" s="1" t="s">
        <v>9209</v>
      </c>
      <c r="O667" s="1" t="s">
        <v>9210</v>
      </c>
      <c r="P667" s="1" t="s">
        <v>9211</v>
      </c>
      <c r="Q667" s="1" t="s">
        <v>11265</v>
      </c>
      <c r="R667" s="1" t="s">
        <v>74</v>
      </c>
      <c r="S667" s="1" t="s">
        <v>9213</v>
      </c>
      <c r="T667" s="1" t="s">
        <v>9214</v>
      </c>
    </row>
    <row r="668" s="1" customFormat="1" spans="1:20">
      <c r="A668" s="1" t="s">
        <v>11266</v>
      </c>
      <c r="B668" s="1" t="s">
        <v>82</v>
      </c>
      <c r="C668" s="1" t="s">
        <v>11267</v>
      </c>
      <c r="D668" s="1" t="s">
        <v>11268</v>
      </c>
      <c r="E668" s="1" t="s">
        <v>11269</v>
      </c>
      <c r="F668" s="1" t="s">
        <v>82</v>
      </c>
      <c r="G668" s="1" t="s">
        <v>2345</v>
      </c>
      <c r="H668" s="1" t="s">
        <v>9206</v>
      </c>
      <c r="I668" s="1" t="s">
        <v>9210</v>
      </c>
      <c r="J668" s="1" t="s">
        <v>9208</v>
      </c>
      <c r="K668" s="1" t="s">
        <v>9210</v>
      </c>
      <c r="L668" s="1" t="s">
        <v>9210</v>
      </c>
      <c r="M668" s="1" t="s">
        <v>9209</v>
      </c>
      <c r="N668" s="1" t="s">
        <v>9209</v>
      </c>
      <c r="O668" s="1" t="s">
        <v>9210</v>
      </c>
      <c r="P668" s="1" t="s">
        <v>9211</v>
      </c>
      <c r="Q668" s="1" t="s">
        <v>11270</v>
      </c>
      <c r="R668" s="1" t="s">
        <v>74</v>
      </c>
      <c r="S668" s="1" t="s">
        <v>9213</v>
      </c>
      <c r="T668" s="1" t="s">
        <v>9214</v>
      </c>
    </row>
    <row r="669" s="1" customFormat="1" spans="1:20">
      <c r="A669" s="1" t="s">
        <v>3061</v>
      </c>
      <c r="B669" s="1" t="s">
        <v>82</v>
      </c>
      <c r="C669" s="1" t="s">
        <v>11271</v>
      </c>
      <c r="D669" s="1" t="s">
        <v>10349</v>
      </c>
      <c r="E669" s="1" t="s">
        <v>3062</v>
      </c>
      <c r="F669" s="1" t="s">
        <v>82</v>
      </c>
      <c r="G669" s="1" t="s">
        <v>2345</v>
      </c>
      <c r="H669" s="1" t="s">
        <v>9206</v>
      </c>
      <c r="I669" s="1" t="s">
        <v>10160</v>
      </c>
      <c r="J669" s="1" t="s">
        <v>9208</v>
      </c>
      <c r="K669" s="1" t="s">
        <v>10160</v>
      </c>
      <c r="L669" s="1" t="s">
        <v>10160</v>
      </c>
      <c r="M669" s="1" t="s">
        <v>9209</v>
      </c>
      <c r="N669" s="1" t="s">
        <v>9209</v>
      </c>
      <c r="O669" s="1" t="s">
        <v>9210</v>
      </c>
      <c r="P669" s="1" t="s">
        <v>9211</v>
      </c>
      <c r="Q669" s="1" t="s">
        <v>11272</v>
      </c>
      <c r="R669" s="1" t="s">
        <v>74</v>
      </c>
      <c r="S669" s="1" t="s">
        <v>9213</v>
      </c>
      <c r="T669" s="1" t="s">
        <v>9214</v>
      </c>
    </row>
    <row r="670" s="1" customFormat="1" spans="1:20">
      <c r="A670" s="1" t="s">
        <v>2860</v>
      </c>
      <c r="B670" s="1" t="s">
        <v>82</v>
      </c>
      <c r="C670" s="1" t="s">
        <v>11273</v>
      </c>
      <c r="D670" s="1" t="s">
        <v>2862</v>
      </c>
      <c r="E670" s="1" t="s">
        <v>2863</v>
      </c>
      <c r="F670" s="1" t="s">
        <v>82</v>
      </c>
      <c r="G670" s="1" t="s">
        <v>2345</v>
      </c>
      <c r="H670" s="1" t="s">
        <v>9206</v>
      </c>
      <c r="I670" s="1" t="s">
        <v>9810</v>
      </c>
      <c r="J670" s="1" t="s">
        <v>9208</v>
      </c>
      <c r="K670" s="1" t="s">
        <v>9810</v>
      </c>
      <c r="L670" s="1" t="s">
        <v>9810</v>
      </c>
      <c r="M670" s="1" t="s">
        <v>9209</v>
      </c>
      <c r="N670" s="1" t="s">
        <v>9209</v>
      </c>
      <c r="O670" s="1" t="s">
        <v>9210</v>
      </c>
      <c r="P670" s="1" t="s">
        <v>9211</v>
      </c>
      <c r="Q670" s="1" t="s">
        <v>11274</v>
      </c>
      <c r="R670" s="1" t="s">
        <v>74</v>
      </c>
      <c r="S670" s="1" t="s">
        <v>9213</v>
      </c>
      <c r="T670" s="1" t="s">
        <v>9214</v>
      </c>
    </row>
    <row r="671" s="1" customFormat="1" spans="1:20">
      <c r="A671" s="1" t="s">
        <v>2793</v>
      </c>
      <c r="B671" s="1" t="s">
        <v>82</v>
      </c>
      <c r="C671" s="1" t="s">
        <v>11275</v>
      </c>
      <c r="D671" s="1" t="s">
        <v>11276</v>
      </c>
      <c r="E671" s="1" t="s">
        <v>2796</v>
      </c>
      <c r="F671" s="1" t="s">
        <v>82</v>
      </c>
      <c r="G671" s="1" t="s">
        <v>2345</v>
      </c>
      <c r="H671" s="1" t="s">
        <v>9206</v>
      </c>
      <c r="I671" s="1" t="s">
        <v>9423</v>
      </c>
      <c r="J671" s="1" t="s">
        <v>9208</v>
      </c>
      <c r="K671" s="1" t="s">
        <v>9423</v>
      </c>
      <c r="L671" s="1" t="s">
        <v>9423</v>
      </c>
      <c r="M671" s="1" t="s">
        <v>9209</v>
      </c>
      <c r="N671" s="1" t="s">
        <v>9209</v>
      </c>
      <c r="O671" s="1" t="s">
        <v>9210</v>
      </c>
      <c r="P671" s="1" t="s">
        <v>9211</v>
      </c>
      <c r="Q671" s="1" t="s">
        <v>11277</v>
      </c>
      <c r="R671" s="1" t="s">
        <v>74</v>
      </c>
      <c r="S671" s="1" t="s">
        <v>9213</v>
      </c>
      <c r="T671" s="1" t="s">
        <v>9214</v>
      </c>
    </row>
    <row r="672" s="1" customFormat="1" spans="1:20">
      <c r="A672" s="1" t="s">
        <v>2492</v>
      </c>
      <c r="B672" s="1" t="s">
        <v>82</v>
      </c>
      <c r="C672" s="1" t="s">
        <v>11278</v>
      </c>
      <c r="D672" s="1" t="s">
        <v>11279</v>
      </c>
      <c r="E672" s="1" t="s">
        <v>2495</v>
      </c>
      <c r="F672" s="1" t="s">
        <v>82</v>
      </c>
      <c r="G672" s="1" t="s">
        <v>2345</v>
      </c>
      <c r="H672" s="1" t="s">
        <v>9206</v>
      </c>
      <c r="I672" s="1" t="s">
        <v>10494</v>
      </c>
      <c r="J672" s="1" t="s">
        <v>9208</v>
      </c>
      <c r="K672" s="1" t="s">
        <v>10494</v>
      </c>
      <c r="L672" s="1" t="s">
        <v>10494</v>
      </c>
      <c r="M672" s="1" t="s">
        <v>9209</v>
      </c>
      <c r="N672" s="1" t="s">
        <v>9209</v>
      </c>
      <c r="O672" s="1" t="s">
        <v>9210</v>
      </c>
      <c r="P672" s="1" t="s">
        <v>9211</v>
      </c>
      <c r="Q672" s="1" t="s">
        <v>11280</v>
      </c>
      <c r="R672" s="1" t="s">
        <v>74</v>
      </c>
      <c r="S672" s="1" t="s">
        <v>9213</v>
      </c>
      <c r="T672" s="1" t="s">
        <v>9214</v>
      </c>
    </row>
    <row r="673" s="1" customFormat="1" spans="1:20">
      <c r="A673" s="1" t="s">
        <v>2969</v>
      </c>
      <c r="B673" s="1" t="s">
        <v>82</v>
      </c>
      <c r="C673" s="1" t="s">
        <v>11281</v>
      </c>
      <c r="D673" s="1" t="s">
        <v>2971</v>
      </c>
      <c r="E673" s="1" t="s">
        <v>2972</v>
      </c>
      <c r="F673" s="1" t="s">
        <v>82</v>
      </c>
      <c r="G673" s="1" t="s">
        <v>2345</v>
      </c>
      <c r="H673" s="1" t="s">
        <v>9206</v>
      </c>
      <c r="I673" s="1" t="s">
        <v>10322</v>
      </c>
      <c r="J673" s="1" t="s">
        <v>9208</v>
      </c>
      <c r="K673" s="1" t="s">
        <v>10322</v>
      </c>
      <c r="L673" s="1" t="s">
        <v>10322</v>
      </c>
      <c r="M673" s="1" t="s">
        <v>9209</v>
      </c>
      <c r="N673" s="1" t="s">
        <v>9209</v>
      </c>
      <c r="O673" s="1" t="s">
        <v>9210</v>
      </c>
      <c r="P673" s="1" t="s">
        <v>9211</v>
      </c>
      <c r="Q673" s="1" t="s">
        <v>11282</v>
      </c>
      <c r="R673" s="1" t="s">
        <v>74</v>
      </c>
      <c r="S673" s="1" t="s">
        <v>9213</v>
      </c>
      <c r="T673" s="1" t="s">
        <v>9214</v>
      </c>
    </row>
    <row r="674" s="1" customFormat="1" spans="1:20">
      <c r="A674" s="1" t="s">
        <v>2496</v>
      </c>
      <c r="B674" s="1" t="s">
        <v>82</v>
      </c>
      <c r="C674" s="1" t="s">
        <v>11283</v>
      </c>
      <c r="D674" s="1" t="s">
        <v>11284</v>
      </c>
      <c r="E674" s="1" t="s">
        <v>2499</v>
      </c>
      <c r="F674" s="1" t="s">
        <v>82</v>
      </c>
      <c r="G674" s="1" t="s">
        <v>2345</v>
      </c>
      <c r="H674" s="1" t="s">
        <v>9206</v>
      </c>
      <c r="I674" s="1" t="s">
        <v>10449</v>
      </c>
      <c r="J674" s="1" t="s">
        <v>9208</v>
      </c>
      <c r="K674" s="1" t="s">
        <v>10449</v>
      </c>
      <c r="L674" s="1" t="s">
        <v>10449</v>
      </c>
      <c r="M674" s="1" t="s">
        <v>9209</v>
      </c>
      <c r="N674" s="1" t="s">
        <v>9209</v>
      </c>
      <c r="O674" s="1" t="s">
        <v>9210</v>
      </c>
      <c r="P674" s="1" t="s">
        <v>9211</v>
      </c>
      <c r="Q674" s="1" t="s">
        <v>11285</v>
      </c>
      <c r="R674" s="1" t="s">
        <v>74</v>
      </c>
      <c r="S674" s="1" t="s">
        <v>9213</v>
      </c>
      <c r="T674" s="1" t="s">
        <v>9214</v>
      </c>
    </row>
    <row r="675" s="1" customFormat="1" spans="1:20">
      <c r="A675" s="1" t="s">
        <v>2509</v>
      </c>
      <c r="B675" s="1" t="s">
        <v>82</v>
      </c>
      <c r="C675" s="1" t="s">
        <v>11286</v>
      </c>
      <c r="D675" s="1" t="s">
        <v>2511</v>
      </c>
      <c r="E675" s="1" t="s">
        <v>2512</v>
      </c>
      <c r="F675" s="1" t="s">
        <v>82</v>
      </c>
      <c r="G675" s="1" t="s">
        <v>2345</v>
      </c>
      <c r="H675" s="1" t="s">
        <v>9206</v>
      </c>
      <c r="I675" s="1" t="s">
        <v>10957</v>
      </c>
      <c r="J675" s="1" t="s">
        <v>9208</v>
      </c>
      <c r="K675" s="1" t="s">
        <v>10957</v>
      </c>
      <c r="L675" s="1" t="s">
        <v>10957</v>
      </c>
      <c r="M675" s="1" t="s">
        <v>9209</v>
      </c>
      <c r="N675" s="1" t="s">
        <v>9209</v>
      </c>
      <c r="O675" s="1" t="s">
        <v>9210</v>
      </c>
      <c r="P675" s="1" t="s">
        <v>9211</v>
      </c>
      <c r="Q675" s="1" t="s">
        <v>11287</v>
      </c>
      <c r="R675" s="1" t="s">
        <v>74</v>
      </c>
      <c r="S675" s="1" t="s">
        <v>9213</v>
      </c>
      <c r="T675" s="1" t="s">
        <v>9214</v>
      </c>
    </row>
    <row r="676" s="1" customFormat="1" spans="1:20">
      <c r="A676" s="1" t="s">
        <v>2743</v>
      </c>
      <c r="B676" s="1" t="s">
        <v>82</v>
      </c>
      <c r="C676" s="1" t="s">
        <v>11288</v>
      </c>
      <c r="D676" s="1" t="s">
        <v>11289</v>
      </c>
      <c r="E676" s="1" t="s">
        <v>2746</v>
      </c>
      <c r="F676" s="1" t="s">
        <v>82</v>
      </c>
      <c r="G676" s="1" t="s">
        <v>2345</v>
      </c>
      <c r="H676" s="1" t="s">
        <v>9206</v>
      </c>
      <c r="I676" s="1" t="s">
        <v>9276</v>
      </c>
      <c r="J676" s="1" t="s">
        <v>9208</v>
      </c>
      <c r="K676" s="1" t="s">
        <v>9276</v>
      </c>
      <c r="L676" s="1" t="s">
        <v>9276</v>
      </c>
      <c r="M676" s="1" t="s">
        <v>9209</v>
      </c>
      <c r="N676" s="1" t="s">
        <v>9209</v>
      </c>
      <c r="O676" s="1" t="s">
        <v>9210</v>
      </c>
      <c r="P676" s="1" t="s">
        <v>9211</v>
      </c>
      <c r="Q676" s="1" t="s">
        <v>11290</v>
      </c>
      <c r="R676" s="1" t="s">
        <v>74</v>
      </c>
      <c r="S676" s="1" t="s">
        <v>9213</v>
      </c>
      <c r="T676" s="1" t="s">
        <v>9214</v>
      </c>
    </row>
    <row r="677" s="1" customFormat="1" spans="1:20">
      <c r="A677" s="1" t="s">
        <v>2842</v>
      </c>
      <c r="B677" s="1" t="s">
        <v>82</v>
      </c>
      <c r="C677" s="1" t="s">
        <v>11291</v>
      </c>
      <c r="D677" s="1" t="s">
        <v>2844</v>
      </c>
      <c r="E677" s="1" t="s">
        <v>2845</v>
      </c>
      <c r="F677" s="1" t="s">
        <v>82</v>
      </c>
      <c r="G677" s="1" t="s">
        <v>2345</v>
      </c>
      <c r="H677" s="1" t="s">
        <v>9206</v>
      </c>
      <c r="I677" s="1" t="s">
        <v>10124</v>
      </c>
      <c r="J677" s="1" t="s">
        <v>9208</v>
      </c>
      <c r="K677" s="1" t="s">
        <v>10124</v>
      </c>
      <c r="L677" s="1" t="s">
        <v>10124</v>
      </c>
      <c r="M677" s="1" t="s">
        <v>9209</v>
      </c>
      <c r="N677" s="1" t="s">
        <v>9209</v>
      </c>
      <c r="O677" s="1" t="s">
        <v>9210</v>
      </c>
      <c r="P677" s="1" t="s">
        <v>9211</v>
      </c>
      <c r="Q677" s="1" t="s">
        <v>11292</v>
      </c>
      <c r="R677" s="1" t="s">
        <v>74</v>
      </c>
      <c r="S677" s="1" t="s">
        <v>9213</v>
      </c>
      <c r="T677" s="1" t="s">
        <v>9214</v>
      </c>
    </row>
    <row r="678" s="1" customFormat="1" spans="1:20">
      <c r="A678" s="1" t="s">
        <v>3161</v>
      </c>
      <c r="B678" s="1" t="s">
        <v>82</v>
      </c>
      <c r="C678" s="1" t="s">
        <v>11293</v>
      </c>
      <c r="D678" s="1" t="s">
        <v>11294</v>
      </c>
      <c r="E678" s="1" t="s">
        <v>11295</v>
      </c>
      <c r="F678" s="1" t="s">
        <v>82</v>
      </c>
      <c r="G678" s="1" t="s">
        <v>2345</v>
      </c>
      <c r="H678" s="1" t="s">
        <v>9206</v>
      </c>
      <c r="I678" s="1" t="s">
        <v>11296</v>
      </c>
      <c r="J678" s="1" t="s">
        <v>9208</v>
      </c>
      <c r="K678" s="1" t="s">
        <v>11296</v>
      </c>
      <c r="L678" s="1" t="s">
        <v>11296</v>
      </c>
      <c r="M678" s="1" t="s">
        <v>9209</v>
      </c>
      <c r="N678" s="1" t="s">
        <v>9209</v>
      </c>
      <c r="O678" s="1" t="s">
        <v>9210</v>
      </c>
      <c r="P678" s="1" t="s">
        <v>9211</v>
      </c>
      <c r="Q678" s="1" t="s">
        <v>11297</v>
      </c>
      <c r="R678" s="1" t="s">
        <v>74</v>
      </c>
      <c r="S678" s="1" t="s">
        <v>9213</v>
      </c>
      <c r="T678" s="1" t="s">
        <v>9214</v>
      </c>
    </row>
    <row r="679" s="1" customFormat="1" spans="1:20">
      <c r="A679" s="1" t="s">
        <v>2763</v>
      </c>
      <c r="B679" s="1" t="s">
        <v>82</v>
      </c>
      <c r="C679" s="1" t="s">
        <v>11298</v>
      </c>
      <c r="D679" s="1" t="s">
        <v>2405</v>
      </c>
      <c r="E679" s="1" t="s">
        <v>2764</v>
      </c>
      <c r="F679" s="1" t="s">
        <v>82</v>
      </c>
      <c r="G679" s="1" t="s">
        <v>2345</v>
      </c>
      <c r="H679" s="1" t="s">
        <v>9206</v>
      </c>
      <c r="I679" s="1" t="s">
        <v>10641</v>
      </c>
      <c r="J679" s="1" t="s">
        <v>9208</v>
      </c>
      <c r="K679" s="1" t="s">
        <v>10641</v>
      </c>
      <c r="L679" s="1" t="s">
        <v>10641</v>
      </c>
      <c r="M679" s="1" t="s">
        <v>9209</v>
      </c>
      <c r="N679" s="1" t="s">
        <v>9209</v>
      </c>
      <c r="O679" s="1" t="s">
        <v>9210</v>
      </c>
      <c r="P679" s="1" t="s">
        <v>9211</v>
      </c>
      <c r="Q679" s="1" t="s">
        <v>11299</v>
      </c>
      <c r="R679" s="1" t="s">
        <v>74</v>
      </c>
      <c r="S679" s="1" t="s">
        <v>9213</v>
      </c>
      <c r="T679" s="1" t="s">
        <v>9214</v>
      </c>
    </row>
    <row r="680" s="1" customFormat="1" spans="1:20">
      <c r="A680" s="1" t="s">
        <v>2504</v>
      </c>
      <c r="B680" s="1" t="s">
        <v>82</v>
      </c>
      <c r="C680" s="1" t="s">
        <v>11300</v>
      </c>
      <c r="D680" s="1" t="s">
        <v>11301</v>
      </c>
      <c r="E680" s="1" t="s">
        <v>2507</v>
      </c>
      <c r="F680" s="1" t="s">
        <v>82</v>
      </c>
      <c r="G680" s="1" t="s">
        <v>2345</v>
      </c>
      <c r="H680" s="1" t="s">
        <v>9206</v>
      </c>
      <c r="I680" s="1" t="s">
        <v>10271</v>
      </c>
      <c r="J680" s="1" t="s">
        <v>9208</v>
      </c>
      <c r="K680" s="1" t="s">
        <v>10271</v>
      </c>
      <c r="L680" s="1" t="s">
        <v>10271</v>
      </c>
      <c r="M680" s="1" t="s">
        <v>9209</v>
      </c>
      <c r="N680" s="1" t="s">
        <v>9209</v>
      </c>
      <c r="O680" s="1" t="s">
        <v>9210</v>
      </c>
      <c r="P680" s="1" t="s">
        <v>9211</v>
      </c>
      <c r="Q680" s="1" t="s">
        <v>11302</v>
      </c>
      <c r="R680" s="1" t="s">
        <v>74</v>
      </c>
      <c r="S680" s="1" t="s">
        <v>9213</v>
      </c>
      <c r="T680" s="1" t="s">
        <v>9214</v>
      </c>
    </row>
    <row r="681" s="1" customFormat="1" spans="1:20">
      <c r="A681" s="1" t="s">
        <v>2500</v>
      </c>
      <c r="B681" s="1" t="s">
        <v>82</v>
      </c>
      <c r="C681" s="1" t="s">
        <v>11303</v>
      </c>
      <c r="D681" s="1" t="s">
        <v>11304</v>
      </c>
      <c r="E681" s="1" t="s">
        <v>2503</v>
      </c>
      <c r="F681" s="1" t="s">
        <v>82</v>
      </c>
      <c r="G681" s="1" t="s">
        <v>2345</v>
      </c>
      <c r="H681" s="1" t="s">
        <v>9206</v>
      </c>
      <c r="I681" s="1" t="s">
        <v>11262</v>
      </c>
      <c r="J681" s="1" t="s">
        <v>9208</v>
      </c>
      <c r="K681" s="1" t="s">
        <v>11262</v>
      </c>
      <c r="L681" s="1" t="s">
        <v>11262</v>
      </c>
      <c r="M681" s="1" t="s">
        <v>9209</v>
      </c>
      <c r="N681" s="1" t="s">
        <v>9209</v>
      </c>
      <c r="O681" s="1" t="s">
        <v>9210</v>
      </c>
      <c r="P681" s="1" t="s">
        <v>9211</v>
      </c>
      <c r="Q681" s="1" t="s">
        <v>11305</v>
      </c>
      <c r="R681" s="1" t="s">
        <v>74</v>
      </c>
      <c r="S681" s="1" t="s">
        <v>9213</v>
      </c>
      <c r="T681" s="1" t="s">
        <v>9214</v>
      </c>
    </row>
    <row r="682" s="1" customFormat="1" spans="1:20">
      <c r="A682" s="1" t="s">
        <v>3166</v>
      </c>
      <c r="B682" s="1" t="s">
        <v>82</v>
      </c>
      <c r="C682" s="1" t="s">
        <v>11306</v>
      </c>
      <c r="D682" s="1" t="s">
        <v>11307</v>
      </c>
      <c r="E682" s="1" t="s">
        <v>3169</v>
      </c>
      <c r="F682" s="1" t="s">
        <v>82</v>
      </c>
      <c r="G682" s="1" t="s">
        <v>2345</v>
      </c>
      <c r="H682" s="1" t="s">
        <v>9206</v>
      </c>
      <c r="I682" s="1" t="s">
        <v>10599</v>
      </c>
      <c r="J682" s="1" t="s">
        <v>9208</v>
      </c>
      <c r="K682" s="1" t="s">
        <v>10599</v>
      </c>
      <c r="L682" s="1" t="s">
        <v>10599</v>
      </c>
      <c r="M682" s="1" t="s">
        <v>9209</v>
      </c>
      <c r="N682" s="1" t="s">
        <v>9209</v>
      </c>
      <c r="O682" s="1" t="s">
        <v>9210</v>
      </c>
      <c r="P682" s="1" t="s">
        <v>9211</v>
      </c>
      <c r="Q682" s="1" t="s">
        <v>11308</v>
      </c>
      <c r="R682" s="1" t="s">
        <v>74</v>
      </c>
      <c r="S682" s="1" t="s">
        <v>9213</v>
      </c>
      <c r="T682" s="1" t="s">
        <v>9214</v>
      </c>
    </row>
    <row r="683" s="1" customFormat="1" spans="1:20">
      <c r="A683" s="1" t="s">
        <v>3011</v>
      </c>
      <c r="B683" s="1" t="s">
        <v>82</v>
      </c>
      <c r="C683" s="1" t="s">
        <v>11309</v>
      </c>
      <c r="D683" s="1" t="s">
        <v>3013</v>
      </c>
      <c r="E683" s="1" t="s">
        <v>3014</v>
      </c>
      <c r="F683" s="1" t="s">
        <v>82</v>
      </c>
      <c r="G683" s="1" t="s">
        <v>2345</v>
      </c>
      <c r="H683" s="1" t="s">
        <v>9206</v>
      </c>
      <c r="I683" s="1" t="s">
        <v>9656</v>
      </c>
      <c r="J683" s="1" t="s">
        <v>9208</v>
      </c>
      <c r="K683" s="1" t="s">
        <v>9656</v>
      </c>
      <c r="L683" s="1" t="s">
        <v>9656</v>
      </c>
      <c r="M683" s="1" t="s">
        <v>9209</v>
      </c>
      <c r="N683" s="1" t="s">
        <v>9209</v>
      </c>
      <c r="O683" s="1" t="s">
        <v>9210</v>
      </c>
      <c r="P683" s="1" t="s">
        <v>9211</v>
      </c>
      <c r="Q683" s="1" t="s">
        <v>11310</v>
      </c>
      <c r="R683" s="1" t="s">
        <v>74</v>
      </c>
      <c r="S683" s="1" t="s">
        <v>9213</v>
      </c>
      <c r="T683" s="1" t="s">
        <v>9214</v>
      </c>
    </row>
    <row r="684" s="1" customFormat="1" spans="1:20">
      <c r="A684" s="1" t="s">
        <v>2675</v>
      </c>
      <c r="B684" s="1" t="s">
        <v>82</v>
      </c>
      <c r="C684" s="1" t="s">
        <v>11311</v>
      </c>
      <c r="D684" s="1" t="s">
        <v>11312</v>
      </c>
      <c r="E684" s="1" t="s">
        <v>2678</v>
      </c>
      <c r="F684" s="1" t="s">
        <v>82</v>
      </c>
      <c r="G684" s="1" t="s">
        <v>2345</v>
      </c>
      <c r="H684" s="1" t="s">
        <v>9206</v>
      </c>
      <c r="I684" s="1" t="s">
        <v>9284</v>
      </c>
      <c r="J684" s="1" t="s">
        <v>9208</v>
      </c>
      <c r="K684" s="1" t="s">
        <v>9284</v>
      </c>
      <c r="L684" s="1" t="s">
        <v>9284</v>
      </c>
      <c r="M684" s="1" t="s">
        <v>9209</v>
      </c>
      <c r="N684" s="1" t="s">
        <v>9209</v>
      </c>
      <c r="O684" s="1" t="s">
        <v>9210</v>
      </c>
      <c r="P684" s="1" t="s">
        <v>9211</v>
      </c>
      <c r="Q684" s="1" t="s">
        <v>11313</v>
      </c>
      <c r="R684" s="1" t="s">
        <v>74</v>
      </c>
      <c r="S684" s="1" t="s">
        <v>9213</v>
      </c>
      <c r="T684" s="1" t="s">
        <v>9214</v>
      </c>
    </row>
    <row r="685" s="1" customFormat="1" spans="1:20">
      <c r="A685" s="1" t="s">
        <v>2517</v>
      </c>
      <c r="B685" s="1" t="s">
        <v>82</v>
      </c>
      <c r="C685" s="1" t="s">
        <v>11314</v>
      </c>
      <c r="D685" s="1" t="s">
        <v>9558</v>
      </c>
      <c r="E685" s="1" t="s">
        <v>2520</v>
      </c>
      <c r="F685" s="1" t="s">
        <v>82</v>
      </c>
      <c r="G685" s="1" t="s">
        <v>2345</v>
      </c>
      <c r="H685" s="1" t="s">
        <v>9206</v>
      </c>
      <c r="I685" s="1" t="s">
        <v>10609</v>
      </c>
      <c r="J685" s="1" t="s">
        <v>9208</v>
      </c>
      <c r="K685" s="1" t="s">
        <v>10609</v>
      </c>
      <c r="L685" s="1" t="s">
        <v>10609</v>
      </c>
      <c r="M685" s="1" t="s">
        <v>9209</v>
      </c>
      <c r="N685" s="1" t="s">
        <v>9209</v>
      </c>
      <c r="O685" s="1" t="s">
        <v>9210</v>
      </c>
      <c r="P685" s="1" t="s">
        <v>9211</v>
      </c>
      <c r="Q685" s="1" t="s">
        <v>11315</v>
      </c>
      <c r="R685" s="1" t="s">
        <v>74</v>
      </c>
      <c r="S685" s="1" t="s">
        <v>9213</v>
      </c>
      <c r="T685" s="1" t="s">
        <v>9214</v>
      </c>
    </row>
    <row r="686" s="1" customFormat="1" spans="1:20">
      <c r="A686" s="1" t="s">
        <v>3202</v>
      </c>
      <c r="B686" s="1" t="s">
        <v>82</v>
      </c>
      <c r="C686" s="1" t="s">
        <v>11316</v>
      </c>
      <c r="D686" s="1" t="s">
        <v>3204</v>
      </c>
      <c r="E686" s="1" t="s">
        <v>3205</v>
      </c>
      <c r="F686" s="1" t="s">
        <v>2345</v>
      </c>
      <c r="G686" s="1" t="s">
        <v>3195</v>
      </c>
      <c r="H686" s="1" t="s">
        <v>9206</v>
      </c>
      <c r="I686" s="1" t="s">
        <v>9358</v>
      </c>
      <c r="J686" s="1" t="s">
        <v>9208</v>
      </c>
      <c r="K686" s="1" t="s">
        <v>9358</v>
      </c>
      <c r="L686" s="1" t="s">
        <v>9358</v>
      </c>
      <c r="M686" s="1" t="s">
        <v>9209</v>
      </c>
      <c r="N686" s="1" t="s">
        <v>9209</v>
      </c>
      <c r="O686" s="1" t="s">
        <v>9210</v>
      </c>
      <c r="P686" s="1" t="s">
        <v>9211</v>
      </c>
      <c r="Q686" s="1" t="s">
        <v>11317</v>
      </c>
      <c r="R686" s="1" t="s">
        <v>74</v>
      </c>
      <c r="S686" s="1" t="s">
        <v>9213</v>
      </c>
      <c r="T686" s="1" t="s">
        <v>9214</v>
      </c>
    </row>
    <row r="687" s="1" customFormat="1" spans="1:20">
      <c r="A687" s="1" t="s">
        <v>11318</v>
      </c>
      <c r="B687" s="1" t="s">
        <v>82</v>
      </c>
      <c r="C687" s="1" t="s">
        <v>11319</v>
      </c>
      <c r="D687" s="1" t="s">
        <v>10904</v>
      </c>
      <c r="E687" s="1" t="s">
        <v>11320</v>
      </c>
      <c r="F687" s="1" t="s">
        <v>82</v>
      </c>
      <c r="G687" s="1" t="s">
        <v>2345</v>
      </c>
      <c r="H687" s="1" t="s">
        <v>9206</v>
      </c>
      <c r="I687" s="1" t="s">
        <v>9210</v>
      </c>
      <c r="J687" s="1" t="s">
        <v>9208</v>
      </c>
      <c r="K687" s="1" t="s">
        <v>9210</v>
      </c>
      <c r="L687" s="1" t="s">
        <v>9210</v>
      </c>
      <c r="M687" s="1" t="s">
        <v>9209</v>
      </c>
      <c r="N687" s="1" t="s">
        <v>9209</v>
      </c>
      <c r="O687" s="1" t="s">
        <v>9210</v>
      </c>
      <c r="P687" s="1" t="s">
        <v>9211</v>
      </c>
      <c r="Q687" s="1" t="s">
        <v>11321</v>
      </c>
      <c r="R687" s="1" t="s">
        <v>74</v>
      </c>
      <c r="S687" s="1" t="s">
        <v>9213</v>
      </c>
      <c r="T687" s="1" t="s">
        <v>9214</v>
      </c>
    </row>
    <row r="688" s="1" customFormat="1" spans="1:20">
      <c r="A688" s="1" t="s">
        <v>2852</v>
      </c>
      <c r="B688" s="1" t="s">
        <v>82</v>
      </c>
      <c r="C688" s="1" t="s">
        <v>11322</v>
      </c>
      <c r="D688" s="1" t="s">
        <v>11323</v>
      </c>
      <c r="E688" s="1" t="s">
        <v>2855</v>
      </c>
      <c r="F688" s="1" t="s">
        <v>82</v>
      </c>
      <c r="G688" s="1" t="s">
        <v>2345</v>
      </c>
      <c r="H688" s="1" t="s">
        <v>9206</v>
      </c>
      <c r="I688" s="1" t="s">
        <v>11324</v>
      </c>
      <c r="J688" s="1" t="s">
        <v>9208</v>
      </c>
      <c r="K688" s="1" t="s">
        <v>11324</v>
      </c>
      <c r="L688" s="1" t="s">
        <v>11324</v>
      </c>
      <c r="M688" s="1" t="s">
        <v>9209</v>
      </c>
      <c r="N688" s="1" t="s">
        <v>9209</v>
      </c>
      <c r="O688" s="1" t="s">
        <v>9210</v>
      </c>
      <c r="P688" s="1" t="s">
        <v>9211</v>
      </c>
      <c r="Q688" s="1" t="s">
        <v>11325</v>
      </c>
      <c r="R688" s="1" t="s">
        <v>74</v>
      </c>
      <c r="S688" s="1" t="s">
        <v>9213</v>
      </c>
      <c r="T688" s="1" t="s">
        <v>9214</v>
      </c>
    </row>
    <row r="689" s="1" customFormat="1" spans="1:20">
      <c r="A689" s="1" t="s">
        <v>2988</v>
      </c>
      <c r="B689" s="1" t="s">
        <v>82</v>
      </c>
      <c r="C689" s="1" t="s">
        <v>11326</v>
      </c>
      <c r="D689" s="1" t="s">
        <v>11327</v>
      </c>
      <c r="E689" s="1" t="s">
        <v>2991</v>
      </c>
      <c r="F689" s="1" t="s">
        <v>82</v>
      </c>
      <c r="G689" s="1" t="s">
        <v>2345</v>
      </c>
      <c r="H689" s="1" t="s">
        <v>9206</v>
      </c>
      <c r="I689" s="1" t="s">
        <v>10237</v>
      </c>
      <c r="J689" s="1" t="s">
        <v>9208</v>
      </c>
      <c r="K689" s="1" t="s">
        <v>10237</v>
      </c>
      <c r="L689" s="1" t="s">
        <v>10237</v>
      </c>
      <c r="M689" s="1" t="s">
        <v>9209</v>
      </c>
      <c r="N689" s="1" t="s">
        <v>9209</v>
      </c>
      <c r="O689" s="1" t="s">
        <v>9210</v>
      </c>
      <c r="P689" s="1" t="s">
        <v>9211</v>
      </c>
      <c r="Q689" s="1" t="s">
        <v>11328</v>
      </c>
      <c r="R689" s="1" t="s">
        <v>74</v>
      </c>
      <c r="S689" s="1" t="s">
        <v>9213</v>
      </c>
      <c r="T689" s="1" t="s">
        <v>9214</v>
      </c>
    </row>
    <row r="690" s="1" customFormat="1" spans="1:20">
      <c r="A690" s="1" t="s">
        <v>3088</v>
      </c>
      <c r="B690" s="1" t="s">
        <v>82</v>
      </c>
      <c r="C690" s="1" t="s">
        <v>11329</v>
      </c>
      <c r="D690" s="1" t="s">
        <v>3090</v>
      </c>
      <c r="E690" s="1" t="s">
        <v>3091</v>
      </c>
      <c r="F690" s="1" t="s">
        <v>82</v>
      </c>
      <c r="G690" s="1" t="s">
        <v>2345</v>
      </c>
      <c r="H690" s="1" t="s">
        <v>9206</v>
      </c>
      <c r="I690" s="1" t="s">
        <v>11330</v>
      </c>
      <c r="J690" s="1" t="s">
        <v>9208</v>
      </c>
      <c r="K690" s="1" t="s">
        <v>11330</v>
      </c>
      <c r="L690" s="1" t="s">
        <v>11330</v>
      </c>
      <c r="M690" s="1" t="s">
        <v>9209</v>
      </c>
      <c r="N690" s="1" t="s">
        <v>9209</v>
      </c>
      <c r="O690" s="1" t="s">
        <v>9210</v>
      </c>
      <c r="P690" s="1" t="s">
        <v>9211</v>
      </c>
      <c r="Q690" s="1" t="s">
        <v>11331</v>
      </c>
      <c r="R690" s="1" t="s">
        <v>74</v>
      </c>
      <c r="S690" s="1" t="s">
        <v>9213</v>
      </c>
      <c r="T690" s="1" t="s">
        <v>9214</v>
      </c>
    </row>
    <row r="691" s="1" customFormat="1" spans="1:20">
      <c r="A691" s="1" t="s">
        <v>2527</v>
      </c>
      <c r="B691" s="1" t="s">
        <v>82</v>
      </c>
      <c r="C691" s="1" t="s">
        <v>11332</v>
      </c>
      <c r="D691" s="1" t="s">
        <v>2529</v>
      </c>
      <c r="E691" s="1" t="s">
        <v>2530</v>
      </c>
      <c r="F691" s="1" t="s">
        <v>82</v>
      </c>
      <c r="G691" s="1" t="s">
        <v>2345</v>
      </c>
      <c r="H691" s="1" t="s">
        <v>9206</v>
      </c>
      <c r="I691" s="1" t="s">
        <v>10710</v>
      </c>
      <c r="J691" s="1" t="s">
        <v>9208</v>
      </c>
      <c r="K691" s="1" t="s">
        <v>10710</v>
      </c>
      <c r="L691" s="1" t="s">
        <v>10710</v>
      </c>
      <c r="M691" s="1" t="s">
        <v>9209</v>
      </c>
      <c r="N691" s="1" t="s">
        <v>9209</v>
      </c>
      <c r="O691" s="1" t="s">
        <v>9210</v>
      </c>
      <c r="P691" s="1" t="s">
        <v>9211</v>
      </c>
      <c r="Q691" s="1" t="s">
        <v>11331</v>
      </c>
      <c r="R691" s="1" t="s">
        <v>74</v>
      </c>
      <c r="S691" s="1" t="s">
        <v>9213</v>
      </c>
      <c r="T691" s="1" t="s">
        <v>9214</v>
      </c>
    </row>
    <row r="692" s="1" customFormat="1" spans="1:20">
      <c r="A692" s="1" t="s">
        <v>2933</v>
      </c>
      <c r="B692" s="1" t="s">
        <v>82</v>
      </c>
      <c r="C692" s="1" t="s">
        <v>11333</v>
      </c>
      <c r="D692" s="1" t="s">
        <v>11334</v>
      </c>
      <c r="E692" s="1" t="s">
        <v>2936</v>
      </c>
      <c r="F692" s="1" t="s">
        <v>82</v>
      </c>
      <c r="G692" s="1" t="s">
        <v>2345</v>
      </c>
      <c r="H692" s="1" t="s">
        <v>9206</v>
      </c>
      <c r="I692" s="1" t="s">
        <v>10666</v>
      </c>
      <c r="J692" s="1" t="s">
        <v>9208</v>
      </c>
      <c r="K692" s="1" t="s">
        <v>10666</v>
      </c>
      <c r="L692" s="1" t="s">
        <v>10666</v>
      </c>
      <c r="M692" s="1" t="s">
        <v>9209</v>
      </c>
      <c r="N692" s="1" t="s">
        <v>9209</v>
      </c>
      <c r="O692" s="1" t="s">
        <v>9210</v>
      </c>
      <c r="P692" s="1" t="s">
        <v>9211</v>
      </c>
      <c r="Q692" s="1" t="s">
        <v>11335</v>
      </c>
      <c r="R692" s="1" t="s">
        <v>74</v>
      </c>
      <c r="S692" s="1" t="s">
        <v>9213</v>
      </c>
      <c r="T692" s="1" t="s">
        <v>9214</v>
      </c>
    </row>
    <row r="693" s="1" customFormat="1" spans="1:20">
      <c r="A693" s="1" t="s">
        <v>2535</v>
      </c>
      <c r="B693" s="1" t="s">
        <v>82</v>
      </c>
      <c r="C693" s="1" t="s">
        <v>11336</v>
      </c>
      <c r="D693" s="1" t="s">
        <v>10312</v>
      </c>
      <c r="E693" s="1" t="s">
        <v>2536</v>
      </c>
      <c r="F693" s="1" t="s">
        <v>82</v>
      </c>
      <c r="G693" s="1" t="s">
        <v>2345</v>
      </c>
      <c r="H693" s="1" t="s">
        <v>9206</v>
      </c>
      <c r="I693" s="1" t="s">
        <v>10396</v>
      </c>
      <c r="J693" s="1" t="s">
        <v>9208</v>
      </c>
      <c r="K693" s="1" t="s">
        <v>10396</v>
      </c>
      <c r="L693" s="1" t="s">
        <v>10396</v>
      </c>
      <c r="M693" s="1" t="s">
        <v>9209</v>
      </c>
      <c r="N693" s="1" t="s">
        <v>9209</v>
      </c>
      <c r="O693" s="1" t="s">
        <v>9210</v>
      </c>
      <c r="P693" s="1" t="s">
        <v>9211</v>
      </c>
      <c r="Q693" s="1" t="s">
        <v>11337</v>
      </c>
      <c r="R693" s="1" t="s">
        <v>74</v>
      </c>
      <c r="S693" s="1" t="s">
        <v>9213</v>
      </c>
      <c r="T693" s="1" t="s">
        <v>9214</v>
      </c>
    </row>
    <row r="694" s="1" customFormat="1" spans="1:20">
      <c r="A694" s="1" t="s">
        <v>2513</v>
      </c>
      <c r="B694" s="1" t="s">
        <v>82</v>
      </c>
      <c r="C694" s="1" t="s">
        <v>11338</v>
      </c>
      <c r="D694" s="1" t="s">
        <v>11339</v>
      </c>
      <c r="E694" s="1" t="s">
        <v>2516</v>
      </c>
      <c r="F694" s="1" t="s">
        <v>82</v>
      </c>
      <c r="G694" s="1" t="s">
        <v>2345</v>
      </c>
      <c r="H694" s="1" t="s">
        <v>9206</v>
      </c>
      <c r="I694" s="1" t="s">
        <v>10322</v>
      </c>
      <c r="J694" s="1" t="s">
        <v>9208</v>
      </c>
      <c r="K694" s="1" t="s">
        <v>10322</v>
      </c>
      <c r="L694" s="1" t="s">
        <v>10322</v>
      </c>
      <c r="M694" s="1" t="s">
        <v>9209</v>
      </c>
      <c r="N694" s="1" t="s">
        <v>9209</v>
      </c>
      <c r="O694" s="1" t="s">
        <v>9210</v>
      </c>
      <c r="P694" s="1" t="s">
        <v>9211</v>
      </c>
      <c r="Q694" s="1" t="s">
        <v>11340</v>
      </c>
      <c r="R694" s="1" t="s">
        <v>74</v>
      </c>
      <c r="S694" s="1" t="s">
        <v>9213</v>
      </c>
      <c r="T694" s="1" t="s">
        <v>9214</v>
      </c>
    </row>
    <row r="695" s="1" customFormat="1" spans="1:20">
      <c r="A695" s="1" t="s">
        <v>6043</v>
      </c>
      <c r="B695" s="1" t="s">
        <v>82</v>
      </c>
      <c r="C695" s="1" t="s">
        <v>11341</v>
      </c>
      <c r="D695" s="1" t="s">
        <v>11224</v>
      </c>
      <c r="E695" s="1" t="s">
        <v>3943</v>
      </c>
      <c r="F695" s="1" t="s">
        <v>3195</v>
      </c>
      <c r="G695" s="1" t="s">
        <v>5154</v>
      </c>
      <c r="H695" s="1" t="s">
        <v>9206</v>
      </c>
      <c r="I695" s="1" t="s">
        <v>9801</v>
      </c>
      <c r="J695" s="1" t="s">
        <v>9208</v>
      </c>
      <c r="K695" s="1" t="s">
        <v>9801</v>
      </c>
      <c r="L695" s="1" t="s">
        <v>9801</v>
      </c>
      <c r="M695" s="1" t="s">
        <v>9209</v>
      </c>
      <c r="N695" s="1" t="s">
        <v>9209</v>
      </c>
      <c r="O695" s="1" t="s">
        <v>9210</v>
      </c>
      <c r="P695" s="1" t="s">
        <v>9211</v>
      </c>
      <c r="Q695" s="1" t="s">
        <v>11342</v>
      </c>
      <c r="R695" s="1" t="s">
        <v>74</v>
      </c>
      <c r="S695" s="1" t="s">
        <v>9213</v>
      </c>
      <c r="T695" s="1" t="s">
        <v>9214</v>
      </c>
    </row>
    <row r="696" s="1" customFormat="1" spans="1:20">
      <c r="A696" s="1" t="s">
        <v>2541</v>
      </c>
      <c r="B696" s="1" t="s">
        <v>82</v>
      </c>
      <c r="C696" s="1" t="s">
        <v>11343</v>
      </c>
      <c r="D696" s="1" t="s">
        <v>2543</v>
      </c>
      <c r="E696" s="1" t="s">
        <v>2544</v>
      </c>
      <c r="F696" s="1" t="s">
        <v>82</v>
      </c>
      <c r="G696" s="1" t="s">
        <v>2345</v>
      </c>
      <c r="H696" s="1" t="s">
        <v>9206</v>
      </c>
      <c r="I696" s="1" t="s">
        <v>10599</v>
      </c>
      <c r="J696" s="1" t="s">
        <v>9208</v>
      </c>
      <c r="K696" s="1" t="s">
        <v>10599</v>
      </c>
      <c r="L696" s="1" t="s">
        <v>10599</v>
      </c>
      <c r="M696" s="1" t="s">
        <v>9209</v>
      </c>
      <c r="N696" s="1" t="s">
        <v>9209</v>
      </c>
      <c r="O696" s="1" t="s">
        <v>9210</v>
      </c>
      <c r="P696" s="1" t="s">
        <v>9211</v>
      </c>
      <c r="Q696" s="1" t="s">
        <v>11344</v>
      </c>
      <c r="R696" s="1" t="s">
        <v>74</v>
      </c>
      <c r="S696" s="1" t="s">
        <v>9213</v>
      </c>
      <c r="T696" s="1" t="s">
        <v>9214</v>
      </c>
    </row>
    <row r="697" s="1" customFormat="1" spans="1:20">
      <c r="A697" s="1" t="s">
        <v>3077</v>
      </c>
      <c r="B697" s="1" t="s">
        <v>82</v>
      </c>
      <c r="C697" s="1" t="s">
        <v>11345</v>
      </c>
      <c r="D697" s="1" t="s">
        <v>3079</v>
      </c>
      <c r="E697" s="1" t="s">
        <v>3080</v>
      </c>
      <c r="F697" s="1" t="s">
        <v>82</v>
      </c>
      <c r="G697" s="1" t="s">
        <v>2345</v>
      </c>
      <c r="H697" s="1" t="s">
        <v>9206</v>
      </c>
      <c r="I697" s="1" t="s">
        <v>9766</v>
      </c>
      <c r="J697" s="1" t="s">
        <v>9208</v>
      </c>
      <c r="K697" s="1" t="s">
        <v>9766</v>
      </c>
      <c r="L697" s="1" t="s">
        <v>9766</v>
      </c>
      <c r="M697" s="1" t="s">
        <v>9209</v>
      </c>
      <c r="N697" s="1" t="s">
        <v>9209</v>
      </c>
      <c r="O697" s="1" t="s">
        <v>9210</v>
      </c>
      <c r="P697" s="1" t="s">
        <v>9211</v>
      </c>
      <c r="Q697" s="1" t="s">
        <v>11346</v>
      </c>
      <c r="R697" s="1" t="s">
        <v>74</v>
      </c>
      <c r="S697" s="1" t="s">
        <v>9213</v>
      </c>
      <c r="T697" s="1" t="s">
        <v>9214</v>
      </c>
    </row>
    <row r="698" s="1" customFormat="1" spans="1:20">
      <c r="A698" s="1" t="s">
        <v>2550</v>
      </c>
      <c r="B698" s="1" t="s">
        <v>82</v>
      </c>
      <c r="C698" s="1" t="s">
        <v>11347</v>
      </c>
      <c r="D698" s="1" t="s">
        <v>2552</v>
      </c>
      <c r="E698" s="1" t="s">
        <v>2553</v>
      </c>
      <c r="F698" s="1" t="s">
        <v>82</v>
      </c>
      <c r="G698" s="1" t="s">
        <v>2345</v>
      </c>
      <c r="H698" s="1" t="s">
        <v>9206</v>
      </c>
      <c r="I698" s="1" t="s">
        <v>11219</v>
      </c>
      <c r="J698" s="1" t="s">
        <v>9208</v>
      </c>
      <c r="K698" s="1" t="s">
        <v>11219</v>
      </c>
      <c r="L698" s="1" t="s">
        <v>11219</v>
      </c>
      <c r="M698" s="1" t="s">
        <v>9209</v>
      </c>
      <c r="N698" s="1" t="s">
        <v>9209</v>
      </c>
      <c r="O698" s="1" t="s">
        <v>9210</v>
      </c>
      <c r="P698" s="1" t="s">
        <v>9211</v>
      </c>
      <c r="Q698" s="1" t="s">
        <v>11348</v>
      </c>
      <c r="R698" s="1" t="s">
        <v>74</v>
      </c>
      <c r="S698" s="1" t="s">
        <v>9213</v>
      </c>
      <c r="T698" s="1" t="s">
        <v>9214</v>
      </c>
    </row>
    <row r="699" s="1" customFormat="1" spans="1:20">
      <c r="A699" s="1" t="s">
        <v>2929</v>
      </c>
      <c r="B699" s="1" t="s">
        <v>82</v>
      </c>
      <c r="C699" s="1" t="s">
        <v>11349</v>
      </c>
      <c r="D699" s="1" t="s">
        <v>2931</v>
      </c>
      <c r="E699" s="1" t="s">
        <v>2932</v>
      </c>
      <c r="F699" s="1" t="s">
        <v>82</v>
      </c>
      <c r="G699" s="1" t="s">
        <v>2345</v>
      </c>
      <c r="H699" s="1" t="s">
        <v>9206</v>
      </c>
      <c r="I699" s="1" t="s">
        <v>9370</v>
      </c>
      <c r="J699" s="1" t="s">
        <v>9208</v>
      </c>
      <c r="K699" s="1" t="s">
        <v>9370</v>
      </c>
      <c r="L699" s="1" t="s">
        <v>9370</v>
      </c>
      <c r="M699" s="1" t="s">
        <v>9209</v>
      </c>
      <c r="N699" s="1" t="s">
        <v>9209</v>
      </c>
      <c r="O699" s="1" t="s">
        <v>9210</v>
      </c>
      <c r="P699" s="1" t="s">
        <v>9211</v>
      </c>
      <c r="Q699" s="1" t="s">
        <v>11350</v>
      </c>
      <c r="R699" s="1" t="s">
        <v>74</v>
      </c>
      <c r="S699" s="1" t="s">
        <v>9213</v>
      </c>
      <c r="T699" s="1" t="s">
        <v>9214</v>
      </c>
    </row>
    <row r="700" s="1" customFormat="1" spans="1:20">
      <c r="A700" s="1" t="s">
        <v>2537</v>
      </c>
      <c r="B700" s="1" t="s">
        <v>82</v>
      </c>
      <c r="C700" s="1" t="s">
        <v>11351</v>
      </c>
      <c r="D700" s="1" t="s">
        <v>2539</v>
      </c>
      <c r="E700" s="1" t="s">
        <v>2540</v>
      </c>
      <c r="F700" s="1" t="s">
        <v>82</v>
      </c>
      <c r="G700" s="1" t="s">
        <v>2345</v>
      </c>
      <c r="H700" s="1" t="s">
        <v>9206</v>
      </c>
      <c r="I700" s="1" t="s">
        <v>10322</v>
      </c>
      <c r="J700" s="1" t="s">
        <v>9208</v>
      </c>
      <c r="K700" s="1" t="s">
        <v>10322</v>
      </c>
      <c r="L700" s="1" t="s">
        <v>10322</v>
      </c>
      <c r="M700" s="1" t="s">
        <v>9209</v>
      </c>
      <c r="N700" s="1" t="s">
        <v>9209</v>
      </c>
      <c r="O700" s="1" t="s">
        <v>9210</v>
      </c>
      <c r="P700" s="1" t="s">
        <v>9211</v>
      </c>
      <c r="Q700" s="1" t="s">
        <v>11352</v>
      </c>
      <c r="R700" s="1" t="s">
        <v>74</v>
      </c>
      <c r="S700" s="1" t="s">
        <v>9213</v>
      </c>
      <c r="T700" s="1" t="s">
        <v>9214</v>
      </c>
    </row>
    <row r="701" s="1" customFormat="1" spans="1:20">
      <c r="A701" s="1" t="s">
        <v>2696</v>
      </c>
      <c r="B701" s="1" t="s">
        <v>82</v>
      </c>
      <c r="C701" s="1" t="s">
        <v>11353</v>
      </c>
      <c r="D701" s="1" t="s">
        <v>11354</v>
      </c>
      <c r="E701" s="1" t="s">
        <v>2699</v>
      </c>
      <c r="F701" s="1" t="s">
        <v>82</v>
      </c>
      <c r="G701" s="1" t="s">
        <v>2345</v>
      </c>
      <c r="H701" s="1" t="s">
        <v>9206</v>
      </c>
      <c r="I701" s="1" t="s">
        <v>10449</v>
      </c>
      <c r="J701" s="1" t="s">
        <v>9208</v>
      </c>
      <c r="K701" s="1" t="s">
        <v>10449</v>
      </c>
      <c r="L701" s="1" t="s">
        <v>10449</v>
      </c>
      <c r="M701" s="1" t="s">
        <v>9209</v>
      </c>
      <c r="N701" s="1" t="s">
        <v>9209</v>
      </c>
      <c r="O701" s="1" t="s">
        <v>9210</v>
      </c>
      <c r="P701" s="1" t="s">
        <v>9211</v>
      </c>
      <c r="Q701" s="1" t="s">
        <v>11355</v>
      </c>
      <c r="R701" s="1" t="s">
        <v>74</v>
      </c>
      <c r="S701" s="1" t="s">
        <v>9213</v>
      </c>
      <c r="T701" s="1" t="s">
        <v>9214</v>
      </c>
    </row>
    <row r="702" s="1" customFormat="1" spans="1:20">
      <c r="A702" s="1" t="s">
        <v>2555</v>
      </c>
      <c r="B702" s="1" t="s">
        <v>82</v>
      </c>
      <c r="C702" s="1" t="s">
        <v>11356</v>
      </c>
      <c r="D702" s="1" t="s">
        <v>11357</v>
      </c>
      <c r="E702" s="1" t="s">
        <v>2558</v>
      </c>
      <c r="F702" s="1" t="s">
        <v>82</v>
      </c>
      <c r="G702" s="1" t="s">
        <v>2345</v>
      </c>
      <c r="H702" s="1" t="s">
        <v>9206</v>
      </c>
      <c r="I702" s="1" t="s">
        <v>10181</v>
      </c>
      <c r="J702" s="1" t="s">
        <v>9208</v>
      </c>
      <c r="K702" s="1" t="s">
        <v>10181</v>
      </c>
      <c r="L702" s="1" t="s">
        <v>10181</v>
      </c>
      <c r="M702" s="1" t="s">
        <v>9209</v>
      </c>
      <c r="N702" s="1" t="s">
        <v>9209</v>
      </c>
      <c r="O702" s="1" t="s">
        <v>9210</v>
      </c>
      <c r="P702" s="1" t="s">
        <v>9211</v>
      </c>
      <c r="Q702" s="1" t="s">
        <v>11358</v>
      </c>
      <c r="R702" s="1" t="s">
        <v>74</v>
      </c>
      <c r="S702" s="1" t="s">
        <v>9213</v>
      </c>
      <c r="T702" s="1" t="s">
        <v>9214</v>
      </c>
    </row>
    <row r="703" s="1" customFormat="1" spans="1:20">
      <c r="A703" s="1" t="s">
        <v>3691</v>
      </c>
      <c r="B703" s="1" t="s">
        <v>82</v>
      </c>
      <c r="C703" s="1" t="s">
        <v>11359</v>
      </c>
      <c r="D703" s="1" t="s">
        <v>11360</v>
      </c>
      <c r="E703" s="1" t="s">
        <v>3694</v>
      </c>
      <c r="F703" s="1" t="s">
        <v>2345</v>
      </c>
      <c r="G703" s="1" t="s">
        <v>3195</v>
      </c>
      <c r="H703" s="1" t="s">
        <v>9206</v>
      </c>
      <c r="I703" s="1" t="s">
        <v>10124</v>
      </c>
      <c r="J703" s="1" t="s">
        <v>9208</v>
      </c>
      <c r="K703" s="1" t="s">
        <v>10124</v>
      </c>
      <c r="L703" s="1" t="s">
        <v>10124</v>
      </c>
      <c r="M703" s="1" t="s">
        <v>9209</v>
      </c>
      <c r="N703" s="1" t="s">
        <v>9209</v>
      </c>
      <c r="O703" s="1" t="s">
        <v>9210</v>
      </c>
      <c r="P703" s="1" t="s">
        <v>9211</v>
      </c>
      <c r="Q703" s="1" t="s">
        <v>11361</v>
      </c>
      <c r="R703" s="1" t="s">
        <v>74</v>
      </c>
      <c r="S703" s="1" t="s">
        <v>9213</v>
      </c>
      <c r="T703" s="1" t="s">
        <v>9214</v>
      </c>
    </row>
    <row r="704" s="1" customFormat="1" spans="1:20">
      <c r="A704" s="1" t="s">
        <v>3010</v>
      </c>
      <c r="B704" s="1" t="s">
        <v>82</v>
      </c>
      <c r="C704" s="1" t="s">
        <v>11362</v>
      </c>
      <c r="D704" s="1" t="s">
        <v>11363</v>
      </c>
      <c r="E704" s="1" t="s">
        <v>3009</v>
      </c>
      <c r="F704" s="1" t="s">
        <v>82</v>
      </c>
      <c r="G704" s="1" t="s">
        <v>2345</v>
      </c>
      <c r="H704" s="1" t="s">
        <v>9206</v>
      </c>
      <c r="I704" s="1" t="s">
        <v>10175</v>
      </c>
      <c r="J704" s="1" t="s">
        <v>9208</v>
      </c>
      <c r="K704" s="1" t="s">
        <v>10175</v>
      </c>
      <c r="L704" s="1" t="s">
        <v>10175</v>
      </c>
      <c r="M704" s="1" t="s">
        <v>9209</v>
      </c>
      <c r="N704" s="1" t="s">
        <v>9209</v>
      </c>
      <c r="O704" s="1" t="s">
        <v>9210</v>
      </c>
      <c r="P704" s="1" t="s">
        <v>9211</v>
      </c>
      <c r="Q704" s="1" t="s">
        <v>11364</v>
      </c>
      <c r="R704" s="1" t="s">
        <v>74</v>
      </c>
      <c r="S704" s="1" t="s">
        <v>9213</v>
      </c>
      <c r="T704" s="1" t="s">
        <v>9214</v>
      </c>
    </row>
    <row r="705" s="1" customFormat="1" spans="1:20">
      <c r="A705" s="1" t="s">
        <v>3006</v>
      </c>
      <c r="B705" s="1" t="s">
        <v>82</v>
      </c>
      <c r="C705" s="1" t="s">
        <v>11365</v>
      </c>
      <c r="D705" s="1" t="s">
        <v>11363</v>
      </c>
      <c r="E705" s="1" t="s">
        <v>3009</v>
      </c>
      <c r="F705" s="1" t="s">
        <v>82</v>
      </c>
      <c r="G705" s="1" t="s">
        <v>2345</v>
      </c>
      <c r="H705" s="1" t="s">
        <v>9206</v>
      </c>
      <c r="I705" s="1" t="s">
        <v>9894</v>
      </c>
      <c r="J705" s="1" t="s">
        <v>9208</v>
      </c>
      <c r="K705" s="1" t="s">
        <v>9894</v>
      </c>
      <c r="L705" s="1" t="s">
        <v>9894</v>
      </c>
      <c r="M705" s="1" t="s">
        <v>9209</v>
      </c>
      <c r="N705" s="1" t="s">
        <v>9209</v>
      </c>
      <c r="O705" s="1" t="s">
        <v>9210</v>
      </c>
      <c r="P705" s="1" t="s">
        <v>9211</v>
      </c>
      <c r="Q705" s="1" t="s">
        <v>11366</v>
      </c>
      <c r="R705" s="1" t="s">
        <v>74</v>
      </c>
      <c r="S705" s="1" t="s">
        <v>9213</v>
      </c>
      <c r="T705" s="1" t="s">
        <v>9214</v>
      </c>
    </row>
    <row r="706" s="1" customFormat="1" spans="1:20">
      <c r="A706" s="1" t="s">
        <v>2546</v>
      </c>
      <c r="B706" s="1" t="s">
        <v>82</v>
      </c>
      <c r="C706" s="1" t="s">
        <v>11367</v>
      </c>
      <c r="D706" s="1" t="s">
        <v>2548</v>
      </c>
      <c r="E706" s="1" t="s">
        <v>2549</v>
      </c>
      <c r="F706" s="1" t="s">
        <v>82</v>
      </c>
      <c r="G706" s="1" t="s">
        <v>2345</v>
      </c>
      <c r="H706" s="1" t="s">
        <v>9206</v>
      </c>
      <c r="I706" s="1" t="s">
        <v>10449</v>
      </c>
      <c r="J706" s="1" t="s">
        <v>9208</v>
      </c>
      <c r="K706" s="1" t="s">
        <v>10449</v>
      </c>
      <c r="L706" s="1" t="s">
        <v>10449</v>
      </c>
      <c r="M706" s="1" t="s">
        <v>9209</v>
      </c>
      <c r="N706" s="1" t="s">
        <v>9209</v>
      </c>
      <c r="O706" s="1" t="s">
        <v>9210</v>
      </c>
      <c r="P706" s="1" t="s">
        <v>9211</v>
      </c>
      <c r="Q706" s="1" t="s">
        <v>11368</v>
      </c>
      <c r="R706" s="1" t="s">
        <v>74</v>
      </c>
      <c r="S706" s="1" t="s">
        <v>9213</v>
      </c>
      <c r="T706" s="1" t="s">
        <v>9214</v>
      </c>
    </row>
    <row r="707" s="1" customFormat="1" spans="1:20">
      <c r="A707" s="1" t="s">
        <v>4655</v>
      </c>
      <c r="B707" s="1" t="s">
        <v>82</v>
      </c>
      <c r="C707" s="1" t="s">
        <v>11369</v>
      </c>
      <c r="D707" s="1" t="s">
        <v>4657</v>
      </c>
      <c r="E707" s="1" t="s">
        <v>4658</v>
      </c>
      <c r="F707" s="1" t="s">
        <v>2345</v>
      </c>
      <c r="G707" s="1" t="s">
        <v>4102</v>
      </c>
      <c r="H707" s="1" t="s">
        <v>9206</v>
      </c>
      <c r="I707" s="1" t="s">
        <v>11370</v>
      </c>
      <c r="J707" s="1" t="s">
        <v>9208</v>
      </c>
      <c r="K707" s="1" t="s">
        <v>11370</v>
      </c>
      <c r="L707" s="1" t="s">
        <v>11370</v>
      </c>
      <c r="M707" s="1" t="s">
        <v>9209</v>
      </c>
      <c r="N707" s="1" t="s">
        <v>9209</v>
      </c>
      <c r="O707" s="1" t="s">
        <v>9210</v>
      </c>
      <c r="P707" s="1" t="s">
        <v>9211</v>
      </c>
      <c r="Q707" s="1" t="s">
        <v>11371</v>
      </c>
      <c r="R707" s="1" t="s">
        <v>74</v>
      </c>
      <c r="S707" s="1" t="s">
        <v>9213</v>
      </c>
      <c r="T707" s="1" t="s">
        <v>9214</v>
      </c>
    </row>
    <row r="708" s="1" customFormat="1" spans="1:20">
      <c r="A708" s="1" t="s">
        <v>3213</v>
      </c>
      <c r="B708" s="1" t="s">
        <v>82</v>
      </c>
      <c r="C708" s="1" t="s">
        <v>11372</v>
      </c>
      <c r="D708" s="1" t="s">
        <v>3215</v>
      </c>
      <c r="E708" s="1" t="s">
        <v>3216</v>
      </c>
      <c r="F708" s="1" t="s">
        <v>2345</v>
      </c>
      <c r="G708" s="1" t="s">
        <v>3195</v>
      </c>
      <c r="H708" s="1" t="s">
        <v>9206</v>
      </c>
      <c r="I708" s="1" t="s">
        <v>11373</v>
      </c>
      <c r="J708" s="1" t="s">
        <v>9208</v>
      </c>
      <c r="K708" s="1" t="s">
        <v>11373</v>
      </c>
      <c r="L708" s="1" t="s">
        <v>11373</v>
      </c>
      <c r="M708" s="1" t="s">
        <v>9209</v>
      </c>
      <c r="N708" s="1" t="s">
        <v>9209</v>
      </c>
      <c r="O708" s="1" t="s">
        <v>9210</v>
      </c>
      <c r="P708" s="1" t="s">
        <v>9211</v>
      </c>
      <c r="Q708" s="1" t="s">
        <v>11374</v>
      </c>
      <c r="R708" s="1" t="s">
        <v>74</v>
      </c>
      <c r="S708" s="1" t="s">
        <v>9213</v>
      </c>
      <c r="T708" s="1" t="s">
        <v>9214</v>
      </c>
    </row>
    <row r="709" s="1" customFormat="1" spans="1:20">
      <c r="A709" s="1" t="s">
        <v>3843</v>
      </c>
      <c r="B709" s="1" t="s">
        <v>82</v>
      </c>
      <c r="C709" s="1" t="s">
        <v>11375</v>
      </c>
      <c r="D709" s="1" t="s">
        <v>3845</v>
      </c>
      <c r="E709" s="1" t="s">
        <v>3846</v>
      </c>
      <c r="F709" s="1" t="s">
        <v>82</v>
      </c>
      <c r="G709" s="1" t="s">
        <v>3195</v>
      </c>
      <c r="H709" s="1" t="s">
        <v>9206</v>
      </c>
      <c r="I709" s="1" t="s">
        <v>10753</v>
      </c>
      <c r="J709" s="1" t="s">
        <v>9208</v>
      </c>
      <c r="K709" s="1" t="s">
        <v>10753</v>
      </c>
      <c r="L709" s="1" t="s">
        <v>10753</v>
      </c>
      <c r="M709" s="1" t="s">
        <v>9209</v>
      </c>
      <c r="N709" s="1" t="s">
        <v>9209</v>
      </c>
      <c r="O709" s="1" t="s">
        <v>9210</v>
      </c>
      <c r="P709" s="1" t="s">
        <v>9211</v>
      </c>
      <c r="Q709" s="1" t="s">
        <v>11376</v>
      </c>
      <c r="R709" s="1" t="s">
        <v>74</v>
      </c>
      <c r="S709" s="1" t="s">
        <v>9213</v>
      </c>
      <c r="T709" s="1" t="s">
        <v>9214</v>
      </c>
    </row>
    <row r="710" s="1" customFormat="1" spans="1:20">
      <c r="A710" s="1" t="s">
        <v>2579</v>
      </c>
      <c r="B710" s="1" t="s">
        <v>82</v>
      </c>
      <c r="C710" s="1" t="s">
        <v>11377</v>
      </c>
      <c r="D710" s="1" t="s">
        <v>2581</v>
      </c>
      <c r="E710" s="1" t="s">
        <v>2582</v>
      </c>
      <c r="F710" s="1" t="s">
        <v>82</v>
      </c>
      <c r="G710" s="1" t="s">
        <v>2345</v>
      </c>
      <c r="H710" s="1" t="s">
        <v>9206</v>
      </c>
      <c r="I710" s="1" t="s">
        <v>10276</v>
      </c>
      <c r="J710" s="1" t="s">
        <v>9208</v>
      </c>
      <c r="K710" s="1" t="s">
        <v>10276</v>
      </c>
      <c r="L710" s="1" t="s">
        <v>10276</v>
      </c>
      <c r="M710" s="1" t="s">
        <v>9209</v>
      </c>
      <c r="N710" s="1" t="s">
        <v>9209</v>
      </c>
      <c r="O710" s="1" t="s">
        <v>9210</v>
      </c>
      <c r="P710" s="1" t="s">
        <v>9211</v>
      </c>
      <c r="Q710" s="1" t="s">
        <v>11378</v>
      </c>
      <c r="R710" s="1" t="s">
        <v>74</v>
      </c>
      <c r="S710" s="1" t="s">
        <v>9213</v>
      </c>
      <c r="T710" s="1" t="s">
        <v>9214</v>
      </c>
    </row>
    <row r="711" s="1" customFormat="1" spans="1:20">
      <c r="A711" s="1" t="s">
        <v>3186</v>
      </c>
      <c r="B711" s="1" t="s">
        <v>82</v>
      </c>
      <c r="C711" s="1" t="s">
        <v>11379</v>
      </c>
      <c r="D711" s="1" t="s">
        <v>3188</v>
      </c>
      <c r="E711" s="1" t="s">
        <v>3189</v>
      </c>
      <c r="F711" s="1" t="s">
        <v>82</v>
      </c>
      <c r="G711" s="1" t="s">
        <v>2345</v>
      </c>
      <c r="H711" s="1" t="s">
        <v>9206</v>
      </c>
      <c r="I711" s="1" t="s">
        <v>11380</v>
      </c>
      <c r="J711" s="1" t="s">
        <v>9208</v>
      </c>
      <c r="K711" s="1" t="s">
        <v>11380</v>
      </c>
      <c r="L711" s="1" t="s">
        <v>11380</v>
      </c>
      <c r="M711" s="1" t="s">
        <v>9209</v>
      </c>
      <c r="N711" s="1" t="s">
        <v>9209</v>
      </c>
      <c r="O711" s="1" t="s">
        <v>9210</v>
      </c>
      <c r="P711" s="1" t="s">
        <v>9211</v>
      </c>
      <c r="Q711" s="1" t="s">
        <v>11381</v>
      </c>
      <c r="R711" s="1" t="s">
        <v>74</v>
      </c>
      <c r="S711" s="1" t="s">
        <v>9213</v>
      </c>
      <c r="T711" s="1" t="s">
        <v>9214</v>
      </c>
    </row>
    <row r="712" s="1" customFormat="1" spans="1:20">
      <c r="A712" s="1" t="s">
        <v>11382</v>
      </c>
      <c r="B712" s="1" t="s">
        <v>82</v>
      </c>
      <c r="C712" s="1" t="s">
        <v>11383</v>
      </c>
      <c r="D712" s="1" t="s">
        <v>11384</v>
      </c>
      <c r="E712" s="1" t="s">
        <v>11385</v>
      </c>
      <c r="F712" s="1" t="s">
        <v>82</v>
      </c>
      <c r="G712" s="1" t="s">
        <v>2345</v>
      </c>
      <c r="H712" s="1" t="s">
        <v>9206</v>
      </c>
      <c r="I712" s="1" t="s">
        <v>9210</v>
      </c>
      <c r="J712" s="1" t="s">
        <v>9208</v>
      </c>
      <c r="K712" s="1" t="s">
        <v>9210</v>
      </c>
      <c r="L712" s="1" t="s">
        <v>9210</v>
      </c>
      <c r="M712" s="1" t="s">
        <v>9209</v>
      </c>
      <c r="N712" s="1" t="s">
        <v>9209</v>
      </c>
      <c r="O712" s="1" t="s">
        <v>9210</v>
      </c>
      <c r="P712" s="1" t="s">
        <v>9211</v>
      </c>
      <c r="Q712" s="1" t="s">
        <v>11386</v>
      </c>
      <c r="R712" s="1" t="s">
        <v>74</v>
      </c>
      <c r="S712" s="1" t="s">
        <v>9213</v>
      </c>
      <c r="T712" s="1" t="s">
        <v>9214</v>
      </c>
    </row>
    <row r="713" s="1" customFormat="1" spans="1:20">
      <c r="A713" s="1" t="s">
        <v>2600</v>
      </c>
      <c r="B713" s="1" t="s">
        <v>82</v>
      </c>
      <c r="C713" s="1" t="s">
        <v>11387</v>
      </c>
      <c r="D713" s="1" t="s">
        <v>11388</v>
      </c>
      <c r="E713" s="1" t="s">
        <v>2603</v>
      </c>
      <c r="F713" s="1" t="s">
        <v>82</v>
      </c>
      <c r="G713" s="1" t="s">
        <v>2345</v>
      </c>
      <c r="H713" s="1" t="s">
        <v>9206</v>
      </c>
      <c r="I713" s="1" t="s">
        <v>10271</v>
      </c>
      <c r="J713" s="1" t="s">
        <v>9208</v>
      </c>
      <c r="K713" s="1" t="s">
        <v>10271</v>
      </c>
      <c r="L713" s="1" t="s">
        <v>10271</v>
      </c>
      <c r="M713" s="1" t="s">
        <v>9209</v>
      </c>
      <c r="N713" s="1" t="s">
        <v>9209</v>
      </c>
      <c r="O713" s="1" t="s">
        <v>9210</v>
      </c>
      <c r="P713" s="1" t="s">
        <v>9211</v>
      </c>
      <c r="Q713" s="1" t="s">
        <v>11389</v>
      </c>
      <c r="R713" s="1" t="s">
        <v>74</v>
      </c>
      <c r="S713" s="1" t="s">
        <v>9213</v>
      </c>
      <c r="T713" s="1" t="s">
        <v>9214</v>
      </c>
    </row>
    <row r="714" s="1" customFormat="1" spans="1:20">
      <c r="A714" s="1" t="s">
        <v>2630</v>
      </c>
      <c r="B714" s="1" t="s">
        <v>82</v>
      </c>
      <c r="C714" s="1" t="s">
        <v>11390</v>
      </c>
      <c r="D714" s="1" t="s">
        <v>2623</v>
      </c>
      <c r="E714" s="1" t="s">
        <v>2631</v>
      </c>
      <c r="F714" s="1" t="s">
        <v>82</v>
      </c>
      <c r="G714" s="1" t="s">
        <v>2345</v>
      </c>
      <c r="H714" s="1" t="s">
        <v>9206</v>
      </c>
      <c r="I714" s="1" t="s">
        <v>11391</v>
      </c>
      <c r="J714" s="1" t="s">
        <v>9208</v>
      </c>
      <c r="K714" s="1" t="s">
        <v>11391</v>
      </c>
      <c r="L714" s="1" t="s">
        <v>11391</v>
      </c>
      <c r="M714" s="1" t="s">
        <v>9209</v>
      </c>
      <c r="N714" s="1" t="s">
        <v>9209</v>
      </c>
      <c r="O714" s="1" t="s">
        <v>9210</v>
      </c>
      <c r="P714" s="1" t="s">
        <v>9211</v>
      </c>
      <c r="Q714" s="1" t="s">
        <v>11392</v>
      </c>
      <c r="R714" s="1" t="s">
        <v>74</v>
      </c>
      <c r="S714" s="1" t="s">
        <v>9213</v>
      </c>
      <c r="T714" s="1" t="s">
        <v>9214</v>
      </c>
    </row>
    <row r="715" s="1" customFormat="1" spans="1:20">
      <c r="A715" s="1" t="s">
        <v>2584</v>
      </c>
      <c r="B715" s="1" t="s">
        <v>82</v>
      </c>
      <c r="C715" s="1" t="s">
        <v>11393</v>
      </c>
      <c r="D715" s="1" t="s">
        <v>740</v>
      </c>
      <c r="E715" s="1" t="s">
        <v>2585</v>
      </c>
      <c r="F715" s="1" t="s">
        <v>82</v>
      </c>
      <c r="G715" s="1" t="s">
        <v>2345</v>
      </c>
      <c r="H715" s="1" t="s">
        <v>9206</v>
      </c>
      <c r="I715" s="1" t="s">
        <v>9756</v>
      </c>
      <c r="J715" s="1" t="s">
        <v>9208</v>
      </c>
      <c r="K715" s="1" t="s">
        <v>9756</v>
      </c>
      <c r="L715" s="1" t="s">
        <v>9756</v>
      </c>
      <c r="M715" s="1" t="s">
        <v>9209</v>
      </c>
      <c r="N715" s="1" t="s">
        <v>9209</v>
      </c>
      <c r="O715" s="1" t="s">
        <v>9210</v>
      </c>
      <c r="P715" s="1" t="s">
        <v>9211</v>
      </c>
      <c r="Q715" s="1" t="s">
        <v>11394</v>
      </c>
      <c r="R715" s="1" t="s">
        <v>74</v>
      </c>
      <c r="S715" s="1" t="s">
        <v>9213</v>
      </c>
      <c r="T715" s="1" t="s">
        <v>9214</v>
      </c>
    </row>
    <row r="716" s="1" customFormat="1" spans="1:20">
      <c r="A716" s="1" t="s">
        <v>2910</v>
      </c>
      <c r="B716" s="1" t="s">
        <v>82</v>
      </c>
      <c r="C716" s="1" t="s">
        <v>11395</v>
      </c>
      <c r="D716" s="1" t="s">
        <v>11396</v>
      </c>
      <c r="E716" s="1" t="s">
        <v>2913</v>
      </c>
      <c r="F716" s="1" t="s">
        <v>82</v>
      </c>
      <c r="G716" s="1" t="s">
        <v>2345</v>
      </c>
      <c r="H716" s="1" t="s">
        <v>9206</v>
      </c>
      <c r="I716" s="1" t="s">
        <v>10124</v>
      </c>
      <c r="J716" s="1" t="s">
        <v>9208</v>
      </c>
      <c r="K716" s="1" t="s">
        <v>10124</v>
      </c>
      <c r="L716" s="1" t="s">
        <v>10124</v>
      </c>
      <c r="M716" s="1" t="s">
        <v>9209</v>
      </c>
      <c r="N716" s="1" t="s">
        <v>9209</v>
      </c>
      <c r="O716" s="1" t="s">
        <v>9210</v>
      </c>
      <c r="P716" s="1" t="s">
        <v>9211</v>
      </c>
      <c r="Q716" s="1" t="s">
        <v>11397</v>
      </c>
      <c r="R716" s="1" t="s">
        <v>74</v>
      </c>
      <c r="S716" s="1" t="s">
        <v>9213</v>
      </c>
      <c r="T716" s="1" t="s">
        <v>9214</v>
      </c>
    </row>
    <row r="717" s="1" customFormat="1" spans="1:20">
      <c r="A717" s="1" t="s">
        <v>2567</v>
      </c>
      <c r="B717" s="1" t="s">
        <v>82</v>
      </c>
      <c r="C717" s="1" t="s">
        <v>11398</v>
      </c>
      <c r="D717" s="1" t="s">
        <v>11399</v>
      </c>
      <c r="E717" s="1" t="s">
        <v>2570</v>
      </c>
      <c r="F717" s="1" t="s">
        <v>82</v>
      </c>
      <c r="G717" s="1" t="s">
        <v>2345</v>
      </c>
      <c r="H717" s="1" t="s">
        <v>9206</v>
      </c>
      <c r="I717" s="1" t="s">
        <v>10124</v>
      </c>
      <c r="J717" s="1" t="s">
        <v>9208</v>
      </c>
      <c r="K717" s="1" t="s">
        <v>10124</v>
      </c>
      <c r="L717" s="1" t="s">
        <v>10124</v>
      </c>
      <c r="M717" s="1" t="s">
        <v>9209</v>
      </c>
      <c r="N717" s="1" t="s">
        <v>9209</v>
      </c>
      <c r="O717" s="1" t="s">
        <v>9210</v>
      </c>
      <c r="P717" s="1" t="s">
        <v>9211</v>
      </c>
      <c r="Q717" s="1" t="s">
        <v>11400</v>
      </c>
      <c r="R717" s="1" t="s">
        <v>74</v>
      </c>
      <c r="S717" s="1" t="s">
        <v>9213</v>
      </c>
      <c r="T717" s="1" t="s">
        <v>9214</v>
      </c>
    </row>
    <row r="718" s="1" customFormat="1" spans="1:20">
      <c r="A718" s="1" t="s">
        <v>11401</v>
      </c>
      <c r="B718" s="1" t="s">
        <v>82</v>
      </c>
      <c r="C718" s="1" t="s">
        <v>11402</v>
      </c>
      <c r="D718" s="1" t="s">
        <v>11403</v>
      </c>
      <c r="E718" s="1" t="s">
        <v>11404</v>
      </c>
      <c r="F718" s="1" t="s">
        <v>82</v>
      </c>
      <c r="G718" s="1" t="s">
        <v>2345</v>
      </c>
      <c r="H718" s="1" t="s">
        <v>9206</v>
      </c>
      <c r="I718" s="1" t="s">
        <v>9210</v>
      </c>
      <c r="J718" s="1" t="s">
        <v>9208</v>
      </c>
      <c r="K718" s="1" t="s">
        <v>9210</v>
      </c>
      <c r="L718" s="1" t="s">
        <v>9210</v>
      </c>
      <c r="M718" s="1" t="s">
        <v>9209</v>
      </c>
      <c r="N718" s="1" t="s">
        <v>9209</v>
      </c>
      <c r="O718" s="1" t="s">
        <v>9210</v>
      </c>
      <c r="P718" s="1" t="s">
        <v>9211</v>
      </c>
      <c r="Q718" s="1" t="s">
        <v>11405</v>
      </c>
      <c r="R718" s="1" t="s">
        <v>74</v>
      </c>
      <c r="S718" s="1" t="s">
        <v>9213</v>
      </c>
      <c r="T718" s="1" t="s">
        <v>9214</v>
      </c>
    </row>
    <row r="719" s="1" customFormat="1" spans="1:20">
      <c r="A719" s="1" t="s">
        <v>2739</v>
      </c>
      <c r="B719" s="1" t="s">
        <v>82</v>
      </c>
      <c r="C719" s="1" t="s">
        <v>11406</v>
      </c>
      <c r="D719" s="1" t="s">
        <v>2741</v>
      </c>
      <c r="E719" s="1" t="s">
        <v>2742</v>
      </c>
      <c r="F719" s="1" t="s">
        <v>82</v>
      </c>
      <c r="G719" s="1" t="s">
        <v>2345</v>
      </c>
      <c r="H719" s="1" t="s">
        <v>9206</v>
      </c>
      <c r="I719" s="1" t="s">
        <v>10160</v>
      </c>
      <c r="J719" s="1" t="s">
        <v>9208</v>
      </c>
      <c r="K719" s="1" t="s">
        <v>10160</v>
      </c>
      <c r="L719" s="1" t="s">
        <v>10160</v>
      </c>
      <c r="M719" s="1" t="s">
        <v>9209</v>
      </c>
      <c r="N719" s="1" t="s">
        <v>9209</v>
      </c>
      <c r="O719" s="1" t="s">
        <v>9210</v>
      </c>
      <c r="P719" s="1" t="s">
        <v>9211</v>
      </c>
      <c r="Q719" s="1" t="s">
        <v>11407</v>
      </c>
      <c r="R719" s="1" t="s">
        <v>74</v>
      </c>
      <c r="S719" s="1" t="s">
        <v>9213</v>
      </c>
      <c r="T719" s="1" t="s">
        <v>9214</v>
      </c>
    </row>
    <row r="720" s="1" customFormat="1" spans="1:20">
      <c r="A720" s="1" t="s">
        <v>2604</v>
      </c>
      <c r="B720" s="1" t="s">
        <v>82</v>
      </c>
      <c r="C720" s="1" t="s">
        <v>11408</v>
      </c>
      <c r="D720" s="1" t="s">
        <v>11409</v>
      </c>
      <c r="E720" s="1" t="s">
        <v>2607</v>
      </c>
      <c r="F720" s="1" t="s">
        <v>82</v>
      </c>
      <c r="G720" s="1" t="s">
        <v>2345</v>
      </c>
      <c r="H720" s="1" t="s">
        <v>9206</v>
      </c>
      <c r="I720" s="1" t="s">
        <v>10331</v>
      </c>
      <c r="J720" s="1" t="s">
        <v>9208</v>
      </c>
      <c r="K720" s="1" t="s">
        <v>10331</v>
      </c>
      <c r="L720" s="1" t="s">
        <v>10331</v>
      </c>
      <c r="M720" s="1" t="s">
        <v>9209</v>
      </c>
      <c r="N720" s="1" t="s">
        <v>9209</v>
      </c>
      <c r="O720" s="1" t="s">
        <v>9210</v>
      </c>
      <c r="P720" s="1" t="s">
        <v>9211</v>
      </c>
      <c r="Q720" s="1" t="s">
        <v>11410</v>
      </c>
      <c r="R720" s="1" t="s">
        <v>74</v>
      </c>
      <c r="S720" s="1" t="s">
        <v>9213</v>
      </c>
      <c r="T720" s="1" t="s">
        <v>9214</v>
      </c>
    </row>
    <row r="721" s="1" customFormat="1" spans="1:20">
      <c r="A721" s="1" t="s">
        <v>2626</v>
      </c>
      <c r="B721" s="1" t="s">
        <v>82</v>
      </c>
      <c r="C721" s="1" t="s">
        <v>11411</v>
      </c>
      <c r="D721" s="1" t="s">
        <v>11412</v>
      </c>
      <c r="E721" s="1" t="s">
        <v>2629</v>
      </c>
      <c r="F721" s="1" t="s">
        <v>82</v>
      </c>
      <c r="G721" s="1" t="s">
        <v>2345</v>
      </c>
      <c r="H721" s="1" t="s">
        <v>9206</v>
      </c>
      <c r="I721" s="1" t="s">
        <v>10328</v>
      </c>
      <c r="J721" s="1" t="s">
        <v>9208</v>
      </c>
      <c r="K721" s="1" t="s">
        <v>10328</v>
      </c>
      <c r="L721" s="1" t="s">
        <v>10328</v>
      </c>
      <c r="M721" s="1" t="s">
        <v>9209</v>
      </c>
      <c r="N721" s="1" t="s">
        <v>9209</v>
      </c>
      <c r="O721" s="1" t="s">
        <v>9210</v>
      </c>
      <c r="P721" s="1" t="s">
        <v>9211</v>
      </c>
      <c r="Q721" s="1" t="s">
        <v>11413</v>
      </c>
      <c r="R721" s="1" t="s">
        <v>74</v>
      </c>
      <c r="S721" s="1" t="s">
        <v>9213</v>
      </c>
      <c r="T721" s="1" t="s">
        <v>9214</v>
      </c>
    </row>
    <row r="722" s="1" customFormat="1" spans="1:20">
      <c r="A722" s="1" t="s">
        <v>3913</v>
      </c>
      <c r="B722" s="1" t="s">
        <v>82</v>
      </c>
      <c r="C722" s="1" t="s">
        <v>11414</v>
      </c>
      <c r="D722" s="1" t="s">
        <v>3915</v>
      </c>
      <c r="E722" s="1" t="s">
        <v>3916</v>
      </c>
      <c r="F722" s="1" t="s">
        <v>2345</v>
      </c>
      <c r="G722" s="1" t="s">
        <v>3195</v>
      </c>
      <c r="H722" s="1" t="s">
        <v>9206</v>
      </c>
      <c r="I722" s="1" t="s">
        <v>11415</v>
      </c>
      <c r="J722" s="1" t="s">
        <v>9208</v>
      </c>
      <c r="K722" s="1" t="s">
        <v>11415</v>
      </c>
      <c r="L722" s="1" t="s">
        <v>11415</v>
      </c>
      <c r="M722" s="1" t="s">
        <v>9209</v>
      </c>
      <c r="N722" s="1" t="s">
        <v>9209</v>
      </c>
      <c r="O722" s="1" t="s">
        <v>9210</v>
      </c>
      <c r="P722" s="1" t="s">
        <v>9211</v>
      </c>
      <c r="Q722" s="1" t="s">
        <v>11416</v>
      </c>
      <c r="R722" s="1" t="s">
        <v>74</v>
      </c>
      <c r="S722" s="1" t="s">
        <v>9213</v>
      </c>
      <c r="T722" s="1" t="s">
        <v>9214</v>
      </c>
    </row>
    <row r="723" s="1" customFormat="1" spans="1:20">
      <c r="A723" s="1" t="s">
        <v>2559</v>
      </c>
      <c r="B723" s="1" t="s">
        <v>82</v>
      </c>
      <c r="C723" s="1" t="s">
        <v>11417</v>
      </c>
      <c r="D723" s="1" t="s">
        <v>11418</v>
      </c>
      <c r="E723" s="1" t="s">
        <v>2562</v>
      </c>
      <c r="F723" s="1" t="s">
        <v>82</v>
      </c>
      <c r="G723" s="1" t="s">
        <v>2345</v>
      </c>
      <c r="H723" s="1" t="s">
        <v>9206</v>
      </c>
      <c r="I723" s="1" t="s">
        <v>10380</v>
      </c>
      <c r="J723" s="1" t="s">
        <v>9208</v>
      </c>
      <c r="K723" s="1" t="s">
        <v>10380</v>
      </c>
      <c r="L723" s="1" t="s">
        <v>10380</v>
      </c>
      <c r="M723" s="1" t="s">
        <v>9209</v>
      </c>
      <c r="N723" s="1" t="s">
        <v>9209</v>
      </c>
      <c r="O723" s="1" t="s">
        <v>9210</v>
      </c>
      <c r="P723" s="1" t="s">
        <v>9211</v>
      </c>
      <c r="Q723" s="1" t="s">
        <v>11419</v>
      </c>
      <c r="R723" s="1" t="s">
        <v>74</v>
      </c>
      <c r="S723" s="1" t="s">
        <v>9213</v>
      </c>
      <c r="T723" s="1" t="s">
        <v>9214</v>
      </c>
    </row>
    <row r="724" s="1" customFormat="1" spans="1:20">
      <c r="A724" s="1" t="s">
        <v>2737</v>
      </c>
      <c r="B724" s="1" t="s">
        <v>82</v>
      </c>
      <c r="C724" s="1" t="s">
        <v>11420</v>
      </c>
      <c r="D724" s="1" t="s">
        <v>1357</v>
      </c>
      <c r="E724" s="1" t="s">
        <v>2738</v>
      </c>
      <c r="F724" s="1" t="s">
        <v>82</v>
      </c>
      <c r="G724" s="1" t="s">
        <v>2345</v>
      </c>
      <c r="H724" s="1" t="s">
        <v>9206</v>
      </c>
      <c r="I724" s="1" t="s">
        <v>10974</v>
      </c>
      <c r="J724" s="1" t="s">
        <v>9208</v>
      </c>
      <c r="K724" s="1" t="s">
        <v>10974</v>
      </c>
      <c r="L724" s="1" t="s">
        <v>10974</v>
      </c>
      <c r="M724" s="1" t="s">
        <v>9209</v>
      </c>
      <c r="N724" s="1" t="s">
        <v>9209</v>
      </c>
      <c r="O724" s="1" t="s">
        <v>9210</v>
      </c>
      <c r="P724" s="1" t="s">
        <v>9211</v>
      </c>
      <c r="Q724" s="1" t="s">
        <v>11421</v>
      </c>
      <c r="R724" s="1" t="s">
        <v>74</v>
      </c>
      <c r="S724" s="1" t="s">
        <v>9213</v>
      </c>
      <c r="T724" s="1" t="s">
        <v>9214</v>
      </c>
    </row>
    <row r="725" s="1" customFormat="1" spans="1:20">
      <c r="A725" s="1" t="s">
        <v>3182</v>
      </c>
      <c r="B725" s="1" t="s">
        <v>82</v>
      </c>
      <c r="C725" s="1" t="s">
        <v>11422</v>
      </c>
      <c r="D725" s="1" t="s">
        <v>3184</v>
      </c>
      <c r="E725" s="1" t="s">
        <v>3185</v>
      </c>
      <c r="F725" s="1" t="s">
        <v>82</v>
      </c>
      <c r="G725" s="1" t="s">
        <v>2345</v>
      </c>
      <c r="H725" s="1" t="s">
        <v>9206</v>
      </c>
      <c r="I725" s="1" t="s">
        <v>10933</v>
      </c>
      <c r="J725" s="1" t="s">
        <v>9208</v>
      </c>
      <c r="K725" s="1" t="s">
        <v>10933</v>
      </c>
      <c r="L725" s="1" t="s">
        <v>10933</v>
      </c>
      <c r="M725" s="1" t="s">
        <v>9209</v>
      </c>
      <c r="N725" s="1" t="s">
        <v>9209</v>
      </c>
      <c r="O725" s="1" t="s">
        <v>9210</v>
      </c>
      <c r="P725" s="1" t="s">
        <v>9211</v>
      </c>
      <c r="Q725" s="1" t="s">
        <v>11423</v>
      </c>
      <c r="R725" s="1" t="s">
        <v>74</v>
      </c>
      <c r="S725" s="1" t="s">
        <v>9213</v>
      </c>
      <c r="T725" s="1" t="s">
        <v>9214</v>
      </c>
    </row>
    <row r="726" s="1" customFormat="1" spans="1:20">
      <c r="A726" s="1" t="s">
        <v>3687</v>
      </c>
      <c r="B726" s="1" t="s">
        <v>82</v>
      </c>
      <c r="C726" s="1" t="s">
        <v>11424</v>
      </c>
      <c r="D726" s="1" t="s">
        <v>1138</v>
      </c>
      <c r="E726" s="1" t="s">
        <v>3688</v>
      </c>
      <c r="F726" s="1" t="s">
        <v>2345</v>
      </c>
      <c r="G726" s="1" t="s">
        <v>3195</v>
      </c>
      <c r="H726" s="1" t="s">
        <v>9206</v>
      </c>
      <c r="I726" s="1" t="s">
        <v>9385</v>
      </c>
      <c r="J726" s="1" t="s">
        <v>9208</v>
      </c>
      <c r="K726" s="1" t="s">
        <v>9385</v>
      </c>
      <c r="L726" s="1" t="s">
        <v>9385</v>
      </c>
      <c r="M726" s="1" t="s">
        <v>9209</v>
      </c>
      <c r="N726" s="1" t="s">
        <v>9209</v>
      </c>
      <c r="O726" s="1" t="s">
        <v>9210</v>
      </c>
      <c r="P726" s="1" t="s">
        <v>9211</v>
      </c>
      <c r="Q726" s="1" t="s">
        <v>11425</v>
      </c>
      <c r="R726" s="1" t="s">
        <v>74</v>
      </c>
      <c r="S726" s="1" t="s">
        <v>9213</v>
      </c>
      <c r="T726" s="1" t="s">
        <v>9214</v>
      </c>
    </row>
    <row r="727" s="1" customFormat="1" spans="1:20">
      <c r="A727" s="1" t="s">
        <v>2613</v>
      </c>
      <c r="B727" s="1" t="s">
        <v>82</v>
      </c>
      <c r="C727" s="1" t="s">
        <v>11426</v>
      </c>
      <c r="D727" s="1" t="s">
        <v>11427</v>
      </c>
      <c r="E727" s="1" t="s">
        <v>2616</v>
      </c>
      <c r="F727" s="1" t="s">
        <v>82</v>
      </c>
      <c r="G727" s="1" t="s">
        <v>2345</v>
      </c>
      <c r="H727" s="1" t="s">
        <v>9206</v>
      </c>
      <c r="I727" s="1" t="s">
        <v>10175</v>
      </c>
      <c r="J727" s="1" t="s">
        <v>9208</v>
      </c>
      <c r="K727" s="1" t="s">
        <v>10175</v>
      </c>
      <c r="L727" s="1" t="s">
        <v>10175</v>
      </c>
      <c r="M727" s="1" t="s">
        <v>9209</v>
      </c>
      <c r="N727" s="1" t="s">
        <v>9209</v>
      </c>
      <c r="O727" s="1" t="s">
        <v>9210</v>
      </c>
      <c r="P727" s="1" t="s">
        <v>9211</v>
      </c>
      <c r="Q727" s="1" t="s">
        <v>11428</v>
      </c>
      <c r="R727" s="1" t="s">
        <v>74</v>
      </c>
      <c r="S727" s="1" t="s">
        <v>9213</v>
      </c>
      <c r="T727" s="1" t="s">
        <v>9214</v>
      </c>
    </row>
    <row r="728" s="1" customFormat="1" spans="1:20">
      <c r="A728" s="1" t="s">
        <v>2918</v>
      </c>
      <c r="B728" s="1" t="s">
        <v>82</v>
      </c>
      <c r="C728" s="1" t="s">
        <v>11429</v>
      </c>
      <c r="D728" s="1" t="s">
        <v>11430</v>
      </c>
      <c r="E728" s="1" t="s">
        <v>2921</v>
      </c>
      <c r="F728" s="1" t="s">
        <v>82</v>
      </c>
      <c r="G728" s="1" t="s">
        <v>2345</v>
      </c>
      <c r="H728" s="1" t="s">
        <v>9206</v>
      </c>
      <c r="I728" s="1" t="s">
        <v>9348</v>
      </c>
      <c r="J728" s="1" t="s">
        <v>9208</v>
      </c>
      <c r="K728" s="1" t="s">
        <v>9348</v>
      </c>
      <c r="L728" s="1" t="s">
        <v>9348</v>
      </c>
      <c r="M728" s="1" t="s">
        <v>9209</v>
      </c>
      <c r="N728" s="1" t="s">
        <v>9209</v>
      </c>
      <c r="O728" s="1" t="s">
        <v>9210</v>
      </c>
      <c r="P728" s="1" t="s">
        <v>9211</v>
      </c>
      <c r="Q728" s="1" t="s">
        <v>11431</v>
      </c>
      <c r="R728" s="1" t="s">
        <v>74</v>
      </c>
      <c r="S728" s="1" t="s">
        <v>9213</v>
      </c>
      <c r="T728" s="1" t="s">
        <v>9214</v>
      </c>
    </row>
    <row r="729" s="1" customFormat="1" spans="1:20">
      <c r="A729" s="1" t="s">
        <v>6299</v>
      </c>
      <c r="B729" s="1" t="s">
        <v>82</v>
      </c>
      <c r="C729" s="1" t="s">
        <v>11432</v>
      </c>
      <c r="D729" s="1" t="s">
        <v>2683</v>
      </c>
      <c r="E729" s="1" t="s">
        <v>6300</v>
      </c>
      <c r="F729" s="1" t="s">
        <v>4102</v>
      </c>
      <c r="G729" s="1" t="s">
        <v>5154</v>
      </c>
      <c r="H729" s="1" t="s">
        <v>9206</v>
      </c>
      <c r="I729" s="1" t="s">
        <v>11433</v>
      </c>
      <c r="J729" s="1" t="s">
        <v>9208</v>
      </c>
      <c r="K729" s="1" t="s">
        <v>11433</v>
      </c>
      <c r="L729" s="1" t="s">
        <v>11433</v>
      </c>
      <c r="M729" s="1" t="s">
        <v>9209</v>
      </c>
      <c r="N729" s="1" t="s">
        <v>9209</v>
      </c>
      <c r="O729" s="1" t="s">
        <v>9210</v>
      </c>
      <c r="P729" s="1" t="s">
        <v>9211</v>
      </c>
      <c r="Q729" s="1" t="s">
        <v>11434</v>
      </c>
      <c r="R729" s="1" t="s">
        <v>74</v>
      </c>
      <c r="S729" s="1" t="s">
        <v>9213</v>
      </c>
      <c r="T729" s="1" t="s">
        <v>9214</v>
      </c>
    </row>
    <row r="730" s="1" customFormat="1" spans="1:20">
      <c r="A730" s="1" t="s">
        <v>3056</v>
      </c>
      <c r="B730" s="1" t="s">
        <v>82</v>
      </c>
      <c r="C730" s="1" t="s">
        <v>11435</v>
      </c>
      <c r="D730" s="1" t="s">
        <v>11436</v>
      </c>
      <c r="E730" s="1" t="s">
        <v>3059</v>
      </c>
      <c r="F730" s="1" t="s">
        <v>82</v>
      </c>
      <c r="G730" s="1" t="s">
        <v>2345</v>
      </c>
      <c r="H730" s="1" t="s">
        <v>9206</v>
      </c>
      <c r="I730" s="1" t="s">
        <v>9530</v>
      </c>
      <c r="J730" s="1" t="s">
        <v>9208</v>
      </c>
      <c r="K730" s="1" t="s">
        <v>9530</v>
      </c>
      <c r="L730" s="1" t="s">
        <v>9530</v>
      </c>
      <c r="M730" s="1" t="s">
        <v>9209</v>
      </c>
      <c r="N730" s="1" t="s">
        <v>9209</v>
      </c>
      <c r="O730" s="1" t="s">
        <v>9210</v>
      </c>
      <c r="P730" s="1" t="s">
        <v>9211</v>
      </c>
      <c r="Q730" s="1" t="s">
        <v>11437</v>
      </c>
      <c r="R730" s="1" t="s">
        <v>74</v>
      </c>
      <c r="S730" s="1" t="s">
        <v>9213</v>
      </c>
      <c r="T730" s="1" t="s">
        <v>9214</v>
      </c>
    </row>
    <row r="731" s="1" customFormat="1" spans="1:20">
      <c r="A731" s="1" t="s">
        <v>2923</v>
      </c>
      <c r="B731" s="1" t="s">
        <v>82</v>
      </c>
      <c r="C731" s="1" t="s">
        <v>11438</v>
      </c>
      <c r="D731" s="1" t="s">
        <v>1511</v>
      </c>
      <c r="E731" s="1" t="s">
        <v>2924</v>
      </c>
      <c r="F731" s="1" t="s">
        <v>82</v>
      </c>
      <c r="G731" s="1" t="s">
        <v>2345</v>
      </c>
      <c r="H731" s="1" t="s">
        <v>9206</v>
      </c>
      <c r="I731" s="1" t="s">
        <v>9402</v>
      </c>
      <c r="J731" s="1" t="s">
        <v>9208</v>
      </c>
      <c r="K731" s="1" t="s">
        <v>9402</v>
      </c>
      <c r="L731" s="1" t="s">
        <v>9402</v>
      </c>
      <c r="M731" s="1" t="s">
        <v>9209</v>
      </c>
      <c r="N731" s="1" t="s">
        <v>9209</v>
      </c>
      <c r="O731" s="1" t="s">
        <v>9210</v>
      </c>
      <c r="P731" s="1" t="s">
        <v>9211</v>
      </c>
      <c r="Q731" s="1" t="s">
        <v>11439</v>
      </c>
      <c r="R731" s="1" t="s">
        <v>74</v>
      </c>
      <c r="S731" s="1" t="s">
        <v>9213</v>
      </c>
      <c r="T731" s="1" t="s">
        <v>9214</v>
      </c>
    </row>
    <row r="732" s="1" customFormat="1" spans="1:20">
      <c r="A732" s="1" t="s">
        <v>2847</v>
      </c>
      <c r="B732" s="1" t="s">
        <v>82</v>
      </c>
      <c r="C732" s="1" t="s">
        <v>11440</v>
      </c>
      <c r="D732" s="1" t="s">
        <v>11441</v>
      </c>
      <c r="E732" s="1" t="s">
        <v>2850</v>
      </c>
      <c r="F732" s="1" t="s">
        <v>82</v>
      </c>
      <c r="G732" s="1" t="s">
        <v>2345</v>
      </c>
      <c r="H732" s="1" t="s">
        <v>9206</v>
      </c>
      <c r="I732" s="1" t="s">
        <v>10641</v>
      </c>
      <c r="J732" s="1" t="s">
        <v>9208</v>
      </c>
      <c r="K732" s="1" t="s">
        <v>10641</v>
      </c>
      <c r="L732" s="1" t="s">
        <v>10641</v>
      </c>
      <c r="M732" s="1" t="s">
        <v>9209</v>
      </c>
      <c r="N732" s="1" t="s">
        <v>9209</v>
      </c>
      <c r="O732" s="1" t="s">
        <v>9210</v>
      </c>
      <c r="P732" s="1" t="s">
        <v>9211</v>
      </c>
      <c r="Q732" s="1" t="s">
        <v>11442</v>
      </c>
      <c r="R732" s="1" t="s">
        <v>74</v>
      </c>
      <c r="S732" s="1" t="s">
        <v>9213</v>
      </c>
      <c r="T732" s="1" t="s">
        <v>9214</v>
      </c>
    </row>
    <row r="733" s="1" customFormat="1" spans="1:20">
      <c r="A733" s="1" t="s">
        <v>2700</v>
      </c>
      <c r="B733" s="1" t="s">
        <v>82</v>
      </c>
      <c r="C733" s="1" t="s">
        <v>11443</v>
      </c>
      <c r="D733" s="1" t="s">
        <v>11444</v>
      </c>
      <c r="E733" s="1" t="s">
        <v>2703</v>
      </c>
      <c r="F733" s="1" t="s">
        <v>82</v>
      </c>
      <c r="G733" s="1" t="s">
        <v>2345</v>
      </c>
      <c r="H733" s="1" t="s">
        <v>9206</v>
      </c>
      <c r="I733" s="1" t="s">
        <v>10497</v>
      </c>
      <c r="J733" s="1" t="s">
        <v>9208</v>
      </c>
      <c r="K733" s="1" t="s">
        <v>10497</v>
      </c>
      <c r="L733" s="1" t="s">
        <v>10497</v>
      </c>
      <c r="M733" s="1" t="s">
        <v>9209</v>
      </c>
      <c r="N733" s="1" t="s">
        <v>9209</v>
      </c>
      <c r="O733" s="1" t="s">
        <v>9210</v>
      </c>
      <c r="P733" s="1" t="s">
        <v>9211</v>
      </c>
      <c r="Q733" s="1" t="s">
        <v>11445</v>
      </c>
      <c r="R733" s="1" t="s">
        <v>74</v>
      </c>
      <c r="S733" s="1" t="s">
        <v>9213</v>
      </c>
      <c r="T733" s="1" t="s">
        <v>9214</v>
      </c>
    </row>
    <row r="734" s="1" customFormat="1" spans="1:20">
      <c r="A734" s="1" t="s">
        <v>2608</v>
      </c>
      <c r="B734" s="1" t="s">
        <v>82</v>
      </c>
      <c r="C734" s="1" t="s">
        <v>11446</v>
      </c>
      <c r="D734" s="1" t="s">
        <v>11447</v>
      </c>
      <c r="E734" s="1" t="s">
        <v>2611</v>
      </c>
      <c r="F734" s="1" t="s">
        <v>82</v>
      </c>
      <c r="G734" s="1" t="s">
        <v>2345</v>
      </c>
      <c r="H734" s="1" t="s">
        <v>9206</v>
      </c>
      <c r="I734" s="1" t="s">
        <v>9348</v>
      </c>
      <c r="J734" s="1" t="s">
        <v>9208</v>
      </c>
      <c r="K734" s="1" t="s">
        <v>9348</v>
      </c>
      <c r="L734" s="1" t="s">
        <v>9348</v>
      </c>
      <c r="M734" s="1" t="s">
        <v>9209</v>
      </c>
      <c r="N734" s="1" t="s">
        <v>9209</v>
      </c>
      <c r="O734" s="1" t="s">
        <v>9210</v>
      </c>
      <c r="P734" s="1" t="s">
        <v>9211</v>
      </c>
      <c r="Q734" s="1" t="s">
        <v>11448</v>
      </c>
      <c r="R734" s="1" t="s">
        <v>74</v>
      </c>
      <c r="S734" s="1" t="s">
        <v>9213</v>
      </c>
      <c r="T734" s="1" t="s">
        <v>9214</v>
      </c>
    </row>
    <row r="735" s="1" customFormat="1" spans="1:20">
      <c r="A735" s="1" t="s">
        <v>4056</v>
      </c>
      <c r="B735" s="1" t="s">
        <v>82</v>
      </c>
      <c r="C735" s="1" t="s">
        <v>11449</v>
      </c>
      <c r="D735" s="1" t="s">
        <v>11450</v>
      </c>
      <c r="E735" s="1" t="s">
        <v>4059</v>
      </c>
      <c r="F735" s="1" t="s">
        <v>82</v>
      </c>
      <c r="G735" s="1" t="s">
        <v>3195</v>
      </c>
      <c r="H735" s="1" t="s">
        <v>9206</v>
      </c>
      <c r="I735" s="1" t="s">
        <v>11451</v>
      </c>
      <c r="J735" s="1" t="s">
        <v>9208</v>
      </c>
      <c r="K735" s="1" t="s">
        <v>11451</v>
      </c>
      <c r="L735" s="1" t="s">
        <v>11451</v>
      </c>
      <c r="M735" s="1" t="s">
        <v>9209</v>
      </c>
      <c r="N735" s="1" t="s">
        <v>9209</v>
      </c>
      <c r="O735" s="1" t="s">
        <v>9210</v>
      </c>
      <c r="P735" s="1" t="s">
        <v>9211</v>
      </c>
      <c r="Q735" s="1" t="s">
        <v>11452</v>
      </c>
      <c r="R735" s="1" t="s">
        <v>74</v>
      </c>
      <c r="S735" s="1" t="s">
        <v>9213</v>
      </c>
      <c r="T735" s="1" t="s">
        <v>9214</v>
      </c>
    </row>
    <row r="736" s="1" customFormat="1" spans="1:20">
      <c r="A736" s="1" t="s">
        <v>2617</v>
      </c>
      <c r="B736" s="1" t="s">
        <v>82</v>
      </c>
      <c r="C736" s="1" t="s">
        <v>11453</v>
      </c>
      <c r="D736" s="1" t="s">
        <v>2619</v>
      </c>
      <c r="E736" s="1" t="s">
        <v>2620</v>
      </c>
      <c r="F736" s="1" t="s">
        <v>82</v>
      </c>
      <c r="G736" s="1" t="s">
        <v>2345</v>
      </c>
      <c r="H736" s="1" t="s">
        <v>9206</v>
      </c>
      <c r="I736" s="1" t="s">
        <v>10380</v>
      </c>
      <c r="J736" s="1" t="s">
        <v>9208</v>
      </c>
      <c r="K736" s="1" t="s">
        <v>10380</v>
      </c>
      <c r="L736" s="1" t="s">
        <v>10380</v>
      </c>
      <c r="M736" s="1" t="s">
        <v>9209</v>
      </c>
      <c r="N736" s="1" t="s">
        <v>9209</v>
      </c>
      <c r="O736" s="1" t="s">
        <v>9210</v>
      </c>
      <c r="P736" s="1" t="s">
        <v>9211</v>
      </c>
      <c r="Q736" s="1" t="s">
        <v>11454</v>
      </c>
      <c r="R736" s="1" t="s">
        <v>74</v>
      </c>
      <c r="S736" s="1" t="s">
        <v>9213</v>
      </c>
      <c r="T736" s="1" t="s">
        <v>9214</v>
      </c>
    </row>
    <row r="737" s="1" customFormat="1" spans="1:20">
      <c r="A737" s="1" t="s">
        <v>2813</v>
      </c>
      <c r="B737" s="1" t="s">
        <v>82</v>
      </c>
      <c r="C737" s="1" t="s">
        <v>11455</v>
      </c>
      <c r="D737" s="1" t="s">
        <v>11456</v>
      </c>
      <c r="E737" s="1" t="s">
        <v>2816</v>
      </c>
      <c r="F737" s="1" t="s">
        <v>82</v>
      </c>
      <c r="G737" s="1" t="s">
        <v>2345</v>
      </c>
      <c r="H737" s="1" t="s">
        <v>9206</v>
      </c>
      <c r="I737" s="1" t="s">
        <v>11457</v>
      </c>
      <c r="J737" s="1" t="s">
        <v>9208</v>
      </c>
      <c r="K737" s="1" t="s">
        <v>11457</v>
      </c>
      <c r="L737" s="1" t="s">
        <v>11457</v>
      </c>
      <c r="M737" s="1" t="s">
        <v>9209</v>
      </c>
      <c r="N737" s="1" t="s">
        <v>9209</v>
      </c>
      <c r="O737" s="1" t="s">
        <v>9210</v>
      </c>
      <c r="P737" s="1" t="s">
        <v>9211</v>
      </c>
      <c r="Q737" s="1" t="s">
        <v>11458</v>
      </c>
      <c r="R737" s="1" t="s">
        <v>74</v>
      </c>
      <c r="S737" s="1" t="s">
        <v>9213</v>
      </c>
      <c r="T737" s="1" t="s">
        <v>9214</v>
      </c>
    </row>
    <row r="738" s="1" customFormat="1" spans="1:20">
      <c r="A738" s="1" t="s">
        <v>3220</v>
      </c>
      <c r="B738" s="1" t="s">
        <v>82</v>
      </c>
      <c r="C738" s="1" t="s">
        <v>11459</v>
      </c>
      <c r="D738" s="1" t="s">
        <v>3222</v>
      </c>
      <c r="E738" s="1" t="s">
        <v>3223</v>
      </c>
      <c r="F738" s="1" t="s">
        <v>82</v>
      </c>
      <c r="G738" s="1" t="s">
        <v>3195</v>
      </c>
      <c r="H738" s="1" t="s">
        <v>9206</v>
      </c>
      <c r="I738" s="1" t="s">
        <v>10094</v>
      </c>
      <c r="J738" s="1" t="s">
        <v>9208</v>
      </c>
      <c r="K738" s="1" t="s">
        <v>10094</v>
      </c>
      <c r="L738" s="1" t="s">
        <v>10094</v>
      </c>
      <c r="M738" s="1" t="s">
        <v>9209</v>
      </c>
      <c r="N738" s="1" t="s">
        <v>9209</v>
      </c>
      <c r="O738" s="1" t="s">
        <v>9210</v>
      </c>
      <c r="P738" s="1" t="s">
        <v>9211</v>
      </c>
      <c r="Q738" s="1" t="s">
        <v>11460</v>
      </c>
      <c r="R738" s="1" t="s">
        <v>74</v>
      </c>
      <c r="S738" s="1" t="s">
        <v>9213</v>
      </c>
      <c r="T738" s="1" t="s">
        <v>9214</v>
      </c>
    </row>
    <row r="739" s="1" customFormat="1" spans="1:20">
      <c r="A739" s="1" t="s">
        <v>4747</v>
      </c>
      <c r="B739" s="1" t="s">
        <v>82</v>
      </c>
      <c r="C739" s="1" t="s">
        <v>11461</v>
      </c>
      <c r="D739" s="1" t="s">
        <v>4749</v>
      </c>
      <c r="E739" s="1" t="s">
        <v>4750</v>
      </c>
      <c r="F739" s="1" t="s">
        <v>2345</v>
      </c>
      <c r="G739" s="1" t="s">
        <v>4102</v>
      </c>
      <c r="H739" s="1" t="s">
        <v>9206</v>
      </c>
      <c r="I739" s="1" t="s">
        <v>9952</v>
      </c>
      <c r="J739" s="1" t="s">
        <v>9208</v>
      </c>
      <c r="K739" s="1" t="s">
        <v>9952</v>
      </c>
      <c r="L739" s="1" t="s">
        <v>9952</v>
      </c>
      <c r="M739" s="1" t="s">
        <v>9209</v>
      </c>
      <c r="N739" s="1" t="s">
        <v>9209</v>
      </c>
      <c r="O739" s="1" t="s">
        <v>9210</v>
      </c>
      <c r="P739" s="1" t="s">
        <v>9211</v>
      </c>
      <c r="Q739" s="1" t="s">
        <v>11462</v>
      </c>
      <c r="R739" s="1" t="s">
        <v>74</v>
      </c>
      <c r="S739" s="1" t="s">
        <v>9213</v>
      </c>
      <c r="T739" s="1" t="s">
        <v>9214</v>
      </c>
    </row>
    <row r="740" s="1" customFormat="1" spans="1:20">
      <c r="A740" s="1" t="s">
        <v>3040</v>
      </c>
      <c r="B740" s="1" t="s">
        <v>82</v>
      </c>
      <c r="C740" s="1" t="s">
        <v>11463</v>
      </c>
      <c r="D740" s="1" t="s">
        <v>11464</v>
      </c>
      <c r="E740" s="1" t="s">
        <v>3043</v>
      </c>
      <c r="F740" s="1" t="s">
        <v>82</v>
      </c>
      <c r="G740" s="1" t="s">
        <v>2345</v>
      </c>
      <c r="H740" s="1" t="s">
        <v>9206</v>
      </c>
      <c r="I740" s="1" t="s">
        <v>10717</v>
      </c>
      <c r="J740" s="1" t="s">
        <v>9208</v>
      </c>
      <c r="K740" s="1" t="s">
        <v>10717</v>
      </c>
      <c r="L740" s="1" t="s">
        <v>10717</v>
      </c>
      <c r="M740" s="1" t="s">
        <v>9209</v>
      </c>
      <c r="N740" s="1" t="s">
        <v>9209</v>
      </c>
      <c r="O740" s="1" t="s">
        <v>9210</v>
      </c>
      <c r="P740" s="1" t="s">
        <v>9211</v>
      </c>
      <c r="Q740" s="1" t="s">
        <v>11465</v>
      </c>
      <c r="R740" s="1" t="s">
        <v>74</v>
      </c>
      <c r="S740" s="1" t="s">
        <v>9213</v>
      </c>
      <c r="T740" s="1" t="s">
        <v>9214</v>
      </c>
    </row>
    <row r="741" s="1" customFormat="1" spans="1:20">
      <c r="A741" s="1" t="s">
        <v>2866</v>
      </c>
      <c r="B741" s="1" t="s">
        <v>82</v>
      </c>
      <c r="C741" s="1" t="s">
        <v>11466</v>
      </c>
      <c r="D741" s="1" t="s">
        <v>10279</v>
      </c>
      <c r="E741" s="1" t="s">
        <v>2867</v>
      </c>
      <c r="F741" s="1" t="s">
        <v>82</v>
      </c>
      <c r="G741" s="1" t="s">
        <v>2345</v>
      </c>
      <c r="H741" s="1" t="s">
        <v>9206</v>
      </c>
      <c r="I741" s="1" t="s">
        <v>9703</v>
      </c>
      <c r="J741" s="1" t="s">
        <v>9208</v>
      </c>
      <c r="K741" s="1" t="s">
        <v>9703</v>
      </c>
      <c r="L741" s="1" t="s">
        <v>9703</v>
      </c>
      <c r="M741" s="1" t="s">
        <v>9209</v>
      </c>
      <c r="N741" s="1" t="s">
        <v>9209</v>
      </c>
      <c r="O741" s="1" t="s">
        <v>9210</v>
      </c>
      <c r="P741" s="1" t="s">
        <v>9211</v>
      </c>
      <c r="Q741" s="1" t="s">
        <v>11467</v>
      </c>
      <c r="R741" s="1" t="s">
        <v>74</v>
      </c>
      <c r="S741" s="1" t="s">
        <v>9213</v>
      </c>
      <c r="T741" s="1" t="s">
        <v>9214</v>
      </c>
    </row>
    <row r="742" s="1" customFormat="1" spans="1:20">
      <c r="A742" s="1" t="s">
        <v>2563</v>
      </c>
      <c r="B742" s="1" t="s">
        <v>82</v>
      </c>
      <c r="C742" s="1" t="s">
        <v>11468</v>
      </c>
      <c r="D742" s="1" t="s">
        <v>11469</v>
      </c>
      <c r="E742" s="1" t="s">
        <v>2566</v>
      </c>
      <c r="F742" s="1" t="s">
        <v>82</v>
      </c>
      <c r="G742" s="1" t="s">
        <v>2345</v>
      </c>
      <c r="H742" s="1" t="s">
        <v>9206</v>
      </c>
      <c r="I742" s="1" t="s">
        <v>11380</v>
      </c>
      <c r="J742" s="1" t="s">
        <v>9208</v>
      </c>
      <c r="K742" s="1" t="s">
        <v>11380</v>
      </c>
      <c r="L742" s="1" t="s">
        <v>11380</v>
      </c>
      <c r="M742" s="1" t="s">
        <v>9209</v>
      </c>
      <c r="N742" s="1" t="s">
        <v>9209</v>
      </c>
      <c r="O742" s="1" t="s">
        <v>9210</v>
      </c>
      <c r="P742" s="1" t="s">
        <v>9211</v>
      </c>
      <c r="Q742" s="1" t="s">
        <v>11470</v>
      </c>
      <c r="R742" s="1" t="s">
        <v>74</v>
      </c>
      <c r="S742" s="1" t="s">
        <v>9213</v>
      </c>
      <c r="T742" s="1" t="s">
        <v>9214</v>
      </c>
    </row>
    <row r="743" s="1" customFormat="1" spans="1:20">
      <c r="A743" s="1" t="s">
        <v>2588</v>
      </c>
      <c r="B743" s="1" t="s">
        <v>82</v>
      </c>
      <c r="C743" s="1" t="s">
        <v>11471</v>
      </c>
      <c r="D743" s="1" t="s">
        <v>2590</v>
      </c>
      <c r="E743" s="1" t="s">
        <v>2591</v>
      </c>
      <c r="F743" s="1" t="s">
        <v>82</v>
      </c>
      <c r="G743" s="1" t="s">
        <v>2345</v>
      </c>
      <c r="H743" s="1" t="s">
        <v>9206</v>
      </c>
      <c r="I743" s="1" t="s">
        <v>10181</v>
      </c>
      <c r="J743" s="1" t="s">
        <v>9208</v>
      </c>
      <c r="K743" s="1" t="s">
        <v>10181</v>
      </c>
      <c r="L743" s="1" t="s">
        <v>10181</v>
      </c>
      <c r="M743" s="1" t="s">
        <v>9209</v>
      </c>
      <c r="N743" s="1" t="s">
        <v>9209</v>
      </c>
      <c r="O743" s="1" t="s">
        <v>9210</v>
      </c>
      <c r="P743" s="1" t="s">
        <v>9211</v>
      </c>
      <c r="Q743" s="1" t="s">
        <v>11472</v>
      </c>
      <c r="R743" s="1" t="s">
        <v>74</v>
      </c>
      <c r="S743" s="1" t="s">
        <v>9213</v>
      </c>
      <c r="T743" s="1" t="s">
        <v>9214</v>
      </c>
    </row>
    <row r="744" s="1" customFormat="1" spans="1:20">
      <c r="A744" s="1" t="s">
        <v>2571</v>
      </c>
      <c r="B744" s="1" t="s">
        <v>82</v>
      </c>
      <c r="C744" s="1" t="s">
        <v>11473</v>
      </c>
      <c r="D744" s="1" t="s">
        <v>2573</v>
      </c>
      <c r="E744" s="1" t="s">
        <v>2574</v>
      </c>
      <c r="F744" s="1" t="s">
        <v>82</v>
      </c>
      <c r="G744" s="1" t="s">
        <v>2345</v>
      </c>
      <c r="H744" s="1" t="s">
        <v>9206</v>
      </c>
      <c r="I744" s="1" t="s">
        <v>10128</v>
      </c>
      <c r="J744" s="1" t="s">
        <v>9208</v>
      </c>
      <c r="K744" s="1" t="s">
        <v>10128</v>
      </c>
      <c r="L744" s="1" t="s">
        <v>10128</v>
      </c>
      <c r="M744" s="1" t="s">
        <v>9209</v>
      </c>
      <c r="N744" s="1" t="s">
        <v>9209</v>
      </c>
      <c r="O744" s="1" t="s">
        <v>9210</v>
      </c>
      <c r="P744" s="1" t="s">
        <v>9211</v>
      </c>
      <c r="Q744" s="1" t="s">
        <v>11474</v>
      </c>
      <c r="R744" s="1" t="s">
        <v>74</v>
      </c>
      <c r="S744" s="1" t="s">
        <v>9213</v>
      </c>
      <c r="T744" s="1" t="s">
        <v>9214</v>
      </c>
    </row>
    <row r="745" s="1" customFormat="1" spans="1:20">
      <c r="A745" s="1" t="s">
        <v>3121</v>
      </c>
      <c r="B745" s="1" t="s">
        <v>82</v>
      </c>
      <c r="C745" s="1" t="s">
        <v>11475</v>
      </c>
      <c r="D745" s="1" t="s">
        <v>11476</v>
      </c>
      <c r="E745" s="1" t="s">
        <v>3124</v>
      </c>
      <c r="F745" s="1" t="s">
        <v>82</v>
      </c>
      <c r="G745" s="1" t="s">
        <v>2345</v>
      </c>
      <c r="H745" s="1" t="s">
        <v>9206</v>
      </c>
      <c r="I745" s="1" t="s">
        <v>9516</v>
      </c>
      <c r="J745" s="1" t="s">
        <v>9208</v>
      </c>
      <c r="K745" s="1" t="s">
        <v>9516</v>
      </c>
      <c r="L745" s="1" t="s">
        <v>9516</v>
      </c>
      <c r="M745" s="1" t="s">
        <v>9209</v>
      </c>
      <c r="N745" s="1" t="s">
        <v>9209</v>
      </c>
      <c r="O745" s="1" t="s">
        <v>9210</v>
      </c>
      <c r="P745" s="1" t="s">
        <v>9211</v>
      </c>
      <c r="Q745" s="1" t="s">
        <v>11477</v>
      </c>
      <c r="R745" s="1" t="s">
        <v>74</v>
      </c>
      <c r="S745" s="1" t="s">
        <v>9213</v>
      </c>
      <c r="T745" s="1" t="s">
        <v>9214</v>
      </c>
    </row>
    <row r="746" s="1" customFormat="1" spans="1:20">
      <c r="A746" s="1" t="s">
        <v>2633</v>
      </c>
      <c r="B746" s="1" t="s">
        <v>82</v>
      </c>
      <c r="C746" s="1" t="s">
        <v>11478</v>
      </c>
      <c r="D746" s="1" t="s">
        <v>2635</v>
      </c>
      <c r="E746" s="1" t="s">
        <v>2636</v>
      </c>
      <c r="F746" s="1" t="s">
        <v>82</v>
      </c>
      <c r="G746" s="1" t="s">
        <v>2345</v>
      </c>
      <c r="H746" s="1" t="s">
        <v>9206</v>
      </c>
      <c r="I746" s="1" t="s">
        <v>10255</v>
      </c>
      <c r="J746" s="1" t="s">
        <v>9208</v>
      </c>
      <c r="K746" s="1" t="s">
        <v>10255</v>
      </c>
      <c r="L746" s="1" t="s">
        <v>10255</v>
      </c>
      <c r="M746" s="1" t="s">
        <v>9209</v>
      </c>
      <c r="N746" s="1" t="s">
        <v>9209</v>
      </c>
      <c r="O746" s="1" t="s">
        <v>9210</v>
      </c>
      <c r="P746" s="1" t="s">
        <v>9211</v>
      </c>
      <c r="Q746" s="1" t="s">
        <v>11479</v>
      </c>
      <c r="R746" s="1" t="s">
        <v>74</v>
      </c>
      <c r="S746" s="1" t="s">
        <v>9213</v>
      </c>
      <c r="T746" s="1" t="s">
        <v>9214</v>
      </c>
    </row>
    <row r="747" s="1" customFormat="1" spans="1:20">
      <c r="A747" s="1" t="s">
        <v>2575</v>
      </c>
      <c r="B747" s="1" t="s">
        <v>82</v>
      </c>
      <c r="C747" s="1" t="s">
        <v>11480</v>
      </c>
      <c r="D747" s="1" t="s">
        <v>11481</v>
      </c>
      <c r="E747" s="1" t="s">
        <v>2578</v>
      </c>
      <c r="F747" s="1" t="s">
        <v>82</v>
      </c>
      <c r="G747" s="1" t="s">
        <v>2345</v>
      </c>
      <c r="H747" s="1" t="s">
        <v>9206</v>
      </c>
      <c r="I747" s="1" t="s">
        <v>10322</v>
      </c>
      <c r="J747" s="1" t="s">
        <v>9208</v>
      </c>
      <c r="K747" s="1" t="s">
        <v>10322</v>
      </c>
      <c r="L747" s="1" t="s">
        <v>10322</v>
      </c>
      <c r="M747" s="1" t="s">
        <v>9209</v>
      </c>
      <c r="N747" s="1" t="s">
        <v>9209</v>
      </c>
      <c r="O747" s="1" t="s">
        <v>9210</v>
      </c>
      <c r="P747" s="1" t="s">
        <v>9211</v>
      </c>
      <c r="Q747" s="1" t="s">
        <v>11482</v>
      </c>
      <c r="R747" s="1" t="s">
        <v>74</v>
      </c>
      <c r="S747" s="1" t="s">
        <v>9213</v>
      </c>
      <c r="T747" s="1" t="s">
        <v>9214</v>
      </c>
    </row>
    <row r="748" s="1" customFormat="1" spans="1:20">
      <c r="A748" s="1" t="s">
        <v>5150</v>
      </c>
      <c r="B748" s="1" t="s">
        <v>82</v>
      </c>
      <c r="C748" s="1" t="s">
        <v>11483</v>
      </c>
      <c r="D748" s="1" t="s">
        <v>11484</v>
      </c>
      <c r="E748" s="1" t="s">
        <v>5153</v>
      </c>
      <c r="F748" s="1" t="s">
        <v>4102</v>
      </c>
      <c r="G748" s="1" t="s">
        <v>5154</v>
      </c>
      <c r="H748" s="1" t="s">
        <v>9206</v>
      </c>
      <c r="I748" s="1" t="s">
        <v>10749</v>
      </c>
      <c r="J748" s="1" t="s">
        <v>9208</v>
      </c>
      <c r="K748" s="1" t="s">
        <v>10749</v>
      </c>
      <c r="L748" s="1" t="s">
        <v>10749</v>
      </c>
      <c r="M748" s="1" t="s">
        <v>9209</v>
      </c>
      <c r="N748" s="1" t="s">
        <v>9209</v>
      </c>
      <c r="O748" s="1" t="s">
        <v>9210</v>
      </c>
      <c r="P748" s="1" t="s">
        <v>9211</v>
      </c>
      <c r="Q748" s="1" t="s">
        <v>11485</v>
      </c>
      <c r="R748" s="1" t="s">
        <v>74</v>
      </c>
      <c r="S748" s="1" t="s">
        <v>9213</v>
      </c>
      <c r="T748" s="1" t="s">
        <v>9214</v>
      </c>
    </row>
    <row r="749" s="1" customFormat="1" spans="1:20">
      <c r="A749" s="1" t="s">
        <v>2977</v>
      </c>
      <c r="B749" s="1" t="s">
        <v>82</v>
      </c>
      <c r="C749" s="1" t="s">
        <v>11486</v>
      </c>
      <c r="D749" s="1" t="s">
        <v>11487</v>
      </c>
      <c r="E749" s="1" t="s">
        <v>2980</v>
      </c>
      <c r="F749" s="1" t="s">
        <v>82</v>
      </c>
      <c r="G749" s="1" t="s">
        <v>2345</v>
      </c>
      <c r="H749" s="1" t="s">
        <v>9206</v>
      </c>
      <c r="I749" s="1" t="s">
        <v>10717</v>
      </c>
      <c r="J749" s="1" t="s">
        <v>9208</v>
      </c>
      <c r="K749" s="1" t="s">
        <v>10717</v>
      </c>
      <c r="L749" s="1" t="s">
        <v>10717</v>
      </c>
      <c r="M749" s="1" t="s">
        <v>9209</v>
      </c>
      <c r="N749" s="1" t="s">
        <v>9209</v>
      </c>
      <c r="O749" s="1" t="s">
        <v>9210</v>
      </c>
      <c r="P749" s="1" t="s">
        <v>9211</v>
      </c>
      <c r="Q749" s="1" t="s">
        <v>11488</v>
      </c>
      <c r="R749" s="1" t="s">
        <v>74</v>
      </c>
      <c r="S749" s="1" t="s">
        <v>9213</v>
      </c>
      <c r="T749" s="1" t="s">
        <v>9214</v>
      </c>
    </row>
    <row r="750" s="1" customFormat="1" spans="1:20">
      <c r="A750" s="1" t="s">
        <v>2621</v>
      </c>
      <c r="B750" s="1" t="s">
        <v>82</v>
      </c>
      <c r="C750" s="1" t="s">
        <v>11489</v>
      </c>
      <c r="D750" s="1" t="s">
        <v>2623</v>
      </c>
      <c r="E750" s="1" t="s">
        <v>2624</v>
      </c>
      <c r="F750" s="1" t="s">
        <v>82</v>
      </c>
      <c r="G750" s="1" t="s">
        <v>2345</v>
      </c>
      <c r="H750" s="1" t="s">
        <v>9206</v>
      </c>
      <c r="I750" s="1" t="s">
        <v>11109</v>
      </c>
      <c r="J750" s="1" t="s">
        <v>9208</v>
      </c>
      <c r="K750" s="1" t="s">
        <v>11109</v>
      </c>
      <c r="L750" s="1" t="s">
        <v>11109</v>
      </c>
      <c r="M750" s="1" t="s">
        <v>9209</v>
      </c>
      <c r="N750" s="1" t="s">
        <v>9209</v>
      </c>
      <c r="O750" s="1" t="s">
        <v>9210</v>
      </c>
      <c r="P750" s="1" t="s">
        <v>9211</v>
      </c>
      <c r="Q750" s="1" t="s">
        <v>11490</v>
      </c>
      <c r="R750" s="1" t="s">
        <v>74</v>
      </c>
      <c r="S750" s="1" t="s">
        <v>9213</v>
      </c>
      <c r="T750" s="1" t="s">
        <v>9214</v>
      </c>
    </row>
    <row r="751" s="1" customFormat="1" spans="1:20">
      <c r="A751" s="1" t="s">
        <v>4142</v>
      </c>
      <c r="B751" s="1" t="s">
        <v>82</v>
      </c>
      <c r="C751" s="1" t="s">
        <v>11491</v>
      </c>
      <c r="D751" s="1" t="s">
        <v>1138</v>
      </c>
      <c r="E751" s="1" t="s">
        <v>11492</v>
      </c>
      <c r="F751" s="1" t="s">
        <v>2345</v>
      </c>
      <c r="G751" s="1" t="s">
        <v>4102</v>
      </c>
      <c r="H751" s="1" t="s">
        <v>9206</v>
      </c>
      <c r="I751" s="1" t="s">
        <v>11493</v>
      </c>
      <c r="J751" s="1" t="s">
        <v>9208</v>
      </c>
      <c r="K751" s="1" t="s">
        <v>11493</v>
      </c>
      <c r="L751" s="1" t="s">
        <v>11493</v>
      </c>
      <c r="M751" s="1" t="s">
        <v>9209</v>
      </c>
      <c r="N751" s="1" t="s">
        <v>9209</v>
      </c>
      <c r="O751" s="1" t="s">
        <v>9210</v>
      </c>
      <c r="P751" s="1" t="s">
        <v>9211</v>
      </c>
      <c r="Q751" s="1" t="s">
        <v>11494</v>
      </c>
      <c r="R751" s="1" t="s">
        <v>74</v>
      </c>
      <c r="S751" s="1" t="s">
        <v>9213</v>
      </c>
      <c r="T751" s="1" t="s">
        <v>9214</v>
      </c>
    </row>
    <row r="752" s="1" customFormat="1" spans="1:20">
      <c r="A752" s="1" t="s">
        <v>2876</v>
      </c>
      <c r="B752" s="1" t="s">
        <v>82</v>
      </c>
      <c r="C752" s="1" t="s">
        <v>11495</v>
      </c>
      <c r="D752" s="1" t="s">
        <v>11496</v>
      </c>
      <c r="E752" s="1" t="s">
        <v>2879</v>
      </c>
      <c r="F752" s="1" t="s">
        <v>82</v>
      </c>
      <c r="G752" s="1" t="s">
        <v>2345</v>
      </c>
      <c r="H752" s="1" t="s">
        <v>9206</v>
      </c>
      <c r="I752" s="1" t="s">
        <v>9370</v>
      </c>
      <c r="J752" s="1" t="s">
        <v>9208</v>
      </c>
      <c r="K752" s="1" t="s">
        <v>9370</v>
      </c>
      <c r="L752" s="1" t="s">
        <v>9370</v>
      </c>
      <c r="M752" s="1" t="s">
        <v>9209</v>
      </c>
      <c r="N752" s="1" t="s">
        <v>9209</v>
      </c>
      <c r="O752" s="1" t="s">
        <v>9210</v>
      </c>
      <c r="P752" s="1" t="s">
        <v>9211</v>
      </c>
      <c r="Q752" s="1" t="s">
        <v>11497</v>
      </c>
      <c r="R752" s="1" t="s">
        <v>74</v>
      </c>
      <c r="S752" s="1" t="s">
        <v>9213</v>
      </c>
      <c r="T752" s="1" t="s">
        <v>9214</v>
      </c>
    </row>
    <row r="753" s="1" customFormat="1" spans="1:20">
      <c r="A753" s="1" t="s">
        <v>2646</v>
      </c>
      <c r="B753" s="1" t="s">
        <v>82</v>
      </c>
      <c r="C753" s="1" t="s">
        <v>11498</v>
      </c>
      <c r="D753" s="1" t="s">
        <v>2648</v>
      </c>
      <c r="E753" s="1" t="s">
        <v>2649</v>
      </c>
      <c r="F753" s="1" t="s">
        <v>82</v>
      </c>
      <c r="G753" s="1" t="s">
        <v>2345</v>
      </c>
      <c r="H753" s="1" t="s">
        <v>9206</v>
      </c>
      <c r="I753" s="1" t="s">
        <v>10255</v>
      </c>
      <c r="J753" s="1" t="s">
        <v>9208</v>
      </c>
      <c r="K753" s="1" t="s">
        <v>10255</v>
      </c>
      <c r="L753" s="1" t="s">
        <v>10255</v>
      </c>
      <c r="M753" s="1" t="s">
        <v>9209</v>
      </c>
      <c r="N753" s="1" t="s">
        <v>9209</v>
      </c>
      <c r="O753" s="1" t="s">
        <v>9210</v>
      </c>
      <c r="P753" s="1" t="s">
        <v>9211</v>
      </c>
      <c r="Q753" s="1" t="s">
        <v>11499</v>
      </c>
      <c r="R753" s="1" t="s">
        <v>74</v>
      </c>
      <c r="S753" s="1" t="s">
        <v>9213</v>
      </c>
      <c r="T753" s="1" t="s">
        <v>9214</v>
      </c>
    </row>
    <row r="754" s="1" customFormat="1" spans="1:20">
      <c r="A754" s="1" t="s">
        <v>3836</v>
      </c>
      <c r="B754" s="1" t="s">
        <v>82</v>
      </c>
      <c r="C754" s="1" t="s">
        <v>11500</v>
      </c>
      <c r="D754" s="1" t="s">
        <v>3838</v>
      </c>
      <c r="E754" s="1" t="s">
        <v>3839</v>
      </c>
      <c r="F754" s="1" t="s">
        <v>2345</v>
      </c>
      <c r="G754" s="1" t="s">
        <v>3195</v>
      </c>
      <c r="H754" s="1" t="s">
        <v>9206</v>
      </c>
      <c r="I754" s="1" t="s">
        <v>11501</v>
      </c>
      <c r="J754" s="1" t="s">
        <v>9208</v>
      </c>
      <c r="K754" s="1" t="s">
        <v>11501</v>
      </c>
      <c r="L754" s="1" t="s">
        <v>11501</v>
      </c>
      <c r="M754" s="1" t="s">
        <v>9209</v>
      </c>
      <c r="N754" s="1" t="s">
        <v>9209</v>
      </c>
      <c r="O754" s="1" t="s">
        <v>9210</v>
      </c>
      <c r="P754" s="1" t="s">
        <v>9211</v>
      </c>
      <c r="Q754" s="1" t="s">
        <v>11502</v>
      </c>
      <c r="R754" s="1" t="s">
        <v>74</v>
      </c>
      <c r="S754" s="1" t="s">
        <v>9213</v>
      </c>
      <c r="T754" s="1" t="s">
        <v>9214</v>
      </c>
    </row>
    <row r="755" s="1" customFormat="1" spans="1:20">
      <c r="A755" s="1" t="s">
        <v>3175</v>
      </c>
      <c r="B755" s="1" t="s">
        <v>82</v>
      </c>
      <c r="C755" s="1" t="s">
        <v>11503</v>
      </c>
      <c r="D755" s="1" t="s">
        <v>3079</v>
      </c>
      <c r="E755" s="1" t="s">
        <v>3176</v>
      </c>
      <c r="F755" s="1" t="s">
        <v>82</v>
      </c>
      <c r="G755" s="1" t="s">
        <v>2345</v>
      </c>
      <c r="H755" s="1" t="s">
        <v>9206</v>
      </c>
      <c r="I755" s="1" t="s">
        <v>9667</v>
      </c>
      <c r="J755" s="1" t="s">
        <v>9208</v>
      </c>
      <c r="K755" s="1" t="s">
        <v>9667</v>
      </c>
      <c r="L755" s="1" t="s">
        <v>9667</v>
      </c>
      <c r="M755" s="1" t="s">
        <v>9209</v>
      </c>
      <c r="N755" s="1" t="s">
        <v>9209</v>
      </c>
      <c r="O755" s="1" t="s">
        <v>9210</v>
      </c>
      <c r="P755" s="1" t="s">
        <v>9211</v>
      </c>
      <c r="Q755" s="1" t="s">
        <v>11504</v>
      </c>
      <c r="R755" s="1" t="s">
        <v>74</v>
      </c>
      <c r="S755" s="1" t="s">
        <v>9213</v>
      </c>
      <c r="T755" s="1" t="s">
        <v>9214</v>
      </c>
    </row>
    <row r="756" s="1" customFormat="1" spans="1:20">
      <c r="A756" s="1" t="s">
        <v>3177</v>
      </c>
      <c r="B756" s="1" t="s">
        <v>82</v>
      </c>
      <c r="C756" s="1" t="s">
        <v>11505</v>
      </c>
      <c r="D756" s="1" t="s">
        <v>11506</v>
      </c>
      <c r="E756" s="1" t="s">
        <v>3180</v>
      </c>
      <c r="F756" s="1" t="s">
        <v>82</v>
      </c>
      <c r="G756" s="1" t="s">
        <v>2345</v>
      </c>
      <c r="H756" s="1" t="s">
        <v>9206</v>
      </c>
      <c r="I756" s="1" t="s">
        <v>9348</v>
      </c>
      <c r="J756" s="1" t="s">
        <v>9208</v>
      </c>
      <c r="K756" s="1" t="s">
        <v>9348</v>
      </c>
      <c r="L756" s="1" t="s">
        <v>9348</v>
      </c>
      <c r="M756" s="1" t="s">
        <v>9209</v>
      </c>
      <c r="N756" s="1" t="s">
        <v>9209</v>
      </c>
      <c r="O756" s="1" t="s">
        <v>9210</v>
      </c>
      <c r="P756" s="1" t="s">
        <v>9211</v>
      </c>
      <c r="Q756" s="1" t="s">
        <v>11507</v>
      </c>
      <c r="R756" s="1" t="s">
        <v>74</v>
      </c>
      <c r="S756" s="1" t="s">
        <v>9213</v>
      </c>
      <c r="T756" s="1" t="s">
        <v>9214</v>
      </c>
    </row>
    <row r="757" s="1" customFormat="1" spans="1:20">
      <c r="A757" s="1" t="s">
        <v>2586</v>
      </c>
      <c r="B757" s="1" t="s">
        <v>82</v>
      </c>
      <c r="C757" s="1" t="s">
        <v>11508</v>
      </c>
      <c r="D757" s="1" t="s">
        <v>10767</v>
      </c>
      <c r="E757" s="1" t="s">
        <v>2587</v>
      </c>
      <c r="F757" s="1" t="s">
        <v>82</v>
      </c>
      <c r="G757" s="1" t="s">
        <v>2345</v>
      </c>
      <c r="H757" s="1" t="s">
        <v>9206</v>
      </c>
      <c r="I757" s="1" t="s">
        <v>10431</v>
      </c>
      <c r="J757" s="1" t="s">
        <v>9208</v>
      </c>
      <c r="K757" s="1" t="s">
        <v>10431</v>
      </c>
      <c r="L757" s="1" t="s">
        <v>10431</v>
      </c>
      <c r="M757" s="1" t="s">
        <v>9209</v>
      </c>
      <c r="N757" s="1" t="s">
        <v>9209</v>
      </c>
      <c r="O757" s="1" t="s">
        <v>9210</v>
      </c>
      <c r="P757" s="1" t="s">
        <v>9211</v>
      </c>
      <c r="Q757" s="1" t="s">
        <v>11509</v>
      </c>
      <c r="R757" s="1" t="s">
        <v>74</v>
      </c>
      <c r="S757" s="1" t="s">
        <v>9213</v>
      </c>
      <c r="T757" s="1" t="s">
        <v>9214</v>
      </c>
    </row>
    <row r="758" s="1" customFormat="1" spans="1:20">
      <c r="A758" s="1" t="s">
        <v>3932</v>
      </c>
      <c r="B758" s="1" t="s">
        <v>82</v>
      </c>
      <c r="C758" s="1" t="s">
        <v>11510</v>
      </c>
      <c r="D758" s="1" t="s">
        <v>3934</v>
      </c>
      <c r="E758" s="1" t="s">
        <v>3935</v>
      </c>
      <c r="F758" s="1" t="s">
        <v>2345</v>
      </c>
      <c r="G758" s="1" t="s">
        <v>3195</v>
      </c>
      <c r="H758" s="1" t="s">
        <v>9206</v>
      </c>
      <c r="I758" s="1" t="s">
        <v>11457</v>
      </c>
      <c r="J758" s="1" t="s">
        <v>9208</v>
      </c>
      <c r="K758" s="1" t="s">
        <v>11457</v>
      </c>
      <c r="L758" s="1" t="s">
        <v>11457</v>
      </c>
      <c r="M758" s="1" t="s">
        <v>9209</v>
      </c>
      <c r="N758" s="1" t="s">
        <v>9209</v>
      </c>
      <c r="O758" s="1" t="s">
        <v>9210</v>
      </c>
      <c r="P758" s="1" t="s">
        <v>9211</v>
      </c>
      <c r="Q758" s="1" t="s">
        <v>11511</v>
      </c>
      <c r="R758" s="1" t="s">
        <v>74</v>
      </c>
      <c r="S758" s="1" t="s">
        <v>9213</v>
      </c>
      <c r="T758" s="1" t="s">
        <v>9214</v>
      </c>
    </row>
    <row r="759" s="1" customFormat="1" spans="1:20">
      <c r="A759" s="1" t="s">
        <v>2593</v>
      </c>
      <c r="B759" s="1" t="s">
        <v>82</v>
      </c>
      <c r="C759" s="1" t="s">
        <v>11512</v>
      </c>
      <c r="D759" s="1" t="s">
        <v>11513</v>
      </c>
      <c r="E759" s="1" t="s">
        <v>2596</v>
      </c>
      <c r="F759" s="1" t="s">
        <v>82</v>
      </c>
      <c r="G759" s="1" t="s">
        <v>2345</v>
      </c>
      <c r="H759" s="1" t="s">
        <v>9206</v>
      </c>
      <c r="I759" s="1" t="s">
        <v>10094</v>
      </c>
      <c r="J759" s="1" t="s">
        <v>9208</v>
      </c>
      <c r="K759" s="1" t="s">
        <v>10094</v>
      </c>
      <c r="L759" s="1" t="s">
        <v>10094</v>
      </c>
      <c r="M759" s="1" t="s">
        <v>9209</v>
      </c>
      <c r="N759" s="1" t="s">
        <v>9209</v>
      </c>
      <c r="O759" s="1" t="s">
        <v>9210</v>
      </c>
      <c r="P759" s="1" t="s">
        <v>9211</v>
      </c>
      <c r="Q759" s="1" t="s">
        <v>11514</v>
      </c>
      <c r="R759" s="1" t="s">
        <v>74</v>
      </c>
      <c r="S759" s="1" t="s">
        <v>9213</v>
      </c>
      <c r="T759" s="1" t="s">
        <v>9214</v>
      </c>
    </row>
    <row r="760" s="1" customFormat="1" spans="1:20">
      <c r="A760" s="1" t="s">
        <v>2598</v>
      </c>
      <c r="B760" s="1" t="s">
        <v>82</v>
      </c>
      <c r="C760" s="1" t="s">
        <v>11515</v>
      </c>
      <c r="D760" s="1" t="s">
        <v>875</v>
      </c>
      <c r="E760" s="1" t="s">
        <v>2599</v>
      </c>
      <c r="F760" s="1" t="s">
        <v>82</v>
      </c>
      <c r="G760" s="1" t="s">
        <v>2345</v>
      </c>
      <c r="H760" s="1" t="s">
        <v>9206</v>
      </c>
      <c r="I760" s="1" t="s">
        <v>10393</v>
      </c>
      <c r="J760" s="1" t="s">
        <v>9208</v>
      </c>
      <c r="K760" s="1" t="s">
        <v>10393</v>
      </c>
      <c r="L760" s="1" t="s">
        <v>10393</v>
      </c>
      <c r="M760" s="1" t="s">
        <v>9209</v>
      </c>
      <c r="N760" s="1" t="s">
        <v>9209</v>
      </c>
      <c r="O760" s="1" t="s">
        <v>9210</v>
      </c>
      <c r="P760" s="1" t="s">
        <v>9211</v>
      </c>
      <c r="Q760" s="1" t="s">
        <v>11516</v>
      </c>
      <c r="R760" s="1" t="s">
        <v>74</v>
      </c>
      <c r="S760" s="1" t="s">
        <v>9213</v>
      </c>
      <c r="T760" s="1" t="s">
        <v>9214</v>
      </c>
    </row>
    <row r="761" s="1" customFormat="1" spans="1:20">
      <c r="A761" s="1" t="s">
        <v>4651</v>
      </c>
      <c r="B761" s="1" t="s">
        <v>82</v>
      </c>
      <c r="C761" s="1" t="s">
        <v>11517</v>
      </c>
      <c r="D761" s="1" t="s">
        <v>11518</v>
      </c>
      <c r="E761" s="1" t="s">
        <v>4654</v>
      </c>
      <c r="F761" s="1" t="s">
        <v>82</v>
      </c>
      <c r="G761" s="1" t="s">
        <v>4102</v>
      </c>
      <c r="H761" s="1" t="s">
        <v>9206</v>
      </c>
      <c r="I761" s="1" t="s">
        <v>11519</v>
      </c>
      <c r="J761" s="1" t="s">
        <v>9208</v>
      </c>
      <c r="K761" s="1" t="s">
        <v>11519</v>
      </c>
      <c r="L761" s="1" t="s">
        <v>11519</v>
      </c>
      <c r="M761" s="1" t="s">
        <v>9209</v>
      </c>
      <c r="N761" s="1" t="s">
        <v>9209</v>
      </c>
      <c r="O761" s="1" t="s">
        <v>9210</v>
      </c>
      <c r="P761" s="1" t="s">
        <v>9211</v>
      </c>
      <c r="Q761" s="1" t="s">
        <v>11520</v>
      </c>
      <c r="R761" s="1" t="s">
        <v>74</v>
      </c>
      <c r="S761" s="1" t="s">
        <v>9213</v>
      </c>
      <c r="T761" s="1" t="s">
        <v>9214</v>
      </c>
    </row>
    <row r="762" s="1" customFormat="1" spans="1:20">
      <c r="A762" s="1" t="s">
        <v>2637</v>
      </c>
      <c r="B762" s="1" t="s">
        <v>82</v>
      </c>
      <c r="C762" s="1" t="s">
        <v>11521</v>
      </c>
      <c r="D762" s="1" t="s">
        <v>2639</v>
      </c>
      <c r="E762" s="1" t="s">
        <v>2640</v>
      </c>
      <c r="F762" s="1" t="s">
        <v>82</v>
      </c>
      <c r="G762" s="1" t="s">
        <v>2345</v>
      </c>
      <c r="H762" s="1" t="s">
        <v>9206</v>
      </c>
      <c r="I762" s="1" t="s">
        <v>10393</v>
      </c>
      <c r="J762" s="1" t="s">
        <v>9208</v>
      </c>
      <c r="K762" s="1" t="s">
        <v>10393</v>
      </c>
      <c r="L762" s="1" t="s">
        <v>10393</v>
      </c>
      <c r="M762" s="1" t="s">
        <v>9209</v>
      </c>
      <c r="N762" s="1" t="s">
        <v>9209</v>
      </c>
      <c r="O762" s="1" t="s">
        <v>9210</v>
      </c>
      <c r="P762" s="1" t="s">
        <v>9211</v>
      </c>
      <c r="Q762" s="1" t="s">
        <v>11522</v>
      </c>
      <c r="R762" s="1" t="s">
        <v>74</v>
      </c>
      <c r="S762" s="1" t="s">
        <v>9213</v>
      </c>
      <c r="T762" s="1" t="s">
        <v>9214</v>
      </c>
    </row>
    <row r="763" s="1" customFormat="1" spans="1:20">
      <c r="A763" s="1" t="s">
        <v>2642</v>
      </c>
      <c r="B763" s="1" t="s">
        <v>82</v>
      </c>
      <c r="C763" s="1" t="s">
        <v>11523</v>
      </c>
      <c r="D763" s="1" t="s">
        <v>2644</v>
      </c>
      <c r="E763" s="1" t="s">
        <v>2645</v>
      </c>
      <c r="F763" s="1" t="s">
        <v>82</v>
      </c>
      <c r="G763" s="1" t="s">
        <v>2345</v>
      </c>
      <c r="H763" s="1" t="s">
        <v>9206</v>
      </c>
      <c r="I763" s="1" t="s">
        <v>10537</v>
      </c>
      <c r="J763" s="1" t="s">
        <v>9208</v>
      </c>
      <c r="K763" s="1" t="s">
        <v>10537</v>
      </c>
      <c r="L763" s="1" t="s">
        <v>10537</v>
      </c>
      <c r="M763" s="1" t="s">
        <v>9209</v>
      </c>
      <c r="N763" s="1" t="s">
        <v>9209</v>
      </c>
      <c r="O763" s="1" t="s">
        <v>9210</v>
      </c>
      <c r="P763" s="1" t="s">
        <v>9211</v>
      </c>
      <c r="Q763" s="1" t="s">
        <v>11524</v>
      </c>
      <c r="R763" s="1" t="s">
        <v>74</v>
      </c>
      <c r="S763" s="1" t="s">
        <v>9213</v>
      </c>
      <c r="T763" s="1" t="s">
        <v>9214</v>
      </c>
    </row>
    <row r="764" s="1" customFormat="1" spans="1:20">
      <c r="A764" s="1" t="s">
        <v>11525</v>
      </c>
      <c r="B764" s="1" t="s">
        <v>82</v>
      </c>
      <c r="C764" s="1" t="s">
        <v>11526</v>
      </c>
      <c r="D764" s="1" t="s">
        <v>11527</v>
      </c>
      <c r="E764" s="1" t="s">
        <v>11528</v>
      </c>
      <c r="F764" s="1" t="s">
        <v>82</v>
      </c>
      <c r="G764" s="1" t="s">
        <v>2345</v>
      </c>
      <c r="H764" s="1" t="s">
        <v>9206</v>
      </c>
      <c r="I764" s="1" t="s">
        <v>9210</v>
      </c>
      <c r="J764" s="1" t="s">
        <v>9208</v>
      </c>
      <c r="K764" s="1" t="s">
        <v>9210</v>
      </c>
      <c r="L764" s="1" t="s">
        <v>9210</v>
      </c>
      <c r="M764" s="1" t="s">
        <v>9209</v>
      </c>
      <c r="N764" s="1" t="s">
        <v>9209</v>
      </c>
      <c r="O764" s="1" t="s">
        <v>9210</v>
      </c>
      <c r="P764" s="1" t="s">
        <v>9211</v>
      </c>
      <c r="Q764" s="1" t="s">
        <v>11529</v>
      </c>
      <c r="R764" s="1" t="s">
        <v>74</v>
      </c>
      <c r="S764" s="1" t="s">
        <v>9213</v>
      </c>
      <c r="T764" s="1" t="s">
        <v>9214</v>
      </c>
    </row>
    <row r="765" s="1" customFormat="1" spans="1:20">
      <c r="A765" s="1" t="s">
        <v>2704</v>
      </c>
      <c r="B765" s="1" t="s">
        <v>82</v>
      </c>
      <c r="C765" s="1" t="s">
        <v>11530</v>
      </c>
      <c r="D765" s="1" t="s">
        <v>11531</v>
      </c>
      <c r="E765" s="1" t="s">
        <v>2707</v>
      </c>
      <c r="F765" s="1" t="s">
        <v>82</v>
      </c>
      <c r="G765" s="1" t="s">
        <v>2345</v>
      </c>
      <c r="H765" s="1" t="s">
        <v>9206</v>
      </c>
      <c r="I765" s="1" t="s">
        <v>10723</v>
      </c>
      <c r="J765" s="1" t="s">
        <v>9208</v>
      </c>
      <c r="K765" s="1" t="s">
        <v>10723</v>
      </c>
      <c r="L765" s="1" t="s">
        <v>10723</v>
      </c>
      <c r="M765" s="1" t="s">
        <v>9209</v>
      </c>
      <c r="N765" s="1" t="s">
        <v>9209</v>
      </c>
      <c r="O765" s="1" t="s">
        <v>9210</v>
      </c>
      <c r="P765" s="1" t="s">
        <v>9211</v>
      </c>
      <c r="Q765" s="1" t="s">
        <v>11532</v>
      </c>
      <c r="R765" s="1" t="s">
        <v>74</v>
      </c>
      <c r="S765" s="1" t="s">
        <v>9213</v>
      </c>
      <c r="T765" s="1" t="s">
        <v>9214</v>
      </c>
    </row>
    <row r="766" s="1" customFormat="1" spans="1:20">
      <c r="A766" s="1" t="s">
        <v>2881</v>
      </c>
      <c r="B766" s="1" t="s">
        <v>82</v>
      </c>
      <c r="C766" s="1" t="s">
        <v>11533</v>
      </c>
      <c r="D766" s="1" t="s">
        <v>11534</v>
      </c>
      <c r="E766" s="1" t="s">
        <v>2884</v>
      </c>
      <c r="F766" s="1" t="s">
        <v>82</v>
      </c>
      <c r="G766" s="1" t="s">
        <v>2345</v>
      </c>
      <c r="H766" s="1" t="s">
        <v>9206</v>
      </c>
      <c r="I766" s="1" t="s">
        <v>10994</v>
      </c>
      <c r="J766" s="1" t="s">
        <v>9208</v>
      </c>
      <c r="K766" s="1" t="s">
        <v>10994</v>
      </c>
      <c r="L766" s="1" t="s">
        <v>10994</v>
      </c>
      <c r="M766" s="1" t="s">
        <v>9209</v>
      </c>
      <c r="N766" s="1" t="s">
        <v>9209</v>
      </c>
      <c r="O766" s="1" t="s">
        <v>9210</v>
      </c>
      <c r="P766" s="1" t="s">
        <v>9211</v>
      </c>
      <c r="Q766" s="1" t="s">
        <v>11535</v>
      </c>
      <c r="R766" s="1" t="s">
        <v>74</v>
      </c>
      <c r="S766" s="1" t="s">
        <v>9213</v>
      </c>
      <c r="T766" s="1" t="s">
        <v>9214</v>
      </c>
    </row>
    <row r="767" s="1" customFormat="1" spans="1:20">
      <c r="A767" s="1" t="s">
        <v>2708</v>
      </c>
      <c r="B767" s="1" t="s">
        <v>82</v>
      </c>
      <c r="C767" s="1" t="s">
        <v>11536</v>
      </c>
      <c r="D767" s="1" t="s">
        <v>11537</v>
      </c>
      <c r="E767" s="1" t="s">
        <v>2711</v>
      </c>
      <c r="F767" s="1" t="s">
        <v>82</v>
      </c>
      <c r="G767" s="1" t="s">
        <v>2345</v>
      </c>
      <c r="H767" s="1" t="s">
        <v>9206</v>
      </c>
      <c r="I767" s="1" t="s">
        <v>9481</v>
      </c>
      <c r="J767" s="1" t="s">
        <v>9208</v>
      </c>
      <c r="K767" s="1" t="s">
        <v>9481</v>
      </c>
      <c r="L767" s="1" t="s">
        <v>9481</v>
      </c>
      <c r="M767" s="1" t="s">
        <v>9209</v>
      </c>
      <c r="N767" s="1" t="s">
        <v>9209</v>
      </c>
      <c r="O767" s="1" t="s">
        <v>9210</v>
      </c>
      <c r="P767" s="1" t="s">
        <v>9211</v>
      </c>
      <c r="Q767" s="1" t="s">
        <v>11538</v>
      </c>
      <c r="R767" s="1" t="s">
        <v>74</v>
      </c>
      <c r="S767" s="1" t="s">
        <v>9213</v>
      </c>
      <c r="T767" s="1" t="s">
        <v>9214</v>
      </c>
    </row>
    <row r="768" s="1" customFormat="1" spans="1:20">
      <c r="A768" s="1" t="s">
        <v>7265</v>
      </c>
      <c r="B768" s="1" t="s">
        <v>82</v>
      </c>
      <c r="C768" s="1" t="s">
        <v>11539</v>
      </c>
      <c r="D768" s="1" t="s">
        <v>11540</v>
      </c>
      <c r="E768" s="1" t="s">
        <v>7268</v>
      </c>
      <c r="F768" s="1" t="s">
        <v>4102</v>
      </c>
      <c r="G768" s="1" t="s">
        <v>6398</v>
      </c>
      <c r="H768" s="1" t="s">
        <v>9206</v>
      </c>
      <c r="I768" s="1" t="s">
        <v>11541</v>
      </c>
      <c r="J768" s="1" t="s">
        <v>9208</v>
      </c>
      <c r="K768" s="1" t="s">
        <v>11541</v>
      </c>
      <c r="L768" s="1" t="s">
        <v>11541</v>
      </c>
      <c r="M768" s="1" t="s">
        <v>9209</v>
      </c>
      <c r="N768" s="1" t="s">
        <v>9209</v>
      </c>
      <c r="O768" s="1" t="s">
        <v>9210</v>
      </c>
      <c r="P768" s="1" t="s">
        <v>9211</v>
      </c>
      <c r="Q768" s="1" t="s">
        <v>11542</v>
      </c>
      <c r="R768" s="1" t="s">
        <v>74</v>
      </c>
      <c r="S768" s="1" t="s">
        <v>9213</v>
      </c>
      <c r="T768" s="1" t="s">
        <v>9214</v>
      </c>
    </row>
    <row r="769" s="1" customFormat="1" spans="1:20">
      <c r="A769" s="1" t="s">
        <v>2651</v>
      </c>
      <c r="B769" s="1" t="s">
        <v>82</v>
      </c>
      <c r="C769" s="1" t="s">
        <v>11543</v>
      </c>
      <c r="D769" s="1" t="s">
        <v>2653</v>
      </c>
      <c r="E769" s="1" t="s">
        <v>2654</v>
      </c>
      <c r="F769" s="1" t="s">
        <v>82</v>
      </c>
      <c r="G769" s="1" t="s">
        <v>2345</v>
      </c>
      <c r="H769" s="1" t="s">
        <v>9206</v>
      </c>
      <c r="I769" s="1" t="s">
        <v>10346</v>
      </c>
      <c r="J769" s="1" t="s">
        <v>9208</v>
      </c>
      <c r="K769" s="1" t="s">
        <v>10346</v>
      </c>
      <c r="L769" s="1" t="s">
        <v>10346</v>
      </c>
      <c r="M769" s="1" t="s">
        <v>9209</v>
      </c>
      <c r="N769" s="1" t="s">
        <v>9209</v>
      </c>
      <c r="O769" s="1" t="s">
        <v>9210</v>
      </c>
      <c r="P769" s="1" t="s">
        <v>9211</v>
      </c>
      <c r="Q769" s="1" t="s">
        <v>11544</v>
      </c>
      <c r="R769" s="1" t="s">
        <v>74</v>
      </c>
      <c r="S769" s="1" t="s">
        <v>9213</v>
      </c>
      <c r="T769" s="1" t="s">
        <v>9214</v>
      </c>
    </row>
    <row r="770" s="1" customFormat="1" spans="1:20">
      <c r="A770" s="1" t="s">
        <v>3034</v>
      </c>
      <c r="B770" s="1" t="s">
        <v>82</v>
      </c>
      <c r="C770" s="1" t="s">
        <v>11545</v>
      </c>
      <c r="D770" s="1" t="s">
        <v>11546</v>
      </c>
      <c r="E770" s="1" t="s">
        <v>3037</v>
      </c>
      <c r="F770" s="1" t="s">
        <v>82</v>
      </c>
      <c r="G770" s="1" t="s">
        <v>2345</v>
      </c>
      <c r="H770" s="1" t="s">
        <v>9206</v>
      </c>
      <c r="I770" s="1" t="s">
        <v>10540</v>
      </c>
      <c r="J770" s="1" t="s">
        <v>9208</v>
      </c>
      <c r="K770" s="1" t="s">
        <v>10540</v>
      </c>
      <c r="L770" s="1" t="s">
        <v>10540</v>
      </c>
      <c r="M770" s="1" t="s">
        <v>9209</v>
      </c>
      <c r="N770" s="1" t="s">
        <v>9209</v>
      </c>
      <c r="O770" s="1" t="s">
        <v>9210</v>
      </c>
      <c r="P770" s="1" t="s">
        <v>9211</v>
      </c>
      <c r="Q770" s="1" t="s">
        <v>11547</v>
      </c>
      <c r="R770" s="1" t="s">
        <v>74</v>
      </c>
      <c r="S770" s="1" t="s">
        <v>9213</v>
      </c>
      <c r="T770" s="1" t="s">
        <v>9214</v>
      </c>
    </row>
    <row r="771" s="1" customFormat="1" spans="1:20">
      <c r="A771" s="1" t="s">
        <v>11548</v>
      </c>
      <c r="B771" s="1" t="s">
        <v>82</v>
      </c>
      <c r="C771" s="1" t="s">
        <v>11549</v>
      </c>
      <c r="D771" s="1" t="s">
        <v>11550</v>
      </c>
      <c r="E771" s="1" t="s">
        <v>11551</v>
      </c>
      <c r="F771" s="1" t="s">
        <v>82</v>
      </c>
      <c r="G771" s="1" t="s">
        <v>2345</v>
      </c>
      <c r="H771" s="1" t="s">
        <v>9206</v>
      </c>
      <c r="I771" s="1" t="s">
        <v>9210</v>
      </c>
      <c r="J771" s="1" t="s">
        <v>9208</v>
      </c>
      <c r="K771" s="1" t="s">
        <v>9210</v>
      </c>
      <c r="L771" s="1" t="s">
        <v>9210</v>
      </c>
      <c r="M771" s="1" t="s">
        <v>9209</v>
      </c>
      <c r="N771" s="1" t="s">
        <v>9209</v>
      </c>
      <c r="O771" s="1" t="s">
        <v>9210</v>
      </c>
      <c r="P771" s="1" t="s">
        <v>9211</v>
      </c>
      <c r="Q771" s="1" t="s">
        <v>11552</v>
      </c>
      <c r="R771" s="1" t="s">
        <v>74</v>
      </c>
      <c r="S771" s="1" t="s">
        <v>9213</v>
      </c>
      <c r="T771" s="1" t="s">
        <v>9214</v>
      </c>
    </row>
    <row r="772" s="1" customFormat="1" spans="1:20">
      <c r="A772" s="1" t="s">
        <v>2984</v>
      </c>
      <c r="B772" s="1" t="s">
        <v>82</v>
      </c>
      <c r="C772" s="1" t="s">
        <v>11553</v>
      </c>
      <c r="D772" s="1" t="s">
        <v>2986</v>
      </c>
      <c r="E772" s="1" t="s">
        <v>11554</v>
      </c>
      <c r="F772" s="1" t="s">
        <v>82</v>
      </c>
      <c r="G772" s="1" t="s">
        <v>2345</v>
      </c>
      <c r="H772" s="1" t="s">
        <v>9206</v>
      </c>
      <c r="I772" s="1" t="s">
        <v>9481</v>
      </c>
      <c r="J772" s="1" t="s">
        <v>9208</v>
      </c>
      <c r="K772" s="1" t="s">
        <v>9481</v>
      </c>
      <c r="L772" s="1" t="s">
        <v>9481</v>
      </c>
      <c r="M772" s="1" t="s">
        <v>9209</v>
      </c>
      <c r="N772" s="1" t="s">
        <v>9209</v>
      </c>
      <c r="O772" s="1" t="s">
        <v>9210</v>
      </c>
      <c r="P772" s="1" t="s">
        <v>9211</v>
      </c>
      <c r="Q772" s="1" t="s">
        <v>11555</v>
      </c>
      <c r="R772" s="1" t="s">
        <v>74</v>
      </c>
      <c r="S772" s="1" t="s">
        <v>9213</v>
      </c>
      <c r="T772" s="1" t="s">
        <v>9214</v>
      </c>
    </row>
    <row r="773" s="1" customFormat="1" spans="1:20">
      <c r="A773" s="1" t="s">
        <v>3616</v>
      </c>
      <c r="B773" s="1" t="s">
        <v>82</v>
      </c>
      <c r="C773" s="1" t="s">
        <v>11556</v>
      </c>
      <c r="D773" s="1" t="s">
        <v>2683</v>
      </c>
      <c r="E773" s="1" t="s">
        <v>3617</v>
      </c>
      <c r="F773" s="1" t="s">
        <v>2345</v>
      </c>
      <c r="G773" s="1" t="s">
        <v>3195</v>
      </c>
      <c r="H773" s="1" t="s">
        <v>9206</v>
      </c>
      <c r="I773" s="1" t="s">
        <v>11433</v>
      </c>
      <c r="J773" s="1" t="s">
        <v>9208</v>
      </c>
      <c r="K773" s="1" t="s">
        <v>11433</v>
      </c>
      <c r="L773" s="1" t="s">
        <v>11433</v>
      </c>
      <c r="M773" s="1" t="s">
        <v>9209</v>
      </c>
      <c r="N773" s="1" t="s">
        <v>9209</v>
      </c>
      <c r="O773" s="1" t="s">
        <v>9210</v>
      </c>
      <c r="P773" s="1" t="s">
        <v>9211</v>
      </c>
      <c r="Q773" s="1" t="s">
        <v>11557</v>
      </c>
      <c r="R773" s="1" t="s">
        <v>74</v>
      </c>
      <c r="S773" s="1" t="s">
        <v>9213</v>
      </c>
      <c r="T773" s="1" t="s">
        <v>9214</v>
      </c>
    </row>
    <row r="774" s="1" customFormat="1" spans="1:20">
      <c r="A774" s="1" t="s">
        <v>2753</v>
      </c>
      <c r="B774" s="1" t="s">
        <v>82</v>
      </c>
      <c r="C774" s="1" t="s">
        <v>11558</v>
      </c>
      <c r="D774" s="1" t="s">
        <v>2755</v>
      </c>
      <c r="E774" s="1" t="s">
        <v>2756</v>
      </c>
      <c r="F774" s="1" t="s">
        <v>82</v>
      </c>
      <c r="G774" s="1" t="s">
        <v>2345</v>
      </c>
      <c r="H774" s="1" t="s">
        <v>9206</v>
      </c>
      <c r="I774" s="1" t="s">
        <v>10540</v>
      </c>
      <c r="J774" s="1" t="s">
        <v>9208</v>
      </c>
      <c r="K774" s="1" t="s">
        <v>10540</v>
      </c>
      <c r="L774" s="1" t="s">
        <v>10540</v>
      </c>
      <c r="M774" s="1" t="s">
        <v>9209</v>
      </c>
      <c r="N774" s="1" t="s">
        <v>9209</v>
      </c>
      <c r="O774" s="1" t="s">
        <v>9210</v>
      </c>
      <c r="P774" s="1" t="s">
        <v>9211</v>
      </c>
      <c r="Q774" s="1" t="s">
        <v>11559</v>
      </c>
      <c r="R774" s="1" t="s">
        <v>74</v>
      </c>
      <c r="S774" s="1" t="s">
        <v>9213</v>
      </c>
      <c r="T774" s="1" t="s">
        <v>9214</v>
      </c>
    </row>
    <row r="775" s="1" customFormat="1" spans="1:20">
      <c r="A775" s="1" t="s">
        <v>3865</v>
      </c>
      <c r="B775" s="1" t="s">
        <v>82</v>
      </c>
      <c r="C775" s="1" t="s">
        <v>11560</v>
      </c>
      <c r="D775" s="1" t="s">
        <v>3867</v>
      </c>
      <c r="E775" s="1" t="s">
        <v>3868</v>
      </c>
      <c r="F775" s="1" t="s">
        <v>2345</v>
      </c>
      <c r="G775" s="1" t="s">
        <v>3195</v>
      </c>
      <c r="H775" s="1" t="s">
        <v>9206</v>
      </c>
      <c r="I775" s="1" t="s">
        <v>11561</v>
      </c>
      <c r="J775" s="1" t="s">
        <v>9208</v>
      </c>
      <c r="K775" s="1" t="s">
        <v>11561</v>
      </c>
      <c r="L775" s="1" t="s">
        <v>11561</v>
      </c>
      <c r="M775" s="1" t="s">
        <v>9209</v>
      </c>
      <c r="N775" s="1" t="s">
        <v>9209</v>
      </c>
      <c r="O775" s="1" t="s">
        <v>9210</v>
      </c>
      <c r="P775" s="1" t="s">
        <v>9211</v>
      </c>
      <c r="Q775" s="1" t="s">
        <v>11562</v>
      </c>
      <c r="R775" s="1" t="s">
        <v>74</v>
      </c>
      <c r="S775" s="1" t="s">
        <v>9213</v>
      </c>
      <c r="T775" s="1" t="s">
        <v>9214</v>
      </c>
    </row>
    <row r="776" s="1" customFormat="1" spans="1:20">
      <c r="A776" s="1" t="s">
        <v>11563</v>
      </c>
      <c r="B776" s="1" t="s">
        <v>2345</v>
      </c>
      <c r="C776" s="1" t="s">
        <v>11564</v>
      </c>
      <c r="D776" s="1" t="s">
        <v>11565</v>
      </c>
      <c r="E776" s="1" t="s">
        <v>11566</v>
      </c>
      <c r="F776" s="1" t="s">
        <v>3195</v>
      </c>
      <c r="G776" s="1" t="s">
        <v>5154</v>
      </c>
      <c r="H776" s="1" t="s">
        <v>9206</v>
      </c>
      <c r="I776" s="1" t="s">
        <v>9210</v>
      </c>
      <c r="J776" s="1" t="s">
        <v>9208</v>
      </c>
      <c r="K776" s="1" t="s">
        <v>9210</v>
      </c>
      <c r="L776" s="1" t="s">
        <v>9210</v>
      </c>
      <c r="M776" s="1" t="s">
        <v>9209</v>
      </c>
      <c r="N776" s="1" t="s">
        <v>9209</v>
      </c>
      <c r="O776" s="1" t="s">
        <v>9210</v>
      </c>
      <c r="P776" s="1" t="s">
        <v>9211</v>
      </c>
      <c r="Q776" s="1" t="s">
        <v>11567</v>
      </c>
      <c r="R776" s="1" t="s">
        <v>74</v>
      </c>
      <c r="S776" s="1" t="s">
        <v>9213</v>
      </c>
      <c r="T776" s="1" t="s">
        <v>9214</v>
      </c>
    </row>
    <row r="777" s="1" customFormat="1" spans="1:20">
      <c r="A777" s="1" t="s">
        <v>3832</v>
      </c>
      <c r="B777" s="1" t="s">
        <v>2345</v>
      </c>
      <c r="C777" s="1" t="s">
        <v>11568</v>
      </c>
      <c r="D777" s="1" t="s">
        <v>11569</v>
      </c>
      <c r="E777" s="1" t="s">
        <v>3835</v>
      </c>
      <c r="F777" s="1" t="s">
        <v>2345</v>
      </c>
      <c r="G777" s="1" t="s">
        <v>3195</v>
      </c>
      <c r="H777" s="1" t="s">
        <v>9206</v>
      </c>
      <c r="I777" s="1" t="s">
        <v>10276</v>
      </c>
      <c r="J777" s="1" t="s">
        <v>9208</v>
      </c>
      <c r="K777" s="1" t="s">
        <v>10276</v>
      </c>
      <c r="L777" s="1" t="s">
        <v>10276</v>
      </c>
      <c r="M777" s="1" t="s">
        <v>9209</v>
      </c>
      <c r="N777" s="1" t="s">
        <v>9209</v>
      </c>
      <c r="O777" s="1" t="s">
        <v>9210</v>
      </c>
      <c r="P777" s="1" t="s">
        <v>9211</v>
      </c>
      <c r="Q777" s="1" t="s">
        <v>11570</v>
      </c>
      <c r="R777" s="1" t="s">
        <v>74</v>
      </c>
      <c r="S777" s="1" t="s">
        <v>9213</v>
      </c>
      <c r="T777" s="1" t="s">
        <v>9214</v>
      </c>
    </row>
    <row r="778" s="1" customFormat="1" spans="1:20">
      <c r="A778" s="1" t="s">
        <v>5155</v>
      </c>
      <c r="B778" s="1" t="s">
        <v>2345</v>
      </c>
      <c r="C778" s="1" t="s">
        <v>11571</v>
      </c>
      <c r="D778" s="1" t="s">
        <v>2155</v>
      </c>
      <c r="E778" s="1" t="s">
        <v>11572</v>
      </c>
      <c r="F778" s="1" t="s">
        <v>3195</v>
      </c>
      <c r="G778" s="1" t="s">
        <v>5154</v>
      </c>
      <c r="H778" s="1" t="s">
        <v>9206</v>
      </c>
      <c r="I778" s="1" t="s">
        <v>9643</v>
      </c>
      <c r="J778" s="1" t="s">
        <v>9208</v>
      </c>
      <c r="K778" s="1" t="s">
        <v>9643</v>
      </c>
      <c r="L778" s="1" t="s">
        <v>9643</v>
      </c>
      <c r="M778" s="1" t="s">
        <v>9209</v>
      </c>
      <c r="N778" s="1" t="s">
        <v>9209</v>
      </c>
      <c r="O778" s="1" t="s">
        <v>9210</v>
      </c>
      <c r="P778" s="1" t="s">
        <v>9211</v>
      </c>
      <c r="Q778" s="1" t="s">
        <v>11573</v>
      </c>
      <c r="R778" s="1" t="s">
        <v>74</v>
      </c>
      <c r="S778" s="1" t="s">
        <v>9213</v>
      </c>
      <c r="T778" s="1" t="s">
        <v>9214</v>
      </c>
    </row>
    <row r="779" s="1" customFormat="1" spans="1:20">
      <c r="A779" s="1" t="s">
        <v>11574</v>
      </c>
      <c r="B779" s="1" t="s">
        <v>2345</v>
      </c>
      <c r="C779" s="1" t="s">
        <v>11575</v>
      </c>
      <c r="D779" s="1" t="s">
        <v>11576</v>
      </c>
      <c r="E779" s="1" t="s">
        <v>11577</v>
      </c>
      <c r="F779" s="1" t="s">
        <v>2345</v>
      </c>
      <c r="G779" s="1" t="s">
        <v>3195</v>
      </c>
      <c r="H779" s="1" t="s">
        <v>9206</v>
      </c>
      <c r="I779" s="1" t="s">
        <v>9210</v>
      </c>
      <c r="J779" s="1" t="s">
        <v>9208</v>
      </c>
      <c r="K779" s="1" t="s">
        <v>9210</v>
      </c>
      <c r="L779" s="1" t="s">
        <v>9210</v>
      </c>
      <c r="M779" s="1" t="s">
        <v>9209</v>
      </c>
      <c r="N779" s="1" t="s">
        <v>9209</v>
      </c>
      <c r="O779" s="1" t="s">
        <v>9210</v>
      </c>
      <c r="P779" s="1" t="s">
        <v>9211</v>
      </c>
      <c r="Q779" s="1" t="s">
        <v>11578</v>
      </c>
      <c r="R779" s="1" t="s">
        <v>74</v>
      </c>
      <c r="S779" s="1" t="s">
        <v>9213</v>
      </c>
      <c r="T779" s="1" t="s">
        <v>9214</v>
      </c>
    </row>
    <row r="780" s="1" customFormat="1" spans="1:20">
      <c r="A780" s="1" t="s">
        <v>3828</v>
      </c>
      <c r="B780" s="1" t="s">
        <v>2345</v>
      </c>
      <c r="C780" s="1" t="s">
        <v>11579</v>
      </c>
      <c r="D780" s="1" t="s">
        <v>3830</v>
      </c>
      <c r="E780" s="1" t="s">
        <v>3831</v>
      </c>
      <c r="F780" s="1" t="s">
        <v>2345</v>
      </c>
      <c r="G780" s="1" t="s">
        <v>3195</v>
      </c>
      <c r="H780" s="1" t="s">
        <v>9206</v>
      </c>
      <c r="I780" s="1" t="s">
        <v>10322</v>
      </c>
      <c r="J780" s="1" t="s">
        <v>9208</v>
      </c>
      <c r="K780" s="1" t="s">
        <v>10322</v>
      </c>
      <c r="L780" s="1" t="s">
        <v>10322</v>
      </c>
      <c r="M780" s="1" t="s">
        <v>9209</v>
      </c>
      <c r="N780" s="1" t="s">
        <v>9209</v>
      </c>
      <c r="O780" s="1" t="s">
        <v>9210</v>
      </c>
      <c r="P780" s="1" t="s">
        <v>9211</v>
      </c>
      <c r="Q780" s="1" t="s">
        <v>11580</v>
      </c>
      <c r="R780" s="1" t="s">
        <v>74</v>
      </c>
      <c r="S780" s="1" t="s">
        <v>9213</v>
      </c>
      <c r="T780" s="1" t="s">
        <v>9214</v>
      </c>
    </row>
    <row r="781" s="1" customFormat="1" spans="1:20">
      <c r="A781" s="1" t="s">
        <v>3749</v>
      </c>
      <c r="B781" s="1" t="s">
        <v>2345</v>
      </c>
      <c r="C781" s="1" t="s">
        <v>11581</v>
      </c>
      <c r="D781" s="1" t="s">
        <v>11582</v>
      </c>
      <c r="E781" s="1" t="s">
        <v>3752</v>
      </c>
      <c r="F781" s="1" t="s">
        <v>2345</v>
      </c>
      <c r="G781" s="1" t="s">
        <v>3195</v>
      </c>
      <c r="H781" s="1" t="s">
        <v>9206</v>
      </c>
      <c r="I781" s="1" t="s">
        <v>10380</v>
      </c>
      <c r="J781" s="1" t="s">
        <v>9208</v>
      </c>
      <c r="K781" s="1" t="s">
        <v>10380</v>
      </c>
      <c r="L781" s="1" t="s">
        <v>10380</v>
      </c>
      <c r="M781" s="1" t="s">
        <v>9209</v>
      </c>
      <c r="N781" s="1" t="s">
        <v>9209</v>
      </c>
      <c r="O781" s="1" t="s">
        <v>9210</v>
      </c>
      <c r="P781" s="1" t="s">
        <v>9211</v>
      </c>
      <c r="Q781" s="1" t="s">
        <v>11583</v>
      </c>
      <c r="R781" s="1" t="s">
        <v>74</v>
      </c>
      <c r="S781" s="1" t="s">
        <v>9213</v>
      </c>
      <c r="T781" s="1" t="s">
        <v>9214</v>
      </c>
    </row>
    <row r="782" s="1" customFormat="1" spans="1:20">
      <c r="A782" s="1" t="s">
        <v>11584</v>
      </c>
      <c r="B782" s="1" t="s">
        <v>2345</v>
      </c>
      <c r="C782" s="1" t="s">
        <v>11585</v>
      </c>
      <c r="D782" s="1" t="s">
        <v>11586</v>
      </c>
      <c r="E782" s="1" t="s">
        <v>11587</v>
      </c>
      <c r="F782" s="1" t="s">
        <v>2345</v>
      </c>
      <c r="G782" s="1" t="s">
        <v>3195</v>
      </c>
      <c r="H782" s="1" t="s">
        <v>9206</v>
      </c>
      <c r="I782" s="1" t="s">
        <v>9210</v>
      </c>
      <c r="J782" s="1" t="s">
        <v>9208</v>
      </c>
      <c r="K782" s="1" t="s">
        <v>9210</v>
      </c>
      <c r="L782" s="1" t="s">
        <v>9210</v>
      </c>
      <c r="M782" s="1" t="s">
        <v>9209</v>
      </c>
      <c r="N782" s="1" t="s">
        <v>9209</v>
      </c>
      <c r="O782" s="1" t="s">
        <v>9210</v>
      </c>
      <c r="P782" s="1" t="s">
        <v>9211</v>
      </c>
      <c r="Q782" s="1" t="s">
        <v>11588</v>
      </c>
      <c r="R782" s="1" t="s">
        <v>74</v>
      </c>
      <c r="S782" s="1" t="s">
        <v>9213</v>
      </c>
      <c r="T782" s="1" t="s">
        <v>9214</v>
      </c>
    </row>
    <row r="783" s="1" customFormat="1" spans="1:20">
      <c r="A783" s="1" t="s">
        <v>3847</v>
      </c>
      <c r="B783" s="1" t="s">
        <v>2345</v>
      </c>
      <c r="C783" s="1" t="s">
        <v>11589</v>
      </c>
      <c r="D783" s="1" t="s">
        <v>3849</v>
      </c>
      <c r="E783" s="1" t="s">
        <v>3850</v>
      </c>
      <c r="F783" s="1" t="s">
        <v>2345</v>
      </c>
      <c r="G783" s="1" t="s">
        <v>3195</v>
      </c>
      <c r="H783" s="1" t="s">
        <v>9206</v>
      </c>
      <c r="I783" s="1" t="s">
        <v>9342</v>
      </c>
      <c r="J783" s="1" t="s">
        <v>9208</v>
      </c>
      <c r="K783" s="1" t="s">
        <v>9342</v>
      </c>
      <c r="L783" s="1" t="s">
        <v>9342</v>
      </c>
      <c r="M783" s="1" t="s">
        <v>9209</v>
      </c>
      <c r="N783" s="1" t="s">
        <v>9209</v>
      </c>
      <c r="O783" s="1" t="s">
        <v>9210</v>
      </c>
      <c r="P783" s="1" t="s">
        <v>9211</v>
      </c>
      <c r="Q783" s="1" t="s">
        <v>11590</v>
      </c>
      <c r="R783" s="1" t="s">
        <v>74</v>
      </c>
      <c r="S783" s="1" t="s">
        <v>9213</v>
      </c>
      <c r="T783" s="1" t="s">
        <v>9214</v>
      </c>
    </row>
    <row r="784" s="1" customFormat="1" spans="1:20">
      <c r="A784" s="1" t="s">
        <v>3652</v>
      </c>
      <c r="B784" s="1" t="s">
        <v>2345</v>
      </c>
      <c r="C784" s="1" t="s">
        <v>11591</v>
      </c>
      <c r="D784" s="1" t="s">
        <v>11592</v>
      </c>
      <c r="E784" s="1" t="s">
        <v>3655</v>
      </c>
      <c r="F784" s="1" t="s">
        <v>2345</v>
      </c>
      <c r="G784" s="1" t="s">
        <v>3195</v>
      </c>
      <c r="H784" s="1" t="s">
        <v>9206</v>
      </c>
      <c r="I784" s="1" t="s">
        <v>10117</v>
      </c>
      <c r="J784" s="1" t="s">
        <v>9208</v>
      </c>
      <c r="K784" s="1" t="s">
        <v>10117</v>
      </c>
      <c r="L784" s="1" t="s">
        <v>10117</v>
      </c>
      <c r="M784" s="1" t="s">
        <v>9209</v>
      </c>
      <c r="N784" s="1" t="s">
        <v>9209</v>
      </c>
      <c r="O784" s="1" t="s">
        <v>9210</v>
      </c>
      <c r="P784" s="1" t="s">
        <v>9211</v>
      </c>
      <c r="Q784" s="1" t="s">
        <v>11593</v>
      </c>
      <c r="R784" s="1" t="s">
        <v>74</v>
      </c>
      <c r="S784" s="1" t="s">
        <v>9213</v>
      </c>
      <c r="T784" s="1" t="s">
        <v>9214</v>
      </c>
    </row>
    <row r="785" s="1" customFormat="1" spans="1:20">
      <c r="A785" s="1" t="s">
        <v>3224</v>
      </c>
      <c r="B785" s="1" t="s">
        <v>2345</v>
      </c>
      <c r="C785" s="1" t="s">
        <v>11594</v>
      </c>
      <c r="D785" s="1" t="s">
        <v>9748</v>
      </c>
      <c r="E785" s="1" t="s">
        <v>3225</v>
      </c>
      <c r="F785" s="1" t="s">
        <v>2345</v>
      </c>
      <c r="G785" s="1" t="s">
        <v>3195</v>
      </c>
      <c r="H785" s="1" t="s">
        <v>9206</v>
      </c>
      <c r="I785" s="1" t="s">
        <v>9516</v>
      </c>
      <c r="J785" s="1" t="s">
        <v>9208</v>
      </c>
      <c r="K785" s="1" t="s">
        <v>9516</v>
      </c>
      <c r="L785" s="1" t="s">
        <v>9516</v>
      </c>
      <c r="M785" s="1" t="s">
        <v>9209</v>
      </c>
      <c r="N785" s="1" t="s">
        <v>9209</v>
      </c>
      <c r="O785" s="1" t="s">
        <v>9210</v>
      </c>
      <c r="P785" s="1" t="s">
        <v>9211</v>
      </c>
      <c r="Q785" s="1" t="s">
        <v>11595</v>
      </c>
      <c r="R785" s="1" t="s">
        <v>74</v>
      </c>
      <c r="S785" s="1" t="s">
        <v>9213</v>
      </c>
      <c r="T785" s="1" t="s">
        <v>9214</v>
      </c>
    </row>
    <row r="786" s="1" customFormat="1" spans="1:20">
      <c r="A786" s="1" t="s">
        <v>3765</v>
      </c>
      <c r="B786" s="1" t="s">
        <v>2345</v>
      </c>
      <c r="C786" s="1" t="s">
        <v>11596</v>
      </c>
      <c r="D786" s="1" t="s">
        <v>11597</v>
      </c>
      <c r="E786" s="1" t="s">
        <v>3768</v>
      </c>
      <c r="F786" s="1" t="s">
        <v>2345</v>
      </c>
      <c r="G786" s="1" t="s">
        <v>3195</v>
      </c>
      <c r="H786" s="1" t="s">
        <v>9206</v>
      </c>
      <c r="I786" s="1" t="s">
        <v>11598</v>
      </c>
      <c r="J786" s="1" t="s">
        <v>9208</v>
      </c>
      <c r="K786" s="1" t="s">
        <v>11598</v>
      </c>
      <c r="L786" s="1" t="s">
        <v>11598</v>
      </c>
      <c r="M786" s="1" t="s">
        <v>9209</v>
      </c>
      <c r="N786" s="1" t="s">
        <v>9209</v>
      </c>
      <c r="O786" s="1" t="s">
        <v>9210</v>
      </c>
      <c r="P786" s="1" t="s">
        <v>9211</v>
      </c>
      <c r="Q786" s="1" t="s">
        <v>11599</v>
      </c>
      <c r="R786" s="1" t="s">
        <v>74</v>
      </c>
      <c r="S786" s="1" t="s">
        <v>9213</v>
      </c>
      <c r="T786" s="1" t="s">
        <v>9214</v>
      </c>
    </row>
    <row r="787" s="1" customFormat="1" spans="1:20">
      <c r="A787" s="1" t="s">
        <v>3272</v>
      </c>
      <c r="B787" s="1" t="s">
        <v>2345</v>
      </c>
      <c r="C787" s="1" t="s">
        <v>11600</v>
      </c>
      <c r="D787" s="1" t="s">
        <v>3274</v>
      </c>
      <c r="E787" s="1" t="s">
        <v>3275</v>
      </c>
      <c r="F787" s="1" t="s">
        <v>2345</v>
      </c>
      <c r="G787" s="1" t="s">
        <v>3195</v>
      </c>
      <c r="H787" s="1" t="s">
        <v>9206</v>
      </c>
      <c r="I787" s="1" t="s">
        <v>10599</v>
      </c>
      <c r="J787" s="1" t="s">
        <v>9208</v>
      </c>
      <c r="K787" s="1" t="s">
        <v>10599</v>
      </c>
      <c r="L787" s="1" t="s">
        <v>10599</v>
      </c>
      <c r="M787" s="1" t="s">
        <v>9209</v>
      </c>
      <c r="N787" s="1" t="s">
        <v>9209</v>
      </c>
      <c r="O787" s="1" t="s">
        <v>9210</v>
      </c>
      <c r="P787" s="1" t="s">
        <v>9211</v>
      </c>
      <c r="Q787" s="1" t="s">
        <v>11601</v>
      </c>
      <c r="R787" s="1" t="s">
        <v>74</v>
      </c>
      <c r="S787" s="1" t="s">
        <v>9213</v>
      </c>
      <c r="T787" s="1" t="s">
        <v>9214</v>
      </c>
    </row>
    <row r="788" s="1" customFormat="1" spans="1:20">
      <c r="A788" s="1" t="s">
        <v>3960</v>
      </c>
      <c r="B788" s="1" t="s">
        <v>2345</v>
      </c>
      <c r="C788" s="1" t="s">
        <v>11602</v>
      </c>
      <c r="D788" s="1" t="s">
        <v>11327</v>
      </c>
      <c r="E788" s="1" t="s">
        <v>3961</v>
      </c>
      <c r="F788" s="1" t="s">
        <v>2345</v>
      </c>
      <c r="G788" s="1" t="s">
        <v>3195</v>
      </c>
      <c r="H788" s="1" t="s">
        <v>9206</v>
      </c>
      <c r="I788" s="1" t="s">
        <v>10237</v>
      </c>
      <c r="J788" s="1" t="s">
        <v>9208</v>
      </c>
      <c r="K788" s="1" t="s">
        <v>10237</v>
      </c>
      <c r="L788" s="1" t="s">
        <v>10237</v>
      </c>
      <c r="M788" s="1" t="s">
        <v>9209</v>
      </c>
      <c r="N788" s="1" t="s">
        <v>9209</v>
      </c>
      <c r="O788" s="1" t="s">
        <v>9210</v>
      </c>
      <c r="P788" s="1" t="s">
        <v>9211</v>
      </c>
      <c r="Q788" s="1" t="s">
        <v>11603</v>
      </c>
      <c r="R788" s="1" t="s">
        <v>74</v>
      </c>
      <c r="S788" s="1" t="s">
        <v>9213</v>
      </c>
      <c r="T788" s="1" t="s">
        <v>9214</v>
      </c>
    </row>
    <row r="789" s="1" customFormat="1" spans="1:20">
      <c r="A789" s="1" t="s">
        <v>3235</v>
      </c>
      <c r="B789" s="1" t="s">
        <v>2345</v>
      </c>
      <c r="C789" s="1" t="s">
        <v>11604</v>
      </c>
      <c r="D789" s="1" t="s">
        <v>11605</v>
      </c>
      <c r="E789" s="1" t="s">
        <v>3238</v>
      </c>
      <c r="F789" s="1" t="s">
        <v>2345</v>
      </c>
      <c r="G789" s="1" t="s">
        <v>3195</v>
      </c>
      <c r="H789" s="1" t="s">
        <v>9206</v>
      </c>
      <c r="I789" s="1" t="s">
        <v>11606</v>
      </c>
      <c r="J789" s="1" t="s">
        <v>9208</v>
      </c>
      <c r="K789" s="1" t="s">
        <v>11606</v>
      </c>
      <c r="L789" s="1" t="s">
        <v>11606</v>
      </c>
      <c r="M789" s="1" t="s">
        <v>9209</v>
      </c>
      <c r="N789" s="1" t="s">
        <v>9209</v>
      </c>
      <c r="O789" s="1" t="s">
        <v>9210</v>
      </c>
      <c r="P789" s="1" t="s">
        <v>9211</v>
      </c>
      <c r="Q789" s="1" t="s">
        <v>11607</v>
      </c>
      <c r="R789" s="1" t="s">
        <v>74</v>
      </c>
      <c r="S789" s="1" t="s">
        <v>9213</v>
      </c>
      <c r="T789" s="1" t="s">
        <v>9214</v>
      </c>
    </row>
    <row r="790" s="1" customFormat="1" spans="1:20">
      <c r="A790" s="1" t="s">
        <v>3824</v>
      </c>
      <c r="B790" s="1" t="s">
        <v>2345</v>
      </c>
      <c r="C790" s="1" t="s">
        <v>11608</v>
      </c>
      <c r="D790" s="1" t="s">
        <v>11609</v>
      </c>
      <c r="E790" s="1" t="s">
        <v>3827</v>
      </c>
      <c r="F790" s="1" t="s">
        <v>2345</v>
      </c>
      <c r="G790" s="1" t="s">
        <v>3195</v>
      </c>
      <c r="H790" s="1" t="s">
        <v>9206</v>
      </c>
      <c r="I790" s="1" t="s">
        <v>11190</v>
      </c>
      <c r="J790" s="1" t="s">
        <v>9208</v>
      </c>
      <c r="K790" s="1" t="s">
        <v>11190</v>
      </c>
      <c r="L790" s="1" t="s">
        <v>11190</v>
      </c>
      <c r="M790" s="1" t="s">
        <v>9209</v>
      </c>
      <c r="N790" s="1" t="s">
        <v>9209</v>
      </c>
      <c r="O790" s="1" t="s">
        <v>9210</v>
      </c>
      <c r="P790" s="1" t="s">
        <v>9211</v>
      </c>
      <c r="Q790" s="1" t="s">
        <v>11610</v>
      </c>
      <c r="R790" s="1" t="s">
        <v>74</v>
      </c>
      <c r="S790" s="1" t="s">
        <v>9213</v>
      </c>
      <c r="T790" s="1" t="s">
        <v>9214</v>
      </c>
    </row>
    <row r="791" s="1" customFormat="1" spans="1:20">
      <c r="A791" s="1" t="s">
        <v>3268</v>
      </c>
      <c r="B791" s="1" t="s">
        <v>2345</v>
      </c>
      <c r="C791" s="1" t="s">
        <v>11611</v>
      </c>
      <c r="D791" s="1" t="s">
        <v>11612</v>
      </c>
      <c r="E791" s="1" t="s">
        <v>3271</v>
      </c>
      <c r="F791" s="1" t="s">
        <v>2345</v>
      </c>
      <c r="G791" s="1" t="s">
        <v>3195</v>
      </c>
      <c r="H791" s="1" t="s">
        <v>9206</v>
      </c>
      <c r="I791" s="1" t="s">
        <v>10137</v>
      </c>
      <c r="J791" s="1" t="s">
        <v>9208</v>
      </c>
      <c r="K791" s="1" t="s">
        <v>10137</v>
      </c>
      <c r="L791" s="1" t="s">
        <v>10137</v>
      </c>
      <c r="M791" s="1" t="s">
        <v>9209</v>
      </c>
      <c r="N791" s="1" t="s">
        <v>9209</v>
      </c>
      <c r="O791" s="1" t="s">
        <v>9210</v>
      </c>
      <c r="P791" s="1" t="s">
        <v>9211</v>
      </c>
      <c r="Q791" s="1" t="s">
        <v>11613</v>
      </c>
      <c r="R791" s="1" t="s">
        <v>74</v>
      </c>
      <c r="S791" s="1" t="s">
        <v>9213</v>
      </c>
      <c r="T791" s="1" t="s">
        <v>9214</v>
      </c>
    </row>
    <row r="792" s="1" customFormat="1" spans="1:20">
      <c r="A792" s="1" t="s">
        <v>3704</v>
      </c>
      <c r="B792" s="1" t="s">
        <v>2345</v>
      </c>
      <c r="C792" s="1" t="s">
        <v>11614</v>
      </c>
      <c r="D792" s="1" t="s">
        <v>2858</v>
      </c>
      <c r="E792" s="1" t="s">
        <v>2859</v>
      </c>
      <c r="F792" s="1" t="s">
        <v>2345</v>
      </c>
      <c r="G792" s="1" t="s">
        <v>3195</v>
      </c>
      <c r="H792" s="1" t="s">
        <v>9206</v>
      </c>
      <c r="I792" s="1" t="s">
        <v>10147</v>
      </c>
      <c r="J792" s="1" t="s">
        <v>9208</v>
      </c>
      <c r="K792" s="1" t="s">
        <v>10147</v>
      </c>
      <c r="L792" s="1" t="s">
        <v>10147</v>
      </c>
      <c r="M792" s="1" t="s">
        <v>9209</v>
      </c>
      <c r="N792" s="1" t="s">
        <v>9209</v>
      </c>
      <c r="O792" s="1" t="s">
        <v>9210</v>
      </c>
      <c r="P792" s="1" t="s">
        <v>9211</v>
      </c>
      <c r="Q792" s="1" t="s">
        <v>11615</v>
      </c>
      <c r="R792" s="1" t="s">
        <v>74</v>
      </c>
      <c r="S792" s="1" t="s">
        <v>9213</v>
      </c>
      <c r="T792" s="1" t="s">
        <v>9214</v>
      </c>
    </row>
    <row r="793" s="1" customFormat="1" spans="1:20">
      <c r="A793" s="1" t="s">
        <v>4065</v>
      </c>
      <c r="B793" s="1" t="s">
        <v>2345</v>
      </c>
      <c r="C793" s="1" t="s">
        <v>11616</v>
      </c>
      <c r="D793" s="1" t="s">
        <v>3934</v>
      </c>
      <c r="E793" s="1" t="s">
        <v>4066</v>
      </c>
      <c r="F793" s="1" t="s">
        <v>2345</v>
      </c>
      <c r="G793" s="1" t="s">
        <v>3195</v>
      </c>
      <c r="H793" s="1" t="s">
        <v>9206</v>
      </c>
      <c r="I793" s="1" t="s">
        <v>11457</v>
      </c>
      <c r="J793" s="1" t="s">
        <v>9208</v>
      </c>
      <c r="K793" s="1" t="s">
        <v>11457</v>
      </c>
      <c r="L793" s="1" t="s">
        <v>11457</v>
      </c>
      <c r="M793" s="1" t="s">
        <v>9209</v>
      </c>
      <c r="N793" s="1" t="s">
        <v>9209</v>
      </c>
      <c r="O793" s="1" t="s">
        <v>9210</v>
      </c>
      <c r="P793" s="1" t="s">
        <v>9211</v>
      </c>
      <c r="Q793" s="1" t="s">
        <v>11617</v>
      </c>
      <c r="R793" s="1" t="s">
        <v>74</v>
      </c>
      <c r="S793" s="1" t="s">
        <v>9213</v>
      </c>
      <c r="T793" s="1" t="s">
        <v>9214</v>
      </c>
    </row>
    <row r="794" s="1" customFormat="1" spans="1:20">
      <c r="A794" s="1" t="s">
        <v>6107</v>
      </c>
      <c r="B794" s="1" t="s">
        <v>2345</v>
      </c>
      <c r="C794" s="1" t="s">
        <v>11618</v>
      </c>
      <c r="D794" s="1" t="s">
        <v>9797</v>
      </c>
      <c r="E794" s="1" t="s">
        <v>6110</v>
      </c>
      <c r="F794" s="1" t="s">
        <v>3195</v>
      </c>
      <c r="G794" s="1" t="s">
        <v>5154</v>
      </c>
      <c r="H794" s="1" t="s">
        <v>9206</v>
      </c>
      <c r="I794" s="1" t="s">
        <v>10066</v>
      </c>
      <c r="J794" s="1" t="s">
        <v>9208</v>
      </c>
      <c r="K794" s="1" t="s">
        <v>10066</v>
      </c>
      <c r="L794" s="1" t="s">
        <v>10066</v>
      </c>
      <c r="M794" s="1" t="s">
        <v>9209</v>
      </c>
      <c r="N794" s="1" t="s">
        <v>9209</v>
      </c>
      <c r="O794" s="1" t="s">
        <v>9210</v>
      </c>
      <c r="P794" s="1" t="s">
        <v>9211</v>
      </c>
      <c r="Q794" s="1" t="s">
        <v>11619</v>
      </c>
      <c r="R794" s="1" t="s">
        <v>74</v>
      </c>
      <c r="S794" s="1" t="s">
        <v>9213</v>
      </c>
      <c r="T794" s="1" t="s">
        <v>9214</v>
      </c>
    </row>
    <row r="795" s="1" customFormat="1" spans="1:20">
      <c r="A795" s="1" t="s">
        <v>5064</v>
      </c>
      <c r="B795" s="1" t="s">
        <v>2345</v>
      </c>
      <c r="C795" s="1" t="s">
        <v>11620</v>
      </c>
      <c r="D795" s="1" t="s">
        <v>5066</v>
      </c>
      <c r="E795" s="1" t="s">
        <v>5067</v>
      </c>
      <c r="F795" s="1" t="s">
        <v>2345</v>
      </c>
      <c r="G795" s="1" t="s">
        <v>4102</v>
      </c>
      <c r="H795" s="1" t="s">
        <v>9206</v>
      </c>
      <c r="I795" s="1" t="s">
        <v>11621</v>
      </c>
      <c r="J795" s="1" t="s">
        <v>9208</v>
      </c>
      <c r="K795" s="1" t="s">
        <v>11621</v>
      </c>
      <c r="L795" s="1" t="s">
        <v>11621</v>
      </c>
      <c r="M795" s="1" t="s">
        <v>9209</v>
      </c>
      <c r="N795" s="1" t="s">
        <v>9209</v>
      </c>
      <c r="O795" s="1" t="s">
        <v>9210</v>
      </c>
      <c r="P795" s="1" t="s">
        <v>9211</v>
      </c>
      <c r="Q795" s="1" t="s">
        <v>11622</v>
      </c>
      <c r="R795" s="1" t="s">
        <v>74</v>
      </c>
      <c r="S795" s="1" t="s">
        <v>9213</v>
      </c>
      <c r="T795" s="1" t="s">
        <v>9214</v>
      </c>
    </row>
    <row r="796" s="1" customFormat="1" spans="1:20">
      <c r="A796" s="1" t="s">
        <v>4572</v>
      </c>
      <c r="B796" s="1" t="s">
        <v>2345</v>
      </c>
      <c r="C796" s="1" t="s">
        <v>11623</v>
      </c>
      <c r="D796" s="1" t="s">
        <v>11576</v>
      </c>
      <c r="E796" s="1" t="s">
        <v>4575</v>
      </c>
      <c r="F796" s="1" t="s">
        <v>2345</v>
      </c>
      <c r="G796" s="1" t="s">
        <v>4102</v>
      </c>
      <c r="H796" s="1" t="s">
        <v>9206</v>
      </c>
      <c r="I796" s="1" t="s">
        <v>11042</v>
      </c>
      <c r="J796" s="1" t="s">
        <v>9208</v>
      </c>
      <c r="K796" s="1" t="s">
        <v>11042</v>
      </c>
      <c r="L796" s="1" t="s">
        <v>11042</v>
      </c>
      <c r="M796" s="1" t="s">
        <v>9209</v>
      </c>
      <c r="N796" s="1" t="s">
        <v>9209</v>
      </c>
      <c r="O796" s="1" t="s">
        <v>9210</v>
      </c>
      <c r="P796" s="1" t="s">
        <v>9211</v>
      </c>
      <c r="Q796" s="1" t="s">
        <v>11624</v>
      </c>
      <c r="R796" s="1" t="s">
        <v>74</v>
      </c>
      <c r="S796" s="1" t="s">
        <v>9213</v>
      </c>
      <c r="T796" s="1" t="s">
        <v>9214</v>
      </c>
    </row>
    <row r="797" s="1" customFormat="1" spans="1:20">
      <c r="A797" s="1" t="s">
        <v>6418</v>
      </c>
      <c r="B797" s="1" t="s">
        <v>2345</v>
      </c>
      <c r="C797" s="1" t="s">
        <v>11625</v>
      </c>
      <c r="D797" s="1" t="s">
        <v>6420</v>
      </c>
      <c r="E797" s="1" t="s">
        <v>6421</v>
      </c>
      <c r="F797" s="1" t="s">
        <v>5154</v>
      </c>
      <c r="G797" s="1" t="s">
        <v>6398</v>
      </c>
      <c r="H797" s="1" t="s">
        <v>9206</v>
      </c>
      <c r="I797" s="1" t="s">
        <v>9756</v>
      </c>
      <c r="J797" s="1" t="s">
        <v>9208</v>
      </c>
      <c r="K797" s="1" t="s">
        <v>9756</v>
      </c>
      <c r="L797" s="1" t="s">
        <v>9756</v>
      </c>
      <c r="M797" s="1" t="s">
        <v>9209</v>
      </c>
      <c r="N797" s="1" t="s">
        <v>9209</v>
      </c>
      <c r="O797" s="1" t="s">
        <v>9210</v>
      </c>
      <c r="P797" s="1" t="s">
        <v>9211</v>
      </c>
      <c r="Q797" s="1" t="s">
        <v>11626</v>
      </c>
      <c r="R797" s="1" t="s">
        <v>74</v>
      </c>
      <c r="S797" s="1" t="s">
        <v>9213</v>
      </c>
      <c r="T797" s="1" t="s">
        <v>9214</v>
      </c>
    </row>
    <row r="798" s="1" customFormat="1" spans="1:20">
      <c r="A798" s="1" t="s">
        <v>5851</v>
      </c>
      <c r="B798" s="1" t="s">
        <v>2345</v>
      </c>
      <c r="C798" s="1" t="s">
        <v>11627</v>
      </c>
      <c r="D798" s="1" t="s">
        <v>11546</v>
      </c>
      <c r="E798" s="1" t="s">
        <v>5852</v>
      </c>
      <c r="F798" s="1" t="s">
        <v>2345</v>
      </c>
      <c r="G798" s="1" t="s">
        <v>5154</v>
      </c>
      <c r="H798" s="1" t="s">
        <v>9206</v>
      </c>
      <c r="I798" s="1" t="s">
        <v>11628</v>
      </c>
      <c r="J798" s="1" t="s">
        <v>9208</v>
      </c>
      <c r="K798" s="1" t="s">
        <v>11628</v>
      </c>
      <c r="L798" s="1" t="s">
        <v>11628</v>
      </c>
      <c r="M798" s="1" t="s">
        <v>9209</v>
      </c>
      <c r="N798" s="1" t="s">
        <v>9209</v>
      </c>
      <c r="O798" s="1" t="s">
        <v>9210</v>
      </c>
      <c r="P798" s="1" t="s">
        <v>9211</v>
      </c>
      <c r="Q798" s="1" t="s">
        <v>11629</v>
      </c>
      <c r="R798" s="1" t="s">
        <v>74</v>
      </c>
      <c r="S798" s="1" t="s">
        <v>9213</v>
      </c>
      <c r="T798" s="1" t="s">
        <v>9214</v>
      </c>
    </row>
    <row r="799" s="1" customFormat="1" spans="1:20">
      <c r="A799" s="1" t="s">
        <v>4067</v>
      </c>
      <c r="B799" s="1" t="s">
        <v>2345</v>
      </c>
      <c r="C799" s="1" t="s">
        <v>11630</v>
      </c>
      <c r="D799" s="1" t="s">
        <v>11068</v>
      </c>
      <c r="E799" s="1" t="s">
        <v>3160</v>
      </c>
      <c r="F799" s="1" t="s">
        <v>2345</v>
      </c>
      <c r="G799" s="1" t="s">
        <v>3195</v>
      </c>
      <c r="H799" s="1" t="s">
        <v>9206</v>
      </c>
      <c r="I799" s="1" t="s">
        <v>10322</v>
      </c>
      <c r="J799" s="1" t="s">
        <v>9208</v>
      </c>
      <c r="K799" s="1" t="s">
        <v>10322</v>
      </c>
      <c r="L799" s="1" t="s">
        <v>10322</v>
      </c>
      <c r="M799" s="1" t="s">
        <v>9209</v>
      </c>
      <c r="N799" s="1" t="s">
        <v>9209</v>
      </c>
      <c r="O799" s="1" t="s">
        <v>9210</v>
      </c>
      <c r="P799" s="1" t="s">
        <v>9211</v>
      </c>
      <c r="Q799" s="1" t="s">
        <v>11631</v>
      </c>
      <c r="R799" s="1" t="s">
        <v>74</v>
      </c>
      <c r="S799" s="1" t="s">
        <v>9213</v>
      </c>
      <c r="T799" s="1" t="s">
        <v>9214</v>
      </c>
    </row>
    <row r="800" s="1" customFormat="1" spans="1:20">
      <c r="A800" s="1" t="s">
        <v>3977</v>
      </c>
      <c r="B800" s="1" t="s">
        <v>2345</v>
      </c>
      <c r="C800" s="1" t="s">
        <v>11632</v>
      </c>
      <c r="D800" s="1" t="s">
        <v>3979</v>
      </c>
      <c r="E800" s="1" t="s">
        <v>3980</v>
      </c>
      <c r="F800" s="1" t="s">
        <v>2345</v>
      </c>
      <c r="G800" s="1" t="s">
        <v>3195</v>
      </c>
      <c r="H800" s="1" t="s">
        <v>9206</v>
      </c>
      <c r="I800" s="1" t="s">
        <v>10481</v>
      </c>
      <c r="J800" s="1" t="s">
        <v>9208</v>
      </c>
      <c r="K800" s="1" t="s">
        <v>10481</v>
      </c>
      <c r="L800" s="1" t="s">
        <v>10481</v>
      </c>
      <c r="M800" s="1" t="s">
        <v>9209</v>
      </c>
      <c r="N800" s="1" t="s">
        <v>9209</v>
      </c>
      <c r="O800" s="1" t="s">
        <v>9210</v>
      </c>
      <c r="P800" s="1" t="s">
        <v>9211</v>
      </c>
      <c r="Q800" s="1" t="s">
        <v>11633</v>
      </c>
      <c r="R800" s="1" t="s">
        <v>74</v>
      </c>
      <c r="S800" s="1" t="s">
        <v>9213</v>
      </c>
      <c r="T800" s="1" t="s">
        <v>9214</v>
      </c>
    </row>
    <row r="801" s="1" customFormat="1" spans="1:20">
      <c r="A801" s="1" t="s">
        <v>4096</v>
      </c>
      <c r="B801" s="1" t="s">
        <v>2345</v>
      </c>
      <c r="C801" s="1" t="s">
        <v>11634</v>
      </c>
      <c r="D801" s="1" t="s">
        <v>11635</v>
      </c>
      <c r="E801" s="1" t="s">
        <v>4097</v>
      </c>
      <c r="F801" s="1" t="s">
        <v>2345</v>
      </c>
      <c r="G801" s="1" t="s">
        <v>3195</v>
      </c>
      <c r="H801" s="1" t="s">
        <v>9206</v>
      </c>
      <c r="I801" s="1" t="s">
        <v>9358</v>
      </c>
      <c r="J801" s="1" t="s">
        <v>9208</v>
      </c>
      <c r="K801" s="1" t="s">
        <v>9358</v>
      </c>
      <c r="L801" s="1" t="s">
        <v>9358</v>
      </c>
      <c r="M801" s="1" t="s">
        <v>9209</v>
      </c>
      <c r="N801" s="1" t="s">
        <v>9209</v>
      </c>
      <c r="O801" s="1" t="s">
        <v>9210</v>
      </c>
      <c r="P801" s="1" t="s">
        <v>9211</v>
      </c>
      <c r="Q801" s="1" t="s">
        <v>11636</v>
      </c>
      <c r="R801" s="1" t="s">
        <v>74</v>
      </c>
      <c r="S801" s="1" t="s">
        <v>9213</v>
      </c>
      <c r="T801" s="1" t="s">
        <v>9214</v>
      </c>
    </row>
    <row r="802" s="1" customFormat="1" spans="1:20">
      <c r="A802" s="1" t="s">
        <v>7898</v>
      </c>
      <c r="B802" s="1" t="s">
        <v>2345</v>
      </c>
      <c r="C802" s="1" t="s">
        <v>11637</v>
      </c>
      <c r="D802" s="1" t="s">
        <v>7900</v>
      </c>
      <c r="E802" s="1" t="s">
        <v>7901</v>
      </c>
      <c r="F802" s="1" t="s">
        <v>5154</v>
      </c>
      <c r="G802" s="1" t="s">
        <v>6399</v>
      </c>
      <c r="H802" s="1" t="s">
        <v>9206</v>
      </c>
      <c r="I802" s="1" t="s">
        <v>10393</v>
      </c>
      <c r="J802" s="1" t="s">
        <v>9208</v>
      </c>
      <c r="K802" s="1" t="s">
        <v>10393</v>
      </c>
      <c r="L802" s="1" t="s">
        <v>10393</v>
      </c>
      <c r="M802" s="1" t="s">
        <v>9209</v>
      </c>
      <c r="N802" s="1" t="s">
        <v>9209</v>
      </c>
      <c r="O802" s="1" t="s">
        <v>9210</v>
      </c>
      <c r="P802" s="1" t="s">
        <v>9211</v>
      </c>
      <c r="Q802" s="1" t="s">
        <v>11638</v>
      </c>
      <c r="R802" s="1" t="s">
        <v>74</v>
      </c>
      <c r="S802" s="1" t="s">
        <v>9213</v>
      </c>
      <c r="T802" s="1" t="s">
        <v>9214</v>
      </c>
    </row>
    <row r="803" s="1" customFormat="1" spans="1:20">
      <c r="A803" s="1" t="s">
        <v>8302</v>
      </c>
      <c r="B803" s="1" t="s">
        <v>2345</v>
      </c>
      <c r="C803" s="1" t="s">
        <v>11639</v>
      </c>
      <c r="D803" s="1" t="s">
        <v>11640</v>
      </c>
      <c r="E803" s="1" t="s">
        <v>8305</v>
      </c>
      <c r="F803" s="1" t="s">
        <v>3195</v>
      </c>
      <c r="G803" s="1" t="s">
        <v>6399</v>
      </c>
      <c r="H803" s="1" t="s">
        <v>9206</v>
      </c>
      <c r="I803" s="1" t="s">
        <v>11641</v>
      </c>
      <c r="J803" s="1" t="s">
        <v>9208</v>
      </c>
      <c r="K803" s="1" t="s">
        <v>11641</v>
      </c>
      <c r="L803" s="1" t="s">
        <v>11641</v>
      </c>
      <c r="M803" s="1" t="s">
        <v>9209</v>
      </c>
      <c r="N803" s="1" t="s">
        <v>9209</v>
      </c>
      <c r="O803" s="1" t="s">
        <v>9210</v>
      </c>
      <c r="P803" s="1" t="s">
        <v>9211</v>
      </c>
      <c r="Q803" s="1" t="s">
        <v>11642</v>
      </c>
      <c r="R803" s="1" t="s">
        <v>74</v>
      </c>
      <c r="S803" s="1" t="s">
        <v>9213</v>
      </c>
      <c r="T803" s="1" t="s">
        <v>9214</v>
      </c>
    </row>
    <row r="804" s="1" customFormat="1" spans="1:20">
      <c r="A804" s="1" t="s">
        <v>3896</v>
      </c>
      <c r="B804" s="1" t="s">
        <v>2345</v>
      </c>
      <c r="C804" s="1" t="s">
        <v>11643</v>
      </c>
      <c r="D804" s="1" t="s">
        <v>11644</v>
      </c>
      <c r="E804" s="1" t="s">
        <v>3899</v>
      </c>
      <c r="F804" s="1" t="s">
        <v>2345</v>
      </c>
      <c r="G804" s="1" t="s">
        <v>3195</v>
      </c>
      <c r="H804" s="1" t="s">
        <v>9206</v>
      </c>
      <c r="I804" s="1" t="s">
        <v>10540</v>
      </c>
      <c r="J804" s="1" t="s">
        <v>9208</v>
      </c>
      <c r="K804" s="1" t="s">
        <v>10540</v>
      </c>
      <c r="L804" s="1" t="s">
        <v>10540</v>
      </c>
      <c r="M804" s="1" t="s">
        <v>9209</v>
      </c>
      <c r="N804" s="1" t="s">
        <v>9209</v>
      </c>
      <c r="O804" s="1" t="s">
        <v>9210</v>
      </c>
      <c r="P804" s="1" t="s">
        <v>9211</v>
      </c>
      <c r="Q804" s="1" t="s">
        <v>11645</v>
      </c>
      <c r="R804" s="1" t="s">
        <v>74</v>
      </c>
      <c r="S804" s="1" t="s">
        <v>9213</v>
      </c>
      <c r="T804" s="1" t="s">
        <v>9214</v>
      </c>
    </row>
    <row r="805" s="1" customFormat="1" spans="1:20">
      <c r="A805" s="1" t="s">
        <v>3245</v>
      </c>
      <c r="B805" s="1" t="s">
        <v>2345</v>
      </c>
      <c r="C805" s="1" t="s">
        <v>11646</v>
      </c>
      <c r="D805" s="1" t="s">
        <v>11647</v>
      </c>
      <c r="E805" s="1" t="s">
        <v>3248</v>
      </c>
      <c r="F805" s="1" t="s">
        <v>2345</v>
      </c>
      <c r="G805" s="1" t="s">
        <v>3195</v>
      </c>
      <c r="H805" s="1" t="s">
        <v>9206</v>
      </c>
      <c r="I805" s="1" t="s">
        <v>9423</v>
      </c>
      <c r="J805" s="1" t="s">
        <v>9208</v>
      </c>
      <c r="K805" s="1" t="s">
        <v>9423</v>
      </c>
      <c r="L805" s="1" t="s">
        <v>9423</v>
      </c>
      <c r="M805" s="1" t="s">
        <v>9209</v>
      </c>
      <c r="N805" s="1" t="s">
        <v>9209</v>
      </c>
      <c r="O805" s="1" t="s">
        <v>9210</v>
      </c>
      <c r="P805" s="1" t="s">
        <v>9211</v>
      </c>
      <c r="Q805" s="1" t="s">
        <v>11648</v>
      </c>
      <c r="R805" s="1" t="s">
        <v>74</v>
      </c>
      <c r="S805" s="1" t="s">
        <v>9213</v>
      </c>
      <c r="T805" s="1" t="s">
        <v>9214</v>
      </c>
    </row>
    <row r="806" s="1" customFormat="1" spans="1:20">
      <c r="A806" s="1" t="s">
        <v>3276</v>
      </c>
      <c r="B806" s="1" t="s">
        <v>2345</v>
      </c>
      <c r="C806" s="1" t="s">
        <v>11649</v>
      </c>
      <c r="D806" s="1" t="s">
        <v>11650</v>
      </c>
      <c r="E806" s="1" t="s">
        <v>3279</v>
      </c>
      <c r="F806" s="1" t="s">
        <v>2345</v>
      </c>
      <c r="G806" s="1" t="s">
        <v>3195</v>
      </c>
      <c r="H806" s="1" t="s">
        <v>9206</v>
      </c>
      <c r="I806" s="1" t="s">
        <v>9263</v>
      </c>
      <c r="J806" s="1" t="s">
        <v>9208</v>
      </c>
      <c r="K806" s="1" t="s">
        <v>9263</v>
      </c>
      <c r="L806" s="1" t="s">
        <v>9263</v>
      </c>
      <c r="M806" s="1" t="s">
        <v>9209</v>
      </c>
      <c r="N806" s="1" t="s">
        <v>9209</v>
      </c>
      <c r="O806" s="1" t="s">
        <v>9210</v>
      </c>
      <c r="P806" s="1" t="s">
        <v>9211</v>
      </c>
      <c r="Q806" s="1" t="s">
        <v>11651</v>
      </c>
      <c r="R806" s="1" t="s">
        <v>74</v>
      </c>
      <c r="S806" s="1" t="s">
        <v>9213</v>
      </c>
      <c r="T806" s="1" t="s">
        <v>9214</v>
      </c>
    </row>
    <row r="807" s="1" customFormat="1" spans="1:20">
      <c r="A807" s="1" t="s">
        <v>4022</v>
      </c>
      <c r="B807" s="1" t="s">
        <v>2345</v>
      </c>
      <c r="C807" s="1" t="s">
        <v>11652</v>
      </c>
      <c r="D807" s="1" t="s">
        <v>3131</v>
      </c>
      <c r="E807" s="1" t="s">
        <v>3132</v>
      </c>
      <c r="F807" s="1" t="s">
        <v>2345</v>
      </c>
      <c r="G807" s="1" t="s">
        <v>3195</v>
      </c>
      <c r="H807" s="1" t="s">
        <v>9206</v>
      </c>
      <c r="I807" s="1" t="s">
        <v>10147</v>
      </c>
      <c r="J807" s="1" t="s">
        <v>9208</v>
      </c>
      <c r="K807" s="1" t="s">
        <v>10147</v>
      </c>
      <c r="L807" s="1" t="s">
        <v>10147</v>
      </c>
      <c r="M807" s="1" t="s">
        <v>9209</v>
      </c>
      <c r="N807" s="1" t="s">
        <v>9209</v>
      </c>
      <c r="O807" s="1" t="s">
        <v>9210</v>
      </c>
      <c r="P807" s="1" t="s">
        <v>9211</v>
      </c>
      <c r="Q807" s="1" t="s">
        <v>11653</v>
      </c>
      <c r="R807" s="1" t="s">
        <v>74</v>
      </c>
      <c r="S807" s="1" t="s">
        <v>9213</v>
      </c>
      <c r="T807" s="1" t="s">
        <v>9214</v>
      </c>
    </row>
    <row r="808" s="1" customFormat="1" spans="1:20">
      <c r="A808" s="1" t="s">
        <v>4373</v>
      </c>
      <c r="B808" s="1" t="s">
        <v>2345</v>
      </c>
      <c r="C808" s="1" t="s">
        <v>11654</v>
      </c>
      <c r="D808" s="1" t="s">
        <v>11655</v>
      </c>
      <c r="E808" s="1" t="s">
        <v>11656</v>
      </c>
      <c r="F808" s="1" t="s">
        <v>3195</v>
      </c>
      <c r="G808" s="1" t="s">
        <v>4102</v>
      </c>
      <c r="H808" s="1" t="s">
        <v>9206</v>
      </c>
      <c r="I808" s="1" t="s">
        <v>10775</v>
      </c>
      <c r="J808" s="1" t="s">
        <v>9208</v>
      </c>
      <c r="K808" s="1" t="s">
        <v>10775</v>
      </c>
      <c r="L808" s="1" t="s">
        <v>10775</v>
      </c>
      <c r="M808" s="1" t="s">
        <v>9209</v>
      </c>
      <c r="N808" s="1" t="s">
        <v>9209</v>
      </c>
      <c r="O808" s="1" t="s">
        <v>9210</v>
      </c>
      <c r="P808" s="1" t="s">
        <v>9211</v>
      </c>
      <c r="Q808" s="1" t="s">
        <v>11657</v>
      </c>
      <c r="R808" s="1" t="s">
        <v>74</v>
      </c>
      <c r="S808" s="1" t="s">
        <v>9213</v>
      </c>
      <c r="T808" s="1" t="s">
        <v>9214</v>
      </c>
    </row>
    <row r="809" s="1" customFormat="1" spans="1:20">
      <c r="A809" s="1" t="s">
        <v>4365</v>
      </c>
      <c r="B809" s="1" t="s">
        <v>2345</v>
      </c>
      <c r="C809" s="1" t="s">
        <v>11658</v>
      </c>
      <c r="D809" s="1" t="s">
        <v>11655</v>
      </c>
      <c r="E809" s="1" t="s">
        <v>11659</v>
      </c>
      <c r="F809" s="1" t="s">
        <v>3195</v>
      </c>
      <c r="G809" s="1" t="s">
        <v>4102</v>
      </c>
      <c r="H809" s="1" t="s">
        <v>9206</v>
      </c>
      <c r="I809" s="1" t="s">
        <v>10775</v>
      </c>
      <c r="J809" s="1" t="s">
        <v>9208</v>
      </c>
      <c r="K809" s="1" t="s">
        <v>10775</v>
      </c>
      <c r="L809" s="1" t="s">
        <v>10775</v>
      </c>
      <c r="M809" s="1" t="s">
        <v>9209</v>
      </c>
      <c r="N809" s="1" t="s">
        <v>9209</v>
      </c>
      <c r="O809" s="1" t="s">
        <v>9210</v>
      </c>
      <c r="P809" s="1" t="s">
        <v>9211</v>
      </c>
      <c r="Q809" s="1" t="s">
        <v>11660</v>
      </c>
      <c r="R809" s="1" t="s">
        <v>74</v>
      </c>
      <c r="S809" s="1" t="s">
        <v>9213</v>
      </c>
      <c r="T809" s="1" t="s">
        <v>9214</v>
      </c>
    </row>
    <row r="810" s="1" customFormat="1" spans="1:20">
      <c r="A810" s="1" t="s">
        <v>4375</v>
      </c>
      <c r="B810" s="1" t="s">
        <v>2345</v>
      </c>
      <c r="C810" s="1" t="s">
        <v>11661</v>
      </c>
      <c r="D810" s="1" t="s">
        <v>11655</v>
      </c>
      <c r="E810" s="1" t="s">
        <v>4376</v>
      </c>
      <c r="F810" s="1" t="s">
        <v>3195</v>
      </c>
      <c r="G810" s="1" t="s">
        <v>4102</v>
      </c>
      <c r="H810" s="1" t="s">
        <v>9206</v>
      </c>
      <c r="I810" s="1" t="s">
        <v>11190</v>
      </c>
      <c r="J810" s="1" t="s">
        <v>9208</v>
      </c>
      <c r="K810" s="1" t="s">
        <v>11190</v>
      </c>
      <c r="L810" s="1" t="s">
        <v>11190</v>
      </c>
      <c r="M810" s="1" t="s">
        <v>9209</v>
      </c>
      <c r="N810" s="1" t="s">
        <v>9209</v>
      </c>
      <c r="O810" s="1" t="s">
        <v>9210</v>
      </c>
      <c r="P810" s="1" t="s">
        <v>9211</v>
      </c>
      <c r="Q810" s="1" t="s">
        <v>11662</v>
      </c>
      <c r="R810" s="1" t="s">
        <v>74</v>
      </c>
      <c r="S810" s="1" t="s">
        <v>9213</v>
      </c>
      <c r="T810" s="1" t="s">
        <v>9214</v>
      </c>
    </row>
    <row r="811" s="1" customFormat="1" spans="1:20">
      <c r="A811" s="1" t="s">
        <v>3778</v>
      </c>
      <c r="B811" s="1" t="s">
        <v>2345</v>
      </c>
      <c r="C811" s="1" t="s">
        <v>11663</v>
      </c>
      <c r="D811" s="1" t="s">
        <v>3780</v>
      </c>
      <c r="E811" s="1" t="s">
        <v>3781</v>
      </c>
      <c r="F811" s="1" t="s">
        <v>2345</v>
      </c>
      <c r="G811" s="1" t="s">
        <v>3195</v>
      </c>
      <c r="H811" s="1" t="s">
        <v>9206</v>
      </c>
      <c r="I811" s="1" t="s">
        <v>9534</v>
      </c>
      <c r="J811" s="1" t="s">
        <v>9208</v>
      </c>
      <c r="K811" s="1" t="s">
        <v>9534</v>
      </c>
      <c r="L811" s="1" t="s">
        <v>9534</v>
      </c>
      <c r="M811" s="1" t="s">
        <v>9209</v>
      </c>
      <c r="N811" s="1" t="s">
        <v>9209</v>
      </c>
      <c r="O811" s="1" t="s">
        <v>9210</v>
      </c>
      <c r="P811" s="1" t="s">
        <v>9211</v>
      </c>
      <c r="Q811" s="1" t="s">
        <v>11664</v>
      </c>
      <c r="R811" s="1" t="s">
        <v>74</v>
      </c>
      <c r="S811" s="1" t="s">
        <v>9213</v>
      </c>
      <c r="T811" s="1" t="s">
        <v>9214</v>
      </c>
    </row>
    <row r="812" s="1" customFormat="1" spans="1:20">
      <c r="A812" s="1" t="s">
        <v>4370</v>
      </c>
      <c r="B812" s="1" t="s">
        <v>2345</v>
      </c>
      <c r="C812" s="1" t="s">
        <v>11665</v>
      </c>
      <c r="D812" s="1" t="s">
        <v>3780</v>
      </c>
      <c r="E812" s="1" t="s">
        <v>4371</v>
      </c>
      <c r="F812" s="1" t="s">
        <v>3195</v>
      </c>
      <c r="G812" s="1" t="s">
        <v>4102</v>
      </c>
      <c r="H812" s="1" t="s">
        <v>9206</v>
      </c>
      <c r="I812" s="1" t="s">
        <v>9534</v>
      </c>
      <c r="J812" s="1" t="s">
        <v>9208</v>
      </c>
      <c r="K812" s="1" t="s">
        <v>9534</v>
      </c>
      <c r="L812" s="1" t="s">
        <v>9534</v>
      </c>
      <c r="M812" s="1" t="s">
        <v>9209</v>
      </c>
      <c r="N812" s="1" t="s">
        <v>9209</v>
      </c>
      <c r="O812" s="1" t="s">
        <v>9210</v>
      </c>
      <c r="P812" s="1" t="s">
        <v>9211</v>
      </c>
      <c r="Q812" s="1" t="s">
        <v>11666</v>
      </c>
      <c r="R812" s="1" t="s">
        <v>74</v>
      </c>
      <c r="S812" s="1" t="s">
        <v>9213</v>
      </c>
      <c r="T812" s="1" t="s">
        <v>9214</v>
      </c>
    </row>
    <row r="813" s="1" customFormat="1" spans="1:20">
      <c r="A813" s="1" t="s">
        <v>3770</v>
      </c>
      <c r="B813" s="1" t="s">
        <v>2345</v>
      </c>
      <c r="C813" s="1" t="s">
        <v>11667</v>
      </c>
      <c r="D813" s="1" t="s">
        <v>3772</v>
      </c>
      <c r="E813" s="1" t="s">
        <v>3773</v>
      </c>
      <c r="F813" s="1" t="s">
        <v>2345</v>
      </c>
      <c r="G813" s="1" t="s">
        <v>3195</v>
      </c>
      <c r="H813" s="1" t="s">
        <v>9206</v>
      </c>
      <c r="I813" s="1" t="s">
        <v>9348</v>
      </c>
      <c r="J813" s="1" t="s">
        <v>9208</v>
      </c>
      <c r="K813" s="1" t="s">
        <v>9348</v>
      </c>
      <c r="L813" s="1" t="s">
        <v>9348</v>
      </c>
      <c r="M813" s="1" t="s">
        <v>9209</v>
      </c>
      <c r="N813" s="1" t="s">
        <v>9209</v>
      </c>
      <c r="O813" s="1" t="s">
        <v>9210</v>
      </c>
      <c r="P813" s="1" t="s">
        <v>9211</v>
      </c>
      <c r="Q813" s="1" t="s">
        <v>11668</v>
      </c>
      <c r="R813" s="1" t="s">
        <v>74</v>
      </c>
      <c r="S813" s="1" t="s">
        <v>9213</v>
      </c>
      <c r="T813" s="1" t="s">
        <v>9214</v>
      </c>
    </row>
    <row r="814" s="1" customFormat="1" spans="1:20">
      <c r="A814" s="1" t="s">
        <v>3701</v>
      </c>
      <c r="B814" s="1" t="s">
        <v>2345</v>
      </c>
      <c r="C814" s="1" t="s">
        <v>11669</v>
      </c>
      <c r="D814" s="1" t="s">
        <v>2862</v>
      </c>
      <c r="E814" s="1" t="s">
        <v>3702</v>
      </c>
      <c r="F814" s="1" t="s">
        <v>2345</v>
      </c>
      <c r="G814" s="1" t="s">
        <v>3195</v>
      </c>
      <c r="H814" s="1" t="s">
        <v>9206</v>
      </c>
      <c r="I814" s="1" t="s">
        <v>9276</v>
      </c>
      <c r="J814" s="1" t="s">
        <v>9208</v>
      </c>
      <c r="K814" s="1" t="s">
        <v>9276</v>
      </c>
      <c r="L814" s="1" t="s">
        <v>9276</v>
      </c>
      <c r="M814" s="1" t="s">
        <v>9209</v>
      </c>
      <c r="N814" s="1" t="s">
        <v>9209</v>
      </c>
      <c r="O814" s="1" t="s">
        <v>9210</v>
      </c>
      <c r="P814" s="1" t="s">
        <v>9211</v>
      </c>
      <c r="Q814" s="1" t="s">
        <v>11670</v>
      </c>
      <c r="R814" s="1" t="s">
        <v>74</v>
      </c>
      <c r="S814" s="1" t="s">
        <v>9213</v>
      </c>
      <c r="T814" s="1" t="s">
        <v>9214</v>
      </c>
    </row>
    <row r="815" s="1" customFormat="1" spans="1:20">
      <c r="A815" s="1" t="s">
        <v>6422</v>
      </c>
      <c r="B815" s="1" t="s">
        <v>2345</v>
      </c>
      <c r="C815" s="1" t="s">
        <v>11671</v>
      </c>
      <c r="D815" s="1" t="s">
        <v>11672</v>
      </c>
      <c r="E815" s="1" t="s">
        <v>6425</v>
      </c>
      <c r="F815" s="1" t="s">
        <v>5154</v>
      </c>
      <c r="G815" s="1" t="s">
        <v>6398</v>
      </c>
      <c r="H815" s="1" t="s">
        <v>9206</v>
      </c>
      <c r="I815" s="1" t="s">
        <v>9534</v>
      </c>
      <c r="J815" s="1" t="s">
        <v>9208</v>
      </c>
      <c r="K815" s="1" t="s">
        <v>9534</v>
      </c>
      <c r="L815" s="1" t="s">
        <v>9534</v>
      </c>
      <c r="M815" s="1" t="s">
        <v>9209</v>
      </c>
      <c r="N815" s="1" t="s">
        <v>9209</v>
      </c>
      <c r="O815" s="1" t="s">
        <v>9210</v>
      </c>
      <c r="P815" s="1" t="s">
        <v>9211</v>
      </c>
      <c r="Q815" s="1" t="s">
        <v>11673</v>
      </c>
      <c r="R815" s="1" t="s">
        <v>74</v>
      </c>
      <c r="S815" s="1" t="s">
        <v>9213</v>
      </c>
      <c r="T815" s="1" t="s">
        <v>9214</v>
      </c>
    </row>
    <row r="816" s="1" customFormat="1" spans="1:20">
      <c r="A816" s="1" t="s">
        <v>3782</v>
      </c>
      <c r="B816" s="1" t="s">
        <v>2345</v>
      </c>
      <c r="C816" s="1" t="s">
        <v>11674</v>
      </c>
      <c r="D816" s="1" t="s">
        <v>11675</v>
      </c>
      <c r="E816" s="1" t="s">
        <v>3783</v>
      </c>
      <c r="F816" s="1" t="s">
        <v>2345</v>
      </c>
      <c r="G816" s="1" t="s">
        <v>3195</v>
      </c>
      <c r="H816" s="1" t="s">
        <v>9206</v>
      </c>
      <c r="I816" s="1" t="s">
        <v>9276</v>
      </c>
      <c r="J816" s="1" t="s">
        <v>9208</v>
      </c>
      <c r="K816" s="1" t="s">
        <v>9276</v>
      </c>
      <c r="L816" s="1" t="s">
        <v>9276</v>
      </c>
      <c r="M816" s="1" t="s">
        <v>9209</v>
      </c>
      <c r="N816" s="1" t="s">
        <v>9209</v>
      </c>
      <c r="O816" s="1" t="s">
        <v>9210</v>
      </c>
      <c r="P816" s="1" t="s">
        <v>9211</v>
      </c>
      <c r="Q816" s="1" t="s">
        <v>11676</v>
      </c>
      <c r="R816" s="1" t="s">
        <v>74</v>
      </c>
      <c r="S816" s="1" t="s">
        <v>9213</v>
      </c>
      <c r="T816" s="1" t="s">
        <v>9214</v>
      </c>
    </row>
    <row r="817" s="1" customFormat="1" spans="1:20">
      <c r="A817" s="1" t="s">
        <v>6426</v>
      </c>
      <c r="B817" s="1" t="s">
        <v>2345</v>
      </c>
      <c r="C817" s="1" t="s">
        <v>11677</v>
      </c>
      <c r="D817" s="1" t="s">
        <v>11678</v>
      </c>
      <c r="E817" s="1" t="s">
        <v>6429</v>
      </c>
      <c r="F817" s="1" t="s">
        <v>5154</v>
      </c>
      <c r="G817" s="1" t="s">
        <v>6398</v>
      </c>
      <c r="H817" s="1" t="s">
        <v>9206</v>
      </c>
      <c r="I817" s="1" t="s">
        <v>9756</v>
      </c>
      <c r="J817" s="1" t="s">
        <v>9208</v>
      </c>
      <c r="K817" s="1" t="s">
        <v>9756</v>
      </c>
      <c r="L817" s="1" t="s">
        <v>9756</v>
      </c>
      <c r="M817" s="1" t="s">
        <v>9209</v>
      </c>
      <c r="N817" s="1" t="s">
        <v>9209</v>
      </c>
      <c r="O817" s="1" t="s">
        <v>9210</v>
      </c>
      <c r="P817" s="1" t="s">
        <v>9211</v>
      </c>
      <c r="Q817" s="1" t="s">
        <v>11679</v>
      </c>
      <c r="R817" s="1" t="s">
        <v>74</v>
      </c>
      <c r="S817" s="1" t="s">
        <v>9213</v>
      </c>
      <c r="T817" s="1" t="s">
        <v>9214</v>
      </c>
    </row>
    <row r="818" s="1" customFormat="1" spans="1:20">
      <c r="A818" s="1" t="s">
        <v>6430</v>
      </c>
      <c r="B818" s="1" t="s">
        <v>2345</v>
      </c>
      <c r="C818" s="1" t="s">
        <v>11680</v>
      </c>
      <c r="D818" s="1" t="s">
        <v>2581</v>
      </c>
      <c r="E818" s="1" t="s">
        <v>6431</v>
      </c>
      <c r="F818" s="1" t="s">
        <v>5154</v>
      </c>
      <c r="G818" s="1" t="s">
        <v>6398</v>
      </c>
      <c r="H818" s="1" t="s">
        <v>9206</v>
      </c>
      <c r="I818" s="1" t="s">
        <v>10276</v>
      </c>
      <c r="J818" s="1" t="s">
        <v>9208</v>
      </c>
      <c r="K818" s="1" t="s">
        <v>10276</v>
      </c>
      <c r="L818" s="1" t="s">
        <v>10276</v>
      </c>
      <c r="M818" s="1" t="s">
        <v>9209</v>
      </c>
      <c r="N818" s="1" t="s">
        <v>9209</v>
      </c>
      <c r="O818" s="1" t="s">
        <v>9210</v>
      </c>
      <c r="P818" s="1" t="s">
        <v>9211</v>
      </c>
      <c r="Q818" s="1" t="s">
        <v>11681</v>
      </c>
      <c r="R818" s="1" t="s">
        <v>74</v>
      </c>
      <c r="S818" s="1" t="s">
        <v>9213</v>
      </c>
      <c r="T818" s="1" t="s">
        <v>9214</v>
      </c>
    </row>
    <row r="819" s="1" customFormat="1" spans="1:20">
      <c r="A819" s="1" t="s">
        <v>3663</v>
      </c>
      <c r="B819" s="1" t="s">
        <v>2345</v>
      </c>
      <c r="C819" s="1" t="s">
        <v>11682</v>
      </c>
      <c r="D819" s="1" t="s">
        <v>3665</v>
      </c>
      <c r="E819" s="1" t="s">
        <v>3666</v>
      </c>
      <c r="F819" s="1" t="s">
        <v>2345</v>
      </c>
      <c r="G819" s="1" t="s">
        <v>3195</v>
      </c>
      <c r="H819" s="1" t="s">
        <v>9206</v>
      </c>
      <c r="I819" s="1" t="s">
        <v>9620</v>
      </c>
      <c r="J819" s="1" t="s">
        <v>9208</v>
      </c>
      <c r="K819" s="1" t="s">
        <v>9620</v>
      </c>
      <c r="L819" s="1" t="s">
        <v>9620</v>
      </c>
      <c r="M819" s="1" t="s">
        <v>9209</v>
      </c>
      <c r="N819" s="1" t="s">
        <v>9209</v>
      </c>
      <c r="O819" s="1" t="s">
        <v>9210</v>
      </c>
      <c r="P819" s="1" t="s">
        <v>9211</v>
      </c>
      <c r="Q819" s="1" t="s">
        <v>11683</v>
      </c>
      <c r="R819" s="1" t="s">
        <v>74</v>
      </c>
      <c r="S819" s="1" t="s">
        <v>9213</v>
      </c>
      <c r="T819" s="1" t="s">
        <v>9214</v>
      </c>
    </row>
    <row r="820" s="1" customFormat="1" spans="1:20">
      <c r="A820" s="1" t="s">
        <v>3234</v>
      </c>
      <c r="B820" s="1" t="s">
        <v>2345</v>
      </c>
      <c r="C820" s="1" t="s">
        <v>11684</v>
      </c>
      <c r="D820" s="1" t="s">
        <v>2370</v>
      </c>
      <c r="E820" s="1" t="s">
        <v>2371</v>
      </c>
      <c r="F820" s="1" t="s">
        <v>2345</v>
      </c>
      <c r="G820" s="1" t="s">
        <v>3195</v>
      </c>
      <c r="H820" s="1" t="s">
        <v>9206</v>
      </c>
      <c r="I820" s="1" t="s">
        <v>10058</v>
      </c>
      <c r="J820" s="1" t="s">
        <v>9208</v>
      </c>
      <c r="K820" s="1" t="s">
        <v>10058</v>
      </c>
      <c r="L820" s="1" t="s">
        <v>10058</v>
      </c>
      <c r="M820" s="1" t="s">
        <v>9209</v>
      </c>
      <c r="N820" s="1" t="s">
        <v>9209</v>
      </c>
      <c r="O820" s="1" t="s">
        <v>9210</v>
      </c>
      <c r="P820" s="1" t="s">
        <v>9211</v>
      </c>
      <c r="Q820" s="1" t="s">
        <v>11685</v>
      </c>
      <c r="R820" s="1" t="s">
        <v>74</v>
      </c>
      <c r="S820" s="1" t="s">
        <v>9213</v>
      </c>
      <c r="T820" s="1" t="s">
        <v>9214</v>
      </c>
    </row>
    <row r="821" s="1" customFormat="1" spans="1:20">
      <c r="A821" s="1" t="s">
        <v>6432</v>
      </c>
      <c r="B821" s="1" t="s">
        <v>2345</v>
      </c>
      <c r="C821" s="1" t="s">
        <v>11686</v>
      </c>
      <c r="D821" s="1" t="s">
        <v>6434</v>
      </c>
      <c r="E821" s="1" t="s">
        <v>6435</v>
      </c>
      <c r="F821" s="1" t="s">
        <v>5154</v>
      </c>
      <c r="G821" s="1" t="s">
        <v>6398</v>
      </c>
      <c r="H821" s="1" t="s">
        <v>9206</v>
      </c>
      <c r="I821" s="1" t="s">
        <v>10346</v>
      </c>
      <c r="J821" s="1" t="s">
        <v>9208</v>
      </c>
      <c r="K821" s="1" t="s">
        <v>10346</v>
      </c>
      <c r="L821" s="1" t="s">
        <v>10346</v>
      </c>
      <c r="M821" s="1" t="s">
        <v>9209</v>
      </c>
      <c r="N821" s="1" t="s">
        <v>9209</v>
      </c>
      <c r="O821" s="1" t="s">
        <v>9210</v>
      </c>
      <c r="P821" s="1" t="s">
        <v>9211</v>
      </c>
      <c r="Q821" s="1" t="s">
        <v>11687</v>
      </c>
      <c r="R821" s="1" t="s">
        <v>74</v>
      </c>
      <c r="S821" s="1" t="s">
        <v>9213</v>
      </c>
      <c r="T821" s="1" t="s">
        <v>9214</v>
      </c>
    </row>
    <row r="822" s="1" customFormat="1" spans="1:20">
      <c r="A822" s="1" t="s">
        <v>11688</v>
      </c>
      <c r="B822" s="1" t="s">
        <v>2345</v>
      </c>
      <c r="C822" s="1" t="s">
        <v>11689</v>
      </c>
      <c r="D822" s="1" t="s">
        <v>10519</v>
      </c>
      <c r="E822" s="1" t="s">
        <v>11690</v>
      </c>
      <c r="F822" s="1" t="s">
        <v>5154</v>
      </c>
      <c r="G822" s="1" t="s">
        <v>6398</v>
      </c>
      <c r="H822" s="1" t="s">
        <v>9206</v>
      </c>
      <c r="I822" s="1" t="s">
        <v>9210</v>
      </c>
      <c r="J822" s="1" t="s">
        <v>9208</v>
      </c>
      <c r="K822" s="1" t="s">
        <v>9210</v>
      </c>
      <c r="L822" s="1" t="s">
        <v>9210</v>
      </c>
      <c r="M822" s="1" t="s">
        <v>9209</v>
      </c>
      <c r="N822" s="1" t="s">
        <v>9209</v>
      </c>
      <c r="O822" s="1" t="s">
        <v>9210</v>
      </c>
      <c r="P822" s="1" t="s">
        <v>9211</v>
      </c>
      <c r="Q822" s="1" t="s">
        <v>11691</v>
      </c>
      <c r="R822" s="1" t="s">
        <v>74</v>
      </c>
      <c r="S822" s="1" t="s">
        <v>9213</v>
      </c>
      <c r="T822" s="1" t="s">
        <v>9214</v>
      </c>
    </row>
    <row r="823" s="1" customFormat="1" spans="1:20">
      <c r="A823" s="1" t="s">
        <v>5746</v>
      </c>
      <c r="B823" s="1" t="s">
        <v>2345</v>
      </c>
      <c r="C823" s="1" t="s">
        <v>11692</v>
      </c>
      <c r="D823" s="1" t="s">
        <v>5748</v>
      </c>
      <c r="E823" s="1" t="s">
        <v>5749</v>
      </c>
      <c r="F823" s="1" t="s">
        <v>3195</v>
      </c>
      <c r="G823" s="1" t="s">
        <v>5154</v>
      </c>
      <c r="H823" s="1" t="s">
        <v>9206</v>
      </c>
      <c r="I823" s="1" t="s">
        <v>11693</v>
      </c>
      <c r="J823" s="1" t="s">
        <v>9208</v>
      </c>
      <c r="K823" s="1" t="s">
        <v>11693</v>
      </c>
      <c r="L823" s="1" t="s">
        <v>11693</v>
      </c>
      <c r="M823" s="1" t="s">
        <v>9209</v>
      </c>
      <c r="N823" s="1" t="s">
        <v>9209</v>
      </c>
      <c r="O823" s="1" t="s">
        <v>9210</v>
      </c>
      <c r="P823" s="1" t="s">
        <v>9211</v>
      </c>
      <c r="Q823" s="1" t="s">
        <v>11694</v>
      </c>
      <c r="R823" s="1" t="s">
        <v>74</v>
      </c>
      <c r="S823" s="1" t="s">
        <v>9213</v>
      </c>
      <c r="T823" s="1" t="s">
        <v>9214</v>
      </c>
    </row>
    <row r="824" s="1" customFormat="1" spans="1:20">
      <c r="A824" s="1" t="s">
        <v>3705</v>
      </c>
      <c r="B824" s="1" t="s">
        <v>2345</v>
      </c>
      <c r="C824" s="1" t="s">
        <v>11695</v>
      </c>
      <c r="D824" s="1" t="s">
        <v>1773</v>
      </c>
      <c r="E824" s="1" t="s">
        <v>1774</v>
      </c>
      <c r="F824" s="1" t="s">
        <v>2345</v>
      </c>
      <c r="G824" s="1" t="s">
        <v>3195</v>
      </c>
      <c r="H824" s="1" t="s">
        <v>9206</v>
      </c>
      <c r="I824" s="1" t="s">
        <v>10393</v>
      </c>
      <c r="J824" s="1" t="s">
        <v>9208</v>
      </c>
      <c r="K824" s="1" t="s">
        <v>10393</v>
      </c>
      <c r="L824" s="1" t="s">
        <v>10393</v>
      </c>
      <c r="M824" s="1" t="s">
        <v>9209</v>
      </c>
      <c r="N824" s="1" t="s">
        <v>9209</v>
      </c>
      <c r="O824" s="1" t="s">
        <v>9210</v>
      </c>
      <c r="P824" s="1" t="s">
        <v>9211</v>
      </c>
      <c r="Q824" s="1" t="s">
        <v>11696</v>
      </c>
      <c r="R824" s="1" t="s">
        <v>74</v>
      </c>
      <c r="S824" s="1" t="s">
        <v>9213</v>
      </c>
      <c r="T824" s="1" t="s">
        <v>9214</v>
      </c>
    </row>
    <row r="825" s="1" customFormat="1" spans="1:20">
      <c r="A825" s="1" t="s">
        <v>3656</v>
      </c>
      <c r="B825" s="1" t="s">
        <v>2345</v>
      </c>
      <c r="C825" s="1" t="s">
        <v>11697</v>
      </c>
      <c r="D825" s="1" t="s">
        <v>2806</v>
      </c>
      <c r="E825" s="1" t="s">
        <v>2807</v>
      </c>
      <c r="F825" s="1" t="s">
        <v>2345</v>
      </c>
      <c r="G825" s="1" t="s">
        <v>3195</v>
      </c>
      <c r="H825" s="1" t="s">
        <v>9206</v>
      </c>
      <c r="I825" s="1" t="s">
        <v>10933</v>
      </c>
      <c r="J825" s="1" t="s">
        <v>9208</v>
      </c>
      <c r="K825" s="1" t="s">
        <v>10933</v>
      </c>
      <c r="L825" s="1" t="s">
        <v>10933</v>
      </c>
      <c r="M825" s="1" t="s">
        <v>9209</v>
      </c>
      <c r="N825" s="1" t="s">
        <v>9209</v>
      </c>
      <c r="O825" s="1" t="s">
        <v>9210</v>
      </c>
      <c r="P825" s="1" t="s">
        <v>9211</v>
      </c>
      <c r="Q825" s="1" t="s">
        <v>11698</v>
      </c>
      <c r="R825" s="1" t="s">
        <v>74</v>
      </c>
      <c r="S825" s="1" t="s">
        <v>9213</v>
      </c>
      <c r="T825" s="1" t="s">
        <v>9214</v>
      </c>
    </row>
    <row r="826" s="1" customFormat="1" spans="1:20">
      <c r="A826" s="1" t="s">
        <v>11699</v>
      </c>
      <c r="B826" s="1" t="s">
        <v>2345</v>
      </c>
      <c r="C826" s="1" t="s">
        <v>11700</v>
      </c>
      <c r="D826" s="1" t="s">
        <v>2635</v>
      </c>
      <c r="E826" s="1" t="s">
        <v>11701</v>
      </c>
      <c r="F826" s="1" t="s">
        <v>5154</v>
      </c>
      <c r="G826" s="1" t="s">
        <v>6398</v>
      </c>
      <c r="H826" s="1" t="s">
        <v>9206</v>
      </c>
      <c r="I826" s="1" t="s">
        <v>9210</v>
      </c>
      <c r="J826" s="1" t="s">
        <v>9208</v>
      </c>
      <c r="K826" s="1" t="s">
        <v>9210</v>
      </c>
      <c r="L826" s="1" t="s">
        <v>9210</v>
      </c>
      <c r="M826" s="1" t="s">
        <v>9209</v>
      </c>
      <c r="N826" s="1" t="s">
        <v>9209</v>
      </c>
      <c r="O826" s="1" t="s">
        <v>9210</v>
      </c>
      <c r="P826" s="1" t="s">
        <v>9211</v>
      </c>
      <c r="Q826" s="1" t="s">
        <v>11702</v>
      </c>
      <c r="R826" s="1" t="s">
        <v>74</v>
      </c>
      <c r="S826" s="1" t="s">
        <v>9213</v>
      </c>
      <c r="T826" s="1" t="s">
        <v>9214</v>
      </c>
    </row>
    <row r="827" s="1" customFormat="1" spans="1:20">
      <c r="A827" s="1" t="s">
        <v>3625</v>
      </c>
      <c r="B827" s="1" t="s">
        <v>2345</v>
      </c>
      <c r="C827" s="1" t="s">
        <v>11703</v>
      </c>
      <c r="D827" s="1" t="s">
        <v>10640</v>
      </c>
      <c r="E827" s="1" t="s">
        <v>3626</v>
      </c>
      <c r="F827" s="1" t="s">
        <v>2345</v>
      </c>
      <c r="G827" s="1" t="s">
        <v>3195</v>
      </c>
      <c r="H827" s="1" t="s">
        <v>9206</v>
      </c>
      <c r="I827" s="1" t="s">
        <v>9513</v>
      </c>
      <c r="J827" s="1" t="s">
        <v>9208</v>
      </c>
      <c r="K827" s="1" t="s">
        <v>9513</v>
      </c>
      <c r="L827" s="1" t="s">
        <v>9513</v>
      </c>
      <c r="M827" s="1" t="s">
        <v>9209</v>
      </c>
      <c r="N827" s="1" t="s">
        <v>9209</v>
      </c>
      <c r="O827" s="1" t="s">
        <v>9210</v>
      </c>
      <c r="P827" s="1" t="s">
        <v>9211</v>
      </c>
      <c r="Q827" s="1" t="s">
        <v>11704</v>
      </c>
      <c r="R827" s="1" t="s">
        <v>74</v>
      </c>
      <c r="S827" s="1" t="s">
        <v>9213</v>
      </c>
      <c r="T827" s="1" t="s">
        <v>9214</v>
      </c>
    </row>
    <row r="828" s="1" customFormat="1" spans="1:20">
      <c r="A828" s="1" t="s">
        <v>4839</v>
      </c>
      <c r="B828" s="1" t="s">
        <v>2345</v>
      </c>
      <c r="C828" s="1" t="s">
        <v>11705</v>
      </c>
      <c r="D828" s="1" t="s">
        <v>4841</v>
      </c>
      <c r="E828" s="1" t="s">
        <v>4842</v>
      </c>
      <c r="F828" s="1" t="s">
        <v>3195</v>
      </c>
      <c r="G828" s="1" t="s">
        <v>4102</v>
      </c>
      <c r="H828" s="1" t="s">
        <v>9206</v>
      </c>
      <c r="I828" s="1" t="s">
        <v>9513</v>
      </c>
      <c r="J828" s="1" t="s">
        <v>9208</v>
      </c>
      <c r="K828" s="1" t="s">
        <v>9513</v>
      </c>
      <c r="L828" s="1" t="s">
        <v>9513</v>
      </c>
      <c r="M828" s="1" t="s">
        <v>9209</v>
      </c>
      <c r="N828" s="1" t="s">
        <v>9209</v>
      </c>
      <c r="O828" s="1" t="s">
        <v>9210</v>
      </c>
      <c r="P828" s="1" t="s">
        <v>9211</v>
      </c>
      <c r="Q828" s="1" t="s">
        <v>11706</v>
      </c>
      <c r="R828" s="1" t="s">
        <v>74</v>
      </c>
      <c r="S828" s="1" t="s">
        <v>9213</v>
      </c>
      <c r="T828" s="1" t="s">
        <v>9214</v>
      </c>
    </row>
    <row r="829" s="1" customFormat="1" spans="1:20">
      <c r="A829" s="1" t="s">
        <v>3774</v>
      </c>
      <c r="B829" s="1" t="s">
        <v>2345</v>
      </c>
      <c r="C829" s="1" t="s">
        <v>11707</v>
      </c>
      <c r="D829" s="1" t="s">
        <v>11675</v>
      </c>
      <c r="E829" s="1" t="s">
        <v>3777</v>
      </c>
      <c r="F829" s="1" t="s">
        <v>2345</v>
      </c>
      <c r="G829" s="1" t="s">
        <v>3195</v>
      </c>
      <c r="H829" s="1" t="s">
        <v>9206</v>
      </c>
      <c r="I829" s="1" t="s">
        <v>9276</v>
      </c>
      <c r="J829" s="1" t="s">
        <v>9208</v>
      </c>
      <c r="K829" s="1" t="s">
        <v>9276</v>
      </c>
      <c r="L829" s="1" t="s">
        <v>9276</v>
      </c>
      <c r="M829" s="1" t="s">
        <v>9209</v>
      </c>
      <c r="N829" s="1" t="s">
        <v>9209</v>
      </c>
      <c r="O829" s="1" t="s">
        <v>9210</v>
      </c>
      <c r="P829" s="1" t="s">
        <v>9211</v>
      </c>
      <c r="Q829" s="1" t="s">
        <v>11708</v>
      </c>
      <c r="R829" s="1" t="s">
        <v>74</v>
      </c>
      <c r="S829" s="1" t="s">
        <v>9213</v>
      </c>
      <c r="T829" s="1" t="s">
        <v>9214</v>
      </c>
    </row>
    <row r="830" s="1" customFormat="1" spans="1:20">
      <c r="A830" s="1" t="s">
        <v>4018</v>
      </c>
      <c r="B830" s="1" t="s">
        <v>2345</v>
      </c>
      <c r="C830" s="1" t="s">
        <v>11709</v>
      </c>
      <c r="D830" s="1" t="s">
        <v>11710</v>
      </c>
      <c r="E830" s="1" t="s">
        <v>4021</v>
      </c>
      <c r="F830" s="1" t="s">
        <v>2345</v>
      </c>
      <c r="G830" s="1" t="s">
        <v>3195</v>
      </c>
      <c r="H830" s="1" t="s">
        <v>9206</v>
      </c>
      <c r="I830" s="1" t="s">
        <v>9810</v>
      </c>
      <c r="J830" s="1" t="s">
        <v>9208</v>
      </c>
      <c r="K830" s="1" t="s">
        <v>9810</v>
      </c>
      <c r="L830" s="1" t="s">
        <v>9810</v>
      </c>
      <c r="M830" s="1" t="s">
        <v>9209</v>
      </c>
      <c r="N830" s="1" t="s">
        <v>9209</v>
      </c>
      <c r="O830" s="1" t="s">
        <v>9210</v>
      </c>
      <c r="P830" s="1" t="s">
        <v>9211</v>
      </c>
      <c r="Q830" s="1" t="s">
        <v>11711</v>
      </c>
      <c r="R830" s="1" t="s">
        <v>74</v>
      </c>
      <c r="S830" s="1" t="s">
        <v>9213</v>
      </c>
      <c r="T830" s="1" t="s">
        <v>9214</v>
      </c>
    </row>
    <row r="831" s="1" customFormat="1" spans="1:20">
      <c r="A831" s="1" t="s">
        <v>7909</v>
      </c>
      <c r="B831" s="1" t="s">
        <v>2345</v>
      </c>
      <c r="C831" s="1" t="s">
        <v>11712</v>
      </c>
      <c r="D831" s="1" t="s">
        <v>11713</v>
      </c>
      <c r="E831" s="1" t="s">
        <v>7912</v>
      </c>
      <c r="F831" s="1" t="s">
        <v>5154</v>
      </c>
      <c r="G831" s="1" t="s">
        <v>6399</v>
      </c>
      <c r="H831" s="1" t="s">
        <v>9206</v>
      </c>
      <c r="I831" s="1" t="s">
        <v>10759</v>
      </c>
      <c r="J831" s="1" t="s">
        <v>9208</v>
      </c>
      <c r="K831" s="1" t="s">
        <v>10759</v>
      </c>
      <c r="L831" s="1" t="s">
        <v>10759</v>
      </c>
      <c r="M831" s="1" t="s">
        <v>9209</v>
      </c>
      <c r="N831" s="1" t="s">
        <v>9209</v>
      </c>
      <c r="O831" s="1" t="s">
        <v>9210</v>
      </c>
      <c r="P831" s="1" t="s">
        <v>9211</v>
      </c>
      <c r="Q831" s="1" t="s">
        <v>11714</v>
      </c>
      <c r="R831" s="1" t="s">
        <v>74</v>
      </c>
      <c r="S831" s="1" t="s">
        <v>9213</v>
      </c>
      <c r="T831" s="1" t="s">
        <v>9214</v>
      </c>
    </row>
    <row r="832" s="1" customFormat="1" spans="1:20">
      <c r="A832" s="1" t="s">
        <v>7272</v>
      </c>
      <c r="B832" s="1" t="s">
        <v>2345</v>
      </c>
      <c r="C832" s="1" t="s">
        <v>11715</v>
      </c>
      <c r="D832" s="1" t="s">
        <v>7274</v>
      </c>
      <c r="E832" s="1" t="s">
        <v>7275</v>
      </c>
      <c r="F832" s="1" t="s">
        <v>5154</v>
      </c>
      <c r="G832" s="1" t="s">
        <v>6398</v>
      </c>
      <c r="H832" s="1" t="s">
        <v>9206</v>
      </c>
      <c r="I832" s="1" t="s">
        <v>9348</v>
      </c>
      <c r="J832" s="1" t="s">
        <v>9208</v>
      </c>
      <c r="K832" s="1" t="s">
        <v>9348</v>
      </c>
      <c r="L832" s="1" t="s">
        <v>9348</v>
      </c>
      <c r="M832" s="1" t="s">
        <v>9209</v>
      </c>
      <c r="N832" s="1" t="s">
        <v>9209</v>
      </c>
      <c r="O832" s="1" t="s">
        <v>9210</v>
      </c>
      <c r="P832" s="1" t="s">
        <v>9211</v>
      </c>
      <c r="Q832" s="1" t="s">
        <v>11716</v>
      </c>
      <c r="R832" s="1" t="s">
        <v>74</v>
      </c>
      <c r="S832" s="1" t="s">
        <v>9213</v>
      </c>
      <c r="T832" s="1" t="s">
        <v>9214</v>
      </c>
    </row>
    <row r="833" s="1" customFormat="1" spans="1:20">
      <c r="A833" s="1" t="s">
        <v>3520</v>
      </c>
      <c r="B833" s="1" t="s">
        <v>2345</v>
      </c>
      <c r="C833" s="1" t="s">
        <v>11717</v>
      </c>
      <c r="D833" s="1" t="s">
        <v>2455</v>
      </c>
      <c r="E833" s="1" t="s">
        <v>2456</v>
      </c>
      <c r="F833" s="1" t="s">
        <v>2345</v>
      </c>
      <c r="G833" s="1" t="s">
        <v>3195</v>
      </c>
      <c r="H833" s="1" t="s">
        <v>9206</v>
      </c>
      <c r="I833" s="1" t="s">
        <v>9756</v>
      </c>
      <c r="J833" s="1" t="s">
        <v>9208</v>
      </c>
      <c r="K833" s="1" t="s">
        <v>9756</v>
      </c>
      <c r="L833" s="1" t="s">
        <v>9756</v>
      </c>
      <c r="M833" s="1" t="s">
        <v>9209</v>
      </c>
      <c r="N833" s="1" t="s">
        <v>9209</v>
      </c>
      <c r="O833" s="1" t="s">
        <v>9210</v>
      </c>
      <c r="P833" s="1" t="s">
        <v>9211</v>
      </c>
      <c r="Q833" s="1" t="s">
        <v>11718</v>
      </c>
      <c r="R833" s="1" t="s">
        <v>74</v>
      </c>
      <c r="S833" s="1" t="s">
        <v>9213</v>
      </c>
      <c r="T833" s="1" t="s">
        <v>9214</v>
      </c>
    </row>
    <row r="834" s="1" customFormat="1" spans="1:20">
      <c r="A834" s="1" t="s">
        <v>4060</v>
      </c>
      <c r="B834" s="1" t="s">
        <v>2345</v>
      </c>
      <c r="C834" s="1" t="s">
        <v>11719</v>
      </c>
      <c r="D834" s="1" t="s">
        <v>4062</v>
      </c>
      <c r="E834" s="1" t="s">
        <v>4063</v>
      </c>
      <c r="F834" s="1" t="s">
        <v>2345</v>
      </c>
      <c r="G834" s="1" t="s">
        <v>3195</v>
      </c>
      <c r="H834" s="1" t="s">
        <v>9206</v>
      </c>
      <c r="I834" s="1" t="s">
        <v>10289</v>
      </c>
      <c r="J834" s="1" t="s">
        <v>9208</v>
      </c>
      <c r="K834" s="1" t="s">
        <v>10289</v>
      </c>
      <c r="L834" s="1" t="s">
        <v>10289</v>
      </c>
      <c r="M834" s="1" t="s">
        <v>9209</v>
      </c>
      <c r="N834" s="1" t="s">
        <v>9209</v>
      </c>
      <c r="O834" s="1" t="s">
        <v>9210</v>
      </c>
      <c r="P834" s="1" t="s">
        <v>9211</v>
      </c>
      <c r="Q834" s="1" t="s">
        <v>11720</v>
      </c>
      <c r="R834" s="1" t="s">
        <v>74</v>
      </c>
      <c r="S834" s="1" t="s">
        <v>9213</v>
      </c>
      <c r="T834" s="1" t="s">
        <v>9214</v>
      </c>
    </row>
    <row r="835" s="1" customFormat="1" spans="1:20">
      <c r="A835" s="1" t="s">
        <v>6940</v>
      </c>
      <c r="B835" s="1" t="s">
        <v>2345</v>
      </c>
      <c r="C835" s="1" t="s">
        <v>11721</v>
      </c>
      <c r="D835" s="1" t="s">
        <v>9357</v>
      </c>
      <c r="E835" s="1" t="s">
        <v>6943</v>
      </c>
      <c r="F835" s="1" t="s">
        <v>2345</v>
      </c>
      <c r="G835" s="1" t="s">
        <v>6398</v>
      </c>
      <c r="H835" s="1" t="s">
        <v>9206</v>
      </c>
      <c r="I835" s="1" t="s">
        <v>11722</v>
      </c>
      <c r="J835" s="1" t="s">
        <v>9208</v>
      </c>
      <c r="K835" s="1" t="s">
        <v>11722</v>
      </c>
      <c r="L835" s="1" t="s">
        <v>11722</v>
      </c>
      <c r="M835" s="1" t="s">
        <v>9209</v>
      </c>
      <c r="N835" s="1" t="s">
        <v>9209</v>
      </c>
      <c r="O835" s="1" t="s">
        <v>9210</v>
      </c>
      <c r="P835" s="1" t="s">
        <v>9211</v>
      </c>
      <c r="Q835" s="1" t="s">
        <v>11723</v>
      </c>
      <c r="R835" s="1" t="s">
        <v>74</v>
      </c>
      <c r="S835" s="1" t="s">
        <v>9213</v>
      </c>
      <c r="T835" s="1" t="s">
        <v>9214</v>
      </c>
    </row>
    <row r="836" s="1" customFormat="1" spans="1:20">
      <c r="A836" s="1" t="s">
        <v>3711</v>
      </c>
      <c r="B836" s="1" t="s">
        <v>2345</v>
      </c>
      <c r="C836" s="1" t="s">
        <v>11724</v>
      </c>
      <c r="D836" s="1" t="s">
        <v>11725</v>
      </c>
      <c r="E836" s="1" t="s">
        <v>3714</v>
      </c>
      <c r="F836" s="1" t="s">
        <v>2345</v>
      </c>
      <c r="G836" s="1" t="s">
        <v>3195</v>
      </c>
      <c r="H836" s="1" t="s">
        <v>9206</v>
      </c>
      <c r="I836" s="1" t="s">
        <v>10306</v>
      </c>
      <c r="J836" s="1" t="s">
        <v>9208</v>
      </c>
      <c r="K836" s="1" t="s">
        <v>10306</v>
      </c>
      <c r="L836" s="1" t="s">
        <v>10306</v>
      </c>
      <c r="M836" s="1" t="s">
        <v>9209</v>
      </c>
      <c r="N836" s="1" t="s">
        <v>9209</v>
      </c>
      <c r="O836" s="1" t="s">
        <v>9210</v>
      </c>
      <c r="P836" s="1" t="s">
        <v>9211</v>
      </c>
      <c r="Q836" s="1" t="s">
        <v>11726</v>
      </c>
      <c r="R836" s="1" t="s">
        <v>74</v>
      </c>
      <c r="S836" s="1" t="s">
        <v>9213</v>
      </c>
      <c r="T836" s="1" t="s">
        <v>9214</v>
      </c>
    </row>
    <row r="837" s="1" customFormat="1" spans="1:20">
      <c r="A837" s="1" t="s">
        <v>6444</v>
      </c>
      <c r="B837" s="1" t="s">
        <v>2345</v>
      </c>
      <c r="C837" s="1" t="s">
        <v>11727</v>
      </c>
      <c r="D837" s="1" t="s">
        <v>2635</v>
      </c>
      <c r="E837" s="1" t="s">
        <v>6445</v>
      </c>
      <c r="F837" s="1" t="s">
        <v>5154</v>
      </c>
      <c r="G837" s="1" t="s">
        <v>6398</v>
      </c>
      <c r="H837" s="1" t="s">
        <v>9206</v>
      </c>
      <c r="I837" s="1" t="s">
        <v>10599</v>
      </c>
      <c r="J837" s="1" t="s">
        <v>9208</v>
      </c>
      <c r="K837" s="1" t="s">
        <v>10599</v>
      </c>
      <c r="L837" s="1" t="s">
        <v>10599</v>
      </c>
      <c r="M837" s="1" t="s">
        <v>9209</v>
      </c>
      <c r="N837" s="1" t="s">
        <v>9209</v>
      </c>
      <c r="O837" s="1" t="s">
        <v>9210</v>
      </c>
      <c r="P837" s="1" t="s">
        <v>9211</v>
      </c>
      <c r="Q837" s="1" t="s">
        <v>11728</v>
      </c>
      <c r="R837" s="1" t="s">
        <v>74</v>
      </c>
      <c r="S837" s="1" t="s">
        <v>9213</v>
      </c>
      <c r="T837" s="1" t="s">
        <v>9214</v>
      </c>
    </row>
    <row r="838" s="1" customFormat="1" spans="1:20">
      <c r="A838" s="1" t="s">
        <v>4004</v>
      </c>
      <c r="B838" s="1" t="s">
        <v>2345</v>
      </c>
      <c r="C838" s="1" t="s">
        <v>11729</v>
      </c>
      <c r="D838" s="1" t="s">
        <v>4006</v>
      </c>
      <c r="E838" s="1" t="s">
        <v>4007</v>
      </c>
      <c r="F838" s="1" t="s">
        <v>2345</v>
      </c>
      <c r="G838" s="1" t="s">
        <v>3195</v>
      </c>
      <c r="H838" s="1" t="s">
        <v>9206</v>
      </c>
      <c r="I838" s="1" t="s">
        <v>9358</v>
      </c>
      <c r="J838" s="1" t="s">
        <v>9208</v>
      </c>
      <c r="K838" s="1" t="s">
        <v>9358</v>
      </c>
      <c r="L838" s="1" t="s">
        <v>9358</v>
      </c>
      <c r="M838" s="1" t="s">
        <v>9209</v>
      </c>
      <c r="N838" s="1" t="s">
        <v>9209</v>
      </c>
      <c r="O838" s="1" t="s">
        <v>9210</v>
      </c>
      <c r="P838" s="1" t="s">
        <v>9211</v>
      </c>
      <c r="Q838" s="1" t="s">
        <v>11730</v>
      </c>
      <c r="R838" s="1" t="s">
        <v>74</v>
      </c>
      <c r="S838" s="1" t="s">
        <v>9213</v>
      </c>
      <c r="T838" s="1" t="s">
        <v>9214</v>
      </c>
    </row>
    <row r="839" s="1" customFormat="1" spans="1:20">
      <c r="A839" s="1" t="s">
        <v>11731</v>
      </c>
      <c r="B839" s="1" t="s">
        <v>2345</v>
      </c>
      <c r="C839" s="1" t="s">
        <v>11732</v>
      </c>
      <c r="D839" s="1" t="s">
        <v>11733</v>
      </c>
      <c r="E839" s="1" t="s">
        <v>11734</v>
      </c>
      <c r="F839" s="1" t="s">
        <v>2345</v>
      </c>
      <c r="G839" s="1" t="s">
        <v>3195</v>
      </c>
      <c r="H839" s="1" t="s">
        <v>9206</v>
      </c>
      <c r="I839" s="1" t="s">
        <v>9210</v>
      </c>
      <c r="J839" s="1" t="s">
        <v>9208</v>
      </c>
      <c r="K839" s="1" t="s">
        <v>9210</v>
      </c>
      <c r="L839" s="1" t="s">
        <v>9210</v>
      </c>
      <c r="M839" s="1" t="s">
        <v>9209</v>
      </c>
      <c r="N839" s="1" t="s">
        <v>9209</v>
      </c>
      <c r="O839" s="1" t="s">
        <v>9210</v>
      </c>
      <c r="P839" s="1" t="s">
        <v>9211</v>
      </c>
      <c r="Q839" s="1" t="s">
        <v>11735</v>
      </c>
      <c r="R839" s="1" t="s">
        <v>74</v>
      </c>
      <c r="S839" s="1" t="s">
        <v>9213</v>
      </c>
      <c r="T839" s="1" t="s">
        <v>9214</v>
      </c>
    </row>
    <row r="840" s="1" customFormat="1" spans="1:20">
      <c r="A840" s="1" t="s">
        <v>3532</v>
      </c>
      <c r="B840" s="1" t="s">
        <v>2345</v>
      </c>
      <c r="C840" s="1" t="s">
        <v>11736</v>
      </c>
      <c r="D840" s="1" t="s">
        <v>3534</v>
      </c>
      <c r="E840" s="1" t="s">
        <v>3535</v>
      </c>
      <c r="F840" s="1" t="s">
        <v>2345</v>
      </c>
      <c r="G840" s="1" t="s">
        <v>3195</v>
      </c>
      <c r="H840" s="1" t="s">
        <v>9206</v>
      </c>
      <c r="I840" s="1" t="s">
        <v>11737</v>
      </c>
      <c r="J840" s="1" t="s">
        <v>9208</v>
      </c>
      <c r="K840" s="1" t="s">
        <v>11737</v>
      </c>
      <c r="L840" s="1" t="s">
        <v>11737</v>
      </c>
      <c r="M840" s="1" t="s">
        <v>9209</v>
      </c>
      <c r="N840" s="1" t="s">
        <v>9209</v>
      </c>
      <c r="O840" s="1" t="s">
        <v>9210</v>
      </c>
      <c r="P840" s="1" t="s">
        <v>9211</v>
      </c>
      <c r="Q840" s="1" t="s">
        <v>11738</v>
      </c>
      <c r="R840" s="1" t="s">
        <v>74</v>
      </c>
      <c r="S840" s="1" t="s">
        <v>9213</v>
      </c>
      <c r="T840" s="1" t="s">
        <v>9214</v>
      </c>
    </row>
    <row r="841" s="1" customFormat="1" spans="1:20">
      <c r="A841" s="1" t="s">
        <v>11739</v>
      </c>
      <c r="B841" s="1" t="s">
        <v>2345</v>
      </c>
      <c r="C841" s="1" t="s">
        <v>11740</v>
      </c>
      <c r="D841" s="1" t="s">
        <v>11301</v>
      </c>
      <c r="E841" s="1" t="s">
        <v>11741</v>
      </c>
      <c r="F841" s="1" t="s">
        <v>2345</v>
      </c>
      <c r="G841" s="1" t="s">
        <v>3195</v>
      </c>
      <c r="H841" s="1" t="s">
        <v>9206</v>
      </c>
      <c r="I841" s="1" t="s">
        <v>9210</v>
      </c>
      <c r="J841" s="1" t="s">
        <v>9208</v>
      </c>
      <c r="K841" s="1" t="s">
        <v>9210</v>
      </c>
      <c r="L841" s="1" t="s">
        <v>9210</v>
      </c>
      <c r="M841" s="1" t="s">
        <v>9209</v>
      </c>
      <c r="N841" s="1" t="s">
        <v>9209</v>
      </c>
      <c r="O841" s="1" t="s">
        <v>9210</v>
      </c>
      <c r="P841" s="1" t="s">
        <v>9211</v>
      </c>
      <c r="Q841" s="1" t="s">
        <v>11742</v>
      </c>
      <c r="R841" s="1" t="s">
        <v>74</v>
      </c>
      <c r="S841" s="1" t="s">
        <v>9213</v>
      </c>
      <c r="T841" s="1" t="s">
        <v>9214</v>
      </c>
    </row>
    <row r="842" s="1" customFormat="1" spans="1:20">
      <c r="A842" s="1" t="s">
        <v>4008</v>
      </c>
      <c r="B842" s="1" t="s">
        <v>2345</v>
      </c>
      <c r="C842" s="1" t="s">
        <v>11743</v>
      </c>
      <c r="D842" s="1" t="s">
        <v>11744</v>
      </c>
      <c r="E842" s="1" t="s">
        <v>11745</v>
      </c>
      <c r="F842" s="1" t="s">
        <v>2345</v>
      </c>
      <c r="G842" s="1" t="s">
        <v>3195</v>
      </c>
      <c r="H842" s="1" t="s">
        <v>9206</v>
      </c>
      <c r="I842" s="1" t="s">
        <v>11746</v>
      </c>
      <c r="J842" s="1" t="s">
        <v>9208</v>
      </c>
      <c r="K842" s="1" t="s">
        <v>11746</v>
      </c>
      <c r="L842" s="1" t="s">
        <v>11746</v>
      </c>
      <c r="M842" s="1" t="s">
        <v>9209</v>
      </c>
      <c r="N842" s="1" t="s">
        <v>9209</v>
      </c>
      <c r="O842" s="1" t="s">
        <v>9210</v>
      </c>
      <c r="P842" s="1" t="s">
        <v>9211</v>
      </c>
      <c r="Q842" s="1" t="s">
        <v>11747</v>
      </c>
      <c r="R842" s="1" t="s">
        <v>74</v>
      </c>
      <c r="S842" s="1" t="s">
        <v>9213</v>
      </c>
      <c r="T842" s="1" t="s">
        <v>9214</v>
      </c>
    </row>
    <row r="843" s="1" customFormat="1" spans="1:20">
      <c r="A843" s="1" t="s">
        <v>3502</v>
      </c>
      <c r="B843" s="1" t="s">
        <v>2345</v>
      </c>
      <c r="C843" s="1" t="s">
        <v>11748</v>
      </c>
      <c r="D843" s="1" t="s">
        <v>11749</v>
      </c>
      <c r="E843" s="1" t="s">
        <v>3505</v>
      </c>
      <c r="F843" s="1" t="s">
        <v>2345</v>
      </c>
      <c r="G843" s="1" t="s">
        <v>3195</v>
      </c>
      <c r="H843" s="1" t="s">
        <v>9206</v>
      </c>
      <c r="I843" s="1" t="s">
        <v>11219</v>
      </c>
      <c r="J843" s="1" t="s">
        <v>9208</v>
      </c>
      <c r="K843" s="1" t="s">
        <v>11219</v>
      </c>
      <c r="L843" s="1" t="s">
        <v>11219</v>
      </c>
      <c r="M843" s="1" t="s">
        <v>9209</v>
      </c>
      <c r="N843" s="1" t="s">
        <v>9209</v>
      </c>
      <c r="O843" s="1" t="s">
        <v>9210</v>
      </c>
      <c r="P843" s="1" t="s">
        <v>9211</v>
      </c>
      <c r="Q843" s="1" t="s">
        <v>11750</v>
      </c>
      <c r="R843" s="1" t="s">
        <v>74</v>
      </c>
      <c r="S843" s="1" t="s">
        <v>9213</v>
      </c>
      <c r="T843" s="1" t="s">
        <v>9214</v>
      </c>
    </row>
    <row r="844" s="1" customFormat="1" spans="1:20">
      <c r="A844" s="1" t="s">
        <v>5090</v>
      </c>
      <c r="B844" s="1" t="s">
        <v>2345</v>
      </c>
      <c r="C844" s="1" t="s">
        <v>11751</v>
      </c>
      <c r="D844" s="1" t="s">
        <v>1138</v>
      </c>
      <c r="E844" s="1" t="s">
        <v>5091</v>
      </c>
      <c r="F844" s="1" t="s">
        <v>2345</v>
      </c>
      <c r="G844" s="1" t="s">
        <v>4102</v>
      </c>
      <c r="H844" s="1" t="s">
        <v>9206</v>
      </c>
      <c r="I844" s="1" t="s">
        <v>11752</v>
      </c>
      <c r="J844" s="1" t="s">
        <v>9208</v>
      </c>
      <c r="K844" s="1" t="s">
        <v>11752</v>
      </c>
      <c r="L844" s="1" t="s">
        <v>11752</v>
      </c>
      <c r="M844" s="1" t="s">
        <v>9209</v>
      </c>
      <c r="N844" s="1" t="s">
        <v>9209</v>
      </c>
      <c r="O844" s="1" t="s">
        <v>9210</v>
      </c>
      <c r="P844" s="1" t="s">
        <v>9211</v>
      </c>
      <c r="Q844" s="1" t="s">
        <v>11753</v>
      </c>
      <c r="R844" s="1" t="s">
        <v>74</v>
      </c>
      <c r="S844" s="1" t="s">
        <v>9213</v>
      </c>
      <c r="T844" s="1" t="s">
        <v>9214</v>
      </c>
    </row>
    <row r="845" s="1" customFormat="1" spans="1:20">
      <c r="A845" s="1" t="s">
        <v>3525</v>
      </c>
      <c r="B845" s="1" t="s">
        <v>2345</v>
      </c>
      <c r="C845" s="1" t="s">
        <v>11754</v>
      </c>
      <c r="D845" s="1" t="s">
        <v>478</v>
      </c>
      <c r="E845" s="1" t="s">
        <v>3526</v>
      </c>
      <c r="F845" s="1" t="s">
        <v>2345</v>
      </c>
      <c r="G845" s="1" t="s">
        <v>3195</v>
      </c>
      <c r="H845" s="1" t="s">
        <v>9206</v>
      </c>
      <c r="I845" s="1" t="s">
        <v>11606</v>
      </c>
      <c r="J845" s="1" t="s">
        <v>9208</v>
      </c>
      <c r="K845" s="1" t="s">
        <v>11606</v>
      </c>
      <c r="L845" s="1" t="s">
        <v>11606</v>
      </c>
      <c r="M845" s="1" t="s">
        <v>9209</v>
      </c>
      <c r="N845" s="1" t="s">
        <v>9209</v>
      </c>
      <c r="O845" s="1" t="s">
        <v>9210</v>
      </c>
      <c r="P845" s="1" t="s">
        <v>9211</v>
      </c>
      <c r="Q845" s="1" t="s">
        <v>11755</v>
      </c>
      <c r="R845" s="1" t="s">
        <v>74</v>
      </c>
      <c r="S845" s="1" t="s">
        <v>9213</v>
      </c>
      <c r="T845" s="1" t="s">
        <v>9214</v>
      </c>
    </row>
    <row r="846" s="1" customFormat="1" spans="1:20">
      <c r="A846" s="1" t="s">
        <v>4053</v>
      </c>
      <c r="B846" s="1" t="s">
        <v>2345</v>
      </c>
      <c r="C846" s="1" t="s">
        <v>11756</v>
      </c>
      <c r="D846" s="1" t="s">
        <v>11744</v>
      </c>
      <c r="E846" s="1" t="s">
        <v>4054</v>
      </c>
      <c r="F846" s="1" t="s">
        <v>2345</v>
      </c>
      <c r="G846" s="1" t="s">
        <v>3195</v>
      </c>
      <c r="H846" s="1" t="s">
        <v>9206</v>
      </c>
      <c r="I846" s="1" t="s">
        <v>11757</v>
      </c>
      <c r="J846" s="1" t="s">
        <v>9208</v>
      </c>
      <c r="K846" s="1" t="s">
        <v>11757</v>
      </c>
      <c r="L846" s="1" t="s">
        <v>11757</v>
      </c>
      <c r="M846" s="1" t="s">
        <v>9209</v>
      </c>
      <c r="N846" s="1" t="s">
        <v>9209</v>
      </c>
      <c r="O846" s="1" t="s">
        <v>9210</v>
      </c>
      <c r="P846" s="1" t="s">
        <v>9211</v>
      </c>
      <c r="Q846" s="1" t="s">
        <v>11758</v>
      </c>
      <c r="R846" s="1" t="s">
        <v>74</v>
      </c>
      <c r="S846" s="1" t="s">
        <v>9213</v>
      </c>
      <c r="T846" s="1" t="s">
        <v>9214</v>
      </c>
    </row>
    <row r="847" s="1" customFormat="1" spans="1:20">
      <c r="A847" s="1" t="s">
        <v>3498</v>
      </c>
      <c r="B847" s="1" t="s">
        <v>2345</v>
      </c>
      <c r="C847" s="1" t="s">
        <v>11759</v>
      </c>
      <c r="D847" s="1" t="s">
        <v>3500</v>
      </c>
      <c r="E847" s="1" t="s">
        <v>11760</v>
      </c>
      <c r="F847" s="1" t="s">
        <v>2345</v>
      </c>
      <c r="G847" s="1" t="s">
        <v>3195</v>
      </c>
      <c r="H847" s="1" t="s">
        <v>9206</v>
      </c>
      <c r="I847" s="1" t="s">
        <v>10289</v>
      </c>
      <c r="J847" s="1" t="s">
        <v>9208</v>
      </c>
      <c r="K847" s="1" t="s">
        <v>10289</v>
      </c>
      <c r="L847" s="1" t="s">
        <v>10289</v>
      </c>
      <c r="M847" s="1" t="s">
        <v>9209</v>
      </c>
      <c r="N847" s="1" t="s">
        <v>9209</v>
      </c>
      <c r="O847" s="1" t="s">
        <v>9210</v>
      </c>
      <c r="P847" s="1" t="s">
        <v>9211</v>
      </c>
      <c r="Q847" s="1" t="s">
        <v>11761</v>
      </c>
      <c r="R847" s="1" t="s">
        <v>74</v>
      </c>
      <c r="S847" s="1" t="s">
        <v>9213</v>
      </c>
      <c r="T847" s="1" t="s">
        <v>9214</v>
      </c>
    </row>
    <row r="848" s="1" customFormat="1" spans="1:20">
      <c r="A848" s="1" t="s">
        <v>3944</v>
      </c>
      <c r="B848" s="1" t="s">
        <v>2345</v>
      </c>
      <c r="C848" s="1" t="s">
        <v>11762</v>
      </c>
      <c r="D848" s="1" t="s">
        <v>3946</v>
      </c>
      <c r="E848" s="1" t="s">
        <v>3947</v>
      </c>
      <c r="F848" s="1" t="s">
        <v>2345</v>
      </c>
      <c r="G848" s="1" t="s">
        <v>3195</v>
      </c>
      <c r="H848" s="1" t="s">
        <v>9206</v>
      </c>
      <c r="I848" s="1" t="s">
        <v>11763</v>
      </c>
      <c r="J848" s="1" t="s">
        <v>9208</v>
      </c>
      <c r="K848" s="1" t="s">
        <v>11763</v>
      </c>
      <c r="L848" s="1" t="s">
        <v>11763</v>
      </c>
      <c r="M848" s="1" t="s">
        <v>9209</v>
      </c>
      <c r="N848" s="1" t="s">
        <v>9209</v>
      </c>
      <c r="O848" s="1" t="s">
        <v>9210</v>
      </c>
      <c r="P848" s="1" t="s">
        <v>9211</v>
      </c>
      <c r="Q848" s="1" t="s">
        <v>11764</v>
      </c>
      <c r="R848" s="1" t="s">
        <v>74</v>
      </c>
      <c r="S848" s="1" t="s">
        <v>9213</v>
      </c>
      <c r="T848" s="1" t="s">
        <v>9214</v>
      </c>
    </row>
    <row r="849" s="1" customFormat="1" spans="1:20">
      <c r="A849" s="1" t="s">
        <v>3511</v>
      </c>
      <c r="B849" s="1" t="s">
        <v>2345</v>
      </c>
      <c r="C849" s="1" t="s">
        <v>11765</v>
      </c>
      <c r="D849" s="1" t="s">
        <v>3508</v>
      </c>
      <c r="E849" s="1" t="s">
        <v>3512</v>
      </c>
      <c r="F849" s="1" t="s">
        <v>2345</v>
      </c>
      <c r="G849" s="1" t="s">
        <v>3195</v>
      </c>
      <c r="H849" s="1" t="s">
        <v>9206</v>
      </c>
      <c r="I849" s="1" t="s">
        <v>10599</v>
      </c>
      <c r="J849" s="1" t="s">
        <v>9208</v>
      </c>
      <c r="K849" s="1" t="s">
        <v>10599</v>
      </c>
      <c r="L849" s="1" t="s">
        <v>10599</v>
      </c>
      <c r="M849" s="1" t="s">
        <v>9209</v>
      </c>
      <c r="N849" s="1" t="s">
        <v>9209</v>
      </c>
      <c r="O849" s="1" t="s">
        <v>9210</v>
      </c>
      <c r="P849" s="1" t="s">
        <v>9211</v>
      </c>
      <c r="Q849" s="1" t="s">
        <v>11766</v>
      </c>
      <c r="R849" s="1" t="s">
        <v>74</v>
      </c>
      <c r="S849" s="1" t="s">
        <v>9213</v>
      </c>
      <c r="T849" s="1" t="s">
        <v>9214</v>
      </c>
    </row>
    <row r="850" s="1" customFormat="1" spans="1:20">
      <c r="A850" s="1" t="s">
        <v>3785</v>
      </c>
      <c r="B850" s="1" t="s">
        <v>2345</v>
      </c>
      <c r="C850" s="1" t="s">
        <v>11767</v>
      </c>
      <c r="D850" s="1" t="s">
        <v>3787</v>
      </c>
      <c r="E850" s="1" t="s">
        <v>3788</v>
      </c>
      <c r="F850" s="1" t="s">
        <v>2345</v>
      </c>
      <c r="G850" s="1" t="s">
        <v>3195</v>
      </c>
      <c r="H850" s="1" t="s">
        <v>9206</v>
      </c>
      <c r="I850" s="1" t="s">
        <v>11768</v>
      </c>
      <c r="J850" s="1" t="s">
        <v>9208</v>
      </c>
      <c r="K850" s="1" t="s">
        <v>11768</v>
      </c>
      <c r="L850" s="1" t="s">
        <v>11768</v>
      </c>
      <c r="M850" s="1" t="s">
        <v>9209</v>
      </c>
      <c r="N850" s="1" t="s">
        <v>9209</v>
      </c>
      <c r="O850" s="1" t="s">
        <v>9210</v>
      </c>
      <c r="P850" s="1" t="s">
        <v>9211</v>
      </c>
      <c r="Q850" s="1" t="s">
        <v>11769</v>
      </c>
      <c r="R850" s="1" t="s">
        <v>74</v>
      </c>
      <c r="S850" s="1" t="s">
        <v>9213</v>
      </c>
      <c r="T850" s="1" t="s">
        <v>9214</v>
      </c>
    </row>
    <row r="851" s="1" customFormat="1" spans="1:20">
      <c r="A851" s="1" t="s">
        <v>3506</v>
      </c>
      <c r="B851" s="1" t="s">
        <v>2345</v>
      </c>
      <c r="C851" s="1" t="s">
        <v>11770</v>
      </c>
      <c r="D851" s="1" t="s">
        <v>3508</v>
      </c>
      <c r="E851" s="1" t="s">
        <v>3509</v>
      </c>
      <c r="F851" s="1" t="s">
        <v>2345</v>
      </c>
      <c r="G851" s="1" t="s">
        <v>3195</v>
      </c>
      <c r="H851" s="1" t="s">
        <v>9206</v>
      </c>
      <c r="I851" s="1" t="s">
        <v>9276</v>
      </c>
      <c r="J851" s="1" t="s">
        <v>9208</v>
      </c>
      <c r="K851" s="1" t="s">
        <v>9276</v>
      </c>
      <c r="L851" s="1" t="s">
        <v>9276</v>
      </c>
      <c r="M851" s="1" t="s">
        <v>9209</v>
      </c>
      <c r="N851" s="1" t="s">
        <v>9209</v>
      </c>
      <c r="O851" s="1" t="s">
        <v>9210</v>
      </c>
      <c r="P851" s="1" t="s">
        <v>9211</v>
      </c>
      <c r="Q851" s="1" t="s">
        <v>11771</v>
      </c>
      <c r="R851" s="1" t="s">
        <v>74</v>
      </c>
      <c r="S851" s="1" t="s">
        <v>9213</v>
      </c>
      <c r="T851" s="1" t="s">
        <v>9214</v>
      </c>
    </row>
    <row r="852" s="1" customFormat="1" spans="1:20">
      <c r="A852" s="1" t="s">
        <v>3658</v>
      </c>
      <c r="B852" s="1" t="s">
        <v>2345</v>
      </c>
      <c r="C852" s="1" t="s">
        <v>11772</v>
      </c>
      <c r="D852" s="1" t="s">
        <v>3660</v>
      </c>
      <c r="E852" s="1" t="s">
        <v>3661</v>
      </c>
      <c r="F852" s="1" t="s">
        <v>2345</v>
      </c>
      <c r="G852" s="1" t="s">
        <v>3195</v>
      </c>
      <c r="H852" s="1" t="s">
        <v>9206</v>
      </c>
      <c r="I852" s="1" t="s">
        <v>11773</v>
      </c>
      <c r="J852" s="1" t="s">
        <v>9208</v>
      </c>
      <c r="K852" s="1" t="s">
        <v>11773</v>
      </c>
      <c r="L852" s="1" t="s">
        <v>11773</v>
      </c>
      <c r="M852" s="1" t="s">
        <v>9209</v>
      </c>
      <c r="N852" s="1" t="s">
        <v>9209</v>
      </c>
      <c r="O852" s="1" t="s">
        <v>9210</v>
      </c>
      <c r="P852" s="1" t="s">
        <v>9211</v>
      </c>
      <c r="Q852" s="1" t="s">
        <v>11774</v>
      </c>
      <c r="R852" s="1" t="s">
        <v>74</v>
      </c>
      <c r="S852" s="1" t="s">
        <v>9213</v>
      </c>
      <c r="T852" s="1" t="s">
        <v>9214</v>
      </c>
    </row>
    <row r="853" s="1" customFormat="1" spans="1:20">
      <c r="A853" s="1" t="s">
        <v>5531</v>
      </c>
      <c r="B853" s="1" t="s">
        <v>2345</v>
      </c>
      <c r="C853" s="1" t="s">
        <v>11775</v>
      </c>
      <c r="D853" s="1" t="s">
        <v>1063</v>
      </c>
      <c r="E853" s="1" t="s">
        <v>5532</v>
      </c>
      <c r="F853" s="1" t="s">
        <v>3195</v>
      </c>
      <c r="G853" s="1" t="s">
        <v>5154</v>
      </c>
      <c r="H853" s="1" t="s">
        <v>9206</v>
      </c>
      <c r="I853" s="1" t="s">
        <v>9987</v>
      </c>
      <c r="J853" s="1" t="s">
        <v>9208</v>
      </c>
      <c r="K853" s="1" t="s">
        <v>9987</v>
      </c>
      <c r="L853" s="1" t="s">
        <v>9987</v>
      </c>
      <c r="M853" s="1" t="s">
        <v>9209</v>
      </c>
      <c r="N853" s="1" t="s">
        <v>9209</v>
      </c>
      <c r="O853" s="1" t="s">
        <v>9210</v>
      </c>
      <c r="P853" s="1" t="s">
        <v>9211</v>
      </c>
      <c r="Q853" s="1" t="s">
        <v>11776</v>
      </c>
      <c r="R853" s="1" t="s">
        <v>74</v>
      </c>
      <c r="S853" s="1" t="s">
        <v>9213</v>
      </c>
      <c r="T853" s="1" t="s">
        <v>9214</v>
      </c>
    </row>
    <row r="854" s="1" customFormat="1" spans="1:20">
      <c r="A854" s="1" t="s">
        <v>3657</v>
      </c>
      <c r="B854" s="1" t="s">
        <v>2345</v>
      </c>
      <c r="C854" s="1" t="s">
        <v>11777</v>
      </c>
      <c r="D854" s="1" t="s">
        <v>11112</v>
      </c>
      <c r="E854" s="1" t="s">
        <v>2768</v>
      </c>
      <c r="F854" s="1" t="s">
        <v>2345</v>
      </c>
      <c r="G854" s="1" t="s">
        <v>3195</v>
      </c>
      <c r="H854" s="1" t="s">
        <v>9206</v>
      </c>
      <c r="I854" s="1" t="s">
        <v>10276</v>
      </c>
      <c r="J854" s="1" t="s">
        <v>9208</v>
      </c>
      <c r="K854" s="1" t="s">
        <v>10276</v>
      </c>
      <c r="L854" s="1" t="s">
        <v>10276</v>
      </c>
      <c r="M854" s="1" t="s">
        <v>9209</v>
      </c>
      <c r="N854" s="1" t="s">
        <v>9209</v>
      </c>
      <c r="O854" s="1" t="s">
        <v>9210</v>
      </c>
      <c r="P854" s="1" t="s">
        <v>9211</v>
      </c>
      <c r="Q854" s="1" t="s">
        <v>11778</v>
      </c>
      <c r="R854" s="1" t="s">
        <v>74</v>
      </c>
      <c r="S854" s="1" t="s">
        <v>9213</v>
      </c>
      <c r="T854" s="1" t="s">
        <v>9214</v>
      </c>
    </row>
    <row r="855" s="1" customFormat="1" spans="1:20">
      <c r="A855" s="1" t="s">
        <v>5791</v>
      </c>
      <c r="B855" s="1" t="s">
        <v>2345</v>
      </c>
      <c r="C855" s="1" t="s">
        <v>11779</v>
      </c>
      <c r="D855" s="1" t="s">
        <v>2639</v>
      </c>
      <c r="E855" s="1" t="s">
        <v>5792</v>
      </c>
      <c r="F855" s="1" t="s">
        <v>2345</v>
      </c>
      <c r="G855" s="1" t="s">
        <v>5154</v>
      </c>
      <c r="H855" s="1" t="s">
        <v>9206</v>
      </c>
      <c r="I855" s="1" t="s">
        <v>9210</v>
      </c>
      <c r="J855" s="1" t="s">
        <v>9208</v>
      </c>
      <c r="K855" s="1" t="s">
        <v>9210</v>
      </c>
      <c r="L855" s="1" t="s">
        <v>9210</v>
      </c>
      <c r="M855" s="1" t="s">
        <v>9209</v>
      </c>
      <c r="N855" s="1" t="s">
        <v>9209</v>
      </c>
      <c r="O855" s="1" t="s">
        <v>9210</v>
      </c>
      <c r="P855" s="1" t="s">
        <v>9211</v>
      </c>
      <c r="Q855" s="1" t="s">
        <v>11780</v>
      </c>
      <c r="R855" s="1" t="s">
        <v>74</v>
      </c>
      <c r="S855" s="1" t="s">
        <v>9213</v>
      </c>
      <c r="T855" s="1" t="s">
        <v>9214</v>
      </c>
    </row>
    <row r="856" s="1" customFormat="1" spans="1:20">
      <c r="A856" s="1" t="s">
        <v>3720</v>
      </c>
      <c r="B856" s="1" t="s">
        <v>2345</v>
      </c>
      <c r="C856" s="1" t="s">
        <v>11781</v>
      </c>
      <c r="D856" s="1" t="s">
        <v>11782</v>
      </c>
      <c r="E856" s="1" t="s">
        <v>3723</v>
      </c>
      <c r="F856" s="1" t="s">
        <v>2345</v>
      </c>
      <c r="G856" s="1" t="s">
        <v>3195</v>
      </c>
      <c r="H856" s="1" t="s">
        <v>9206</v>
      </c>
      <c r="I856" s="1" t="s">
        <v>10128</v>
      </c>
      <c r="J856" s="1" t="s">
        <v>9208</v>
      </c>
      <c r="K856" s="1" t="s">
        <v>10128</v>
      </c>
      <c r="L856" s="1" t="s">
        <v>10128</v>
      </c>
      <c r="M856" s="1" t="s">
        <v>9209</v>
      </c>
      <c r="N856" s="1" t="s">
        <v>9209</v>
      </c>
      <c r="O856" s="1" t="s">
        <v>9210</v>
      </c>
      <c r="P856" s="1" t="s">
        <v>9211</v>
      </c>
      <c r="Q856" s="1" t="s">
        <v>11783</v>
      </c>
      <c r="R856" s="1" t="s">
        <v>74</v>
      </c>
      <c r="S856" s="1" t="s">
        <v>9213</v>
      </c>
      <c r="T856" s="1" t="s">
        <v>9214</v>
      </c>
    </row>
    <row r="857" s="1" customFormat="1" spans="1:20">
      <c r="A857" s="1" t="s">
        <v>5926</v>
      </c>
      <c r="B857" s="1" t="s">
        <v>2345</v>
      </c>
      <c r="C857" s="1" t="s">
        <v>11784</v>
      </c>
      <c r="D857" s="1" t="s">
        <v>5928</v>
      </c>
      <c r="E857" s="1" t="s">
        <v>5929</v>
      </c>
      <c r="F857" s="1" t="s">
        <v>3195</v>
      </c>
      <c r="G857" s="1" t="s">
        <v>5154</v>
      </c>
      <c r="H857" s="1" t="s">
        <v>9206</v>
      </c>
      <c r="I857" s="1" t="s">
        <v>10218</v>
      </c>
      <c r="J857" s="1" t="s">
        <v>9208</v>
      </c>
      <c r="K857" s="1" t="s">
        <v>10218</v>
      </c>
      <c r="L857" s="1" t="s">
        <v>10218</v>
      </c>
      <c r="M857" s="1" t="s">
        <v>9209</v>
      </c>
      <c r="N857" s="1" t="s">
        <v>9209</v>
      </c>
      <c r="O857" s="1" t="s">
        <v>9210</v>
      </c>
      <c r="P857" s="1" t="s">
        <v>9211</v>
      </c>
      <c r="Q857" s="1" t="s">
        <v>11785</v>
      </c>
      <c r="R857" s="1" t="s">
        <v>74</v>
      </c>
      <c r="S857" s="1" t="s">
        <v>9213</v>
      </c>
      <c r="T857" s="1" t="s">
        <v>9214</v>
      </c>
    </row>
    <row r="858" s="1" customFormat="1" spans="1:20">
      <c r="A858" s="1" t="s">
        <v>6446</v>
      </c>
      <c r="B858" s="1" t="s">
        <v>2345</v>
      </c>
      <c r="C858" s="1" t="s">
        <v>11786</v>
      </c>
      <c r="D858" s="1" t="s">
        <v>6448</v>
      </c>
      <c r="E858" s="1" t="s">
        <v>6449</v>
      </c>
      <c r="F858" s="1" t="s">
        <v>5154</v>
      </c>
      <c r="G858" s="1" t="s">
        <v>6398</v>
      </c>
      <c r="H858" s="1" t="s">
        <v>9206</v>
      </c>
      <c r="I858" s="1" t="s">
        <v>10271</v>
      </c>
      <c r="J858" s="1" t="s">
        <v>9208</v>
      </c>
      <c r="K858" s="1" t="s">
        <v>10271</v>
      </c>
      <c r="L858" s="1" t="s">
        <v>10271</v>
      </c>
      <c r="M858" s="1" t="s">
        <v>9209</v>
      </c>
      <c r="N858" s="1" t="s">
        <v>9209</v>
      </c>
      <c r="O858" s="1" t="s">
        <v>9210</v>
      </c>
      <c r="P858" s="1" t="s">
        <v>9211</v>
      </c>
      <c r="Q858" s="1" t="s">
        <v>11787</v>
      </c>
      <c r="R858" s="1" t="s">
        <v>74</v>
      </c>
      <c r="S858" s="1" t="s">
        <v>9213</v>
      </c>
      <c r="T858" s="1" t="s">
        <v>9214</v>
      </c>
    </row>
    <row r="859" s="1" customFormat="1" spans="1:20">
      <c r="A859" s="1" t="s">
        <v>4759</v>
      </c>
      <c r="B859" s="1" t="s">
        <v>2345</v>
      </c>
      <c r="C859" s="1" t="s">
        <v>11788</v>
      </c>
      <c r="D859" s="1" t="s">
        <v>11789</v>
      </c>
      <c r="E859" s="1" t="s">
        <v>4762</v>
      </c>
      <c r="F859" s="1" t="s">
        <v>3195</v>
      </c>
      <c r="G859" s="1" t="s">
        <v>4102</v>
      </c>
      <c r="H859" s="1" t="s">
        <v>9206</v>
      </c>
      <c r="I859" s="1" t="s">
        <v>11194</v>
      </c>
      <c r="J859" s="1" t="s">
        <v>9208</v>
      </c>
      <c r="K859" s="1" t="s">
        <v>11194</v>
      </c>
      <c r="L859" s="1" t="s">
        <v>11194</v>
      </c>
      <c r="M859" s="1" t="s">
        <v>9209</v>
      </c>
      <c r="N859" s="1" t="s">
        <v>9209</v>
      </c>
      <c r="O859" s="1" t="s">
        <v>9210</v>
      </c>
      <c r="P859" s="1" t="s">
        <v>9211</v>
      </c>
      <c r="Q859" s="1" t="s">
        <v>11790</v>
      </c>
      <c r="R859" s="1" t="s">
        <v>74</v>
      </c>
      <c r="S859" s="1" t="s">
        <v>9213</v>
      </c>
      <c r="T859" s="1" t="s">
        <v>9214</v>
      </c>
    </row>
    <row r="860" s="1" customFormat="1" spans="1:20">
      <c r="A860" s="1" t="s">
        <v>3543</v>
      </c>
      <c r="B860" s="1" t="s">
        <v>2345</v>
      </c>
      <c r="C860" s="1" t="s">
        <v>11791</v>
      </c>
      <c r="D860" s="1" t="s">
        <v>11792</v>
      </c>
      <c r="E860" s="1" t="s">
        <v>3546</v>
      </c>
      <c r="F860" s="1" t="s">
        <v>2345</v>
      </c>
      <c r="G860" s="1" t="s">
        <v>3195</v>
      </c>
      <c r="H860" s="1" t="s">
        <v>9206</v>
      </c>
      <c r="I860" s="1" t="s">
        <v>9530</v>
      </c>
      <c r="J860" s="1" t="s">
        <v>9208</v>
      </c>
      <c r="K860" s="1" t="s">
        <v>9530</v>
      </c>
      <c r="L860" s="1" t="s">
        <v>9530</v>
      </c>
      <c r="M860" s="1" t="s">
        <v>9209</v>
      </c>
      <c r="N860" s="1" t="s">
        <v>9209</v>
      </c>
      <c r="O860" s="1" t="s">
        <v>9210</v>
      </c>
      <c r="P860" s="1" t="s">
        <v>9211</v>
      </c>
      <c r="Q860" s="1" t="s">
        <v>11793</v>
      </c>
      <c r="R860" s="1" t="s">
        <v>74</v>
      </c>
      <c r="S860" s="1" t="s">
        <v>9213</v>
      </c>
      <c r="T860" s="1" t="s">
        <v>9214</v>
      </c>
    </row>
    <row r="861" s="1" customFormat="1" spans="1:20">
      <c r="A861" s="1" t="s">
        <v>4040</v>
      </c>
      <c r="B861" s="1" t="s">
        <v>2345</v>
      </c>
      <c r="C861" s="1" t="s">
        <v>11794</v>
      </c>
      <c r="D861" s="1" t="s">
        <v>4042</v>
      </c>
      <c r="E861" s="1" t="s">
        <v>4043</v>
      </c>
      <c r="F861" s="1" t="s">
        <v>2345</v>
      </c>
      <c r="G861" s="1" t="s">
        <v>3195</v>
      </c>
      <c r="H861" s="1" t="s">
        <v>9206</v>
      </c>
      <c r="I861" s="1" t="s">
        <v>11795</v>
      </c>
      <c r="J861" s="1" t="s">
        <v>9208</v>
      </c>
      <c r="K861" s="1" t="s">
        <v>11795</v>
      </c>
      <c r="L861" s="1" t="s">
        <v>11795</v>
      </c>
      <c r="M861" s="1" t="s">
        <v>9209</v>
      </c>
      <c r="N861" s="1" t="s">
        <v>9209</v>
      </c>
      <c r="O861" s="1" t="s">
        <v>9210</v>
      </c>
      <c r="P861" s="1" t="s">
        <v>9211</v>
      </c>
      <c r="Q861" s="1" t="s">
        <v>11796</v>
      </c>
      <c r="R861" s="1" t="s">
        <v>74</v>
      </c>
      <c r="S861" s="1" t="s">
        <v>9213</v>
      </c>
      <c r="T861" s="1" t="s">
        <v>9214</v>
      </c>
    </row>
    <row r="862" s="1" customFormat="1" spans="1:20">
      <c r="A862" s="1" t="s">
        <v>3801</v>
      </c>
      <c r="B862" s="1" t="s">
        <v>2345</v>
      </c>
      <c r="C862" s="1" t="s">
        <v>11797</v>
      </c>
      <c r="D862" s="1" t="s">
        <v>914</v>
      </c>
      <c r="E862" s="1" t="s">
        <v>3802</v>
      </c>
      <c r="F862" s="1" t="s">
        <v>2345</v>
      </c>
      <c r="G862" s="1" t="s">
        <v>3195</v>
      </c>
      <c r="H862" s="1" t="s">
        <v>9206</v>
      </c>
      <c r="I862" s="1" t="s">
        <v>11768</v>
      </c>
      <c r="J862" s="1" t="s">
        <v>9208</v>
      </c>
      <c r="K862" s="1" t="s">
        <v>11768</v>
      </c>
      <c r="L862" s="1" t="s">
        <v>11768</v>
      </c>
      <c r="M862" s="1" t="s">
        <v>9209</v>
      </c>
      <c r="N862" s="1" t="s">
        <v>9209</v>
      </c>
      <c r="O862" s="1" t="s">
        <v>9210</v>
      </c>
      <c r="P862" s="1" t="s">
        <v>9211</v>
      </c>
      <c r="Q862" s="1" t="s">
        <v>11798</v>
      </c>
      <c r="R862" s="1" t="s">
        <v>74</v>
      </c>
      <c r="S862" s="1" t="s">
        <v>9213</v>
      </c>
      <c r="T862" s="1" t="s">
        <v>9214</v>
      </c>
    </row>
    <row r="863" s="1" customFormat="1" spans="1:20">
      <c r="A863" s="1" t="s">
        <v>3706</v>
      </c>
      <c r="B863" s="1" t="s">
        <v>2345</v>
      </c>
      <c r="C863" s="1" t="s">
        <v>11799</v>
      </c>
      <c r="D863" s="1" t="s">
        <v>11800</v>
      </c>
      <c r="E863" s="1" t="s">
        <v>3709</v>
      </c>
      <c r="F863" s="1" t="s">
        <v>2345</v>
      </c>
      <c r="G863" s="1" t="s">
        <v>3195</v>
      </c>
      <c r="H863" s="1" t="s">
        <v>9206</v>
      </c>
      <c r="I863" s="1" t="s">
        <v>10004</v>
      </c>
      <c r="J863" s="1" t="s">
        <v>9208</v>
      </c>
      <c r="K863" s="1" t="s">
        <v>10004</v>
      </c>
      <c r="L863" s="1" t="s">
        <v>10004</v>
      </c>
      <c r="M863" s="1" t="s">
        <v>9209</v>
      </c>
      <c r="N863" s="1" t="s">
        <v>9209</v>
      </c>
      <c r="O863" s="1" t="s">
        <v>9210</v>
      </c>
      <c r="P863" s="1" t="s">
        <v>9211</v>
      </c>
      <c r="Q863" s="1" t="s">
        <v>11801</v>
      </c>
      <c r="R863" s="1" t="s">
        <v>74</v>
      </c>
      <c r="S863" s="1" t="s">
        <v>9213</v>
      </c>
      <c r="T863" s="1" t="s">
        <v>9214</v>
      </c>
    </row>
    <row r="864" s="1" customFormat="1" spans="1:20">
      <c r="A864" s="1" t="s">
        <v>7905</v>
      </c>
      <c r="B864" s="1" t="s">
        <v>2345</v>
      </c>
      <c r="C864" s="1" t="s">
        <v>11802</v>
      </c>
      <c r="D864" s="1" t="s">
        <v>7907</v>
      </c>
      <c r="E864" s="1" t="s">
        <v>7908</v>
      </c>
      <c r="F864" s="1" t="s">
        <v>5154</v>
      </c>
      <c r="G864" s="1" t="s">
        <v>6399</v>
      </c>
      <c r="H864" s="1" t="s">
        <v>9206</v>
      </c>
      <c r="I864" s="1" t="s">
        <v>9481</v>
      </c>
      <c r="J864" s="1" t="s">
        <v>9208</v>
      </c>
      <c r="K864" s="1" t="s">
        <v>9481</v>
      </c>
      <c r="L864" s="1" t="s">
        <v>9481</v>
      </c>
      <c r="M864" s="1" t="s">
        <v>9209</v>
      </c>
      <c r="N864" s="1" t="s">
        <v>9209</v>
      </c>
      <c r="O864" s="1" t="s">
        <v>9210</v>
      </c>
      <c r="P864" s="1" t="s">
        <v>9211</v>
      </c>
      <c r="Q864" s="1" t="s">
        <v>11803</v>
      </c>
      <c r="R864" s="1" t="s">
        <v>74</v>
      </c>
      <c r="S864" s="1" t="s">
        <v>9213</v>
      </c>
      <c r="T864" s="1" t="s">
        <v>9214</v>
      </c>
    </row>
    <row r="865" s="1" customFormat="1" spans="1:20">
      <c r="A865" s="1" t="s">
        <v>5422</v>
      </c>
      <c r="B865" s="1" t="s">
        <v>2345</v>
      </c>
      <c r="C865" s="1" t="s">
        <v>11804</v>
      </c>
      <c r="D865" s="1" t="s">
        <v>11805</v>
      </c>
      <c r="E865" s="1" t="s">
        <v>5423</v>
      </c>
      <c r="F865" s="1" t="s">
        <v>2345</v>
      </c>
      <c r="G865" s="1" t="s">
        <v>5154</v>
      </c>
      <c r="H865" s="1" t="s">
        <v>9206</v>
      </c>
      <c r="I865" s="1" t="s">
        <v>11806</v>
      </c>
      <c r="J865" s="1" t="s">
        <v>9208</v>
      </c>
      <c r="K865" s="1" t="s">
        <v>11806</v>
      </c>
      <c r="L865" s="1" t="s">
        <v>11806</v>
      </c>
      <c r="M865" s="1" t="s">
        <v>9209</v>
      </c>
      <c r="N865" s="1" t="s">
        <v>9209</v>
      </c>
      <c r="O865" s="1" t="s">
        <v>9210</v>
      </c>
      <c r="P865" s="1" t="s">
        <v>9211</v>
      </c>
      <c r="Q865" s="1" t="s">
        <v>11807</v>
      </c>
      <c r="R865" s="1" t="s">
        <v>74</v>
      </c>
      <c r="S865" s="1" t="s">
        <v>9213</v>
      </c>
      <c r="T865" s="1" t="s">
        <v>9214</v>
      </c>
    </row>
    <row r="866" s="1" customFormat="1" spans="1:20">
      <c r="A866" s="1" t="s">
        <v>4377</v>
      </c>
      <c r="B866" s="1" t="s">
        <v>2345</v>
      </c>
      <c r="C866" s="1" t="s">
        <v>11808</v>
      </c>
      <c r="D866" s="1" t="s">
        <v>11809</v>
      </c>
      <c r="E866" s="1" t="s">
        <v>4185</v>
      </c>
      <c r="F866" s="1" t="s">
        <v>3195</v>
      </c>
      <c r="G866" s="1" t="s">
        <v>4102</v>
      </c>
      <c r="H866" s="1" t="s">
        <v>9206</v>
      </c>
      <c r="I866" s="1" t="s">
        <v>9331</v>
      </c>
      <c r="J866" s="1" t="s">
        <v>9208</v>
      </c>
      <c r="K866" s="1" t="s">
        <v>9331</v>
      </c>
      <c r="L866" s="1" t="s">
        <v>9331</v>
      </c>
      <c r="M866" s="1" t="s">
        <v>9209</v>
      </c>
      <c r="N866" s="1" t="s">
        <v>9209</v>
      </c>
      <c r="O866" s="1" t="s">
        <v>9210</v>
      </c>
      <c r="P866" s="1" t="s">
        <v>9211</v>
      </c>
      <c r="Q866" s="1" t="s">
        <v>11810</v>
      </c>
      <c r="R866" s="1" t="s">
        <v>74</v>
      </c>
      <c r="S866" s="1" t="s">
        <v>9213</v>
      </c>
      <c r="T866" s="1" t="s">
        <v>9214</v>
      </c>
    </row>
    <row r="867" s="1" customFormat="1" spans="1:20">
      <c r="A867" s="1" t="s">
        <v>7138</v>
      </c>
      <c r="B867" s="1" t="s">
        <v>2345</v>
      </c>
      <c r="C867" s="1" t="s">
        <v>11811</v>
      </c>
      <c r="D867" s="1" t="s">
        <v>7140</v>
      </c>
      <c r="E867" s="1" t="s">
        <v>7141</v>
      </c>
      <c r="F867" s="1" t="s">
        <v>5154</v>
      </c>
      <c r="G867" s="1" t="s">
        <v>6398</v>
      </c>
      <c r="H867" s="1" t="s">
        <v>9206</v>
      </c>
      <c r="I867" s="1" t="s">
        <v>9865</v>
      </c>
      <c r="J867" s="1" t="s">
        <v>9208</v>
      </c>
      <c r="K867" s="1" t="s">
        <v>9865</v>
      </c>
      <c r="L867" s="1" t="s">
        <v>9865</v>
      </c>
      <c r="M867" s="1" t="s">
        <v>9209</v>
      </c>
      <c r="N867" s="1" t="s">
        <v>9209</v>
      </c>
      <c r="O867" s="1" t="s">
        <v>9210</v>
      </c>
      <c r="P867" s="1" t="s">
        <v>9211</v>
      </c>
      <c r="Q867" s="1" t="s">
        <v>11812</v>
      </c>
      <c r="R867" s="1" t="s">
        <v>74</v>
      </c>
      <c r="S867" s="1" t="s">
        <v>9213</v>
      </c>
      <c r="T867" s="1" t="s">
        <v>9214</v>
      </c>
    </row>
    <row r="868" s="1" customFormat="1" spans="1:20">
      <c r="A868" s="1" t="s">
        <v>3547</v>
      </c>
      <c r="B868" s="1" t="s">
        <v>2345</v>
      </c>
      <c r="C868" s="1" t="s">
        <v>11813</v>
      </c>
      <c r="D868" s="1" t="s">
        <v>3549</v>
      </c>
      <c r="E868" s="1" t="s">
        <v>3550</v>
      </c>
      <c r="F868" s="1" t="s">
        <v>2345</v>
      </c>
      <c r="G868" s="1" t="s">
        <v>3195</v>
      </c>
      <c r="H868" s="1" t="s">
        <v>9206</v>
      </c>
      <c r="I868" s="1" t="s">
        <v>10168</v>
      </c>
      <c r="J868" s="1" t="s">
        <v>9208</v>
      </c>
      <c r="K868" s="1" t="s">
        <v>10168</v>
      </c>
      <c r="L868" s="1" t="s">
        <v>10168</v>
      </c>
      <c r="M868" s="1" t="s">
        <v>9209</v>
      </c>
      <c r="N868" s="1" t="s">
        <v>9209</v>
      </c>
      <c r="O868" s="1" t="s">
        <v>9210</v>
      </c>
      <c r="P868" s="1" t="s">
        <v>9211</v>
      </c>
      <c r="Q868" s="1" t="s">
        <v>11814</v>
      </c>
      <c r="R868" s="1" t="s">
        <v>74</v>
      </c>
      <c r="S868" s="1" t="s">
        <v>9213</v>
      </c>
      <c r="T868" s="1" t="s">
        <v>9214</v>
      </c>
    </row>
    <row r="869" s="1" customFormat="1" spans="1:20">
      <c r="A869" s="1" t="s">
        <v>3521</v>
      </c>
      <c r="B869" s="1" t="s">
        <v>2345</v>
      </c>
      <c r="C869" s="1" t="s">
        <v>11815</v>
      </c>
      <c r="D869" s="1" t="s">
        <v>11816</v>
      </c>
      <c r="E869" s="1" t="s">
        <v>3524</v>
      </c>
      <c r="F869" s="1" t="s">
        <v>2345</v>
      </c>
      <c r="G869" s="1" t="s">
        <v>3195</v>
      </c>
      <c r="H869" s="1" t="s">
        <v>9206</v>
      </c>
      <c r="I869" s="1" t="s">
        <v>10346</v>
      </c>
      <c r="J869" s="1" t="s">
        <v>9208</v>
      </c>
      <c r="K869" s="1" t="s">
        <v>10346</v>
      </c>
      <c r="L869" s="1" t="s">
        <v>10346</v>
      </c>
      <c r="M869" s="1" t="s">
        <v>9209</v>
      </c>
      <c r="N869" s="1" t="s">
        <v>9209</v>
      </c>
      <c r="O869" s="1" t="s">
        <v>9210</v>
      </c>
      <c r="P869" s="1" t="s">
        <v>9211</v>
      </c>
      <c r="Q869" s="1" t="s">
        <v>11817</v>
      </c>
      <c r="R869" s="1" t="s">
        <v>74</v>
      </c>
      <c r="S869" s="1" t="s">
        <v>9213</v>
      </c>
      <c r="T869" s="1" t="s">
        <v>9214</v>
      </c>
    </row>
    <row r="870" s="1" customFormat="1" spans="1:20">
      <c r="A870" s="1" t="s">
        <v>11818</v>
      </c>
      <c r="B870" s="1" t="s">
        <v>2345</v>
      </c>
      <c r="C870" s="1" t="s">
        <v>11819</v>
      </c>
      <c r="D870" s="1" t="s">
        <v>4132</v>
      </c>
      <c r="E870" s="1" t="s">
        <v>11820</v>
      </c>
      <c r="F870" s="1" t="s">
        <v>2345</v>
      </c>
      <c r="G870" s="1" t="s">
        <v>3195</v>
      </c>
      <c r="H870" s="1" t="s">
        <v>9206</v>
      </c>
      <c r="I870" s="1" t="s">
        <v>9210</v>
      </c>
      <c r="J870" s="1" t="s">
        <v>9208</v>
      </c>
      <c r="K870" s="1" t="s">
        <v>9210</v>
      </c>
      <c r="L870" s="1" t="s">
        <v>9210</v>
      </c>
      <c r="M870" s="1" t="s">
        <v>9209</v>
      </c>
      <c r="N870" s="1" t="s">
        <v>9209</v>
      </c>
      <c r="O870" s="1" t="s">
        <v>9210</v>
      </c>
      <c r="P870" s="1" t="s">
        <v>9211</v>
      </c>
      <c r="Q870" s="1" t="s">
        <v>11821</v>
      </c>
      <c r="R870" s="1" t="s">
        <v>74</v>
      </c>
      <c r="S870" s="1" t="s">
        <v>9213</v>
      </c>
      <c r="T870" s="1" t="s">
        <v>9214</v>
      </c>
    </row>
    <row r="871" s="1" customFormat="1" spans="1:20">
      <c r="A871" s="1" t="s">
        <v>3371</v>
      </c>
      <c r="B871" s="1" t="s">
        <v>2345</v>
      </c>
      <c r="C871" s="1" t="s">
        <v>11822</v>
      </c>
      <c r="D871" s="1" t="s">
        <v>3373</v>
      </c>
      <c r="E871" s="1" t="s">
        <v>3374</v>
      </c>
      <c r="F871" s="1" t="s">
        <v>2345</v>
      </c>
      <c r="G871" s="1" t="s">
        <v>3195</v>
      </c>
      <c r="H871" s="1" t="s">
        <v>9206</v>
      </c>
      <c r="I871" s="1" t="s">
        <v>11219</v>
      </c>
      <c r="J871" s="1" t="s">
        <v>9208</v>
      </c>
      <c r="K871" s="1" t="s">
        <v>11219</v>
      </c>
      <c r="L871" s="1" t="s">
        <v>11219</v>
      </c>
      <c r="M871" s="1" t="s">
        <v>9209</v>
      </c>
      <c r="N871" s="1" t="s">
        <v>9209</v>
      </c>
      <c r="O871" s="1" t="s">
        <v>9210</v>
      </c>
      <c r="P871" s="1" t="s">
        <v>9211</v>
      </c>
      <c r="Q871" s="1" t="s">
        <v>11823</v>
      </c>
      <c r="R871" s="1" t="s">
        <v>74</v>
      </c>
      <c r="S871" s="1" t="s">
        <v>9213</v>
      </c>
      <c r="T871" s="1" t="s">
        <v>9214</v>
      </c>
    </row>
    <row r="872" s="1" customFormat="1" spans="1:20">
      <c r="A872" s="1" t="s">
        <v>11824</v>
      </c>
      <c r="B872" s="1" t="s">
        <v>2345</v>
      </c>
      <c r="C872" s="1" t="s">
        <v>11825</v>
      </c>
      <c r="D872" s="1" t="s">
        <v>11826</v>
      </c>
      <c r="E872" s="1" t="s">
        <v>11827</v>
      </c>
      <c r="F872" s="1" t="s">
        <v>2345</v>
      </c>
      <c r="G872" s="1" t="s">
        <v>3195</v>
      </c>
      <c r="H872" s="1" t="s">
        <v>9206</v>
      </c>
      <c r="I872" s="1" t="s">
        <v>9210</v>
      </c>
      <c r="J872" s="1" t="s">
        <v>9208</v>
      </c>
      <c r="K872" s="1" t="s">
        <v>9210</v>
      </c>
      <c r="L872" s="1" t="s">
        <v>9210</v>
      </c>
      <c r="M872" s="1" t="s">
        <v>9209</v>
      </c>
      <c r="N872" s="1" t="s">
        <v>9209</v>
      </c>
      <c r="O872" s="1" t="s">
        <v>9210</v>
      </c>
      <c r="P872" s="1" t="s">
        <v>9211</v>
      </c>
      <c r="Q872" s="1" t="s">
        <v>11828</v>
      </c>
      <c r="R872" s="1" t="s">
        <v>74</v>
      </c>
      <c r="S872" s="1" t="s">
        <v>9213</v>
      </c>
      <c r="T872" s="1" t="s">
        <v>9214</v>
      </c>
    </row>
    <row r="873" s="1" customFormat="1" spans="1:20">
      <c r="A873" s="1" t="s">
        <v>3528</v>
      </c>
      <c r="B873" s="1" t="s">
        <v>2345</v>
      </c>
      <c r="C873" s="1" t="s">
        <v>11829</v>
      </c>
      <c r="D873" s="1" t="s">
        <v>3530</v>
      </c>
      <c r="E873" s="1" t="s">
        <v>3531</v>
      </c>
      <c r="F873" s="1" t="s">
        <v>2345</v>
      </c>
      <c r="G873" s="1" t="s">
        <v>3195</v>
      </c>
      <c r="H873" s="1" t="s">
        <v>9206</v>
      </c>
      <c r="I873" s="1" t="s">
        <v>10124</v>
      </c>
      <c r="J873" s="1" t="s">
        <v>9208</v>
      </c>
      <c r="K873" s="1" t="s">
        <v>10124</v>
      </c>
      <c r="L873" s="1" t="s">
        <v>10124</v>
      </c>
      <c r="M873" s="1" t="s">
        <v>9209</v>
      </c>
      <c r="N873" s="1" t="s">
        <v>9209</v>
      </c>
      <c r="O873" s="1" t="s">
        <v>9210</v>
      </c>
      <c r="P873" s="1" t="s">
        <v>9211</v>
      </c>
      <c r="Q873" s="1" t="s">
        <v>11830</v>
      </c>
      <c r="R873" s="1" t="s">
        <v>74</v>
      </c>
      <c r="S873" s="1" t="s">
        <v>9213</v>
      </c>
      <c r="T873" s="1" t="s">
        <v>9214</v>
      </c>
    </row>
    <row r="874" s="1" customFormat="1" spans="1:20">
      <c r="A874" s="1" t="s">
        <v>4036</v>
      </c>
      <c r="B874" s="1" t="s">
        <v>2345</v>
      </c>
      <c r="C874" s="1" t="s">
        <v>11831</v>
      </c>
      <c r="D874" s="1" t="s">
        <v>758</v>
      </c>
      <c r="E874" s="1" t="s">
        <v>4037</v>
      </c>
      <c r="F874" s="1" t="s">
        <v>2345</v>
      </c>
      <c r="G874" s="1" t="s">
        <v>3195</v>
      </c>
      <c r="H874" s="1" t="s">
        <v>9206</v>
      </c>
      <c r="I874" s="1" t="s">
        <v>10717</v>
      </c>
      <c r="J874" s="1" t="s">
        <v>9208</v>
      </c>
      <c r="K874" s="1" t="s">
        <v>10717</v>
      </c>
      <c r="L874" s="1" t="s">
        <v>10717</v>
      </c>
      <c r="M874" s="1" t="s">
        <v>9209</v>
      </c>
      <c r="N874" s="1" t="s">
        <v>9209</v>
      </c>
      <c r="O874" s="1" t="s">
        <v>9210</v>
      </c>
      <c r="P874" s="1" t="s">
        <v>9211</v>
      </c>
      <c r="Q874" s="1" t="s">
        <v>11832</v>
      </c>
      <c r="R874" s="1" t="s">
        <v>74</v>
      </c>
      <c r="S874" s="1" t="s">
        <v>9213</v>
      </c>
      <c r="T874" s="1" t="s">
        <v>9214</v>
      </c>
    </row>
    <row r="875" s="1" customFormat="1" spans="1:20">
      <c r="A875" s="1" t="s">
        <v>4046</v>
      </c>
      <c r="B875" s="1" t="s">
        <v>2345</v>
      </c>
      <c r="C875" s="1" t="s">
        <v>11833</v>
      </c>
      <c r="D875" s="1" t="s">
        <v>11834</v>
      </c>
      <c r="E875" s="1" t="s">
        <v>4049</v>
      </c>
      <c r="F875" s="1" t="s">
        <v>2345</v>
      </c>
      <c r="G875" s="1" t="s">
        <v>3195</v>
      </c>
      <c r="H875" s="1" t="s">
        <v>9206</v>
      </c>
      <c r="I875" s="1" t="s">
        <v>11835</v>
      </c>
      <c r="J875" s="1" t="s">
        <v>9208</v>
      </c>
      <c r="K875" s="1" t="s">
        <v>11835</v>
      </c>
      <c r="L875" s="1" t="s">
        <v>11835</v>
      </c>
      <c r="M875" s="1" t="s">
        <v>9209</v>
      </c>
      <c r="N875" s="1" t="s">
        <v>9209</v>
      </c>
      <c r="O875" s="1" t="s">
        <v>9210</v>
      </c>
      <c r="P875" s="1" t="s">
        <v>9211</v>
      </c>
      <c r="Q875" s="1" t="s">
        <v>11836</v>
      </c>
      <c r="R875" s="1" t="s">
        <v>74</v>
      </c>
      <c r="S875" s="1" t="s">
        <v>9213</v>
      </c>
      <c r="T875" s="1" t="s">
        <v>9214</v>
      </c>
    </row>
    <row r="876" s="1" customFormat="1" spans="1:20">
      <c r="A876" s="1" t="s">
        <v>5062</v>
      </c>
      <c r="B876" s="1" t="s">
        <v>2345</v>
      </c>
      <c r="C876" s="1" t="s">
        <v>11837</v>
      </c>
      <c r="D876" s="1" t="s">
        <v>1634</v>
      </c>
      <c r="E876" s="1" t="s">
        <v>5063</v>
      </c>
      <c r="F876" s="1" t="s">
        <v>2345</v>
      </c>
      <c r="G876" s="1" t="s">
        <v>4102</v>
      </c>
      <c r="H876" s="1" t="s">
        <v>9206</v>
      </c>
      <c r="I876" s="1" t="s">
        <v>9620</v>
      </c>
      <c r="J876" s="1" t="s">
        <v>9208</v>
      </c>
      <c r="K876" s="1" t="s">
        <v>9620</v>
      </c>
      <c r="L876" s="1" t="s">
        <v>9620</v>
      </c>
      <c r="M876" s="1" t="s">
        <v>9209</v>
      </c>
      <c r="N876" s="1" t="s">
        <v>9209</v>
      </c>
      <c r="O876" s="1" t="s">
        <v>9210</v>
      </c>
      <c r="P876" s="1" t="s">
        <v>9211</v>
      </c>
      <c r="Q876" s="1" t="s">
        <v>11838</v>
      </c>
      <c r="R876" s="1" t="s">
        <v>74</v>
      </c>
      <c r="S876" s="1" t="s">
        <v>9213</v>
      </c>
      <c r="T876" s="1" t="s">
        <v>9214</v>
      </c>
    </row>
    <row r="877" s="1" customFormat="1" spans="1:20">
      <c r="A877" s="1" t="s">
        <v>3448</v>
      </c>
      <c r="B877" s="1" t="s">
        <v>2345</v>
      </c>
      <c r="C877" s="1" t="s">
        <v>11839</v>
      </c>
      <c r="D877" s="1" t="s">
        <v>11840</v>
      </c>
      <c r="E877" s="1" t="s">
        <v>3451</v>
      </c>
      <c r="F877" s="1" t="s">
        <v>2345</v>
      </c>
      <c r="G877" s="1" t="s">
        <v>3195</v>
      </c>
      <c r="H877" s="1" t="s">
        <v>9206</v>
      </c>
      <c r="I877" s="1" t="s">
        <v>10160</v>
      </c>
      <c r="J877" s="1" t="s">
        <v>9208</v>
      </c>
      <c r="K877" s="1" t="s">
        <v>10160</v>
      </c>
      <c r="L877" s="1" t="s">
        <v>10160</v>
      </c>
      <c r="M877" s="1" t="s">
        <v>9209</v>
      </c>
      <c r="N877" s="1" t="s">
        <v>9209</v>
      </c>
      <c r="O877" s="1" t="s">
        <v>9210</v>
      </c>
      <c r="P877" s="1" t="s">
        <v>9211</v>
      </c>
      <c r="Q877" s="1" t="s">
        <v>11841</v>
      </c>
      <c r="R877" s="1" t="s">
        <v>74</v>
      </c>
      <c r="S877" s="1" t="s">
        <v>9213</v>
      </c>
      <c r="T877" s="1" t="s">
        <v>9214</v>
      </c>
    </row>
    <row r="878" s="1" customFormat="1" spans="1:20">
      <c r="A878" s="1" t="s">
        <v>7562</v>
      </c>
      <c r="B878" s="1" t="s">
        <v>2345</v>
      </c>
      <c r="C878" s="1" t="s">
        <v>11842</v>
      </c>
      <c r="D878" s="1" t="s">
        <v>5066</v>
      </c>
      <c r="E878" s="1" t="s">
        <v>7563</v>
      </c>
      <c r="F878" s="1" t="s">
        <v>4102</v>
      </c>
      <c r="G878" s="1" t="s">
        <v>6398</v>
      </c>
      <c r="H878" s="1" t="s">
        <v>9206</v>
      </c>
      <c r="I878" s="1" t="s">
        <v>11843</v>
      </c>
      <c r="J878" s="1" t="s">
        <v>9208</v>
      </c>
      <c r="K878" s="1" t="s">
        <v>11843</v>
      </c>
      <c r="L878" s="1" t="s">
        <v>11843</v>
      </c>
      <c r="M878" s="1" t="s">
        <v>9209</v>
      </c>
      <c r="N878" s="1" t="s">
        <v>9209</v>
      </c>
      <c r="O878" s="1" t="s">
        <v>9210</v>
      </c>
      <c r="P878" s="1" t="s">
        <v>9211</v>
      </c>
      <c r="Q878" s="1" t="s">
        <v>11844</v>
      </c>
      <c r="R878" s="1" t="s">
        <v>74</v>
      </c>
      <c r="S878" s="1" t="s">
        <v>9213</v>
      </c>
      <c r="T878" s="1" t="s">
        <v>9214</v>
      </c>
    </row>
    <row r="879" s="1" customFormat="1" spans="1:20">
      <c r="A879" s="1" t="s">
        <v>3367</v>
      </c>
      <c r="B879" s="1" t="s">
        <v>2345</v>
      </c>
      <c r="C879" s="1" t="s">
        <v>11845</v>
      </c>
      <c r="D879" s="1" t="s">
        <v>11846</v>
      </c>
      <c r="E879" s="1" t="s">
        <v>3370</v>
      </c>
      <c r="F879" s="1" t="s">
        <v>2345</v>
      </c>
      <c r="G879" s="1" t="s">
        <v>3195</v>
      </c>
      <c r="H879" s="1" t="s">
        <v>9206</v>
      </c>
      <c r="I879" s="1" t="s">
        <v>11847</v>
      </c>
      <c r="J879" s="1" t="s">
        <v>9208</v>
      </c>
      <c r="K879" s="1" t="s">
        <v>11847</v>
      </c>
      <c r="L879" s="1" t="s">
        <v>11847</v>
      </c>
      <c r="M879" s="1" t="s">
        <v>9209</v>
      </c>
      <c r="N879" s="1" t="s">
        <v>9209</v>
      </c>
      <c r="O879" s="1" t="s">
        <v>9210</v>
      </c>
      <c r="P879" s="1" t="s">
        <v>9211</v>
      </c>
      <c r="Q879" s="1" t="s">
        <v>11848</v>
      </c>
      <c r="R879" s="1" t="s">
        <v>74</v>
      </c>
      <c r="S879" s="1" t="s">
        <v>9213</v>
      </c>
      <c r="T879" s="1" t="s">
        <v>9214</v>
      </c>
    </row>
    <row r="880" s="1" customFormat="1" spans="1:20">
      <c r="A880" s="1" t="s">
        <v>3328</v>
      </c>
      <c r="B880" s="1" t="s">
        <v>2345</v>
      </c>
      <c r="C880" s="1" t="s">
        <v>11849</v>
      </c>
      <c r="D880" s="1" t="s">
        <v>11850</v>
      </c>
      <c r="E880" s="1" t="s">
        <v>3331</v>
      </c>
      <c r="F880" s="1" t="s">
        <v>2345</v>
      </c>
      <c r="G880" s="1" t="s">
        <v>3195</v>
      </c>
      <c r="H880" s="1" t="s">
        <v>9206</v>
      </c>
      <c r="I880" s="1" t="s">
        <v>10564</v>
      </c>
      <c r="J880" s="1" t="s">
        <v>9208</v>
      </c>
      <c r="K880" s="1" t="s">
        <v>10564</v>
      </c>
      <c r="L880" s="1" t="s">
        <v>10564</v>
      </c>
      <c r="M880" s="1" t="s">
        <v>9209</v>
      </c>
      <c r="N880" s="1" t="s">
        <v>9209</v>
      </c>
      <c r="O880" s="1" t="s">
        <v>9210</v>
      </c>
      <c r="P880" s="1" t="s">
        <v>9211</v>
      </c>
      <c r="Q880" s="1" t="s">
        <v>11851</v>
      </c>
      <c r="R880" s="1" t="s">
        <v>74</v>
      </c>
      <c r="S880" s="1" t="s">
        <v>9213</v>
      </c>
      <c r="T880" s="1" t="s">
        <v>9214</v>
      </c>
    </row>
    <row r="881" s="1" customFormat="1" spans="1:20">
      <c r="A881" s="1" t="s">
        <v>6436</v>
      </c>
      <c r="B881" s="1" t="s">
        <v>2345</v>
      </c>
      <c r="C881" s="1" t="s">
        <v>11852</v>
      </c>
      <c r="D881" s="1" t="s">
        <v>11853</v>
      </c>
      <c r="E881" s="1" t="s">
        <v>6439</v>
      </c>
      <c r="F881" s="1" t="s">
        <v>5154</v>
      </c>
      <c r="G881" s="1" t="s">
        <v>6398</v>
      </c>
      <c r="H881" s="1" t="s">
        <v>9206</v>
      </c>
      <c r="I881" s="1" t="s">
        <v>10160</v>
      </c>
      <c r="J881" s="1" t="s">
        <v>9208</v>
      </c>
      <c r="K881" s="1" t="s">
        <v>10160</v>
      </c>
      <c r="L881" s="1" t="s">
        <v>10160</v>
      </c>
      <c r="M881" s="1" t="s">
        <v>9209</v>
      </c>
      <c r="N881" s="1" t="s">
        <v>9209</v>
      </c>
      <c r="O881" s="1" t="s">
        <v>9210</v>
      </c>
      <c r="P881" s="1" t="s">
        <v>9211</v>
      </c>
      <c r="Q881" s="1" t="s">
        <v>11854</v>
      </c>
      <c r="R881" s="1" t="s">
        <v>74</v>
      </c>
      <c r="S881" s="1" t="s">
        <v>9213</v>
      </c>
      <c r="T881" s="1" t="s">
        <v>9214</v>
      </c>
    </row>
    <row r="882" s="1" customFormat="1" spans="1:20">
      <c r="A882" s="1" t="s">
        <v>3667</v>
      </c>
      <c r="B882" s="1" t="s">
        <v>2345</v>
      </c>
      <c r="C882" s="1" t="s">
        <v>11855</v>
      </c>
      <c r="D882" s="1" t="s">
        <v>11856</v>
      </c>
      <c r="E882" s="1" t="s">
        <v>3670</v>
      </c>
      <c r="F882" s="1" t="s">
        <v>2345</v>
      </c>
      <c r="G882" s="1" t="s">
        <v>3195</v>
      </c>
      <c r="H882" s="1" t="s">
        <v>9206</v>
      </c>
      <c r="I882" s="1" t="s">
        <v>9603</v>
      </c>
      <c r="J882" s="1" t="s">
        <v>9208</v>
      </c>
      <c r="K882" s="1" t="s">
        <v>9603</v>
      </c>
      <c r="L882" s="1" t="s">
        <v>9603</v>
      </c>
      <c r="M882" s="1" t="s">
        <v>9209</v>
      </c>
      <c r="N882" s="1" t="s">
        <v>9209</v>
      </c>
      <c r="O882" s="1" t="s">
        <v>9210</v>
      </c>
      <c r="P882" s="1" t="s">
        <v>9211</v>
      </c>
      <c r="Q882" s="1" t="s">
        <v>11857</v>
      </c>
      <c r="R882" s="1" t="s">
        <v>74</v>
      </c>
      <c r="S882" s="1" t="s">
        <v>9213</v>
      </c>
      <c r="T882" s="1" t="s">
        <v>9214</v>
      </c>
    </row>
    <row r="883" s="1" customFormat="1" spans="1:20">
      <c r="A883" s="1" t="s">
        <v>3716</v>
      </c>
      <c r="B883" s="1" t="s">
        <v>2345</v>
      </c>
      <c r="C883" s="1" t="s">
        <v>11858</v>
      </c>
      <c r="D883" s="1" t="s">
        <v>11859</v>
      </c>
      <c r="E883" s="1" t="s">
        <v>11860</v>
      </c>
      <c r="F883" s="1" t="s">
        <v>2345</v>
      </c>
      <c r="G883" s="1" t="s">
        <v>3195</v>
      </c>
      <c r="H883" s="1" t="s">
        <v>9206</v>
      </c>
      <c r="I883" s="1" t="s">
        <v>11861</v>
      </c>
      <c r="J883" s="1" t="s">
        <v>9208</v>
      </c>
      <c r="K883" s="1" t="s">
        <v>11861</v>
      </c>
      <c r="L883" s="1" t="s">
        <v>11861</v>
      </c>
      <c r="M883" s="1" t="s">
        <v>9209</v>
      </c>
      <c r="N883" s="1" t="s">
        <v>9209</v>
      </c>
      <c r="O883" s="1" t="s">
        <v>9210</v>
      </c>
      <c r="P883" s="1" t="s">
        <v>9211</v>
      </c>
      <c r="Q883" s="1" t="s">
        <v>11862</v>
      </c>
      <c r="R883" s="1" t="s">
        <v>74</v>
      </c>
      <c r="S883" s="1" t="s">
        <v>9213</v>
      </c>
      <c r="T883" s="1" t="s">
        <v>9214</v>
      </c>
    </row>
    <row r="884" s="1" customFormat="1" spans="1:20">
      <c r="A884" s="1" t="s">
        <v>3793</v>
      </c>
      <c r="B884" s="1" t="s">
        <v>2345</v>
      </c>
      <c r="C884" s="1" t="s">
        <v>11863</v>
      </c>
      <c r="D884" s="1" t="s">
        <v>3795</v>
      </c>
      <c r="E884" s="1" t="s">
        <v>3796</v>
      </c>
      <c r="F884" s="1" t="s">
        <v>2345</v>
      </c>
      <c r="G884" s="1" t="s">
        <v>3195</v>
      </c>
      <c r="H884" s="1" t="s">
        <v>9206</v>
      </c>
      <c r="I884" s="1" t="s">
        <v>9370</v>
      </c>
      <c r="J884" s="1" t="s">
        <v>9208</v>
      </c>
      <c r="K884" s="1" t="s">
        <v>9370</v>
      </c>
      <c r="L884" s="1" t="s">
        <v>9370</v>
      </c>
      <c r="M884" s="1" t="s">
        <v>9209</v>
      </c>
      <c r="N884" s="1" t="s">
        <v>9209</v>
      </c>
      <c r="O884" s="1" t="s">
        <v>9210</v>
      </c>
      <c r="P884" s="1" t="s">
        <v>9211</v>
      </c>
      <c r="Q884" s="1" t="s">
        <v>11864</v>
      </c>
      <c r="R884" s="1" t="s">
        <v>74</v>
      </c>
      <c r="S884" s="1" t="s">
        <v>9213</v>
      </c>
      <c r="T884" s="1" t="s">
        <v>9214</v>
      </c>
    </row>
    <row r="885" s="1" customFormat="1" spans="1:20">
      <c r="A885" s="1" t="s">
        <v>3318</v>
      </c>
      <c r="B885" s="1" t="s">
        <v>2345</v>
      </c>
      <c r="C885" s="1" t="s">
        <v>11865</v>
      </c>
      <c r="D885" s="1" t="s">
        <v>10392</v>
      </c>
      <c r="E885" s="1" t="s">
        <v>3319</v>
      </c>
      <c r="F885" s="1" t="s">
        <v>2345</v>
      </c>
      <c r="G885" s="1" t="s">
        <v>3195</v>
      </c>
      <c r="H885" s="1" t="s">
        <v>9206</v>
      </c>
      <c r="I885" s="1" t="s">
        <v>10393</v>
      </c>
      <c r="J885" s="1" t="s">
        <v>9208</v>
      </c>
      <c r="K885" s="1" t="s">
        <v>10393</v>
      </c>
      <c r="L885" s="1" t="s">
        <v>10393</v>
      </c>
      <c r="M885" s="1" t="s">
        <v>9209</v>
      </c>
      <c r="N885" s="1" t="s">
        <v>9209</v>
      </c>
      <c r="O885" s="1" t="s">
        <v>9210</v>
      </c>
      <c r="P885" s="1" t="s">
        <v>9211</v>
      </c>
      <c r="Q885" s="1" t="s">
        <v>11866</v>
      </c>
      <c r="R885" s="1" t="s">
        <v>74</v>
      </c>
      <c r="S885" s="1" t="s">
        <v>9213</v>
      </c>
      <c r="T885" s="1" t="s">
        <v>9214</v>
      </c>
    </row>
    <row r="886" s="1" customFormat="1" spans="1:20">
      <c r="A886" s="1" t="s">
        <v>4038</v>
      </c>
      <c r="B886" s="1" t="s">
        <v>2345</v>
      </c>
      <c r="C886" s="1" t="s">
        <v>11867</v>
      </c>
      <c r="D886" s="1" t="s">
        <v>11868</v>
      </c>
      <c r="E886" s="1" t="s">
        <v>4039</v>
      </c>
      <c r="F886" s="1" t="s">
        <v>2345</v>
      </c>
      <c r="G886" s="1" t="s">
        <v>3195</v>
      </c>
      <c r="H886" s="1" t="s">
        <v>9206</v>
      </c>
      <c r="I886" s="1" t="s">
        <v>10172</v>
      </c>
      <c r="J886" s="1" t="s">
        <v>9208</v>
      </c>
      <c r="K886" s="1" t="s">
        <v>10172</v>
      </c>
      <c r="L886" s="1" t="s">
        <v>10172</v>
      </c>
      <c r="M886" s="1" t="s">
        <v>9209</v>
      </c>
      <c r="N886" s="1" t="s">
        <v>9209</v>
      </c>
      <c r="O886" s="1" t="s">
        <v>9210</v>
      </c>
      <c r="P886" s="1" t="s">
        <v>9211</v>
      </c>
      <c r="Q886" s="1" t="s">
        <v>11869</v>
      </c>
      <c r="R886" s="1" t="s">
        <v>74</v>
      </c>
      <c r="S886" s="1" t="s">
        <v>9213</v>
      </c>
      <c r="T886" s="1" t="s">
        <v>9214</v>
      </c>
    </row>
    <row r="887" s="1" customFormat="1" spans="1:20">
      <c r="A887" s="1" t="s">
        <v>3452</v>
      </c>
      <c r="B887" s="1" t="s">
        <v>2345</v>
      </c>
      <c r="C887" s="1" t="s">
        <v>11870</v>
      </c>
      <c r="D887" s="1" t="s">
        <v>11871</v>
      </c>
      <c r="E887" s="1" t="s">
        <v>3455</v>
      </c>
      <c r="F887" s="1" t="s">
        <v>2345</v>
      </c>
      <c r="G887" s="1" t="s">
        <v>3195</v>
      </c>
      <c r="H887" s="1" t="s">
        <v>9206</v>
      </c>
      <c r="I887" s="1" t="s">
        <v>11219</v>
      </c>
      <c r="J887" s="1" t="s">
        <v>9208</v>
      </c>
      <c r="K887" s="1" t="s">
        <v>11219</v>
      </c>
      <c r="L887" s="1" t="s">
        <v>11219</v>
      </c>
      <c r="M887" s="1" t="s">
        <v>9209</v>
      </c>
      <c r="N887" s="1" t="s">
        <v>9209</v>
      </c>
      <c r="O887" s="1" t="s">
        <v>9210</v>
      </c>
      <c r="P887" s="1" t="s">
        <v>9211</v>
      </c>
      <c r="Q887" s="1" t="s">
        <v>11872</v>
      </c>
      <c r="R887" s="1" t="s">
        <v>74</v>
      </c>
      <c r="S887" s="1" t="s">
        <v>9213</v>
      </c>
      <c r="T887" s="1" t="s">
        <v>9214</v>
      </c>
    </row>
    <row r="888" s="1" customFormat="1" spans="1:20">
      <c r="A888" s="1" t="s">
        <v>3301</v>
      </c>
      <c r="B888" s="1" t="s">
        <v>2345</v>
      </c>
      <c r="C888" s="1" t="s">
        <v>11873</v>
      </c>
      <c r="D888" s="1" t="s">
        <v>914</v>
      </c>
      <c r="E888" s="1" t="s">
        <v>2447</v>
      </c>
      <c r="F888" s="1" t="s">
        <v>2345</v>
      </c>
      <c r="G888" s="1" t="s">
        <v>3195</v>
      </c>
      <c r="H888" s="1" t="s">
        <v>9206</v>
      </c>
      <c r="I888" s="1" t="s">
        <v>10957</v>
      </c>
      <c r="J888" s="1" t="s">
        <v>9208</v>
      </c>
      <c r="K888" s="1" t="s">
        <v>10957</v>
      </c>
      <c r="L888" s="1" t="s">
        <v>10957</v>
      </c>
      <c r="M888" s="1" t="s">
        <v>9209</v>
      </c>
      <c r="N888" s="1" t="s">
        <v>9209</v>
      </c>
      <c r="O888" s="1" t="s">
        <v>9210</v>
      </c>
      <c r="P888" s="1" t="s">
        <v>9211</v>
      </c>
      <c r="Q888" s="1" t="s">
        <v>11874</v>
      </c>
      <c r="R888" s="1" t="s">
        <v>74</v>
      </c>
      <c r="S888" s="1" t="s">
        <v>9213</v>
      </c>
      <c r="T888" s="1" t="s">
        <v>9214</v>
      </c>
    </row>
    <row r="889" s="1" customFormat="1" spans="1:20">
      <c r="A889" s="1" t="s">
        <v>3462</v>
      </c>
      <c r="B889" s="1" t="s">
        <v>2345</v>
      </c>
      <c r="C889" s="1" t="s">
        <v>11875</v>
      </c>
      <c r="D889" s="1" t="s">
        <v>2191</v>
      </c>
      <c r="E889" s="1" t="s">
        <v>3463</v>
      </c>
      <c r="F889" s="1" t="s">
        <v>2345</v>
      </c>
      <c r="G889" s="1" t="s">
        <v>3195</v>
      </c>
      <c r="H889" s="1" t="s">
        <v>9206</v>
      </c>
      <c r="I889" s="1" t="s">
        <v>11262</v>
      </c>
      <c r="J889" s="1" t="s">
        <v>9208</v>
      </c>
      <c r="K889" s="1" t="s">
        <v>11262</v>
      </c>
      <c r="L889" s="1" t="s">
        <v>11262</v>
      </c>
      <c r="M889" s="1" t="s">
        <v>9209</v>
      </c>
      <c r="N889" s="1" t="s">
        <v>9209</v>
      </c>
      <c r="O889" s="1" t="s">
        <v>9210</v>
      </c>
      <c r="P889" s="1" t="s">
        <v>9211</v>
      </c>
      <c r="Q889" s="1" t="s">
        <v>11876</v>
      </c>
      <c r="R889" s="1" t="s">
        <v>74</v>
      </c>
      <c r="S889" s="1" t="s">
        <v>9213</v>
      </c>
      <c r="T889" s="1" t="s">
        <v>9214</v>
      </c>
    </row>
    <row r="890" s="1" customFormat="1" spans="1:20">
      <c r="A890" s="1" t="s">
        <v>6440</v>
      </c>
      <c r="B890" s="1" t="s">
        <v>2345</v>
      </c>
      <c r="C890" s="1" t="s">
        <v>11877</v>
      </c>
      <c r="D890" s="1" t="s">
        <v>6442</v>
      </c>
      <c r="E890" s="1" t="s">
        <v>6443</v>
      </c>
      <c r="F890" s="1" t="s">
        <v>5154</v>
      </c>
      <c r="G890" s="1" t="s">
        <v>6398</v>
      </c>
      <c r="H890" s="1" t="s">
        <v>9206</v>
      </c>
      <c r="I890" s="1" t="s">
        <v>10293</v>
      </c>
      <c r="J890" s="1" t="s">
        <v>9208</v>
      </c>
      <c r="K890" s="1" t="s">
        <v>10293</v>
      </c>
      <c r="L890" s="1" t="s">
        <v>10293</v>
      </c>
      <c r="M890" s="1" t="s">
        <v>9209</v>
      </c>
      <c r="N890" s="1" t="s">
        <v>9209</v>
      </c>
      <c r="O890" s="1" t="s">
        <v>9210</v>
      </c>
      <c r="P890" s="1" t="s">
        <v>9211</v>
      </c>
      <c r="Q890" s="1" t="s">
        <v>11878</v>
      </c>
      <c r="R890" s="1" t="s">
        <v>74</v>
      </c>
      <c r="S890" s="1" t="s">
        <v>9213</v>
      </c>
      <c r="T890" s="1" t="s">
        <v>9214</v>
      </c>
    </row>
    <row r="891" s="1" customFormat="1" spans="1:20">
      <c r="A891" s="1" t="s">
        <v>11879</v>
      </c>
      <c r="B891" s="1" t="s">
        <v>2345</v>
      </c>
      <c r="C891" s="1" t="s">
        <v>11880</v>
      </c>
      <c r="D891" s="1" t="s">
        <v>11881</v>
      </c>
      <c r="E891" s="1" t="s">
        <v>11882</v>
      </c>
      <c r="F891" s="1" t="s">
        <v>2345</v>
      </c>
      <c r="G891" s="1" t="s">
        <v>3195</v>
      </c>
      <c r="H891" s="1" t="s">
        <v>9206</v>
      </c>
      <c r="I891" s="1" t="s">
        <v>9210</v>
      </c>
      <c r="J891" s="1" t="s">
        <v>9208</v>
      </c>
      <c r="K891" s="1" t="s">
        <v>9210</v>
      </c>
      <c r="L891" s="1" t="s">
        <v>9210</v>
      </c>
      <c r="M891" s="1" t="s">
        <v>9209</v>
      </c>
      <c r="N891" s="1" t="s">
        <v>9209</v>
      </c>
      <c r="O891" s="1" t="s">
        <v>9210</v>
      </c>
      <c r="P891" s="1" t="s">
        <v>9211</v>
      </c>
      <c r="Q891" s="1" t="s">
        <v>11883</v>
      </c>
      <c r="R891" s="1" t="s">
        <v>74</v>
      </c>
      <c r="S891" s="1" t="s">
        <v>9213</v>
      </c>
      <c r="T891" s="1" t="s">
        <v>9214</v>
      </c>
    </row>
    <row r="892" s="1" customFormat="1" spans="1:20">
      <c r="A892" s="1" t="s">
        <v>3790</v>
      </c>
      <c r="B892" s="1" t="s">
        <v>2345</v>
      </c>
      <c r="C892" s="1" t="s">
        <v>11884</v>
      </c>
      <c r="D892" s="1" t="s">
        <v>3787</v>
      </c>
      <c r="E892" s="1" t="s">
        <v>3791</v>
      </c>
      <c r="F892" s="1" t="s">
        <v>2345</v>
      </c>
      <c r="G892" s="1" t="s">
        <v>3195</v>
      </c>
      <c r="H892" s="1" t="s">
        <v>9206</v>
      </c>
      <c r="I892" s="1" t="s">
        <v>11768</v>
      </c>
      <c r="J892" s="1" t="s">
        <v>9208</v>
      </c>
      <c r="K892" s="1" t="s">
        <v>11768</v>
      </c>
      <c r="L892" s="1" t="s">
        <v>11768</v>
      </c>
      <c r="M892" s="1" t="s">
        <v>9209</v>
      </c>
      <c r="N892" s="1" t="s">
        <v>9209</v>
      </c>
      <c r="O892" s="1" t="s">
        <v>9210</v>
      </c>
      <c r="P892" s="1" t="s">
        <v>9211</v>
      </c>
      <c r="Q892" s="1" t="s">
        <v>11885</v>
      </c>
      <c r="R892" s="1" t="s">
        <v>74</v>
      </c>
      <c r="S892" s="1" t="s">
        <v>9213</v>
      </c>
      <c r="T892" s="1" t="s">
        <v>9214</v>
      </c>
    </row>
    <row r="893" s="1" customFormat="1" spans="1:20">
      <c r="A893" s="1" t="s">
        <v>3724</v>
      </c>
      <c r="B893" s="1" t="s">
        <v>2345</v>
      </c>
      <c r="C893" s="1" t="s">
        <v>11886</v>
      </c>
      <c r="D893" s="1" t="s">
        <v>11887</v>
      </c>
      <c r="E893" s="1" t="s">
        <v>3727</v>
      </c>
      <c r="F893" s="1" t="s">
        <v>2345</v>
      </c>
      <c r="G893" s="1" t="s">
        <v>3195</v>
      </c>
      <c r="H893" s="1" t="s">
        <v>9206</v>
      </c>
      <c r="I893" s="1" t="s">
        <v>11888</v>
      </c>
      <c r="J893" s="1" t="s">
        <v>9208</v>
      </c>
      <c r="K893" s="1" t="s">
        <v>11888</v>
      </c>
      <c r="L893" s="1" t="s">
        <v>11888</v>
      </c>
      <c r="M893" s="1" t="s">
        <v>9209</v>
      </c>
      <c r="N893" s="1" t="s">
        <v>9209</v>
      </c>
      <c r="O893" s="1" t="s">
        <v>9210</v>
      </c>
      <c r="P893" s="1" t="s">
        <v>9211</v>
      </c>
      <c r="Q893" s="1" t="s">
        <v>11889</v>
      </c>
      <c r="R893" s="1" t="s">
        <v>74</v>
      </c>
      <c r="S893" s="1" t="s">
        <v>9213</v>
      </c>
      <c r="T893" s="1" t="s">
        <v>9214</v>
      </c>
    </row>
    <row r="894" s="1" customFormat="1" spans="1:20">
      <c r="A894" s="1" t="s">
        <v>3320</v>
      </c>
      <c r="B894" s="1" t="s">
        <v>2345</v>
      </c>
      <c r="C894" s="1" t="s">
        <v>11890</v>
      </c>
      <c r="D894" s="1" t="s">
        <v>3322</v>
      </c>
      <c r="E894" s="1" t="s">
        <v>3323</v>
      </c>
      <c r="F894" s="1" t="s">
        <v>2345</v>
      </c>
      <c r="G894" s="1" t="s">
        <v>3195</v>
      </c>
      <c r="H894" s="1" t="s">
        <v>9206</v>
      </c>
      <c r="I894" s="1" t="s">
        <v>10328</v>
      </c>
      <c r="J894" s="1" t="s">
        <v>9208</v>
      </c>
      <c r="K894" s="1" t="s">
        <v>10328</v>
      </c>
      <c r="L894" s="1" t="s">
        <v>10328</v>
      </c>
      <c r="M894" s="1" t="s">
        <v>9209</v>
      </c>
      <c r="N894" s="1" t="s">
        <v>9209</v>
      </c>
      <c r="O894" s="1" t="s">
        <v>9210</v>
      </c>
      <c r="P894" s="1" t="s">
        <v>9211</v>
      </c>
      <c r="Q894" s="1" t="s">
        <v>11891</v>
      </c>
      <c r="R894" s="1" t="s">
        <v>74</v>
      </c>
      <c r="S894" s="1" t="s">
        <v>9213</v>
      </c>
      <c r="T894" s="1" t="s">
        <v>9214</v>
      </c>
    </row>
    <row r="895" s="1" customFormat="1" spans="1:20">
      <c r="A895" s="1" t="s">
        <v>3570</v>
      </c>
      <c r="B895" s="1" t="s">
        <v>2345</v>
      </c>
      <c r="C895" s="1" t="s">
        <v>11892</v>
      </c>
      <c r="D895" s="1" t="s">
        <v>1634</v>
      </c>
      <c r="E895" s="1" t="s">
        <v>3571</v>
      </c>
      <c r="F895" s="1" t="s">
        <v>2345</v>
      </c>
      <c r="G895" s="1" t="s">
        <v>3195</v>
      </c>
      <c r="H895" s="1" t="s">
        <v>9206</v>
      </c>
      <c r="I895" s="1" t="s">
        <v>9358</v>
      </c>
      <c r="J895" s="1" t="s">
        <v>9208</v>
      </c>
      <c r="K895" s="1" t="s">
        <v>9358</v>
      </c>
      <c r="L895" s="1" t="s">
        <v>9358</v>
      </c>
      <c r="M895" s="1" t="s">
        <v>9209</v>
      </c>
      <c r="N895" s="1" t="s">
        <v>9209</v>
      </c>
      <c r="O895" s="1" t="s">
        <v>9210</v>
      </c>
      <c r="P895" s="1" t="s">
        <v>9211</v>
      </c>
      <c r="Q895" s="1" t="s">
        <v>11893</v>
      </c>
      <c r="R895" s="1" t="s">
        <v>74</v>
      </c>
      <c r="S895" s="1" t="s">
        <v>9213</v>
      </c>
      <c r="T895" s="1" t="s">
        <v>9214</v>
      </c>
    </row>
    <row r="896" s="1" customFormat="1" spans="1:20">
      <c r="A896" s="1" t="s">
        <v>3426</v>
      </c>
      <c r="B896" s="1" t="s">
        <v>2345</v>
      </c>
      <c r="C896" s="1" t="s">
        <v>11894</v>
      </c>
      <c r="D896" s="1" t="s">
        <v>3428</v>
      </c>
      <c r="E896" s="1" t="s">
        <v>3429</v>
      </c>
      <c r="F896" s="1" t="s">
        <v>2345</v>
      </c>
      <c r="G896" s="1" t="s">
        <v>3195</v>
      </c>
      <c r="H896" s="1" t="s">
        <v>9206</v>
      </c>
      <c r="I896" s="1" t="s">
        <v>10265</v>
      </c>
      <c r="J896" s="1" t="s">
        <v>9208</v>
      </c>
      <c r="K896" s="1" t="s">
        <v>10265</v>
      </c>
      <c r="L896" s="1" t="s">
        <v>10265</v>
      </c>
      <c r="M896" s="1" t="s">
        <v>9209</v>
      </c>
      <c r="N896" s="1" t="s">
        <v>9209</v>
      </c>
      <c r="O896" s="1" t="s">
        <v>9210</v>
      </c>
      <c r="P896" s="1" t="s">
        <v>9211</v>
      </c>
      <c r="Q896" s="1" t="s">
        <v>11895</v>
      </c>
      <c r="R896" s="1" t="s">
        <v>74</v>
      </c>
      <c r="S896" s="1" t="s">
        <v>9213</v>
      </c>
      <c r="T896" s="1" t="s">
        <v>9214</v>
      </c>
    </row>
    <row r="897" s="1" customFormat="1" spans="1:20">
      <c r="A897" s="1" t="s">
        <v>3392</v>
      </c>
      <c r="B897" s="1" t="s">
        <v>2345</v>
      </c>
      <c r="C897" s="1" t="s">
        <v>11896</v>
      </c>
      <c r="D897" s="1" t="s">
        <v>11897</v>
      </c>
      <c r="E897" s="1" t="s">
        <v>3395</v>
      </c>
      <c r="F897" s="1" t="s">
        <v>2345</v>
      </c>
      <c r="G897" s="1" t="s">
        <v>3195</v>
      </c>
      <c r="H897" s="1" t="s">
        <v>9206</v>
      </c>
      <c r="I897" s="1" t="s">
        <v>10691</v>
      </c>
      <c r="J897" s="1" t="s">
        <v>9208</v>
      </c>
      <c r="K897" s="1" t="s">
        <v>10691</v>
      </c>
      <c r="L897" s="1" t="s">
        <v>10691</v>
      </c>
      <c r="M897" s="1" t="s">
        <v>9209</v>
      </c>
      <c r="N897" s="1" t="s">
        <v>9209</v>
      </c>
      <c r="O897" s="1" t="s">
        <v>9210</v>
      </c>
      <c r="P897" s="1" t="s">
        <v>9211</v>
      </c>
      <c r="Q897" s="1" t="s">
        <v>11898</v>
      </c>
      <c r="R897" s="1" t="s">
        <v>74</v>
      </c>
      <c r="S897" s="1" t="s">
        <v>9213</v>
      </c>
      <c r="T897" s="1" t="s">
        <v>9214</v>
      </c>
    </row>
    <row r="898" s="1" customFormat="1" spans="1:20">
      <c r="A898" s="1" t="s">
        <v>3302</v>
      </c>
      <c r="B898" s="1" t="s">
        <v>2345</v>
      </c>
      <c r="C898" s="1" t="s">
        <v>11899</v>
      </c>
      <c r="D898" s="1" t="s">
        <v>11900</v>
      </c>
      <c r="E898" s="1" t="s">
        <v>3305</v>
      </c>
      <c r="F898" s="1" t="s">
        <v>2345</v>
      </c>
      <c r="G898" s="1" t="s">
        <v>3195</v>
      </c>
      <c r="H898" s="1" t="s">
        <v>9206</v>
      </c>
      <c r="I898" s="1" t="s">
        <v>10276</v>
      </c>
      <c r="J898" s="1" t="s">
        <v>9208</v>
      </c>
      <c r="K898" s="1" t="s">
        <v>10276</v>
      </c>
      <c r="L898" s="1" t="s">
        <v>10276</v>
      </c>
      <c r="M898" s="1" t="s">
        <v>9209</v>
      </c>
      <c r="N898" s="1" t="s">
        <v>9209</v>
      </c>
      <c r="O898" s="1" t="s">
        <v>9210</v>
      </c>
      <c r="P898" s="1" t="s">
        <v>9211</v>
      </c>
      <c r="Q898" s="1" t="s">
        <v>11901</v>
      </c>
      <c r="R898" s="1" t="s">
        <v>74</v>
      </c>
      <c r="S898" s="1" t="s">
        <v>9213</v>
      </c>
      <c r="T898" s="1" t="s">
        <v>9214</v>
      </c>
    </row>
    <row r="899" s="1" customFormat="1" spans="1:20">
      <c r="A899" s="1" t="s">
        <v>3949</v>
      </c>
      <c r="B899" s="1" t="s">
        <v>2345</v>
      </c>
      <c r="C899" s="1" t="s">
        <v>11902</v>
      </c>
      <c r="D899" s="1" t="s">
        <v>10349</v>
      </c>
      <c r="E899" s="1" t="s">
        <v>3062</v>
      </c>
      <c r="F899" s="1" t="s">
        <v>2345</v>
      </c>
      <c r="G899" s="1" t="s">
        <v>3195</v>
      </c>
      <c r="H899" s="1" t="s">
        <v>9206</v>
      </c>
      <c r="I899" s="1" t="s">
        <v>10160</v>
      </c>
      <c r="J899" s="1" t="s">
        <v>9208</v>
      </c>
      <c r="K899" s="1" t="s">
        <v>10160</v>
      </c>
      <c r="L899" s="1" t="s">
        <v>10160</v>
      </c>
      <c r="M899" s="1" t="s">
        <v>9209</v>
      </c>
      <c r="N899" s="1" t="s">
        <v>9209</v>
      </c>
      <c r="O899" s="1" t="s">
        <v>9210</v>
      </c>
      <c r="P899" s="1" t="s">
        <v>9211</v>
      </c>
      <c r="Q899" s="1" t="s">
        <v>11903</v>
      </c>
      <c r="R899" s="1" t="s">
        <v>74</v>
      </c>
      <c r="S899" s="1" t="s">
        <v>9213</v>
      </c>
      <c r="T899" s="1" t="s">
        <v>9214</v>
      </c>
    </row>
    <row r="900" s="1" customFormat="1" spans="1:20">
      <c r="A900" s="1" t="s">
        <v>3974</v>
      </c>
      <c r="B900" s="1" t="s">
        <v>2345</v>
      </c>
      <c r="C900" s="1" t="s">
        <v>11904</v>
      </c>
      <c r="D900" s="1" t="s">
        <v>11805</v>
      </c>
      <c r="E900" s="1" t="s">
        <v>3975</v>
      </c>
      <c r="F900" s="1" t="s">
        <v>2345</v>
      </c>
      <c r="G900" s="1" t="s">
        <v>3195</v>
      </c>
      <c r="H900" s="1" t="s">
        <v>9206</v>
      </c>
      <c r="I900" s="1" t="s">
        <v>9549</v>
      </c>
      <c r="J900" s="1" t="s">
        <v>9208</v>
      </c>
      <c r="K900" s="1" t="s">
        <v>9549</v>
      </c>
      <c r="L900" s="1" t="s">
        <v>9549</v>
      </c>
      <c r="M900" s="1" t="s">
        <v>9209</v>
      </c>
      <c r="N900" s="1" t="s">
        <v>9209</v>
      </c>
      <c r="O900" s="1" t="s">
        <v>9210</v>
      </c>
      <c r="P900" s="1" t="s">
        <v>9211</v>
      </c>
      <c r="Q900" s="1" t="s">
        <v>11905</v>
      </c>
      <c r="R900" s="1" t="s">
        <v>74</v>
      </c>
      <c r="S900" s="1" t="s">
        <v>9213</v>
      </c>
      <c r="T900" s="1" t="s">
        <v>9214</v>
      </c>
    </row>
    <row r="901" s="1" customFormat="1" spans="1:20">
      <c r="A901" s="1" t="s">
        <v>5049</v>
      </c>
      <c r="B901" s="1" t="s">
        <v>2345</v>
      </c>
      <c r="C901" s="1" t="s">
        <v>11906</v>
      </c>
      <c r="D901" s="1" t="s">
        <v>3135</v>
      </c>
      <c r="E901" s="1" t="s">
        <v>5050</v>
      </c>
      <c r="F901" s="1" t="s">
        <v>2345</v>
      </c>
      <c r="G901" s="1" t="s">
        <v>4102</v>
      </c>
      <c r="H901" s="1" t="s">
        <v>9206</v>
      </c>
      <c r="I901" s="1" t="s">
        <v>9720</v>
      </c>
      <c r="J901" s="1" t="s">
        <v>9208</v>
      </c>
      <c r="K901" s="1" t="s">
        <v>9720</v>
      </c>
      <c r="L901" s="1" t="s">
        <v>9720</v>
      </c>
      <c r="M901" s="1" t="s">
        <v>9209</v>
      </c>
      <c r="N901" s="1" t="s">
        <v>9209</v>
      </c>
      <c r="O901" s="1" t="s">
        <v>9210</v>
      </c>
      <c r="P901" s="1" t="s">
        <v>9211</v>
      </c>
      <c r="Q901" s="1" t="s">
        <v>11907</v>
      </c>
      <c r="R901" s="1" t="s">
        <v>74</v>
      </c>
      <c r="S901" s="1" t="s">
        <v>9213</v>
      </c>
      <c r="T901" s="1" t="s">
        <v>9214</v>
      </c>
    </row>
    <row r="902" s="1" customFormat="1" spans="1:20">
      <c r="A902" s="1" t="s">
        <v>3573</v>
      </c>
      <c r="B902" s="1" t="s">
        <v>2345</v>
      </c>
      <c r="C902" s="1" t="s">
        <v>11908</v>
      </c>
      <c r="D902" s="1" t="s">
        <v>11909</v>
      </c>
      <c r="E902" s="1" t="s">
        <v>3576</v>
      </c>
      <c r="F902" s="1" t="s">
        <v>2345</v>
      </c>
      <c r="G902" s="1" t="s">
        <v>3195</v>
      </c>
      <c r="H902" s="1" t="s">
        <v>9206</v>
      </c>
      <c r="I902" s="1" t="s">
        <v>10306</v>
      </c>
      <c r="J902" s="1" t="s">
        <v>9208</v>
      </c>
      <c r="K902" s="1" t="s">
        <v>10306</v>
      </c>
      <c r="L902" s="1" t="s">
        <v>10306</v>
      </c>
      <c r="M902" s="1" t="s">
        <v>9209</v>
      </c>
      <c r="N902" s="1" t="s">
        <v>9209</v>
      </c>
      <c r="O902" s="1" t="s">
        <v>9210</v>
      </c>
      <c r="P902" s="1" t="s">
        <v>9211</v>
      </c>
      <c r="Q902" s="1" t="s">
        <v>11910</v>
      </c>
      <c r="R902" s="1" t="s">
        <v>74</v>
      </c>
      <c r="S902" s="1" t="s">
        <v>9213</v>
      </c>
      <c r="T902" s="1" t="s">
        <v>9214</v>
      </c>
    </row>
    <row r="903" s="1" customFormat="1" spans="1:20">
      <c r="A903" s="1" t="s">
        <v>4013</v>
      </c>
      <c r="B903" s="1" t="s">
        <v>2345</v>
      </c>
      <c r="C903" s="1" t="s">
        <v>11911</v>
      </c>
      <c r="D903" s="1" t="s">
        <v>3184</v>
      </c>
      <c r="E903" s="1" t="s">
        <v>3185</v>
      </c>
      <c r="F903" s="1" t="s">
        <v>2345</v>
      </c>
      <c r="G903" s="1" t="s">
        <v>3195</v>
      </c>
      <c r="H903" s="1" t="s">
        <v>9206</v>
      </c>
      <c r="I903" s="1" t="s">
        <v>11912</v>
      </c>
      <c r="J903" s="1" t="s">
        <v>9208</v>
      </c>
      <c r="K903" s="1" t="s">
        <v>11912</v>
      </c>
      <c r="L903" s="1" t="s">
        <v>11912</v>
      </c>
      <c r="M903" s="1" t="s">
        <v>9209</v>
      </c>
      <c r="N903" s="1" t="s">
        <v>9209</v>
      </c>
      <c r="O903" s="1" t="s">
        <v>9210</v>
      </c>
      <c r="P903" s="1" t="s">
        <v>9211</v>
      </c>
      <c r="Q903" s="1" t="s">
        <v>11913</v>
      </c>
      <c r="R903" s="1" t="s">
        <v>74</v>
      </c>
      <c r="S903" s="1" t="s">
        <v>9213</v>
      </c>
      <c r="T903" s="1" t="s">
        <v>9214</v>
      </c>
    </row>
    <row r="904" s="1" customFormat="1" spans="1:20">
      <c r="A904" s="1" t="s">
        <v>3396</v>
      </c>
      <c r="B904" s="1" t="s">
        <v>2345</v>
      </c>
      <c r="C904" s="1" t="s">
        <v>11914</v>
      </c>
      <c r="D904" s="1" t="s">
        <v>3398</v>
      </c>
      <c r="E904" s="1" t="s">
        <v>11915</v>
      </c>
      <c r="F904" s="1" t="s">
        <v>2345</v>
      </c>
      <c r="G904" s="1" t="s">
        <v>3195</v>
      </c>
      <c r="H904" s="1" t="s">
        <v>9206</v>
      </c>
      <c r="I904" s="1" t="s">
        <v>10342</v>
      </c>
      <c r="J904" s="1" t="s">
        <v>9208</v>
      </c>
      <c r="K904" s="1" t="s">
        <v>10342</v>
      </c>
      <c r="L904" s="1" t="s">
        <v>10342</v>
      </c>
      <c r="M904" s="1" t="s">
        <v>9209</v>
      </c>
      <c r="N904" s="1" t="s">
        <v>9209</v>
      </c>
      <c r="O904" s="1" t="s">
        <v>9210</v>
      </c>
      <c r="P904" s="1" t="s">
        <v>9211</v>
      </c>
      <c r="Q904" s="1" t="s">
        <v>11916</v>
      </c>
      <c r="R904" s="1" t="s">
        <v>74</v>
      </c>
      <c r="S904" s="1" t="s">
        <v>9213</v>
      </c>
      <c r="T904" s="1" t="s">
        <v>9214</v>
      </c>
    </row>
    <row r="905" s="1" customFormat="1" spans="1:20">
      <c r="A905" s="1" t="s">
        <v>3457</v>
      </c>
      <c r="B905" s="1" t="s">
        <v>2345</v>
      </c>
      <c r="C905" s="1" t="s">
        <v>11917</v>
      </c>
      <c r="D905" s="1" t="s">
        <v>11918</v>
      </c>
      <c r="E905" s="1" t="s">
        <v>3460</v>
      </c>
      <c r="F905" s="1" t="s">
        <v>2345</v>
      </c>
      <c r="G905" s="1" t="s">
        <v>3195</v>
      </c>
      <c r="H905" s="1" t="s">
        <v>9206</v>
      </c>
      <c r="I905" s="1" t="s">
        <v>10905</v>
      </c>
      <c r="J905" s="1" t="s">
        <v>9208</v>
      </c>
      <c r="K905" s="1" t="s">
        <v>10905</v>
      </c>
      <c r="L905" s="1" t="s">
        <v>10905</v>
      </c>
      <c r="M905" s="1" t="s">
        <v>9209</v>
      </c>
      <c r="N905" s="1" t="s">
        <v>9209</v>
      </c>
      <c r="O905" s="1" t="s">
        <v>9210</v>
      </c>
      <c r="P905" s="1" t="s">
        <v>9211</v>
      </c>
      <c r="Q905" s="1" t="s">
        <v>11919</v>
      </c>
      <c r="R905" s="1" t="s">
        <v>74</v>
      </c>
      <c r="S905" s="1" t="s">
        <v>9213</v>
      </c>
      <c r="T905" s="1" t="s">
        <v>9214</v>
      </c>
    </row>
    <row r="906" s="1" customFormat="1" spans="1:20">
      <c r="A906" s="1" t="s">
        <v>11920</v>
      </c>
      <c r="B906" s="1" t="s">
        <v>2345</v>
      </c>
      <c r="C906" s="1" t="s">
        <v>11921</v>
      </c>
      <c r="D906" s="1" t="s">
        <v>11922</v>
      </c>
      <c r="E906" s="1" t="s">
        <v>11923</v>
      </c>
      <c r="F906" s="1" t="s">
        <v>2345</v>
      </c>
      <c r="G906" s="1" t="s">
        <v>3195</v>
      </c>
      <c r="H906" s="1" t="s">
        <v>9206</v>
      </c>
      <c r="I906" s="1" t="s">
        <v>9210</v>
      </c>
      <c r="J906" s="1" t="s">
        <v>9208</v>
      </c>
      <c r="K906" s="1" t="s">
        <v>9210</v>
      </c>
      <c r="L906" s="1" t="s">
        <v>9210</v>
      </c>
      <c r="M906" s="1" t="s">
        <v>9209</v>
      </c>
      <c r="N906" s="1" t="s">
        <v>9209</v>
      </c>
      <c r="O906" s="1" t="s">
        <v>9210</v>
      </c>
      <c r="P906" s="1" t="s">
        <v>9211</v>
      </c>
      <c r="Q906" s="1" t="s">
        <v>11924</v>
      </c>
      <c r="R906" s="1" t="s">
        <v>74</v>
      </c>
      <c r="S906" s="1" t="s">
        <v>9213</v>
      </c>
      <c r="T906" s="1" t="s">
        <v>9214</v>
      </c>
    </row>
    <row r="907" s="1" customFormat="1" spans="1:20">
      <c r="A907" s="1" t="s">
        <v>5052</v>
      </c>
      <c r="B907" s="1" t="s">
        <v>2345</v>
      </c>
      <c r="C907" s="1" t="s">
        <v>11925</v>
      </c>
      <c r="D907" s="1" t="s">
        <v>5054</v>
      </c>
      <c r="E907" s="1" t="s">
        <v>5055</v>
      </c>
      <c r="F907" s="1" t="s">
        <v>2345</v>
      </c>
      <c r="G907" s="1" t="s">
        <v>4102</v>
      </c>
      <c r="H907" s="1" t="s">
        <v>9206</v>
      </c>
      <c r="I907" s="1" t="s">
        <v>11926</v>
      </c>
      <c r="J907" s="1" t="s">
        <v>9208</v>
      </c>
      <c r="K907" s="1" t="s">
        <v>11926</v>
      </c>
      <c r="L907" s="1" t="s">
        <v>11926</v>
      </c>
      <c r="M907" s="1" t="s">
        <v>9209</v>
      </c>
      <c r="N907" s="1" t="s">
        <v>9209</v>
      </c>
      <c r="O907" s="1" t="s">
        <v>9210</v>
      </c>
      <c r="P907" s="1" t="s">
        <v>9211</v>
      </c>
      <c r="Q907" s="1" t="s">
        <v>11927</v>
      </c>
      <c r="R907" s="1" t="s">
        <v>74</v>
      </c>
      <c r="S907" s="1" t="s">
        <v>9213</v>
      </c>
      <c r="T907" s="1" t="s">
        <v>9214</v>
      </c>
    </row>
    <row r="908" s="1" customFormat="1" spans="1:20">
      <c r="A908" s="1" t="s">
        <v>3680</v>
      </c>
      <c r="B908" s="1" t="s">
        <v>2345</v>
      </c>
      <c r="C908" s="1" t="s">
        <v>11928</v>
      </c>
      <c r="D908" s="1" t="s">
        <v>11792</v>
      </c>
      <c r="E908" s="1" t="s">
        <v>3681</v>
      </c>
      <c r="F908" s="1" t="s">
        <v>2345</v>
      </c>
      <c r="G908" s="1" t="s">
        <v>3195</v>
      </c>
      <c r="H908" s="1" t="s">
        <v>9206</v>
      </c>
      <c r="I908" s="1" t="s">
        <v>10957</v>
      </c>
      <c r="J908" s="1" t="s">
        <v>9208</v>
      </c>
      <c r="K908" s="1" t="s">
        <v>10957</v>
      </c>
      <c r="L908" s="1" t="s">
        <v>10957</v>
      </c>
      <c r="M908" s="1" t="s">
        <v>9209</v>
      </c>
      <c r="N908" s="1" t="s">
        <v>9209</v>
      </c>
      <c r="O908" s="1" t="s">
        <v>9210</v>
      </c>
      <c r="P908" s="1" t="s">
        <v>9211</v>
      </c>
      <c r="Q908" s="1" t="s">
        <v>11929</v>
      </c>
      <c r="R908" s="1" t="s">
        <v>74</v>
      </c>
      <c r="S908" s="1" t="s">
        <v>9213</v>
      </c>
      <c r="T908" s="1" t="s">
        <v>9214</v>
      </c>
    </row>
    <row r="909" s="1" customFormat="1" spans="1:20">
      <c r="A909" s="1" t="s">
        <v>3324</v>
      </c>
      <c r="B909" s="1" t="s">
        <v>2345</v>
      </c>
      <c r="C909" s="1" t="s">
        <v>11930</v>
      </c>
      <c r="D909" s="1" t="s">
        <v>11931</v>
      </c>
      <c r="E909" s="1" t="s">
        <v>3327</v>
      </c>
      <c r="F909" s="1" t="s">
        <v>2345</v>
      </c>
      <c r="G909" s="1" t="s">
        <v>3195</v>
      </c>
      <c r="H909" s="1" t="s">
        <v>9206</v>
      </c>
      <c r="I909" s="1" t="s">
        <v>10331</v>
      </c>
      <c r="J909" s="1" t="s">
        <v>9208</v>
      </c>
      <c r="K909" s="1" t="s">
        <v>10331</v>
      </c>
      <c r="L909" s="1" t="s">
        <v>10331</v>
      </c>
      <c r="M909" s="1" t="s">
        <v>9209</v>
      </c>
      <c r="N909" s="1" t="s">
        <v>9209</v>
      </c>
      <c r="O909" s="1" t="s">
        <v>9210</v>
      </c>
      <c r="P909" s="1" t="s">
        <v>9211</v>
      </c>
      <c r="Q909" s="1" t="s">
        <v>11932</v>
      </c>
      <c r="R909" s="1" t="s">
        <v>74</v>
      </c>
      <c r="S909" s="1" t="s">
        <v>9213</v>
      </c>
      <c r="T909" s="1" t="s">
        <v>9214</v>
      </c>
    </row>
    <row r="910" s="1" customFormat="1" spans="1:20">
      <c r="A910" s="1" t="s">
        <v>3430</v>
      </c>
      <c r="B910" s="1" t="s">
        <v>2345</v>
      </c>
      <c r="C910" s="1" t="s">
        <v>11933</v>
      </c>
      <c r="D910" s="1" t="s">
        <v>3432</v>
      </c>
      <c r="E910" s="1" t="s">
        <v>3433</v>
      </c>
      <c r="F910" s="1" t="s">
        <v>2345</v>
      </c>
      <c r="G910" s="1" t="s">
        <v>3195</v>
      </c>
      <c r="H910" s="1" t="s">
        <v>9206</v>
      </c>
      <c r="I910" s="1" t="s">
        <v>10215</v>
      </c>
      <c r="J910" s="1" t="s">
        <v>9208</v>
      </c>
      <c r="K910" s="1" t="s">
        <v>10215</v>
      </c>
      <c r="L910" s="1" t="s">
        <v>10215</v>
      </c>
      <c r="M910" s="1" t="s">
        <v>9209</v>
      </c>
      <c r="N910" s="1" t="s">
        <v>9209</v>
      </c>
      <c r="O910" s="1" t="s">
        <v>9210</v>
      </c>
      <c r="P910" s="1" t="s">
        <v>9211</v>
      </c>
      <c r="Q910" s="1" t="s">
        <v>11934</v>
      </c>
      <c r="R910" s="1" t="s">
        <v>74</v>
      </c>
      <c r="S910" s="1" t="s">
        <v>9213</v>
      </c>
      <c r="T910" s="1" t="s">
        <v>9214</v>
      </c>
    </row>
    <row r="911" s="1" customFormat="1" spans="1:20">
      <c r="A911" s="1" t="s">
        <v>3346</v>
      </c>
      <c r="B911" s="1" t="s">
        <v>2345</v>
      </c>
      <c r="C911" s="1" t="s">
        <v>11935</v>
      </c>
      <c r="D911" s="1" t="s">
        <v>3348</v>
      </c>
      <c r="E911" s="1" t="s">
        <v>3349</v>
      </c>
      <c r="F911" s="1" t="s">
        <v>2345</v>
      </c>
      <c r="G911" s="1" t="s">
        <v>3195</v>
      </c>
      <c r="H911" s="1" t="s">
        <v>9206</v>
      </c>
      <c r="I911" s="1" t="s">
        <v>11847</v>
      </c>
      <c r="J911" s="1" t="s">
        <v>9208</v>
      </c>
      <c r="K911" s="1" t="s">
        <v>11847</v>
      </c>
      <c r="L911" s="1" t="s">
        <v>11847</v>
      </c>
      <c r="M911" s="1" t="s">
        <v>9209</v>
      </c>
      <c r="N911" s="1" t="s">
        <v>9209</v>
      </c>
      <c r="O911" s="1" t="s">
        <v>9210</v>
      </c>
      <c r="P911" s="1" t="s">
        <v>9211</v>
      </c>
      <c r="Q911" s="1" t="s">
        <v>11936</v>
      </c>
      <c r="R911" s="1" t="s">
        <v>74</v>
      </c>
      <c r="S911" s="1" t="s">
        <v>9213</v>
      </c>
      <c r="T911" s="1" t="s">
        <v>9214</v>
      </c>
    </row>
    <row r="912" s="1" customFormat="1" spans="1:20">
      <c r="A912" s="1" t="s">
        <v>3350</v>
      </c>
      <c r="B912" s="1" t="s">
        <v>2345</v>
      </c>
      <c r="C912" s="1" t="s">
        <v>11937</v>
      </c>
      <c r="D912" s="1" t="s">
        <v>11938</v>
      </c>
      <c r="E912" s="1" t="s">
        <v>3353</v>
      </c>
      <c r="F912" s="1" t="s">
        <v>2345</v>
      </c>
      <c r="G912" s="1" t="s">
        <v>3195</v>
      </c>
      <c r="H912" s="1" t="s">
        <v>9206</v>
      </c>
      <c r="I912" s="1" t="s">
        <v>10215</v>
      </c>
      <c r="J912" s="1" t="s">
        <v>9208</v>
      </c>
      <c r="K912" s="1" t="s">
        <v>10215</v>
      </c>
      <c r="L912" s="1" t="s">
        <v>10215</v>
      </c>
      <c r="M912" s="1" t="s">
        <v>9209</v>
      </c>
      <c r="N912" s="1" t="s">
        <v>9209</v>
      </c>
      <c r="O912" s="1" t="s">
        <v>9210</v>
      </c>
      <c r="P912" s="1" t="s">
        <v>9211</v>
      </c>
      <c r="Q912" s="1" t="s">
        <v>11939</v>
      </c>
      <c r="R912" s="1" t="s">
        <v>74</v>
      </c>
      <c r="S912" s="1" t="s">
        <v>9213</v>
      </c>
      <c r="T912" s="1" t="s">
        <v>9214</v>
      </c>
    </row>
    <row r="913" s="1" customFormat="1" spans="1:20">
      <c r="A913" s="1" t="s">
        <v>11940</v>
      </c>
      <c r="B913" s="1" t="s">
        <v>2345</v>
      </c>
      <c r="C913" s="1" t="s">
        <v>11941</v>
      </c>
      <c r="D913" s="1" t="s">
        <v>11942</v>
      </c>
      <c r="E913" s="1" t="s">
        <v>11943</v>
      </c>
      <c r="F913" s="1" t="s">
        <v>2345</v>
      </c>
      <c r="G913" s="1" t="s">
        <v>3195</v>
      </c>
      <c r="H913" s="1" t="s">
        <v>9206</v>
      </c>
      <c r="I913" s="1" t="s">
        <v>9210</v>
      </c>
      <c r="J913" s="1" t="s">
        <v>9208</v>
      </c>
      <c r="K913" s="1" t="s">
        <v>9210</v>
      </c>
      <c r="L913" s="1" t="s">
        <v>9210</v>
      </c>
      <c r="M913" s="1" t="s">
        <v>9209</v>
      </c>
      <c r="N913" s="1" t="s">
        <v>9209</v>
      </c>
      <c r="O913" s="1" t="s">
        <v>9210</v>
      </c>
      <c r="P913" s="1" t="s">
        <v>9211</v>
      </c>
      <c r="Q913" s="1" t="s">
        <v>11944</v>
      </c>
      <c r="R913" s="1" t="s">
        <v>74</v>
      </c>
      <c r="S913" s="1" t="s">
        <v>9213</v>
      </c>
      <c r="T913" s="1" t="s">
        <v>9214</v>
      </c>
    </row>
    <row r="914" s="1" customFormat="1" spans="1:20">
      <c r="A914" s="1" t="s">
        <v>3936</v>
      </c>
      <c r="B914" s="1" t="s">
        <v>2345</v>
      </c>
      <c r="C914" s="1" t="s">
        <v>11945</v>
      </c>
      <c r="D914" s="1" t="s">
        <v>3938</v>
      </c>
      <c r="E914" s="1" t="s">
        <v>3939</v>
      </c>
      <c r="F914" s="1" t="s">
        <v>2345</v>
      </c>
      <c r="G914" s="1" t="s">
        <v>3195</v>
      </c>
      <c r="H914" s="1" t="s">
        <v>9206</v>
      </c>
      <c r="I914" s="1" t="s">
        <v>9358</v>
      </c>
      <c r="J914" s="1" t="s">
        <v>9208</v>
      </c>
      <c r="K914" s="1" t="s">
        <v>9358</v>
      </c>
      <c r="L914" s="1" t="s">
        <v>9358</v>
      </c>
      <c r="M914" s="1" t="s">
        <v>9209</v>
      </c>
      <c r="N914" s="1" t="s">
        <v>9209</v>
      </c>
      <c r="O914" s="1" t="s">
        <v>9210</v>
      </c>
      <c r="P914" s="1" t="s">
        <v>9211</v>
      </c>
      <c r="Q914" s="1" t="s">
        <v>11946</v>
      </c>
      <c r="R914" s="1" t="s">
        <v>74</v>
      </c>
      <c r="S914" s="1" t="s">
        <v>9213</v>
      </c>
      <c r="T914" s="1" t="s">
        <v>9214</v>
      </c>
    </row>
    <row r="915" s="1" customFormat="1" spans="1:20">
      <c r="A915" s="1" t="s">
        <v>5158</v>
      </c>
      <c r="B915" s="1" t="s">
        <v>2345</v>
      </c>
      <c r="C915" s="1" t="s">
        <v>11947</v>
      </c>
      <c r="D915" s="1" t="s">
        <v>5160</v>
      </c>
      <c r="E915" s="1" t="s">
        <v>5161</v>
      </c>
      <c r="F915" s="1" t="s">
        <v>3195</v>
      </c>
      <c r="G915" s="1" t="s">
        <v>5154</v>
      </c>
      <c r="H915" s="1" t="s">
        <v>9206</v>
      </c>
      <c r="I915" s="1" t="s">
        <v>10172</v>
      </c>
      <c r="J915" s="1" t="s">
        <v>9208</v>
      </c>
      <c r="K915" s="1" t="s">
        <v>10172</v>
      </c>
      <c r="L915" s="1" t="s">
        <v>10172</v>
      </c>
      <c r="M915" s="1" t="s">
        <v>9209</v>
      </c>
      <c r="N915" s="1" t="s">
        <v>9209</v>
      </c>
      <c r="O915" s="1" t="s">
        <v>9210</v>
      </c>
      <c r="P915" s="1" t="s">
        <v>9211</v>
      </c>
      <c r="Q915" s="1" t="s">
        <v>11948</v>
      </c>
      <c r="R915" s="1" t="s">
        <v>74</v>
      </c>
      <c r="S915" s="1" t="s">
        <v>9213</v>
      </c>
      <c r="T915" s="1" t="s">
        <v>9214</v>
      </c>
    </row>
    <row r="916" s="1" customFormat="1" spans="1:20">
      <c r="A916" s="1" t="s">
        <v>3792</v>
      </c>
      <c r="B916" s="1" t="s">
        <v>2345</v>
      </c>
      <c r="C916" s="1" t="s">
        <v>11949</v>
      </c>
      <c r="D916" s="1" t="s">
        <v>10917</v>
      </c>
      <c r="E916" s="1" t="s">
        <v>1900</v>
      </c>
      <c r="F916" s="1" t="s">
        <v>2345</v>
      </c>
      <c r="G916" s="1" t="s">
        <v>3195</v>
      </c>
      <c r="H916" s="1" t="s">
        <v>9206</v>
      </c>
      <c r="I916" s="1" t="s">
        <v>9546</v>
      </c>
      <c r="J916" s="1" t="s">
        <v>9208</v>
      </c>
      <c r="K916" s="1" t="s">
        <v>9546</v>
      </c>
      <c r="L916" s="1" t="s">
        <v>9546</v>
      </c>
      <c r="M916" s="1" t="s">
        <v>9209</v>
      </c>
      <c r="N916" s="1" t="s">
        <v>9209</v>
      </c>
      <c r="O916" s="1" t="s">
        <v>9210</v>
      </c>
      <c r="P916" s="1" t="s">
        <v>9211</v>
      </c>
      <c r="Q916" s="1" t="s">
        <v>11950</v>
      </c>
      <c r="R916" s="1" t="s">
        <v>74</v>
      </c>
      <c r="S916" s="1" t="s">
        <v>9213</v>
      </c>
      <c r="T916" s="1" t="s">
        <v>9214</v>
      </c>
    </row>
    <row r="917" s="1" customFormat="1" spans="1:20">
      <c r="A917" s="1" t="s">
        <v>3310</v>
      </c>
      <c r="B917" s="1" t="s">
        <v>2345</v>
      </c>
      <c r="C917" s="1" t="s">
        <v>11951</v>
      </c>
      <c r="D917" s="1" t="s">
        <v>3312</v>
      </c>
      <c r="E917" s="1" t="s">
        <v>3313</v>
      </c>
      <c r="F917" s="1" t="s">
        <v>2345</v>
      </c>
      <c r="G917" s="1" t="s">
        <v>3195</v>
      </c>
      <c r="H917" s="1" t="s">
        <v>9206</v>
      </c>
      <c r="I917" s="1" t="s">
        <v>11952</v>
      </c>
      <c r="J917" s="1" t="s">
        <v>9208</v>
      </c>
      <c r="K917" s="1" t="s">
        <v>11952</v>
      </c>
      <c r="L917" s="1" t="s">
        <v>11952</v>
      </c>
      <c r="M917" s="1" t="s">
        <v>9209</v>
      </c>
      <c r="N917" s="1" t="s">
        <v>9209</v>
      </c>
      <c r="O917" s="1" t="s">
        <v>9210</v>
      </c>
      <c r="P917" s="1" t="s">
        <v>9211</v>
      </c>
      <c r="Q917" s="1" t="s">
        <v>11953</v>
      </c>
      <c r="R917" s="1" t="s">
        <v>74</v>
      </c>
      <c r="S917" s="1" t="s">
        <v>9213</v>
      </c>
      <c r="T917" s="1" t="s">
        <v>9214</v>
      </c>
    </row>
    <row r="918" s="1" customFormat="1" spans="1:20">
      <c r="A918" s="1" t="s">
        <v>3647</v>
      </c>
      <c r="B918" s="1" t="s">
        <v>2345</v>
      </c>
      <c r="C918" s="1" t="s">
        <v>11954</v>
      </c>
      <c r="D918" s="1" t="s">
        <v>3649</v>
      </c>
      <c r="E918" s="1" t="s">
        <v>3650</v>
      </c>
      <c r="F918" s="1" t="s">
        <v>2345</v>
      </c>
      <c r="G918" s="1" t="s">
        <v>3195</v>
      </c>
      <c r="H918" s="1" t="s">
        <v>9206</v>
      </c>
      <c r="I918" s="1" t="s">
        <v>10366</v>
      </c>
      <c r="J918" s="1" t="s">
        <v>9208</v>
      </c>
      <c r="K918" s="1" t="s">
        <v>10366</v>
      </c>
      <c r="L918" s="1" t="s">
        <v>10366</v>
      </c>
      <c r="M918" s="1" t="s">
        <v>9209</v>
      </c>
      <c r="N918" s="1" t="s">
        <v>9209</v>
      </c>
      <c r="O918" s="1" t="s">
        <v>9210</v>
      </c>
      <c r="P918" s="1" t="s">
        <v>9211</v>
      </c>
      <c r="Q918" s="1" t="s">
        <v>11955</v>
      </c>
      <c r="R918" s="1" t="s">
        <v>74</v>
      </c>
      <c r="S918" s="1" t="s">
        <v>9213</v>
      </c>
      <c r="T918" s="1" t="s">
        <v>9214</v>
      </c>
    </row>
    <row r="919" s="1" customFormat="1" spans="1:20">
      <c r="A919" s="1" t="s">
        <v>3586</v>
      </c>
      <c r="B919" s="1" t="s">
        <v>2345</v>
      </c>
      <c r="C919" s="1" t="s">
        <v>11956</v>
      </c>
      <c r="D919" s="1" t="s">
        <v>1068</v>
      </c>
      <c r="E919" s="1" t="s">
        <v>1069</v>
      </c>
      <c r="F919" s="1" t="s">
        <v>2345</v>
      </c>
      <c r="G919" s="1" t="s">
        <v>3195</v>
      </c>
      <c r="H919" s="1" t="s">
        <v>9206</v>
      </c>
      <c r="I919" s="1" t="s">
        <v>10991</v>
      </c>
      <c r="J919" s="1" t="s">
        <v>9208</v>
      </c>
      <c r="K919" s="1" t="s">
        <v>10991</v>
      </c>
      <c r="L919" s="1" t="s">
        <v>10991</v>
      </c>
      <c r="M919" s="1" t="s">
        <v>9209</v>
      </c>
      <c r="N919" s="1" t="s">
        <v>9209</v>
      </c>
      <c r="O919" s="1" t="s">
        <v>9210</v>
      </c>
      <c r="P919" s="1" t="s">
        <v>9211</v>
      </c>
      <c r="Q919" s="1" t="s">
        <v>11957</v>
      </c>
      <c r="R919" s="1" t="s">
        <v>74</v>
      </c>
      <c r="S919" s="1" t="s">
        <v>9213</v>
      </c>
      <c r="T919" s="1" t="s">
        <v>9214</v>
      </c>
    </row>
    <row r="920" s="1" customFormat="1" spans="1:20">
      <c r="A920" s="1" t="s">
        <v>6828</v>
      </c>
      <c r="B920" s="1" t="s">
        <v>2345</v>
      </c>
      <c r="C920" s="1" t="s">
        <v>11958</v>
      </c>
      <c r="D920" s="1" t="s">
        <v>6830</v>
      </c>
      <c r="E920" s="1" t="s">
        <v>6831</v>
      </c>
      <c r="F920" s="1" t="s">
        <v>5154</v>
      </c>
      <c r="G920" s="1" t="s">
        <v>6398</v>
      </c>
      <c r="H920" s="1" t="s">
        <v>9206</v>
      </c>
      <c r="I920" s="1" t="s">
        <v>10957</v>
      </c>
      <c r="J920" s="1" t="s">
        <v>9208</v>
      </c>
      <c r="K920" s="1" t="s">
        <v>10957</v>
      </c>
      <c r="L920" s="1" t="s">
        <v>10957</v>
      </c>
      <c r="M920" s="1" t="s">
        <v>9209</v>
      </c>
      <c r="N920" s="1" t="s">
        <v>9209</v>
      </c>
      <c r="O920" s="1" t="s">
        <v>9210</v>
      </c>
      <c r="P920" s="1" t="s">
        <v>9211</v>
      </c>
      <c r="Q920" s="1" t="s">
        <v>11959</v>
      </c>
      <c r="R920" s="1" t="s">
        <v>74</v>
      </c>
      <c r="S920" s="1" t="s">
        <v>9213</v>
      </c>
      <c r="T920" s="1" t="s">
        <v>9214</v>
      </c>
    </row>
    <row r="921" s="1" customFormat="1" spans="1:20">
      <c r="A921" s="1" t="s">
        <v>7382</v>
      </c>
      <c r="B921" s="1" t="s">
        <v>2345</v>
      </c>
      <c r="C921" s="1" t="s">
        <v>11960</v>
      </c>
      <c r="D921" s="1" t="s">
        <v>11805</v>
      </c>
      <c r="E921" s="1" t="s">
        <v>7383</v>
      </c>
      <c r="F921" s="1" t="s">
        <v>3195</v>
      </c>
      <c r="G921" s="1" t="s">
        <v>6398</v>
      </c>
      <c r="H921" s="1" t="s">
        <v>9206</v>
      </c>
      <c r="I921" s="1" t="s">
        <v>11961</v>
      </c>
      <c r="J921" s="1" t="s">
        <v>9208</v>
      </c>
      <c r="K921" s="1" t="s">
        <v>11961</v>
      </c>
      <c r="L921" s="1" t="s">
        <v>11961</v>
      </c>
      <c r="M921" s="1" t="s">
        <v>9209</v>
      </c>
      <c r="N921" s="1" t="s">
        <v>9209</v>
      </c>
      <c r="O921" s="1" t="s">
        <v>9210</v>
      </c>
      <c r="P921" s="1" t="s">
        <v>9211</v>
      </c>
      <c r="Q921" s="1" t="s">
        <v>11962</v>
      </c>
      <c r="R921" s="1" t="s">
        <v>74</v>
      </c>
      <c r="S921" s="1" t="s">
        <v>9213</v>
      </c>
      <c r="T921" s="1" t="s">
        <v>9214</v>
      </c>
    </row>
    <row r="922" s="1" customFormat="1" spans="1:20">
      <c r="A922" s="1" t="s">
        <v>5736</v>
      </c>
      <c r="B922" s="1" t="s">
        <v>2345</v>
      </c>
      <c r="C922" s="1" t="s">
        <v>11963</v>
      </c>
      <c r="D922" s="1" t="s">
        <v>5738</v>
      </c>
      <c r="E922" s="1" t="s">
        <v>5739</v>
      </c>
      <c r="F922" s="1" t="s">
        <v>3195</v>
      </c>
      <c r="G922" s="1" t="s">
        <v>5154</v>
      </c>
      <c r="H922" s="1" t="s">
        <v>9206</v>
      </c>
      <c r="I922" s="1" t="s">
        <v>11964</v>
      </c>
      <c r="J922" s="1" t="s">
        <v>9208</v>
      </c>
      <c r="K922" s="1" t="s">
        <v>11964</v>
      </c>
      <c r="L922" s="1" t="s">
        <v>11964</v>
      </c>
      <c r="M922" s="1" t="s">
        <v>9209</v>
      </c>
      <c r="N922" s="1" t="s">
        <v>9209</v>
      </c>
      <c r="O922" s="1" t="s">
        <v>9210</v>
      </c>
      <c r="P922" s="1" t="s">
        <v>9211</v>
      </c>
      <c r="Q922" s="1" t="s">
        <v>11965</v>
      </c>
      <c r="R922" s="1" t="s">
        <v>74</v>
      </c>
      <c r="S922" s="1" t="s">
        <v>9213</v>
      </c>
      <c r="T922" s="1" t="s">
        <v>9214</v>
      </c>
    </row>
    <row r="923" s="1" customFormat="1" spans="1:20">
      <c r="A923" s="1" t="s">
        <v>3354</v>
      </c>
      <c r="B923" s="1" t="s">
        <v>2345</v>
      </c>
      <c r="C923" s="1" t="s">
        <v>11966</v>
      </c>
      <c r="D923" s="1" t="s">
        <v>3356</v>
      </c>
      <c r="E923" s="1" t="s">
        <v>3357</v>
      </c>
      <c r="F923" s="1" t="s">
        <v>2345</v>
      </c>
      <c r="G923" s="1" t="s">
        <v>3195</v>
      </c>
      <c r="H923" s="1" t="s">
        <v>9206</v>
      </c>
      <c r="I923" s="1" t="s">
        <v>10128</v>
      </c>
      <c r="J923" s="1" t="s">
        <v>9208</v>
      </c>
      <c r="K923" s="1" t="s">
        <v>10128</v>
      </c>
      <c r="L923" s="1" t="s">
        <v>10128</v>
      </c>
      <c r="M923" s="1" t="s">
        <v>9209</v>
      </c>
      <c r="N923" s="1" t="s">
        <v>9209</v>
      </c>
      <c r="O923" s="1" t="s">
        <v>9210</v>
      </c>
      <c r="P923" s="1" t="s">
        <v>9211</v>
      </c>
      <c r="Q923" s="1" t="s">
        <v>11967</v>
      </c>
      <c r="R923" s="1" t="s">
        <v>74</v>
      </c>
      <c r="S923" s="1" t="s">
        <v>9213</v>
      </c>
      <c r="T923" s="1" t="s">
        <v>9214</v>
      </c>
    </row>
    <row r="924" s="1" customFormat="1" spans="1:20">
      <c r="A924" s="1" t="s">
        <v>11968</v>
      </c>
      <c r="B924" s="1" t="s">
        <v>2345</v>
      </c>
      <c r="C924" s="1" t="s">
        <v>11969</v>
      </c>
      <c r="D924" s="1" t="s">
        <v>11922</v>
      </c>
      <c r="E924" s="1" t="s">
        <v>11970</v>
      </c>
      <c r="F924" s="1" t="s">
        <v>2345</v>
      </c>
      <c r="G924" s="1" t="s">
        <v>3195</v>
      </c>
      <c r="H924" s="1" t="s">
        <v>9206</v>
      </c>
      <c r="I924" s="1" t="s">
        <v>9210</v>
      </c>
      <c r="J924" s="1" t="s">
        <v>9208</v>
      </c>
      <c r="K924" s="1" t="s">
        <v>9210</v>
      </c>
      <c r="L924" s="1" t="s">
        <v>9210</v>
      </c>
      <c r="M924" s="1" t="s">
        <v>9209</v>
      </c>
      <c r="N924" s="1" t="s">
        <v>9209</v>
      </c>
      <c r="O924" s="1" t="s">
        <v>9210</v>
      </c>
      <c r="P924" s="1" t="s">
        <v>9211</v>
      </c>
      <c r="Q924" s="1" t="s">
        <v>11971</v>
      </c>
      <c r="R924" s="1" t="s">
        <v>74</v>
      </c>
      <c r="S924" s="1" t="s">
        <v>9213</v>
      </c>
      <c r="T924" s="1" t="s">
        <v>9214</v>
      </c>
    </row>
    <row r="925" s="1" customFormat="1" spans="1:20">
      <c r="A925" s="1" t="s">
        <v>4031</v>
      </c>
      <c r="B925" s="1" t="s">
        <v>2345</v>
      </c>
      <c r="C925" s="1" t="s">
        <v>11972</v>
      </c>
      <c r="D925" s="1" t="s">
        <v>11307</v>
      </c>
      <c r="E925" s="1" t="s">
        <v>3169</v>
      </c>
      <c r="F925" s="1" t="s">
        <v>2345</v>
      </c>
      <c r="G925" s="1" t="s">
        <v>3195</v>
      </c>
      <c r="H925" s="1" t="s">
        <v>9206</v>
      </c>
      <c r="I925" s="1" t="s">
        <v>10599</v>
      </c>
      <c r="J925" s="1" t="s">
        <v>9208</v>
      </c>
      <c r="K925" s="1" t="s">
        <v>10599</v>
      </c>
      <c r="L925" s="1" t="s">
        <v>10599</v>
      </c>
      <c r="M925" s="1" t="s">
        <v>9209</v>
      </c>
      <c r="N925" s="1" t="s">
        <v>9209</v>
      </c>
      <c r="O925" s="1" t="s">
        <v>9210</v>
      </c>
      <c r="P925" s="1" t="s">
        <v>9211</v>
      </c>
      <c r="Q925" s="1" t="s">
        <v>11973</v>
      </c>
      <c r="R925" s="1" t="s">
        <v>74</v>
      </c>
      <c r="S925" s="1" t="s">
        <v>9213</v>
      </c>
      <c r="T925" s="1" t="s">
        <v>9214</v>
      </c>
    </row>
    <row r="926" s="1" customFormat="1" spans="1:20">
      <c r="A926" s="1" t="s">
        <v>3641</v>
      </c>
      <c r="B926" s="1" t="s">
        <v>2345</v>
      </c>
      <c r="C926" s="1" t="s">
        <v>11974</v>
      </c>
      <c r="D926" s="1" t="s">
        <v>10474</v>
      </c>
      <c r="E926" s="1" t="s">
        <v>11975</v>
      </c>
      <c r="F926" s="1" t="s">
        <v>2345</v>
      </c>
      <c r="G926" s="1" t="s">
        <v>3195</v>
      </c>
      <c r="H926" s="1" t="s">
        <v>9206</v>
      </c>
      <c r="I926" s="1" t="s">
        <v>11042</v>
      </c>
      <c r="J926" s="1" t="s">
        <v>9208</v>
      </c>
      <c r="K926" s="1" t="s">
        <v>11042</v>
      </c>
      <c r="L926" s="1" t="s">
        <v>11042</v>
      </c>
      <c r="M926" s="1" t="s">
        <v>9209</v>
      </c>
      <c r="N926" s="1" t="s">
        <v>9209</v>
      </c>
      <c r="O926" s="1" t="s">
        <v>9210</v>
      </c>
      <c r="P926" s="1" t="s">
        <v>9211</v>
      </c>
      <c r="Q926" s="1" t="s">
        <v>11976</v>
      </c>
      <c r="R926" s="1" t="s">
        <v>74</v>
      </c>
      <c r="S926" s="1" t="s">
        <v>9213</v>
      </c>
      <c r="T926" s="1" t="s">
        <v>9214</v>
      </c>
    </row>
    <row r="927" s="1" customFormat="1" spans="1:20">
      <c r="A927" s="1" t="s">
        <v>3950</v>
      </c>
      <c r="B927" s="1" t="s">
        <v>2345</v>
      </c>
      <c r="C927" s="1" t="s">
        <v>11977</v>
      </c>
      <c r="D927" s="1" t="s">
        <v>11978</v>
      </c>
      <c r="E927" s="1" t="s">
        <v>3951</v>
      </c>
      <c r="F927" s="1" t="s">
        <v>2345</v>
      </c>
      <c r="G927" s="1" t="s">
        <v>3195</v>
      </c>
      <c r="H927" s="1" t="s">
        <v>9206</v>
      </c>
      <c r="I927" s="1" t="s">
        <v>10591</v>
      </c>
      <c r="J927" s="1" t="s">
        <v>9208</v>
      </c>
      <c r="K927" s="1" t="s">
        <v>10591</v>
      </c>
      <c r="L927" s="1" t="s">
        <v>10591</v>
      </c>
      <c r="M927" s="1" t="s">
        <v>9209</v>
      </c>
      <c r="N927" s="1" t="s">
        <v>9209</v>
      </c>
      <c r="O927" s="1" t="s">
        <v>9210</v>
      </c>
      <c r="P927" s="1" t="s">
        <v>9211</v>
      </c>
      <c r="Q927" s="1" t="s">
        <v>11979</v>
      </c>
      <c r="R927" s="1" t="s">
        <v>74</v>
      </c>
      <c r="S927" s="1" t="s">
        <v>9213</v>
      </c>
      <c r="T927" s="1" t="s">
        <v>9214</v>
      </c>
    </row>
    <row r="928" s="1" customFormat="1" spans="1:20">
      <c r="A928" s="1" t="s">
        <v>3434</v>
      </c>
      <c r="B928" s="1" t="s">
        <v>2345</v>
      </c>
      <c r="C928" s="1" t="s">
        <v>11980</v>
      </c>
      <c r="D928" s="1" t="s">
        <v>3436</v>
      </c>
      <c r="E928" s="1" t="s">
        <v>3437</v>
      </c>
      <c r="F928" s="1" t="s">
        <v>2345</v>
      </c>
      <c r="G928" s="1" t="s">
        <v>3195</v>
      </c>
      <c r="H928" s="1" t="s">
        <v>9206</v>
      </c>
      <c r="I928" s="1" t="s">
        <v>10160</v>
      </c>
      <c r="J928" s="1" t="s">
        <v>9208</v>
      </c>
      <c r="K928" s="1" t="s">
        <v>10160</v>
      </c>
      <c r="L928" s="1" t="s">
        <v>10160</v>
      </c>
      <c r="M928" s="1" t="s">
        <v>9209</v>
      </c>
      <c r="N928" s="1" t="s">
        <v>9209</v>
      </c>
      <c r="O928" s="1" t="s">
        <v>9210</v>
      </c>
      <c r="P928" s="1" t="s">
        <v>9211</v>
      </c>
      <c r="Q928" s="1" t="s">
        <v>11981</v>
      </c>
      <c r="R928" s="1" t="s">
        <v>74</v>
      </c>
      <c r="S928" s="1" t="s">
        <v>9213</v>
      </c>
      <c r="T928" s="1" t="s">
        <v>9214</v>
      </c>
    </row>
    <row r="929" s="1" customFormat="1" spans="1:20">
      <c r="A929" s="1" t="s">
        <v>3358</v>
      </c>
      <c r="B929" s="1" t="s">
        <v>2345</v>
      </c>
      <c r="C929" s="1" t="s">
        <v>11982</v>
      </c>
      <c r="D929" s="1" t="s">
        <v>3360</v>
      </c>
      <c r="E929" s="1" t="s">
        <v>3361</v>
      </c>
      <c r="F929" s="1" t="s">
        <v>2345</v>
      </c>
      <c r="G929" s="1" t="s">
        <v>3195</v>
      </c>
      <c r="H929" s="1" t="s">
        <v>9206</v>
      </c>
      <c r="I929" s="1" t="s">
        <v>9603</v>
      </c>
      <c r="J929" s="1" t="s">
        <v>9208</v>
      </c>
      <c r="K929" s="1" t="s">
        <v>9603</v>
      </c>
      <c r="L929" s="1" t="s">
        <v>9603</v>
      </c>
      <c r="M929" s="1" t="s">
        <v>9209</v>
      </c>
      <c r="N929" s="1" t="s">
        <v>9209</v>
      </c>
      <c r="O929" s="1" t="s">
        <v>9210</v>
      </c>
      <c r="P929" s="1" t="s">
        <v>9211</v>
      </c>
      <c r="Q929" s="1" t="s">
        <v>11983</v>
      </c>
      <c r="R929" s="1" t="s">
        <v>74</v>
      </c>
      <c r="S929" s="1" t="s">
        <v>9213</v>
      </c>
      <c r="T929" s="1" t="s">
        <v>9214</v>
      </c>
    </row>
    <row r="930" s="1" customFormat="1" spans="1:20">
      <c r="A930" s="1" t="s">
        <v>3851</v>
      </c>
      <c r="B930" s="1" t="s">
        <v>2345</v>
      </c>
      <c r="C930" s="1" t="s">
        <v>11984</v>
      </c>
      <c r="D930" s="1" t="s">
        <v>10419</v>
      </c>
      <c r="E930" s="1" t="s">
        <v>3852</v>
      </c>
      <c r="F930" s="1" t="s">
        <v>2345</v>
      </c>
      <c r="G930" s="1" t="s">
        <v>3195</v>
      </c>
      <c r="H930" s="1" t="s">
        <v>9206</v>
      </c>
      <c r="I930" s="1" t="s">
        <v>9756</v>
      </c>
      <c r="J930" s="1" t="s">
        <v>9208</v>
      </c>
      <c r="K930" s="1" t="s">
        <v>9756</v>
      </c>
      <c r="L930" s="1" t="s">
        <v>9756</v>
      </c>
      <c r="M930" s="1" t="s">
        <v>9209</v>
      </c>
      <c r="N930" s="1" t="s">
        <v>9209</v>
      </c>
      <c r="O930" s="1" t="s">
        <v>9210</v>
      </c>
      <c r="P930" s="1" t="s">
        <v>9211</v>
      </c>
      <c r="Q930" s="1" t="s">
        <v>11985</v>
      </c>
      <c r="R930" s="1" t="s">
        <v>74</v>
      </c>
      <c r="S930" s="1" t="s">
        <v>9213</v>
      </c>
      <c r="T930" s="1" t="s">
        <v>9214</v>
      </c>
    </row>
    <row r="931" s="1" customFormat="1" spans="1:20">
      <c r="A931" s="1" t="s">
        <v>3609</v>
      </c>
      <c r="B931" s="1" t="s">
        <v>2345</v>
      </c>
      <c r="C931" s="1" t="s">
        <v>11986</v>
      </c>
      <c r="D931" s="1" t="s">
        <v>3073</v>
      </c>
      <c r="E931" s="1" t="s">
        <v>3610</v>
      </c>
      <c r="F931" s="1" t="s">
        <v>2345</v>
      </c>
      <c r="G931" s="1" t="s">
        <v>3195</v>
      </c>
      <c r="H931" s="1" t="s">
        <v>9206</v>
      </c>
      <c r="I931" s="1" t="s">
        <v>9646</v>
      </c>
      <c r="J931" s="1" t="s">
        <v>9208</v>
      </c>
      <c r="K931" s="1" t="s">
        <v>9646</v>
      </c>
      <c r="L931" s="1" t="s">
        <v>9646</v>
      </c>
      <c r="M931" s="1" t="s">
        <v>9209</v>
      </c>
      <c r="N931" s="1" t="s">
        <v>9209</v>
      </c>
      <c r="O931" s="1" t="s">
        <v>9210</v>
      </c>
      <c r="P931" s="1" t="s">
        <v>9211</v>
      </c>
      <c r="Q931" s="1" t="s">
        <v>11987</v>
      </c>
      <c r="R931" s="1" t="s">
        <v>74</v>
      </c>
      <c r="S931" s="1" t="s">
        <v>9213</v>
      </c>
      <c r="T931" s="1" t="s">
        <v>9214</v>
      </c>
    </row>
    <row r="932" s="1" customFormat="1" spans="1:20">
      <c r="A932" s="1" t="s">
        <v>3918</v>
      </c>
      <c r="B932" s="1" t="s">
        <v>2345</v>
      </c>
      <c r="C932" s="1" t="s">
        <v>11988</v>
      </c>
      <c r="D932" s="1" t="s">
        <v>3920</v>
      </c>
      <c r="E932" s="1" t="s">
        <v>3921</v>
      </c>
      <c r="F932" s="1" t="s">
        <v>2345</v>
      </c>
      <c r="G932" s="1" t="s">
        <v>3195</v>
      </c>
      <c r="H932" s="1" t="s">
        <v>9206</v>
      </c>
      <c r="I932" s="1" t="s">
        <v>9911</v>
      </c>
      <c r="J932" s="1" t="s">
        <v>9208</v>
      </c>
      <c r="K932" s="1" t="s">
        <v>9911</v>
      </c>
      <c r="L932" s="1" t="s">
        <v>9911</v>
      </c>
      <c r="M932" s="1" t="s">
        <v>9209</v>
      </c>
      <c r="N932" s="1" t="s">
        <v>9209</v>
      </c>
      <c r="O932" s="1" t="s">
        <v>9210</v>
      </c>
      <c r="P932" s="1" t="s">
        <v>9211</v>
      </c>
      <c r="Q932" s="1" t="s">
        <v>11989</v>
      </c>
      <c r="R932" s="1" t="s">
        <v>74</v>
      </c>
      <c r="S932" s="1" t="s">
        <v>9213</v>
      </c>
      <c r="T932" s="1" t="s">
        <v>9214</v>
      </c>
    </row>
    <row r="933" s="1" customFormat="1" spans="1:20">
      <c r="A933" s="1" t="s">
        <v>3465</v>
      </c>
      <c r="B933" s="1" t="s">
        <v>2345</v>
      </c>
      <c r="C933" s="1" t="s">
        <v>11990</v>
      </c>
      <c r="D933" s="1" t="s">
        <v>3467</v>
      </c>
      <c r="E933" s="1" t="s">
        <v>3468</v>
      </c>
      <c r="F933" s="1" t="s">
        <v>2345</v>
      </c>
      <c r="G933" s="1" t="s">
        <v>3195</v>
      </c>
      <c r="H933" s="1" t="s">
        <v>9206</v>
      </c>
      <c r="I933" s="1" t="s">
        <v>11128</v>
      </c>
      <c r="J933" s="1" t="s">
        <v>9208</v>
      </c>
      <c r="K933" s="1" t="s">
        <v>11128</v>
      </c>
      <c r="L933" s="1" t="s">
        <v>11128</v>
      </c>
      <c r="M933" s="1" t="s">
        <v>9209</v>
      </c>
      <c r="N933" s="1" t="s">
        <v>9209</v>
      </c>
      <c r="O933" s="1" t="s">
        <v>9210</v>
      </c>
      <c r="P933" s="1" t="s">
        <v>9211</v>
      </c>
      <c r="Q933" s="1" t="s">
        <v>11991</v>
      </c>
      <c r="R933" s="1" t="s">
        <v>74</v>
      </c>
      <c r="S933" s="1" t="s">
        <v>9213</v>
      </c>
      <c r="T933" s="1" t="s">
        <v>9214</v>
      </c>
    </row>
    <row r="934" s="1" customFormat="1" spans="1:20">
      <c r="A934" s="1" t="s">
        <v>3588</v>
      </c>
      <c r="B934" s="1" t="s">
        <v>2345</v>
      </c>
      <c r="C934" s="1" t="s">
        <v>11992</v>
      </c>
      <c r="D934" s="1" t="s">
        <v>11546</v>
      </c>
      <c r="E934" s="1" t="s">
        <v>3589</v>
      </c>
      <c r="F934" s="1" t="s">
        <v>2345</v>
      </c>
      <c r="G934" s="1" t="s">
        <v>3195</v>
      </c>
      <c r="H934" s="1" t="s">
        <v>9206</v>
      </c>
      <c r="I934" s="1" t="s">
        <v>10641</v>
      </c>
      <c r="J934" s="1" t="s">
        <v>9208</v>
      </c>
      <c r="K934" s="1" t="s">
        <v>10641</v>
      </c>
      <c r="L934" s="1" t="s">
        <v>10641</v>
      </c>
      <c r="M934" s="1" t="s">
        <v>9209</v>
      </c>
      <c r="N934" s="1" t="s">
        <v>9209</v>
      </c>
      <c r="O934" s="1" t="s">
        <v>9210</v>
      </c>
      <c r="P934" s="1" t="s">
        <v>9211</v>
      </c>
      <c r="Q934" s="1" t="s">
        <v>11993</v>
      </c>
      <c r="R934" s="1" t="s">
        <v>74</v>
      </c>
      <c r="S934" s="1" t="s">
        <v>9213</v>
      </c>
      <c r="T934" s="1" t="s">
        <v>9214</v>
      </c>
    </row>
    <row r="935" s="1" customFormat="1" spans="1:20">
      <c r="A935" s="1" t="s">
        <v>3671</v>
      </c>
      <c r="B935" s="1" t="s">
        <v>2345</v>
      </c>
      <c r="C935" s="1" t="s">
        <v>11994</v>
      </c>
      <c r="D935" s="1" t="s">
        <v>11995</v>
      </c>
      <c r="E935" s="1" t="s">
        <v>3674</v>
      </c>
      <c r="F935" s="1" t="s">
        <v>2345</v>
      </c>
      <c r="G935" s="1" t="s">
        <v>3195</v>
      </c>
      <c r="H935" s="1" t="s">
        <v>9206</v>
      </c>
      <c r="I935" s="1" t="s">
        <v>10591</v>
      </c>
      <c r="J935" s="1" t="s">
        <v>9208</v>
      </c>
      <c r="K935" s="1" t="s">
        <v>10591</v>
      </c>
      <c r="L935" s="1" t="s">
        <v>10591</v>
      </c>
      <c r="M935" s="1" t="s">
        <v>9209</v>
      </c>
      <c r="N935" s="1" t="s">
        <v>9209</v>
      </c>
      <c r="O935" s="1" t="s">
        <v>9210</v>
      </c>
      <c r="P935" s="1" t="s">
        <v>9211</v>
      </c>
      <c r="Q935" s="1" t="s">
        <v>11996</v>
      </c>
      <c r="R935" s="1" t="s">
        <v>74</v>
      </c>
      <c r="S935" s="1" t="s">
        <v>9213</v>
      </c>
      <c r="T935" s="1" t="s">
        <v>9214</v>
      </c>
    </row>
    <row r="936" s="1" customFormat="1" spans="1:20">
      <c r="A936" s="1" t="s">
        <v>3577</v>
      </c>
      <c r="B936" s="1" t="s">
        <v>2345</v>
      </c>
      <c r="C936" s="1" t="s">
        <v>11997</v>
      </c>
      <c r="D936" s="1" t="s">
        <v>11998</v>
      </c>
      <c r="E936" s="1" t="s">
        <v>3580</v>
      </c>
      <c r="F936" s="1" t="s">
        <v>2345</v>
      </c>
      <c r="G936" s="1" t="s">
        <v>3195</v>
      </c>
      <c r="H936" s="1" t="s">
        <v>9206</v>
      </c>
      <c r="I936" s="1" t="s">
        <v>9690</v>
      </c>
      <c r="J936" s="1" t="s">
        <v>9208</v>
      </c>
      <c r="K936" s="1" t="s">
        <v>9690</v>
      </c>
      <c r="L936" s="1" t="s">
        <v>9690</v>
      </c>
      <c r="M936" s="1" t="s">
        <v>9209</v>
      </c>
      <c r="N936" s="1" t="s">
        <v>9209</v>
      </c>
      <c r="O936" s="1" t="s">
        <v>9210</v>
      </c>
      <c r="P936" s="1" t="s">
        <v>9211</v>
      </c>
      <c r="Q936" s="1" t="s">
        <v>11999</v>
      </c>
      <c r="R936" s="1" t="s">
        <v>74</v>
      </c>
      <c r="S936" s="1" t="s">
        <v>9213</v>
      </c>
      <c r="T936" s="1" t="s">
        <v>9214</v>
      </c>
    </row>
    <row r="937" s="1" customFormat="1" spans="1:20">
      <c r="A937" s="1" t="s">
        <v>3421</v>
      </c>
      <c r="B937" s="1" t="s">
        <v>2345</v>
      </c>
      <c r="C937" s="1" t="s">
        <v>12000</v>
      </c>
      <c r="D937" s="1" t="s">
        <v>12001</v>
      </c>
      <c r="E937" s="1" t="s">
        <v>3424</v>
      </c>
      <c r="F937" s="1" t="s">
        <v>2345</v>
      </c>
      <c r="G937" s="1" t="s">
        <v>3195</v>
      </c>
      <c r="H937" s="1" t="s">
        <v>9206</v>
      </c>
      <c r="I937" s="1" t="s">
        <v>10422</v>
      </c>
      <c r="J937" s="1" t="s">
        <v>9208</v>
      </c>
      <c r="K937" s="1" t="s">
        <v>10422</v>
      </c>
      <c r="L937" s="1" t="s">
        <v>10422</v>
      </c>
      <c r="M937" s="1" t="s">
        <v>9209</v>
      </c>
      <c r="N937" s="1" t="s">
        <v>9209</v>
      </c>
      <c r="O937" s="1" t="s">
        <v>9210</v>
      </c>
      <c r="P937" s="1" t="s">
        <v>9211</v>
      </c>
      <c r="Q937" s="1" t="s">
        <v>12002</v>
      </c>
      <c r="R937" s="1" t="s">
        <v>74</v>
      </c>
      <c r="S937" s="1" t="s">
        <v>9213</v>
      </c>
      <c r="T937" s="1" t="s">
        <v>9214</v>
      </c>
    </row>
    <row r="938" s="1" customFormat="1" spans="1:20">
      <c r="A938" s="1" t="s">
        <v>3675</v>
      </c>
      <c r="B938" s="1" t="s">
        <v>2345</v>
      </c>
      <c r="C938" s="1" t="s">
        <v>12003</v>
      </c>
      <c r="D938" s="1" t="s">
        <v>12004</v>
      </c>
      <c r="E938" s="1" t="s">
        <v>3678</v>
      </c>
      <c r="F938" s="1" t="s">
        <v>2345</v>
      </c>
      <c r="G938" s="1" t="s">
        <v>3195</v>
      </c>
      <c r="H938" s="1" t="s">
        <v>9206</v>
      </c>
      <c r="I938" s="1" t="s">
        <v>10306</v>
      </c>
      <c r="J938" s="1" t="s">
        <v>9208</v>
      </c>
      <c r="K938" s="1" t="s">
        <v>10306</v>
      </c>
      <c r="L938" s="1" t="s">
        <v>10306</v>
      </c>
      <c r="M938" s="1" t="s">
        <v>9209</v>
      </c>
      <c r="N938" s="1" t="s">
        <v>9209</v>
      </c>
      <c r="O938" s="1" t="s">
        <v>9210</v>
      </c>
      <c r="P938" s="1" t="s">
        <v>9211</v>
      </c>
      <c r="Q938" s="1" t="s">
        <v>12005</v>
      </c>
      <c r="R938" s="1" t="s">
        <v>74</v>
      </c>
      <c r="S938" s="1" t="s">
        <v>9213</v>
      </c>
      <c r="T938" s="1" t="s">
        <v>9214</v>
      </c>
    </row>
    <row r="939" s="1" customFormat="1" spans="1:20">
      <c r="A939" s="1" t="s">
        <v>3969</v>
      </c>
      <c r="B939" s="1" t="s">
        <v>2345</v>
      </c>
      <c r="C939" s="1" t="s">
        <v>12006</v>
      </c>
      <c r="D939" s="1" t="s">
        <v>1511</v>
      </c>
      <c r="E939" s="1" t="s">
        <v>3970</v>
      </c>
      <c r="F939" s="1" t="s">
        <v>2345</v>
      </c>
      <c r="G939" s="1" t="s">
        <v>3195</v>
      </c>
      <c r="H939" s="1" t="s">
        <v>9206</v>
      </c>
      <c r="I939" s="1" t="s">
        <v>12007</v>
      </c>
      <c r="J939" s="1" t="s">
        <v>9208</v>
      </c>
      <c r="K939" s="1" t="s">
        <v>12007</v>
      </c>
      <c r="L939" s="1" t="s">
        <v>12007</v>
      </c>
      <c r="M939" s="1" t="s">
        <v>9209</v>
      </c>
      <c r="N939" s="1" t="s">
        <v>9209</v>
      </c>
      <c r="O939" s="1" t="s">
        <v>9210</v>
      </c>
      <c r="P939" s="1" t="s">
        <v>9211</v>
      </c>
      <c r="Q939" s="1" t="s">
        <v>12008</v>
      </c>
      <c r="R939" s="1" t="s">
        <v>74</v>
      </c>
      <c r="S939" s="1" t="s">
        <v>9213</v>
      </c>
      <c r="T939" s="1" t="s">
        <v>9214</v>
      </c>
    </row>
    <row r="940" s="1" customFormat="1" spans="1:20">
      <c r="A940" s="1" t="s">
        <v>3363</v>
      </c>
      <c r="B940" s="1" t="s">
        <v>2345</v>
      </c>
      <c r="C940" s="1" t="s">
        <v>12009</v>
      </c>
      <c r="D940" s="1" t="s">
        <v>3365</v>
      </c>
      <c r="E940" s="1" t="s">
        <v>3366</v>
      </c>
      <c r="F940" s="1" t="s">
        <v>2345</v>
      </c>
      <c r="G940" s="1" t="s">
        <v>3195</v>
      </c>
      <c r="H940" s="1" t="s">
        <v>9206</v>
      </c>
      <c r="I940" s="1" t="s">
        <v>9956</v>
      </c>
      <c r="J940" s="1" t="s">
        <v>9208</v>
      </c>
      <c r="K940" s="1" t="s">
        <v>9956</v>
      </c>
      <c r="L940" s="1" t="s">
        <v>9956</v>
      </c>
      <c r="M940" s="1" t="s">
        <v>9209</v>
      </c>
      <c r="N940" s="1" t="s">
        <v>9209</v>
      </c>
      <c r="O940" s="1" t="s">
        <v>9210</v>
      </c>
      <c r="P940" s="1" t="s">
        <v>9211</v>
      </c>
      <c r="Q940" s="1" t="s">
        <v>12010</v>
      </c>
      <c r="R940" s="1" t="s">
        <v>74</v>
      </c>
      <c r="S940" s="1" t="s">
        <v>9213</v>
      </c>
      <c r="T940" s="1" t="s">
        <v>9214</v>
      </c>
    </row>
    <row r="941" s="1" customFormat="1" spans="1:20">
      <c r="A941" s="1" t="s">
        <v>4014</v>
      </c>
      <c r="B941" s="1" t="s">
        <v>2345</v>
      </c>
      <c r="C941" s="1" t="s">
        <v>12011</v>
      </c>
      <c r="D941" s="1" t="s">
        <v>12012</v>
      </c>
      <c r="E941" s="1" t="s">
        <v>4017</v>
      </c>
      <c r="F941" s="1" t="s">
        <v>2345</v>
      </c>
      <c r="G941" s="1" t="s">
        <v>3195</v>
      </c>
      <c r="H941" s="1" t="s">
        <v>9206</v>
      </c>
      <c r="I941" s="1" t="s">
        <v>10160</v>
      </c>
      <c r="J941" s="1" t="s">
        <v>9208</v>
      </c>
      <c r="K941" s="1" t="s">
        <v>10160</v>
      </c>
      <c r="L941" s="1" t="s">
        <v>10160</v>
      </c>
      <c r="M941" s="1" t="s">
        <v>9209</v>
      </c>
      <c r="N941" s="1" t="s">
        <v>9209</v>
      </c>
      <c r="O941" s="1" t="s">
        <v>9210</v>
      </c>
      <c r="P941" s="1" t="s">
        <v>9211</v>
      </c>
      <c r="Q941" s="1" t="s">
        <v>12013</v>
      </c>
      <c r="R941" s="1" t="s">
        <v>74</v>
      </c>
      <c r="S941" s="1" t="s">
        <v>9213</v>
      </c>
      <c r="T941" s="1" t="s">
        <v>9214</v>
      </c>
    </row>
    <row r="942" s="1" customFormat="1" spans="1:20">
      <c r="A942" s="1" t="s">
        <v>3857</v>
      </c>
      <c r="B942" s="1" t="s">
        <v>2345</v>
      </c>
      <c r="C942" s="1" t="s">
        <v>12014</v>
      </c>
      <c r="D942" s="1" t="s">
        <v>12015</v>
      </c>
      <c r="E942" s="1" t="s">
        <v>12016</v>
      </c>
      <c r="F942" s="1" t="s">
        <v>2345</v>
      </c>
      <c r="G942" s="1" t="s">
        <v>3195</v>
      </c>
      <c r="H942" s="1" t="s">
        <v>9206</v>
      </c>
      <c r="I942" s="1" t="s">
        <v>12017</v>
      </c>
      <c r="J942" s="1" t="s">
        <v>9208</v>
      </c>
      <c r="K942" s="1" t="s">
        <v>12017</v>
      </c>
      <c r="L942" s="1" t="s">
        <v>12017</v>
      </c>
      <c r="M942" s="1" t="s">
        <v>9209</v>
      </c>
      <c r="N942" s="1" t="s">
        <v>9209</v>
      </c>
      <c r="O942" s="1" t="s">
        <v>9210</v>
      </c>
      <c r="P942" s="1" t="s">
        <v>9211</v>
      </c>
      <c r="Q942" s="1" t="s">
        <v>12018</v>
      </c>
      <c r="R942" s="1" t="s">
        <v>74</v>
      </c>
      <c r="S942" s="1" t="s">
        <v>9213</v>
      </c>
      <c r="T942" s="1" t="s">
        <v>9214</v>
      </c>
    </row>
    <row r="943" s="1" customFormat="1" spans="1:20">
      <c r="A943" s="1" t="s">
        <v>4068</v>
      </c>
      <c r="B943" s="1" t="s">
        <v>2345</v>
      </c>
      <c r="C943" s="1" t="s">
        <v>12019</v>
      </c>
      <c r="D943" s="1" t="s">
        <v>4070</v>
      </c>
      <c r="E943" s="1" t="s">
        <v>4071</v>
      </c>
      <c r="F943" s="1" t="s">
        <v>2345</v>
      </c>
      <c r="G943" s="1" t="s">
        <v>3195</v>
      </c>
      <c r="H943" s="1" t="s">
        <v>9206</v>
      </c>
      <c r="I943" s="1" t="s">
        <v>10117</v>
      </c>
      <c r="J943" s="1" t="s">
        <v>9208</v>
      </c>
      <c r="K943" s="1" t="s">
        <v>10117</v>
      </c>
      <c r="L943" s="1" t="s">
        <v>10117</v>
      </c>
      <c r="M943" s="1" t="s">
        <v>9209</v>
      </c>
      <c r="N943" s="1" t="s">
        <v>9209</v>
      </c>
      <c r="O943" s="1" t="s">
        <v>9210</v>
      </c>
      <c r="P943" s="1" t="s">
        <v>9211</v>
      </c>
      <c r="Q943" s="1" t="s">
        <v>12020</v>
      </c>
      <c r="R943" s="1" t="s">
        <v>74</v>
      </c>
      <c r="S943" s="1" t="s">
        <v>9213</v>
      </c>
      <c r="T943" s="1" t="s">
        <v>9214</v>
      </c>
    </row>
    <row r="944" s="1" customFormat="1" spans="1:20">
      <c r="A944" s="1" t="s">
        <v>3627</v>
      </c>
      <c r="B944" s="1" t="s">
        <v>2345</v>
      </c>
      <c r="C944" s="1" t="s">
        <v>12021</v>
      </c>
      <c r="D944" s="1" t="s">
        <v>3629</v>
      </c>
      <c r="E944" s="1" t="s">
        <v>12022</v>
      </c>
      <c r="F944" s="1" t="s">
        <v>2345</v>
      </c>
      <c r="G944" s="1" t="s">
        <v>3195</v>
      </c>
      <c r="H944" s="1" t="s">
        <v>9206</v>
      </c>
      <c r="I944" s="1" t="s">
        <v>12023</v>
      </c>
      <c r="J944" s="1" t="s">
        <v>9208</v>
      </c>
      <c r="K944" s="1" t="s">
        <v>12023</v>
      </c>
      <c r="L944" s="1" t="s">
        <v>12023</v>
      </c>
      <c r="M944" s="1" t="s">
        <v>9209</v>
      </c>
      <c r="N944" s="1" t="s">
        <v>9209</v>
      </c>
      <c r="O944" s="1" t="s">
        <v>9210</v>
      </c>
      <c r="P944" s="1" t="s">
        <v>9211</v>
      </c>
      <c r="Q944" s="1" t="s">
        <v>12024</v>
      </c>
      <c r="R944" s="1" t="s">
        <v>74</v>
      </c>
      <c r="S944" s="1" t="s">
        <v>9213</v>
      </c>
      <c r="T944" s="1" t="s">
        <v>9214</v>
      </c>
    </row>
    <row r="945" s="1" customFormat="1" spans="1:20">
      <c r="A945" s="1" t="s">
        <v>3494</v>
      </c>
      <c r="B945" s="1" t="s">
        <v>2345</v>
      </c>
      <c r="C945" s="1" t="s">
        <v>12025</v>
      </c>
      <c r="D945" s="1" t="s">
        <v>12026</v>
      </c>
      <c r="E945" s="1" t="s">
        <v>3497</v>
      </c>
      <c r="F945" s="1" t="s">
        <v>2345</v>
      </c>
      <c r="G945" s="1" t="s">
        <v>3195</v>
      </c>
      <c r="H945" s="1" t="s">
        <v>9206</v>
      </c>
      <c r="I945" s="1" t="s">
        <v>10255</v>
      </c>
      <c r="J945" s="1" t="s">
        <v>9208</v>
      </c>
      <c r="K945" s="1" t="s">
        <v>10255</v>
      </c>
      <c r="L945" s="1" t="s">
        <v>10255</v>
      </c>
      <c r="M945" s="1" t="s">
        <v>9209</v>
      </c>
      <c r="N945" s="1" t="s">
        <v>9209</v>
      </c>
      <c r="O945" s="1" t="s">
        <v>9210</v>
      </c>
      <c r="P945" s="1" t="s">
        <v>9211</v>
      </c>
      <c r="Q945" s="1" t="s">
        <v>12027</v>
      </c>
      <c r="R945" s="1" t="s">
        <v>74</v>
      </c>
      <c r="S945" s="1" t="s">
        <v>9213</v>
      </c>
      <c r="T945" s="1" t="s">
        <v>9214</v>
      </c>
    </row>
    <row r="946" s="1" customFormat="1" spans="1:20">
      <c r="A946" s="1" t="s">
        <v>4766</v>
      </c>
      <c r="B946" s="1" t="s">
        <v>2345</v>
      </c>
      <c r="C946" s="1" t="s">
        <v>12028</v>
      </c>
      <c r="D946" s="1" t="s">
        <v>12029</v>
      </c>
      <c r="E946" s="1" t="s">
        <v>12030</v>
      </c>
      <c r="F946" s="1" t="s">
        <v>2345</v>
      </c>
      <c r="G946" s="1" t="s">
        <v>4102</v>
      </c>
      <c r="H946" s="1" t="s">
        <v>9206</v>
      </c>
      <c r="I946" s="1" t="s">
        <v>11746</v>
      </c>
      <c r="J946" s="1" t="s">
        <v>9208</v>
      </c>
      <c r="K946" s="1" t="s">
        <v>11746</v>
      </c>
      <c r="L946" s="1" t="s">
        <v>11746</v>
      </c>
      <c r="M946" s="1" t="s">
        <v>9209</v>
      </c>
      <c r="N946" s="1" t="s">
        <v>9209</v>
      </c>
      <c r="O946" s="1" t="s">
        <v>9210</v>
      </c>
      <c r="P946" s="1" t="s">
        <v>9211</v>
      </c>
      <c r="Q946" s="1" t="s">
        <v>12031</v>
      </c>
      <c r="R946" s="1" t="s">
        <v>74</v>
      </c>
      <c r="S946" s="1" t="s">
        <v>9213</v>
      </c>
      <c r="T946" s="1" t="s">
        <v>9214</v>
      </c>
    </row>
    <row r="947" s="1" customFormat="1" spans="1:20">
      <c r="A947" s="1" t="s">
        <v>3470</v>
      </c>
      <c r="B947" s="1" t="s">
        <v>2345</v>
      </c>
      <c r="C947" s="1" t="s">
        <v>12032</v>
      </c>
      <c r="D947" s="1" t="s">
        <v>318</v>
      </c>
      <c r="E947" s="1" t="s">
        <v>3471</v>
      </c>
      <c r="F947" s="1" t="s">
        <v>2345</v>
      </c>
      <c r="G947" s="1" t="s">
        <v>3195</v>
      </c>
      <c r="H947" s="1" t="s">
        <v>9206</v>
      </c>
      <c r="I947" s="1" t="s">
        <v>9534</v>
      </c>
      <c r="J947" s="1" t="s">
        <v>9208</v>
      </c>
      <c r="K947" s="1" t="s">
        <v>9534</v>
      </c>
      <c r="L947" s="1" t="s">
        <v>9534</v>
      </c>
      <c r="M947" s="1" t="s">
        <v>9209</v>
      </c>
      <c r="N947" s="1" t="s">
        <v>9209</v>
      </c>
      <c r="O947" s="1" t="s">
        <v>9210</v>
      </c>
      <c r="P947" s="1" t="s">
        <v>9211</v>
      </c>
      <c r="Q947" s="1" t="s">
        <v>12033</v>
      </c>
      <c r="R947" s="1" t="s">
        <v>74</v>
      </c>
      <c r="S947" s="1" t="s">
        <v>9213</v>
      </c>
      <c r="T947" s="1" t="s">
        <v>9214</v>
      </c>
    </row>
    <row r="948" s="1" customFormat="1" spans="1:20">
      <c r="A948" s="1" t="s">
        <v>3581</v>
      </c>
      <c r="B948" s="1" t="s">
        <v>2345</v>
      </c>
      <c r="C948" s="1" t="s">
        <v>12034</v>
      </c>
      <c r="D948" s="1" t="s">
        <v>12035</v>
      </c>
      <c r="E948" s="1" t="s">
        <v>3584</v>
      </c>
      <c r="F948" s="1" t="s">
        <v>2345</v>
      </c>
      <c r="G948" s="1" t="s">
        <v>3195</v>
      </c>
      <c r="H948" s="1" t="s">
        <v>9206</v>
      </c>
      <c r="I948" s="1" t="s">
        <v>10265</v>
      </c>
      <c r="J948" s="1" t="s">
        <v>9208</v>
      </c>
      <c r="K948" s="1" t="s">
        <v>10265</v>
      </c>
      <c r="L948" s="1" t="s">
        <v>10265</v>
      </c>
      <c r="M948" s="1" t="s">
        <v>9209</v>
      </c>
      <c r="N948" s="1" t="s">
        <v>9209</v>
      </c>
      <c r="O948" s="1" t="s">
        <v>9210</v>
      </c>
      <c r="P948" s="1" t="s">
        <v>9211</v>
      </c>
      <c r="Q948" s="1" t="s">
        <v>12036</v>
      </c>
      <c r="R948" s="1" t="s">
        <v>74</v>
      </c>
      <c r="S948" s="1" t="s">
        <v>9213</v>
      </c>
      <c r="T948" s="1" t="s">
        <v>9214</v>
      </c>
    </row>
    <row r="949" s="1" customFormat="1" spans="1:20">
      <c r="A949" s="1" t="s">
        <v>6155</v>
      </c>
      <c r="B949" s="1" t="s">
        <v>2345</v>
      </c>
      <c r="C949" s="1" t="s">
        <v>12037</v>
      </c>
      <c r="D949" s="1" t="s">
        <v>6157</v>
      </c>
      <c r="E949" s="1" t="s">
        <v>12038</v>
      </c>
      <c r="F949" s="1" t="s">
        <v>2345</v>
      </c>
      <c r="G949" s="1" t="s">
        <v>5154</v>
      </c>
      <c r="H949" s="1" t="s">
        <v>9206</v>
      </c>
      <c r="I949" s="1" t="s">
        <v>12039</v>
      </c>
      <c r="J949" s="1" t="s">
        <v>9208</v>
      </c>
      <c r="K949" s="1" t="s">
        <v>12039</v>
      </c>
      <c r="L949" s="1" t="s">
        <v>12039</v>
      </c>
      <c r="M949" s="1" t="s">
        <v>9209</v>
      </c>
      <c r="N949" s="1" t="s">
        <v>9209</v>
      </c>
      <c r="O949" s="1" t="s">
        <v>9210</v>
      </c>
      <c r="P949" s="1" t="s">
        <v>9211</v>
      </c>
      <c r="Q949" s="1" t="s">
        <v>12040</v>
      </c>
      <c r="R949" s="1" t="s">
        <v>74</v>
      </c>
      <c r="S949" s="1" t="s">
        <v>9213</v>
      </c>
      <c r="T949" s="1" t="s">
        <v>9214</v>
      </c>
    </row>
    <row r="950" s="1" customFormat="1" spans="1:20">
      <c r="A950" s="1" t="s">
        <v>3488</v>
      </c>
      <c r="B950" s="1" t="s">
        <v>2345</v>
      </c>
      <c r="C950" s="1" t="s">
        <v>12041</v>
      </c>
      <c r="D950" s="1" t="s">
        <v>318</v>
      </c>
      <c r="E950" s="1" t="s">
        <v>3489</v>
      </c>
      <c r="F950" s="1" t="s">
        <v>2345</v>
      </c>
      <c r="G950" s="1" t="s">
        <v>3195</v>
      </c>
      <c r="H950" s="1" t="s">
        <v>9206</v>
      </c>
      <c r="I950" s="1" t="s">
        <v>12042</v>
      </c>
      <c r="J950" s="1" t="s">
        <v>9208</v>
      </c>
      <c r="K950" s="1" t="s">
        <v>12042</v>
      </c>
      <c r="L950" s="1" t="s">
        <v>12042</v>
      </c>
      <c r="M950" s="1" t="s">
        <v>9209</v>
      </c>
      <c r="N950" s="1" t="s">
        <v>9209</v>
      </c>
      <c r="O950" s="1" t="s">
        <v>9210</v>
      </c>
      <c r="P950" s="1" t="s">
        <v>9211</v>
      </c>
      <c r="Q950" s="1" t="s">
        <v>12043</v>
      </c>
      <c r="R950" s="1" t="s">
        <v>74</v>
      </c>
      <c r="S950" s="1" t="s">
        <v>9213</v>
      </c>
      <c r="T950" s="1" t="s">
        <v>9214</v>
      </c>
    </row>
    <row r="951" s="1" customFormat="1" spans="1:20">
      <c r="A951" s="1" t="s">
        <v>12044</v>
      </c>
      <c r="B951" s="1" t="s">
        <v>2345</v>
      </c>
      <c r="C951" s="1" t="s">
        <v>12045</v>
      </c>
      <c r="D951" s="1" t="s">
        <v>12046</v>
      </c>
      <c r="E951" s="1" t="s">
        <v>12047</v>
      </c>
      <c r="F951" s="1" t="s">
        <v>2345</v>
      </c>
      <c r="G951" s="1" t="s">
        <v>6398</v>
      </c>
      <c r="H951" s="1" t="s">
        <v>9206</v>
      </c>
      <c r="I951" s="1" t="s">
        <v>9210</v>
      </c>
      <c r="J951" s="1" t="s">
        <v>9208</v>
      </c>
      <c r="K951" s="1" t="s">
        <v>9210</v>
      </c>
      <c r="L951" s="1" t="s">
        <v>9210</v>
      </c>
      <c r="M951" s="1" t="s">
        <v>9209</v>
      </c>
      <c r="N951" s="1" t="s">
        <v>9209</v>
      </c>
      <c r="O951" s="1" t="s">
        <v>9210</v>
      </c>
      <c r="P951" s="1" t="s">
        <v>9211</v>
      </c>
      <c r="Q951" s="1" t="s">
        <v>12048</v>
      </c>
      <c r="R951" s="1" t="s">
        <v>74</v>
      </c>
      <c r="S951" s="1" t="s">
        <v>9213</v>
      </c>
      <c r="T951" s="1" t="s">
        <v>9214</v>
      </c>
    </row>
    <row r="952" s="1" customFormat="1" spans="1:20">
      <c r="A952" s="1" t="s">
        <v>4517</v>
      </c>
      <c r="B952" s="1" t="s">
        <v>2345</v>
      </c>
      <c r="C952" s="1" t="s">
        <v>12049</v>
      </c>
      <c r="D952" s="1" t="s">
        <v>12050</v>
      </c>
      <c r="E952" s="1" t="s">
        <v>4520</v>
      </c>
      <c r="F952" s="1" t="s">
        <v>3195</v>
      </c>
      <c r="G952" s="1" t="s">
        <v>4102</v>
      </c>
      <c r="H952" s="1" t="s">
        <v>9206</v>
      </c>
      <c r="I952" s="1" t="s">
        <v>10331</v>
      </c>
      <c r="J952" s="1" t="s">
        <v>9208</v>
      </c>
      <c r="K952" s="1" t="s">
        <v>10331</v>
      </c>
      <c r="L952" s="1" t="s">
        <v>10331</v>
      </c>
      <c r="M952" s="1" t="s">
        <v>9209</v>
      </c>
      <c r="N952" s="1" t="s">
        <v>9209</v>
      </c>
      <c r="O952" s="1" t="s">
        <v>9210</v>
      </c>
      <c r="P952" s="1" t="s">
        <v>9211</v>
      </c>
      <c r="Q952" s="1" t="s">
        <v>12051</v>
      </c>
      <c r="R952" s="1" t="s">
        <v>74</v>
      </c>
      <c r="S952" s="1" t="s">
        <v>9213</v>
      </c>
      <c r="T952" s="1" t="s">
        <v>9214</v>
      </c>
    </row>
    <row r="953" s="1" customFormat="1" spans="1:20">
      <c r="A953" s="1" t="s">
        <v>3254</v>
      </c>
      <c r="B953" s="1" t="s">
        <v>2345</v>
      </c>
      <c r="C953" s="1" t="s">
        <v>12052</v>
      </c>
      <c r="D953" s="1" t="s">
        <v>3256</v>
      </c>
      <c r="E953" s="1" t="s">
        <v>3257</v>
      </c>
      <c r="F953" s="1" t="s">
        <v>2345</v>
      </c>
      <c r="G953" s="1" t="s">
        <v>3195</v>
      </c>
      <c r="H953" s="1" t="s">
        <v>9206</v>
      </c>
      <c r="I953" s="1" t="s">
        <v>9423</v>
      </c>
      <c r="J953" s="1" t="s">
        <v>9208</v>
      </c>
      <c r="K953" s="1" t="s">
        <v>9423</v>
      </c>
      <c r="L953" s="1" t="s">
        <v>9423</v>
      </c>
      <c r="M953" s="1" t="s">
        <v>9209</v>
      </c>
      <c r="N953" s="1" t="s">
        <v>9209</v>
      </c>
      <c r="O953" s="1" t="s">
        <v>9210</v>
      </c>
      <c r="P953" s="1" t="s">
        <v>9211</v>
      </c>
      <c r="Q953" s="1" t="s">
        <v>12053</v>
      </c>
      <c r="R953" s="1" t="s">
        <v>74</v>
      </c>
      <c r="S953" s="1" t="s">
        <v>9213</v>
      </c>
      <c r="T953" s="1" t="s">
        <v>9214</v>
      </c>
    </row>
    <row r="954" s="1" customFormat="1" spans="1:20">
      <c r="A954" s="1" t="s">
        <v>3259</v>
      </c>
      <c r="B954" s="1" t="s">
        <v>2345</v>
      </c>
      <c r="C954" s="1" t="s">
        <v>12054</v>
      </c>
      <c r="D954" s="1" t="s">
        <v>12055</v>
      </c>
      <c r="E954" s="1" t="s">
        <v>3262</v>
      </c>
      <c r="F954" s="1" t="s">
        <v>2345</v>
      </c>
      <c r="G954" s="1" t="s">
        <v>3195</v>
      </c>
      <c r="H954" s="1" t="s">
        <v>9206</v>
      </c>
      <c r="I954" s="1" t="s">
        <v>10380</v>
      </c>
      <c r="J954" s="1" t="s">
        <v>9208</v>
      </c>
      <c r="K954" s="1" t="s">
        <v>10380</v>
      </c>
      <c r="L954" s="1" t="s">
        <v>10380</v>
      </c>
      <c r="M954" s="1" t="s">
        <v>9209</v>
      </c>
      <c r="N954" s="1" t="s">
        <v>9209</v>
      </c>
      <c r="O954" s="1" t="s">
        <v>9210</v>
      </c>
      <c r="P954" s="1" t="s">
        <v>9211</v>
      </c>
      <c r="Q954" s="1" t="s">
        <v>12056</v>
      </c>
      <c r="R954" s="1" t="s">
        <v>74</v>
      </c>
      <c r="S954" s="1" t="s">
        <v>9213</v>
      </c>
      <c r="T954" s="1" t="s">
        <v>9214</v>
      </c>
    </row>
    <row r="955" s="1" customFormat="1" spans="1:20">
      <c r="A955" s="1" t="s">
        <v>3263</v>
      </c>
      <c r="B955" s="1" t="s">
        <v>2345</v>
      </c>
      <c r="C955" s="1" t="s">
        <v>12057</v>
      </c>
      <c r="D955" s="1" t="s">
        <v>12058</v>
      </c>
      <c r="E955" s="1" t="s">
        <v>3266</v>
      </c>
      <c r="F955" s="1" t="s">
        <v>2345</v>
      </c>
      <c r="G955" s="1" t="s">
        <v>3195</v>
      </c>
      <c r="H955" s="1" t="s">
        <v>9206</v>
      </c>
      <c r="I955" s="1" t="s">
        <v>10147</v>
      </c>
      <c r="J955" s="1" t="s">
        <v>9208</v>
      </c>
      <c r="K955" s="1" t="s">
        <v>10147</v>
      </c>
      <c r="L955" s="1" t="s">
        <v>10147</v>
      </c>
      <c r="M955" s="1" t="s">
        <v>9209</v>
      </c>
      <c r="N955" s="1" t="s">
        <v>9209</v>
      </c>
      <c r="O955" s="1" t="s">
        <v>9210</v>
      </c>
      <c r="P955" s="1" t="s">
        <v>9211</v>
      </c>
      <c r="Q955" s="1" t="s">
        <v>12059</v>
      </c>
      <c r="R955" s="1" t="s">
        <v>74</v>
      </c>
      <c r="S955" s="1" t="s">
        <v>9213</v>
      </c>
      <c r="T955" s="1" t="s">
        <v>9214</v>
      </c>
    </row>
    <row r="956" s="1" customFormat="1" spans="1:20">
      <c r="A956" s="1" t="s">
        <v>3962</v>
      </c>
      <c r="B956" s="1" t="s">
        <v>2345</v>
      </c>
      <c r="C956" s="1" t="s">
        <v>12060</v>
      </c>
      <c r="D956" s="1" t="s">
        <v>3964</v>
      </c>
      <c r="E956" s="1" t="s">
        <v>12061</v>
      </c>
      <c r="F956" s="1" t="s">
        <v>2345</v>
      </c>
      <c r="G956" s="1" t="s">
        <v>3195</v>
      </c>
      <c r="H956" s="1" t="s">
        <v>9206</v>
      </c>
      <c r="I956" s="1" t="s">
        <v>12062</v>
      </c>
      <c r="J956" s="1" t="s">
        <v>9208</v>
      </c>
      <c r="K956" s="1" t="s">
        <v>12062</v>
      </c>
      <c r="L956" s="1" t="s">
        <v>12062</v>
      </c>
      <c r="M956" s="1" t="s">
        <v>9209</v>
      </c>
      <c r="N956" s="1" t="s">
        <v>9209</v>
      </c>
      <c r="O956" s="1" t="s">
        <v>9210</v>
      </c>
      <c r="P956" s="1" t="s">
        <v>9211</v>
      </c>
      <c r="Q956" s="1" t="s">
        <v>12063</v>
      </c>
      <c r="R956" s="1" t="s">
        <v>74</v>
      </c>
      <c r="S956" s="1" t="s">
        <v>9213</v>
      </c>
      <c r="T956" s="1" t="s">
        <v>9214</v>
      </c>
    </row>
    <row r="957" s="1" customFormat="1" spans="1:20">
      <c r="A957" s="1" t="s">
        <v>6295</v>
      </c>
      <c r="B957" s="1" t="s">
        <v>2345</v>
      </c>
      <c r="C957" s="1" t="s">
        <v>12064</v>
      </c>
      <c r="D957" s="1" t="s">
        <v>12065</v>
      </c>
      <c r="E957" s="1" t="s">
        <v>6298</v>
      </c>
      <c r="F957" s="1" t="s">
        <v>2345</v>
      </c>
      <c r="G957" s="1" t="s">
        <v>5154</v>
      </c>
      <c r="H957" s="1" t="s">
        <v>9206</v>
      </c>
      <c r="I957" s="1" t="s">
        <v>10577</v>
      </c>
      <c r="J957" s="1" t="s">
        <v>9208</v>
      </c>
      <c r="K957" s="1" t="s">
        <v>10577</v>
      </c>
      <c r="L957" s="1" t="s">
        <v>10577</v>
      </c>
      <c r="M957" s="1" t="s">
        <v>9209</v>
      </c>
      <c r="N957" s="1" t="s">
        <v>9209</v>
      </c>
      <c r="O957" s="1" t="s">
        <v>9210</v>
      </c>
      <c r="P957" s="1" t="s">
        <v>9211</v>
      </c>
      <c r="Q957" s="1" t="s">
        <v>12066</v>
      </c>
      <c r="R957" s="1" t="s">
        <v>74</v>
      </c>
      <c r="S957" s="1" t="s">
        <v>9213</v>
      </c>
      <c r="T957" s="1" t="s">
        <v>9214</v>
      </c>
    </row>
    <row r="958" s="1" customFormat="1" spans="1:20">
      <c r="A958" s="1" t="s">
        <v>3633</v>
      </c>
      <c r="B958" s="1" t="s">
        <v>2345</v>
      </c>
      <c r="C958" s="1" t="s">
        <v>12067</v>
      </c>
      <c r="D958" s="1" t="s">
        <v>12068</v>
      </c>
      <c r="E958" s="1" t="s">
        <v>3636</v>
      </c>
      <c r="F958" s="1" t="s">
        <v>2345</v>
      </c>
      <c r="G958" s="1" t="s">
        <v>3195</v>
      </c>
      <c r="H958" s="1" t="s">
        <v>9206</v>
      </c>
      <c r="I958" s="1" t="s">
        <v>10710</v>
      </c>
      <c r="J958" s="1" t="s">
        <v>9208</v>
      </c>
      <c r="K958" s="1" t="s">
        <v>10710</v>
      </c>
      <c r="L958" s="1" t="s">
        <v>10710</v>
      </c>
      <c r="M958" s="1" t="s">
        <v>9209</v>
      </c>
      <c r="N958" s="1" t="s">
        <v>9209</v>
      </c>
      <c r="O958" s="1" t="s">
        <v>9210</v>
      </c>
      <c r="P958" s="1" t="s">
        <v>9211</v>
      </c>
      <c r="Q958" s="1" t="s">
        <v>12069</v>
      </c>
      <c r="R958" s="1" t="s">
        <v>74</v>
      </c>
      <c r="S958" s="1" t="s">
        <v>9213</v>
      </c>
      <c r="T958" s="1" t="s">
        <v>9214</v>
      </c>
    </row>
    <row r="959" s="1" customFormat="1" spans="1:20">
      <c r="A959" s="1" t="s">
        <v>3757</v>
      </c>
      <c r="B959" s="1" t="s">
        <v>2345</v>
      </c>
      <c r="C959" s="1" t="s">
        <v>12070</v>
      </c>
      <c r="D959" s="1" t="s">
        <v>12071</v>
      </c>
      <c r="E959" s="1" t="s">
        <v>3760</v>
      </c>
      <c r="F959" s="1" t="s">
        <v>2345</v>
      </c>
      <c r="G959" s="1" t="s">
        <v>3195</v>
      </c>
      <c r="H959" s="1" t="s">
        <v>9206</v>
      </c>
      <c r="I959" s="1" t="s">
        <v>10497</v>
      </c>
      <c r="J959" s="1" t="s">
        <v>9208</v>
      </c>
      <c r="K959" s="1" t="s">
        <v>10497</v>
      </c>
      <c r="L959" s="1" t="s">
        <v>10497</v>
      </c>
      <c r="M959" s="1" t="s">
        <v>9209</v>
      </c>
      <c r="N959" s="1" t="s">
        <v>9209</v>
      </c>
      <c r="O959" s="1" t="s">
        <v>9210</v>
      </c>
      <c r="P959" s="1" t="s">
        <v>9211</v>
      </c>
      <c r="Q959" s="1" t="s">
        <v>12072</v>
      </c>
      <c r="R959" s="1" t="s">
        <v>74</v>
      </c>
      <c r="S959" s="1" t="s">
        <v>9213</v>
      </c>
      <c r="T959" s="1" t="s">
        <v>9214</v>
      </c>
    </row>
    <row r="960" s="1" customFormat="1" spans="1:20">
      <c r="A960" s="1" t="s">
        <v>4032</v>
      </c>
      <c r="B960" s="1" t="s">
        <v>2345</v>
      </c>
      <c r="C960" s="1" t="s">
        <v>12073</v>
      </c>
      <c r="D960" s="1" t="s">
        <v>12074</v>
      </c>
      <c r="E960" s="1" t="s">
        <v>4035</v>
      </c>
      <c r="F960" s="1" t="s">
        <v>2345</v>
      </c>
      <c r="G960" s="1" t="s">
        <v>3195</v>
      </c>
      <c r="H960" s="1" t="s">
        <v>9206</v>
      </c>
      <c r="I960" s="1" t="s">
        <v>10124</v>
      </c>
      <c r="J960" s="1" t="s">
        <v>9208</v>
      </c>
      <c r="K960" s="1" t="s">
        <v>10124</v>
      </c>
      <c r="L960" s="1" t="s">
        <v>10124</v>
      </c>
      <c r="M960" s="1" t="s">
        <v>9209</v>
      </c>
      <c r="N960" s="1" t="s">
        <v>9209</v>
      </c>
      <c r="O960" s="1" t="s">
        <v>9210</v>
      </c>
      <c r="P960" s="1" t="s">
        <v>9211</v>
      </c>
      <c r="Q960" s="1" t="s">
        <v>12075</v>
      </c>
      <c r="R960" s="1" t="s">
        <v>74</v>
      </c>
      <c r="S960" s="1" t="s">
        <v>9213</v>
      </c>
      <c r="T960" s="1" t="s">
        <v>9214</v>
      </c>
    </row>
    <row r="961" s="1" customFormat="1" spans="1:20">
      <c r="A961" s="1" t="s">
        <v>3930</v>
      </c>
      <c r="B961" s="1" t="s">
        <v>2345</v>
      </c>
      <c r="C961" s="1" t="s">
        <v>12076</v>
      </c>
      <c r="D961" s="1" t="s">
        <v>2806</v>
      </c>
      <c r="E961" s="1" t="s">
        <v>3931</v>
      </c>
      <c r="F961" s="1" t="s">
        <v>2345</v>
      </c>
      <c r="G961" s="1" t="s">
        <v>3195</v>
      </c>
      <c r="H961" s="1" t="s">
        <v>9206</v>
      </c>
      <c r="I961" s="1" t="s">
        <v>10933</v>
      </c>
      <c r="J961" s="1" t="s">
        <v>9208</v>
      </c>
      <c r="K961" s="1" t="s">
        <v>10933</v>
      </c>
      <c r="L961" s="1" t="s">
        <v>10933</v>
      </c>
      <c r="M961" s="1" t="s">
        <v>9209</v>
      </c>
      <c r="N961" s="1" t="s">
        <v>9209</v>
      </c>
      <c r="O961" s="1" t="s">
        <v>9210</v>
      </c>
      <c r="P961" s="1" t="s">
        <v>9211</v>
      </c>
      <c r="Q961" s="1" t="s">
        <v>12077</v>
      </c>
      <c r="R961" s="1" t="s">
        <v>74</v>
      </c>
      <c r="S961" s="1" t="s">
        <v>9213</v>
      </c>
      <c r="T961" s="1" t="s">
        <v>9214</v>
      </c>
    </row>
    <row r="962" s="1" customFormat="1" spans="1:20">
      <c r="A962" s="1" t="s">
        <v>3612</v>
      </c>
      <c r="B962" s="1" t="s">
        <v>2345</v>
      </c>
      <c r="C962" s="1" t="s">
        <v>12078</v>
      </c>
      <c r="D962" s="1" t="s">
        <v>12079</v>
      </c>
      <c r="E962" s="1" t="s">
        <v>3615</v>
      </c>
      <c r="F962" s="1" t="s">
        <v>2345</v>
      </c>
      <c r="G962" s="1" t="s">
        <v>3195</v>
      </c>
      <c r="H962" s="1" t="s">
        <v>9206</v>
      </c>
      <c r="I962" s="1" t="s">
        <v>10732</v>
      </c>
      <c r="J962" s="1" t="s">
        <v>9208</v>
      </c>
      <c r="K962" s="1" t="s">
        <v>10732</v>
      </c>
      <c r="L962" s="1" t="s">
        <v>10732</v>
      </c>
      <c r="M962" s="1" t="s">
        <v>9209</v>
      </c>
      <c r="N962" s="1" t="s">
        <v>9209</v>
      </c>
      <c r="O962" s="1" t="s">
        <v>9210</v>
      </c>
      <c r="P962" s="1" t="s">
        <v>9211</v>
      </c>
      <c r="Q962" s="1" t="s">
        <v>12080</v>
      </c>
      <c r="R962" s="1" t="s">
        <v>74</v>
      </c>
      <c r="S962" s="1" t="s">
        <v>9213</v>
      </c>
      <c r="T962" s="1" t="s">
        <v>9214</v>
      </c>
    </row>
    <row r="963" s="1" customFormat="1" spans="1:20">
      <c r="A963" s="1" t="s">
        <v>4023</v>
      </c>
      <c r="B963" s="1" t="s">
        <v>2345</v>
      </c>
      <c r="C963" s="1" t="s">
        <v>12081</v>
      </c>
      <c r="D963" s="1" t="s">
        <v>4025</v>
      </c>
      <c r="E963" s="1" t="s">
        <v>4026</v>
      </c>
      <c r="F963" s="1" t="s">
        <v>2345</v>
      </c>
      <c r="G963" s="1" t="s">
        <v>3195</v>
      </c>
      <c r="H963" s="1" t="s">
        <v>9206</v>
      </c>
      <c r="I963" s="1" t="s">
        <v>9728</v>
      </c>
      <c r="J963" s="1" t="s">
        <v>9208</v>
      </c>
      <c r="K963" s="1" t="s">
        <v>9728</v>
      </c>
      <c r="L963" s="1" t="s">
        <v>9728</v>
      </c>
      <c r="M963" s="1" t="s">
        <v>9209</v>
      </c>
      <c r="N963" s="1" t="s">
        <v>9209</v>
      </c>
      <c r="O963" s="1" t="s">
        <v>9210</v>
      </c>
      <c r="P963" s="1" t="s">
        <v>9211</v>
      </c>
      <c r="Q963" s="1" t="s">
        <v>12082</v>
      </c>
      <c r="R963" s="1" t="s">
        <v>74</v>
      </c>
      <c r="S963" s="1" t="s">
        <v>9213</v>
      </c>
      <c r="T963" s="1" t="s">
        <v>9214</v>
      </c>
    </row>
    <row r="964" s="1" customFormat="1" spans="1:20">
      <c r="A964" s="1" t="s">
        <v>3281</v>
      </c>
      <c r="B964" s="1" t="s">
        <v>2345</v>
      </c>
      <c r="C964" s="1" t="s">
        <v>12083</v>
      </c>
      <c r="D964" s="1" t="s">
        <v>12084</v>
      </c>
      <c r="E964" s="1" t="s">
        <v>3284</v>
      </c>
      <c r="F964" s="1" t="s">
        <v>2345</v>
      </c>
      <c r="G964" s="1" t="s">
        <v>3195</v>
      </c>
      <c r="H964" s="1" t="s">
        <v>9206</v>
      </c>
      <c r="I964" s="1" t="s">
        <v>10328</v>
      </c>
      <c r="J964" s="1" t="s">
        <v>9208</v>
      </c>
      <c r="K964" s="1" t="s">
        <v>10328</v>
      </c>
      <c r="L964" s="1" t="s">
        <v>10328</v>
      </c>
      <c r="M964" s="1" t="s">
        <v>9209</v>
      </c>
      <c r="N964" s="1" t="s">
        <v>9209</v>
      </c>
      <c r="O964" s="1" t="s">
        <v>9210</v>
      </c>
      <c r="P964" s="1" t="s">
        <v>9211</v>
      </c>
      <c r="Q964" s="1" t="s">
        <v>12085</v>
      </c>
      <c r="R964" s="1" t="s">
        <v>74</v>
      </c>
      <c r="S964" s="1" t="s">
        <v>9213</v>
      </c>
      <c r="T964" s="1" t="s">
        <v>9214</v>
      </c>
    </row>
    <row r="965" s="1" customFormat="1" spans="1:20">
      <c r="A965" s="1" t="s">
        <v>3682</v>
      </c>
      <c r="B965" s="1" t="s">
        <v>2345</v>
      </c>
      <c r="C965" s="1" t="s">
        <v>12086</v>
      </c>
      <c r="D965" s="1" t="s">
        <v>3684</v>
      </c>
      <c r="E965" s="1" t="s">
        <v>3685</v>
      </c>
      <c r="F965" s="1" t="s">
        <v>2345</v>
      </c>
      <c r="G965" s="1" t="s">
        <v>3195</v>
      </c>
      <c r="H965" s="1" t="s">
        <v>9206</v>
      </c>
      <c r="I965" s="1" t="s">
        <v>10137</v>
      </c>
      <c r="J965" s="1" t="s">
        <v>9208</v>
      </c>
      <c r="K965" s="1" t="s">
        <v>10137</v>
      </c>
      <c r="L965" s="1" t="s">
        <v>10137</v>
      </c>
      <c r="M965" s="1" t="s">
        <v>9209</v>
      </c>
      <c r="N965" s="1" t="s">
        <v>9209</v>
      </c>
      <c r="O965" s="1" t="s">
        <v>9210</v>
      </c>
      <c r="P965" s="1" t="s">
        <v>9211</v>
      </c>
      <c r="Q965" s="1" t="s">
        <v>12087</v>
      </c>
      <c r="R965" s="1" t="s">
        <v>74</v>
      </c>
      <c r="S965" s="1" t="s">
        <v>9213</v>
      </c>
      <c r="T965" s="1" t="s">
        <v>9214</v>
      </c>
    </row>
    <row r="966" s="1" customFormat="1" spans="1:20">
      <c r="A966" s="1" t="s">
        <v>4027</v>
      </c>
      <c r="B966" s="1" t="s">
        <v>2345</v>
      </c>
      <c r="C966" s="1" t="s">
        <v>12088</v>
      </c>
      <c r="D966" s="1" t="s">
        <v>4029</v>
      </c>
      <c r="E966" s="1" t="s">
        <v>4030</v>
      </c>
      <c r="F966" s="1" t="s">
        <v>2345</v>
      </c>
      <c r="G966" s="1" t="s">
        <v>3195</v>
      </c>
      <c r="H966" s="1" t="s">
        <v>9206</v>
      </c>
      <c r="I966" s="1" t="s">
        <v>10137</v>
      </c>
      <c r="J966" s="1" t="s">
        <v>9208</v>
      </c>
      <c r="K966" s="1" t="s">
        <v>10137</v>
      </c>
      <c r="L966" s="1" t="s">
        <v>10137</v>
      </c>
      <c r="M966" s="1" t="s">
        <v>9209</v>
      </c>
      <c r="N966" s="1" t="s">
        <v>9209</v>
      </c>
      <c r="O966" s="1" t="s">
        <v>9210</v>
      </c>
      <c r="P966" s="1" t="s">
        <v>9211</v>
      </c>
      <c r="Q966" s="1" t="s">
        <v>12089</v>
      </c>
      <c r="R966" s="1" t="s">
        <v>74</v>
      </c>
      <c r="S966" s="1" t="s">
        <v>9213</v>
      </c>
      <c r="T966" s="1" t="s">
        <v>9214</v>
      </c>
    </row>
    <row r="967" s="1" customFormat="1" spans="1:20">
      <c r="A967" s="1" t="s">
        <v>5057</v>
      </c>
      <c r="B967" s="1" t="s">
        <v>2345</v>
      </c>
      <c r="C967" s="1" t="s">
        <v>12090</v>
      </c>
      <c r="D967" s="1" t="s">
        <v>5059</v>
      </c>
      <c r="E967" s="1" t="s">
        <v>5060</v>
      </c>
      <c r="F967" s="1" t="s">
        <v>3195</v>
      </c>
      <c r="G967" s="1" t="s">
        <v>4102</v>
      </c>
      <c r="H967" s="1" t="s">
        <v>9206</v>
      </c>
      <c r="I967" s="1" t="s">
        <v>10564</v>
      </c>
      <c r="J967" s="1" t="s">
        <v>9208</v>
      </c>
      <c r="K967" s="1" t="s">
        <v>10564</v>
      </c>
      <c r="L967" s="1" t="s">
        <v>10564</v>
      </c>
      <c r="M967" s="1" t="s">
        <v>9209</v>
      </c>
      <c r="N967" s="1" t="s">
        <v>9209</v>
      </c>
      <c r="O967" s="1" t="s">
        <v>9210</v>
      </c>
      <c r="P967" s="1" t="s">
        <v>9211</v>
      </c>
      <c r="Q967" s="1" t="s">
        <v>12091</v>
      </c>
      <c r="R967" s="1" t="s">
        <v>74</v>
      </c>
      <c r="S967" s="1" t="s">
        <v>9213</v>
      </c>
      <c r="T967" s="1" t="s">
        <v>9214</v>
      </c>
    </row>
    <row r="968" s="1" customFormat="1" spans="1:20">
      <c r="A968" s="1" t="s">
        <v>3306</v>
      </c>
      <c r="B968" s="1" t="s">
        <v>2345</v>
      </c>
      <c r="C968" s="1" t="s">
        <v>12092</v>
      </c>
      <c r="D968" s="1" t="s">
        <v>11978</v>
      </c>
      <c r="E968" s="1" t="s">
        <v>3309</v>
      </c>
      <c r="F968" s="1" t="s">
        <v>2345</v>
      </c>
      <c r="G968" s="1" t="s">
        <v>3195</v>
      </c>
      <c r="H968" s="1" t="s">
        <v>9206</v>
      </c>
      <c r="I968" s="1" t="s">
        <v>9574</v>
      </c>
      <c r="J968" s="1" t="s">
        <v>9208</v>
      </c>
      <c r="K968" s="1" t="s">
        <v>9574</v>
      </c>
      <c r="L968" s="1" t="s">
        <v>9574</v>
      </c>
      <c r="M968" s="1" t="s">
        <v>9209</v>
      </c>
      <c r="N968" s="1" t="s">
        <v>9209</v>
      </c>
      <c r="O968" s="1" t="s">
        <v>9210</v>
      </c>
      <c r="P968" s="1" t="s">
        <v>9211</v>
      </c>
      <c r="Q968" s="1" t="s">
        <v>12093</v>
      </c>
      <c r="R968" s="1" t="s">
        <v>74</v>
      </c>
      <c r="S968" s="1" t="s">
        <v>9213</v>
      </c>
      <c r="T968" s="1" t="s">
        <v>9214</v>
      </c>
    </row>
    <row r="969" s="1" customFormat="1" spans="1:20">
      <c r="A969" s="1" t="s">
        <v>4137</v>
      </c>
      <c r="B969" s="1" t="s">
        <v>2345</v>
      </c>
      <c r="C969" s="1" t="s">
        <v>12094</v>
      </c>
      <c r="D969" s="1" t="s">
        <v>4139</v>
      </c>
      <c r="E969" s="1" t="s">
        <v>4140</v>
      </c>
      <c r="F969" s="1" t="s">
        <v>3195</v>
      </c>
      <c r="G969" s="1" t="s">
        <v>4102</v>
      </c>
      <c r="H969" s="1" t="s">
        <v>9206</v>
      </c>
      <c r="I969" s="1" t="s">
        <v>12095</v>
      </c>
      <c r="J969" s="1" t="s">
        <v>9208</v>
      </c>
      <c r="K969" s="1" t="s">
        <v>12095</v>
      </c>
      <c r="L969" s="1" t="s">
        <v>12095</v>
      </c>
      <c r="M969" s="1" t="s">
        <v>9209</v>
      </c>
      <c r="N969" s="1" t="s">
        <v>9209</v>
      </c>
      <c r="O969" s="1" t="s">
        <v>9210</v>
      </c>
      <c r="P969" s="1" t="s">
        <v>9211</v>
      </c>
      <c r="Q969" s="1" t="s">
        <v>12096</v>
      </c>
      <c r="R969" s="1" t="s">
        <v>74</v>
      </c>
      <c r="S969" s="1" t="s">
        <v>9213</v>
      </c>
      <c r="T969" s="1" t="s">
        <v>9214</v>
      </c>
    </row>
    <row r="970" s="1" customFormat="1" spans="1:20">
      <c r="A970" s="1" t="s">
        <v>3901</v>
      </c>
      <c r="B970" s="1" t="s">
        <v>2345</v>
      </c>
      <c r="C970" s="1" t="s">
        <v>12097</v>
      </c>
      <c r="D970" s="1" t="s">
        <v>3903</v>
      </c>
      <c r="E970" s="1" t="s">
        <v>3904</v>
      </c>
      <c r="F970" s="1" t="s">
        <v>2345</v>
      </c>
      <c r="G970" s="1" t="s">
        <v>3195</v>
      </c>
      <c r="H970" s="1" t="s">
        <v>9206</v>
      </c>
      <c r="I970" s="1" t="s">
        <v>9690</v>
      </c>
      <c r="J970" s="1" t="s">
        <v>9208</v>
      </c>
      <c r="K970" s="1" t="s">
        <v>9690</v>
      </c>
      <c r="L970" s="1" t="s">
        <v>9690</v>
      </c>
      <c r="M970" s="1" t="s">
        <v>9209</v>
      </c>
      <c r="N970" s="1" t="s">
        <v>9209</v>
      </c>
      <c r="O970" s="1" t="s">
        <v>9210</v>
      </c>
      <c r="P970" s="1" t="s">
        <v>9211</v>
      </c>
      <c r="Q970" s="1" t="s">
        <v>12098</v>
      </c>
      <c r="R970" s="1" t="s">
        <v>74</v>
      </c>
      <c r="S970" s="1" t="s">
        <v>9213</v>
      </c>
      <c r="T970" s="1" t="s">
        <v>9214</v>
      </c>
    </row>
    <row r="971" s="1" customFormat="1" spans="1:20">
      <c r="A971" s="1" t="s">
        <v>3285</v>
      </c>
      <c r="B971" s="1" t="s">
        <v>2345</v>
      </c>
      <c r="C971" s="1" t="s">
        <v>12099</v>
      </c>
      <c r="D971" s="1" t="s">
        <v>3287</v>
      </c>
      <c r="E971" s="1" t="s">
        <v>3288</v>
      </c>
      <c r="F971" s="1" t="s">
        <v>2345</v>
      </c>
      <c r="G971" s="1" t="s">
        <v>3195</v>
      </c>
      <c r="H971" s="1" t="s">
        <v>9206</v>
      </c>
      <c r="I971" s="1" t="s">
        <v>9423</v>
      </c>
      <c r="J971" s="1" t="s">
        <v>9208</v>
      </c>
      <c r="K971" s="1" t="s">
        <v>9423</v>
      </c>
      <c r="L971" s="1" t="s">
        <v>9423</v>
      </c>
      <c r="M971" s="1" t="s">
        <v>9209</v>
      </c>
      <c r="N971" s="1" t="s">
        <v>9209</v>
      </c>
      <c r="O971" s="1" t="s">
        <v>9210</v>
      </c>
      <c r="P971" s="1" t="s">
        <v>9211</v>
      </c>
      <c r="Q971" s="1" t="s">
        <v>12100</v>
      </c>
      <c r="R971" s="1" t="s">
        <v>74</v>
      </c>
      <c r="S971" s="1" t="s">
        <v>9213</v>
      </c>
      <c r="T971" s="1" t="s">
        <v>9214</v>
      </c>
    </row>
    <row r="972" s="1" customFormat="1" spans="1:20">
      <c r="A972" s="1" t="s">
        <v>3753</v>
      </c>
      <c r="B972" s="1" t="s">
        <v>2345</v>
      </c>
      <c r="C972" s="1" t="s">
        <v>12101</v>
      </c>
      <c r="D972" s="1" t="s">
        <v>3755</v>
      </c>
      <c r="E972" s="1" t="s">
        <v>3756</v>
      </c>
      <c r="F972" s="1" t="s">
        <v>2345</v>
      </c>
      <c r="G972" s="1" t="s">
        <v>3195</v>
      </c>
      <c r="H972" s="1" t="s">
        <v>9206</v>
      </c>
      <c r="I972" s="1" t="s">
        <v>9756</v>
      </c>
      <c r="J972" s="1" t="s">
        <v>9208</v>
      </c>
      <c r="K972" s="1" t="s">
        <v>9756</v>
      </c>
      <c r="L972" s="1" t="s">
        <v>9756</v>
      </c>
      <c r="M972" s="1" t="s">
        <v>9209</v>
      </c>
      <c r="N972" s="1" t="s">
        <v>9209</v>
      </c>
      <c r="O972" s="1" t="s">
        <v>9210</v>
      </c>
      <c r="P972" s="1" t="s">
        <v>9211</v>
      </c>
      <c r="Q972" s="1" t="s">
        <v>12102</v>
      </c>
      <c r="R972" s="1" t="s">
        <v>74</v>
      </c>
      <c r="S972" s="1" t="s">
        <v>9213</v>
      </c>
      <c r="T972" s="1" t="s">
        <v>9214</v>
      </c>
    </row>
    <row r="973" s="1" customFormat="1" spans="1:20">
      <c r="A973" s="1" t="s">
        <v>8438</v>
      </c>
      <c r="B973" s="1" t="s">
        <v>2345</v>
      </c>
      <c r="C973" s="1" t="s">
        <v>12103</v>
      </c>
      <c r="D973" s="1" t="s">
        <v>12104</v>
      </c>
      <c r="E973" s="1" t="s">
        <v>8441</v>
      </c>
      <c r="F973" s="1" t="s">
        <v>5154</v>
      </c>
      <c r="G973" s="1" t="s">
        <v>6399</v>
      </c>
      <c r="H973" s="1" t="s">
        <v>9206</v>
      </c>
      <c r="I973" s="1" t="s">
        <v>12105</v>
      </c>
      <c r="J973" s="1" t="s">
        <v>9208</v>
      </c>
      <c r="K973" s="1" t="s">
        <v>12105</v>
      </c>
      <c r="L973" s="1" t="s">
        <v>12105</v>
      </c>
      <c r="M973" s="1" t="s">
        <v>9209</v>
      </c>
      <c r="N973" s="1" t="s">
        <v>9209</v>
      </c>
      <c r="O973" s="1" t="s">
        <v>9210</v>
      </c>
      <c r="P973" s="1" t="s">
        <v>9211</v>
      </c>
      <c r="Q973" s="1" t="s">
        <v>12106</v>
      </c>
      <c r="R973" s="1" t="s">
        <v>74</v>
      </c>
      <c r="S973" s="1" t="s">
        <v>9213</v>
      </c>
      <c r="T973" s="1" t="s">
        <v>9214</v>
      </c>
    </row>
    <row r="974" s="1" customFormat="1" spans="1:20">
      <c r="A974" s="1" t="s">
        <v>12107</v>
      </c>
      <c r="B974" s="1" t="s">
        <v>2345</v>
      </c>
      <c r="C974" s="1" t="s">
        <v>12108</v>
      </c>
      <c r="D974" s="1" t="s">
        <v>1529</v>
      </c>
      <c r="E974" s="1" t="s">
        <v>724</v>
      </c>
      <c r="F974" s="1" t="s">
        <v>2345</v>
      </c>
      <c r="G974" s="1" t="s">
        <v>3195</v>
      </c>
      <c r="H974" s="1" t="s">
        <v>9206</v>
      </c>
      <c r="I974" s="1" t="s">
        <v>9210</v>
      </c>
      <c r="J974" s="1" t="s">
        <v>9208</v>
      </c>
      <c r="K974" s="1" t="s">
        <v>9210</v>
      </c>
      <c r="L974" s="1" t="s">
        <v>9210</v>
      </c>
      <c r="M974" s="1" t="s">
        <v>9209</v>
      </c>
      <c r="N974" s="1" t="s">
        <v>9209</v>
      </c>
      <c r="O974" s="1" t="s">
        <v>9210</v>
      </c>
      <c r="P974" s="1" t="s">
        <v>9211</v>
      </c>
      <c r="Q974" s="1" t="s">
        <v>12109</v>
      </c>
      <c r="R974" s="1" t="s">
        <v>74</v>
      </c>
      <c r="S974" s="1" t="s">
        <v>9213</v>
      </c>
      <c r="T974" s="1" t="s">
        <v>9214</v>
      </c>
    </row>
    <row r="975" s="1" customFormat="1" spans="1:20">
      <c r="A975" s="1" t="s">
        <v>3249</v>
      </c>
      <c r="B975" s="1" t="s">
        <v>2345</v>
      </c>
      <c r="C975" s="1" t="s">
        <v>12110</v>
      </c>
      <c r="D975" s="1" t="s">
        <v>3251</v>
      </c>
      <c r="E975" s="1" t="s">
        <v>12111</v>
      </c>
      <c r="F975" s="1" t="s">
        <v>2345</v>
      </c>
      <c r="G975" s="1" t="s">
        <v>3195</v>
      </c>
      <c r="H975" s="1" t="s">
        <v>9206</v>
      </c>
      <c r="I975" s="1" t="s">
        <v>9911</v>
      </c>
      <c r="J975" s="1" t="s">
        <v>9208</v>
      </c>
      <c r="K975" s="1" t="s">
        <v>9911</v>
      </c>
      <c r="L975" s="1" t="s">
        <v>9911</v>
      </c>
      <c r="M975" s="1" t="s">
        <v>9209</v>
      </c>
      <c r="N975" s="1" t="s">
        <v>9209</v>
      </c>
      <c r="O975" s="1" t="s">
        <v>9210</v>
      </c>
      <c r="P975" s="1" t="s">
        <v>9211</v>
      </c>
      <c r="Q975" s="1" t="s">
        <v>12112</v>
      </c>
      <c r="R975" s="1" t="s">
        <v>74</v>
      </c>
      <c r="S975" s="1" t="s">
        <v>9213</v>
      </c>
      <c r="T975" s="1" t="s">
        <v>9214</v>
      </c>
    </row>
    <row r="976" s="1" customFormat="1" spans="1:20">
      <c r="A976" s="1" t="s">
        <v>3853</v>
      </c>
      <c r="B976" s="1" t="s">
        <v>2345</v>
      </c>
      <c r="C976" s="1" t="s">
        <v>12113</v>
      </c>
      <c r="D976" s="1" t="s">
        <v>12114</v>
      </c>
      <c r="E976" s="1" t="s">
        <v>3856</v>
      </c>
      <c r="F976" s="1" t="s">
        <v>2345</v>
      </c>
      <c r="G976" s="1" t="s">
        <v>3195</v>
      </c>
      <c r="H976" s="1" t="s">
        <v>9206</v>
      </c>
      <c r="I976" s="1" t="s">
        <v>10124</v>
      </c>
      <c r="J976" s="1" t="s">
        <v>9208</v>
      </c>
      <c r="K976" s="1" t="s">
        <v>10124</v>
      </c>
      <c r="L976" s="1" t="s">
        <v>10124</v>
      </c>
      <c r="M976" s="1" t="s">
        <v>9209</v>
      </c>
      <c r="N976" s="1" t="s">
        <v>9209</v>
      </c>
      <c r="O976" s="1" t="s">
        <v>9210</v>
      </c>
      <c r="P976" s="1" t="s">
        <v>9211</v>
      </c>
      <c r="Q976" s="1" t="s">
        <v>12115</v>
      </c>
      <c r="R976" s="1" t="s">
        <v>74</v>
      </c>
      <c r="S976" s="1" t="s">
        <v>9213</v>
      </c>
      <c r="T976" s="1" t="s">
        <v>9214</v>
      </c>
    </row>
    <row r="977" s="1" customFormat="1" spans="1:20">
      <c r="A977" s="1" t="s">
        <v>3230</v>
      </c>
      <c r="B977" s="1" t="s">
        <v>2345</v>
      </c>
      <c r="C977" s="1" t="s">
        <v>12116</v>
      </c>
      <c r="D977" s="1" t="s">
        <v>10127</v>
      </c>
      <c r="E977" s="1" t="s">
        <v>540</v>
      </c>
      <c r="F977" s="1" t="s">
        <v>2345</v>
      </c>
      <c r="G977" s="1" t="s">
        <v>3195</v>
      </c>
      <c r="H977" s="1" t="s">
        <v>9206</v>
      </c>
      <c r="I977" s="1" t="s">
        <v>12117</v>
      </c>
      <c r="J977" s="1" t="s">
        <v>9208</v>
      </c>
      <c r="K977" s="1" t="s">
        <v>12117</v>
      </c>
      <c r="L977" s="1" t="s">
        <v>12117</v>
      </c>
      <c r="M977" s="1" t="s">
        <v>9209</v>
      </c>
      <c r="N977" s="1" t="s">
        <v>9209</v>
      </c>
      <c r="O977" s="1" t="s">
        <v>9210</v>
      </c>
      <c r="P977" s="1" t="s">
        <v>9211</v>
      </c>
      <c r="Q977" s="1" t="s">
        <v>12118</v>
      </c>
      <c r="R977" s="1" t="s">
        <v>74</v>
      </c>
      <c r="S977" s="1" t="s">
        <v>9213</v>
      </c>
      <c r="T977" s="1" t="s">
        <v>9214</v>
      </c>
    </row>
    <row r="978" s="1" customFormat="1" spans="1:20">
      <c r="A978" s="1" t="s">
        <v>3314</v>
      </c>
      <c r="B978" s="1" t="s">
        <v>2345</v>
      </c>
      <c r="C978" s="1" t="s">
        <v>12119</v>
      </c>
      <c r="D978" s="1" t="s">
        <v>12120</v>
      </c>
      <c r="E978" s="1" t="s">
        <v>3317</v>
      </c>
      <c r="F978" s="1" t="s">
        <v>2345</v>
      </c>
      <c r="G978" s="1" t="s">
        <v>3195</v>
      </c>
      <c r="H978" s="1" t="s">
        <v>9206</v>
      </c>
      <c r="I978" s="1" t="s">
        <v>10449</v>
      </c>
      <c r="J978" s="1" t="s">
        <v>9208</v>
      </c>
      <c r="K978" s="1" t="s">
        <v>10449</v>
      </c>
      <c r="L978" s="1" t="s">
        <v>10449</v>
      </c>
      <c r="M978" s="1" t="s">
        <v>9209</v>
      </c>
      <c r="N978" s="1" t="s">
        <v>9209</v>
      </c>
      <c r="O978" s="1" t="s">
        <v>9210</v>
      </c>
      <c r="P978" s="1" t="s">
        <v>9211</v>
      </c>
      <c r="Q978" s="1" t="s">
        <v>12121</v>
      </c>
      <c r="R978" s="1" t="s">
        <v>74</v>
      </c>
      <c r="S978" s="1" t="s">
        <v>9213</v>
      </c>
      <c r="T978" s="1" t="s">
        <v>9214</v>
      </c>
    </row>
    <row r="979" s="1" customFormat="1" spans="1:20">
      <c r="A979" s="1" t="s">
        <v>3226</v>
      </c>
      <c r="B979" s="1" t="s">
        <v>2345</v>
      </c>
      <c r="C979" s="1" t="s">
        <v>12122</v>
      </c>
      <c r="D979" s="1" t="s">
        <v>12123</v>
      </c>
      <c r="E979" s="1" t="s">
        <v>3229</v>
      </c>
      <c r="F979" s="1" t="s">
        <v>2345</v>
      </c>
      <c r="G979" s="1" t="s">
        <v>3195</v>
      </c>
      <c r="H979" s="1" t="s">
        <v>9206</v>
      </c>
      <c r="I979" s="1" t="s">
        <v>10331</v>
      </c>
      <c r="J979" s="1" t="s">
        <v>9208</v>
      </c>
      <c r="K979" s="1" t="s">
        <v>10331</v>
      </c>
      <c r="L979" s="1" t="s">
        <v>10331</v>
      </c>
      <c r="M979" s="1" t="s">
        <v>9209</v>
      </c>
      <c r="N979" s="1" t="s">
        <v>9209</v>
      </c>
      <c r="O979" s="1" t="s">
        <v>9210</v>
      </c>
      <c r="P979" s="1" t="s">
        <v>9211</v>
      </c>
      <c r="Q979" s="1" t="s">
        <v>12124</v>
      </c>
      <c r="R979" s="1" t="s">
        <v>74</v>
      </c>
      <c r="S979" s="1" t="s">
        <v>9213</v>
      </c>
      <c r="T979" s="1" t="s">
        <v>9214</v>
      </c>
    </row>
    <row r="980" s="1" customFormat="1" spans="1:20">
      <c r="A980" s="1" t="s">
        <v>3289</v>
      </c>
      <c r="B980" s="1" t="s">
        <v>2345</v>
      </c>
      <c r="C980" s="1" t="s">
        <v>12125</v>
      </c>
      <c r="D980" s="1" t="s">
        <v>12126</v>
      </c>
      <c r="E980" s="1" t="s">
        <v>3292</v>
      </c>
      <c r="F980" s="1" t="s">
        <v>2345</v>
      </c>
      <c r="G980" s="1" t="s">
        <v>3195</v>
      </c>
      <c r="H980" s="1" t="s">
        <v>9206</v>
      </c>
      <c r="I980" s="1" t="s">
        <v>10276</v>
      </c>
      <c r="J980" s="1" t="s">
        <v>9208</v>
      </c>
      <c r="K980" s="1" t="s">
        <v>10276</v>
      </c>
      <c r="L980" s="1" t="s">
        <v>10276</v>
      </c>
      <c r="M980" s="1" t="s">
        <v>9209</v>
      </c>
      <c r="N980" s="1" t="s">
        <v>9209</v>
      </c>
      <c r="O980" s="1" t="s">
        <v>9210</v>
      </c>
      <c r="P980" s="1" t="s">
        <v>9211</v>
      </c>
      <c r="Q980" s="1" t="s">
        <v>12127</v>
      </c>
      <c r="R980" s="1" t="s">
        <v>74</v>
      </c>
      <c r="S980" s="1" t="s">
        <v>9213</v>
      </c>
      <c r="T980" s="1" t="s">
        <v>9214</v>
      </c>
    </row>
    <row r="981" s="1" customFormat="1" spans="1:20">
      <c r="A981" s="1" t="s">
        <v>3729</v>
      </c>
      <c r="B981" s="1" t="s">
        <v>2345</v>
      </c>
      <c r="C981" s="1" t="s">
        <v>12128</v>
      </c>
      <c r="D981" s="1" t="s">
        <v>12129</v>
      </c>
      <c r="E981" s="1" t="s">
        <v>3732</v>
      </c>
      <c r="F981" s="1" t="s">
        <v>2345</v>
      </c>
      <c r="G981" s="1" t="s">
        <v>3195</v>
      </c>
      <c r="H981" s="1" t="s">
        <v>9206</v>
      </c>
      <c r="I981" s="1" t="s">
        <v>10380</v>
      </c>
      <c r="J981" s="1" t="s">
        <v>9208</v>
      </c>
      <c r="K981" s="1" t="s">
        <v>10380</v>
      </c>
      <c r="L981" s="1" t="s">
        <v>10380</v>
      </c>
      <c r="M981" s="1" t="s">
        <v>9209</v>
      </c>
      <c r="N981" s="1" t="s">
        <v>9209</v>
      </c>
      <c r="O981" s="1" t="s">
        <v>9210</v>
      </c>
      <c r="P981" s="1" t="s">
        <v>9211</v>
      </c>
      <c r="Q981" s="1" t="s">
        <v>12130</v>
      </c>
      <c r="R981" s="1" t="s">
        <v>74</v>
      </c>
      <c r="S981" s="1" t="s">
        <v>9213</v>
      </c>
      <c r="T981" s="1" t="s">
        <v>9214</v>
      </c>
    </row>
    <row r="982" s="1" customFormat="1" spans="1:20">
      <c r="A982" s="1" t="s">
        <v>3981</v>
      </c>
      <c r="B982" s="1" t="s">
        <v>2345</v>
      </c>
      <c r="C982" s="1" t="s">
        <v>12131</v>
      </c>
      <c r="D982" s="1" t="s">
        <v>2888</v>
      </c>
      <c r="E982" s="1" t="s">
        <v>3982</v>
      </c>
      <c r="F982" s="1" t="s">
        <v>2345</v>
      </c>
      <c r="G982" s="1" t="s">
        <v>3195</v>
      </c>
      <c r="H982" s="1" t="s">
        <v>9206</v>
      </c>
      <c r="I982" s="1" t="s">
        <v>9793</v>
      </c>
      <c r="J982" s="1" t="s">
        <v>9208</v>
      </c>
      <c r="K982" s="1" t="s">
        <v>9793</v>
      </c>
      <c r="L982" s="1" t="s">
        <v>9793</v>
      </c>
      <c r="M982" s="1" t="s">
        <v>9209</v>
      </c>
      <c r="N982" s="1" t="s">
        <v>9209</v>
      </c>
      <c r="O982" s="1" t="s">
        <v>9210</v>
      </c>
      <c r="P982" s="1" t="s">
        <v>9211</v>
      </c>
      <c r="Q982" s="1" t="s">
        <v>12132</v>
      </c>
      <c r="R982" s="1" t="s">
        <v>74</v>
      </c>
      <c r="S982" s="1" t="s">
        <v>9213</v>
      </c>
      <c r="T982" s="1" t="s">
        <v>9214</v>
      </c>
    </row>
    <row r="983" s="1" customFormat="1" spans="1:20">
      <c r="A983" s="1" t="s">
        <v>3231</v>
      </c>
      <c r="B983" s="1" t="s">
        <v>2345</v>
      </c>
      <c r="C983" s="1" t="s">
        <v>12133</v>
      </c>
      <c r="D983" s="1" t="s">
        <v>12134</v>
      </c>
      <c r="E983" s="1" t="s">
        <v>1002</v>
      </c>
      <c r="F983" s="1" t="s">
        <v>2345</v>
      </c>
      <c r="G983" s="1" t="s">
        <v>3195</v>
      </c>
      <c r="H983" s="1" t="s">
        <v>9206</v>
      </c>
      <c r="I983" s="1" t="s">
        <v>10128</v>
      </c>
      <c r="J983" s="1" t="s">
        <v>9208</v>
      </c>
      <c r="K983" s="1" t="s">
        <v>10128</v>
      </c>
      <c r="L983" s="1" t="s">
        <v>10128</v>
      </c>
      <c r="M983" s="1" t="s">
        <v>9209</v>
      </c>
      <c r="N983" s="1" t="s">
        <v>9209</v>
      </c>
      <c r="O983" s="1" t="s">
        <v>9210</v>
      </c>
      <c r="P983" s="1" t="s">
        <v>9211</v>
      </c>
      <c r="Q983" s="1" t="s">
        <v>12135</v>
      </c>
      <c r="R983" s="1" t="s">
        <v>74</v>
      </c>
      <c r="S983" s="1" t="s">
        <v>9213</v>
      </c>
      <c r="T983" s="1" t="s">
        <v>9214</v>
      </c>
    </row>
    <row r="984" s="1" customFormat="1" spans="1:20">
      <c r="A984" s="1" t="s">
        <v>4945</v>
      </c>
      <c r="B984" s="1" t="s">
        <v>2345</v>
      </c>
      <c r="C984" s="1" t="s">
        <v>12136</v>
      </c>
      <c r="D984" s="1" t="s">
        <v>12137</v>
      </c>
      <c r="E984" s="1" t="s">
        <v>4948</v>
      </c>
      <c r="F984" s="1" t="s">
        <v>3195</v>
      </c>
      <c r="G984" s="1" t="s">
        <v>4102</v>
      </c>
      <c r="H984" s="1" t="s">
        <v>9206</v>
      </c>
      <c r="I984" s="1" t="s">
        <v>9263</v>
      </c>
      <c r="J984" s="1" t="s">
        <v>9208</v>
      </c>
      <c r="K984" s="1" t="s">
        <v>9263</v>
      </c>
      <c r="L984" s="1" t="s">
        <v>9263</v>
      </c>
      <c r="M984" s="1" t="s">
        <v>9209</v>
      </c>
      <c r="N984" s="1" t="s">
        <v>9209</v>
      </c>
      <c r="O984" s="1" t="s">
        <v>9210</v>
      </c>
      <c r="P984" s="1" t="s">
        <v>9211</v>
      </c>
      <c r="Q984" s="1" t="s">
        <v>12138</v>
      </c>
      <c r="R984" s="1" t="s">
        <v>74</v>
      </c>
      <c r="S984" s="1" t="s">
        <v>9213</v>
      </c>
      <c r="T984" s="1" t="s">
        <v>9214</v>
      </c>
    </row>
    <row r="985" s="1" customFormat="1" spans="1:20">
      <c r="A985" s="1" t="s">
        <v>6151</v>
      </c>
      <c r="B985" s="1" t="s">
        <v>2345</v>
      </c>
      <c r="C985" s="1" t="s">
        <v>12139</v>
      </c>
      <c r="D985" s="1" t="s">
        <v>6153</v>
      </c>
      <c r="E985" s="1" t="s">
        <v>6154</v>
      </c>
      <c r="F985" s="1" t="s">
        <v>4102</v>
      </c>
      <c r="G985" s="1" t="s">
        <v>5154</v>
      </c>
      <c r="H985" s="1" t="s">
        <v>9206</v>
      </c>
      <c r="I985" s="1" t="s">
        <v>9613</v>
      </c>
      <c r="J985" s="1" t="s">
        <v>9208</v>
      </c>
      <c r="K985" s="1" t="s">
        <v>9613</v>
      </c>
      <c r="L985" s="1" t="s">
        <v>9613</v>
      </c>
      <c r="M985" s="1" t="s">
        <v>9209</v>
      </c>
      <c r="N985" s="1" t="s">
        <v>9209</v>
      </c>
      <c r="O985" s="1" t="s">
        <v>9210</v>
      </c>
      <c r="P985" s="1" t="s">
        <v>9211</v>
      </c>
      <c r="Q985" s="1" t="s">
        <v>12140</v>
      </c>
      <c r="R985" s="1" t="s">
        <v>74</v>
      </c>
      <c r="S985" s="1" t="s">
        <v>9213</v>
      </c>
      <c r="T985" s="1" t="s">
        <v>9214</v>
      </c>
    </row>
    <row r="986" s="1" customFormat="1" spans="1:20">
      <c r="A986" s="1" t="s">
        <v>3293</v>
      </c>
      <c r="B986" s="1" t="s">
        <v>2345</v>
      </c>
      <c r="C986" s="1" t="s">
        <v>12141</v>
      </c>
      <c r="D986" s="1" t="s">
        <v>3295</v>
      </c>
      <c r="E986" s="1" t="s">
        <v>3296</v>
      </c>
      <c r="F986" s="1" t="s">
        <v>2345</v>
      </c>
      <c r="G986" s="1" t="s">
        <v>3195</v>
      </c>
      <c r="H986" s="1" t="s">
        <v>9206</v>
      </c>
      <c r="I986" s="1" t="s">
        <v>10124</v>
      </c>
      <c r="J986" s="1" t="s">
        <v>9208</v>
      </c>
      <c r="K986" s="1" t="s">
        <v>10124</v>
      </c>
      <c r="L986" s="1" t="s">
        <v>10124</v>
      </c>
      <c r="M986" s="1" t="s">
        <v>9209</v>
      </c>
      <c r="N986" s="1" t="s">
        <v>9209</v>
      </c>
      <c r="O986" s="1" t="s">
        <v>9210</v>
      </c>
      <c r="P986" s="1" t="s">
        <v>9211</v>
      </c>
      <c r="Q986" s="1" t="s">
        <v>12142</v>
      </c>
      <c r="R986" s="1" t="s">
        <v>74</v>
      </c>
      <c r="S986" s="1" t="s">
        <v>9213</v>
      </c>
      <c r="T986" s="1" t="s">
        <v>9214</v>
      </c>
    </row>
    <row r="987" s="1" customFormat="1" spans="1:20">
      <c r="A987" s="1" t="s">
        <v>3909</v>
      </c>
      <c r="B987" s="1" t="s">
        <v>2345</v>
      </c>
      <c r="C987" s="1" t="s">
        <v>12143</v>
      </c>
      <c r="D987" s="1" t="s">
        <v>11868</v>
      </c>
      <c r="E987" s="1" t="s">
        <v>3912</v>
      </c>
      <c r="F987" s="1" t="s">
        <v>2345</v>
      </c>
      <c r="G987" s="1" t="s">
        <v>3195</v>
      </c>
      <c r="H987" s="1" t="s">
        <v>9206</v>
      </c>
      <c r="I987" s="1" t="s">
        <v>10325</v>
      </c>
      <c r="J987" s="1" t="s">
        <v>9208</v>
      </c>
      <c r="K987" s="1" t="s">
        <v>10325</v>
      </c>
      <c r="L987" s="1" t="s">
        <v>10325</v>
      </c>
      <c r="M987" s="1" t="s">
        <v>9209</v>
      </c>
      <c r="N987" s="1" t="s">
        <v>9209</v>
      </c>
      <c r="O987" s="1" t="s">
        <v>9210</v>
      </c>
      <c r="P987" s="1" t="s">
        <v>9211</v>
      </c>
      <c r="Q987" s="1" t="s">
        <v>12144</v>
      </c>
      <c r="R987" s="1" t="s">
        <v>74</v>
      </c>
      <c r="S987" s="1" t="s">
        <v>9213</v>
      </c>
      <c r="T987" s="1" t="s">
        <v>9214</v>
      </c>
    </row>
    <row r="988" s="1" customFormat="1" spans="1:20">
      <c r="A988" s="1" t="s">
        <v>4090</v>
      </c>
      <c r="B988" s="1" t="s">
        <v>2345</v>
      </c>
      <c r="C988" s="1" t="s">
        <v>12145</v>
      </c>
      <c r="D988" s="1" t="s">
        <v>12146</v>
      </c>
      <c r="E988" s="1" t="s">
        <v>4093</v>
      </c>
      <c r="F988" s="1" t="s">
        <v>2345</v>
      </c>
      <c r="G988" s="1" t="s">
        <v>3195</v>
      </c>
      <c r="H988" s="1" t="s">
        <v>9206</v>
      </c>
      <c r="I988" s="1" t="s">
        <v>10396</v>
      </c>
      <c r="J988" s="1" t="s">
        <v>9208</v>
      </c>
      <c r="K988" s="1" t="s">
        <v>10396</v>
      </c>
      <c r="L988" s="1" t="s">
        <v>10396</v>
      </c>
      <c r="M988" s="1" t="s">
        <v>9209</v>
      </c>
      <c r="N988" s="1" t="s">
        <v>9209</v>
      </c>
      <c r="O988" s="1" t="s">
        <v>9210</v>
      </c>
      <c r="P988" s="1" t="s">
        <v>9211</v>
      </c>
      <c r="Q988" s="1" t="s">
        <v>12147</v>
      </c>
      <c r="R988" s="1" t="s">
        <v>74</v>
      </c>
      <c r="S988" s="1" t="s">
        <v>9213</v>
      </c>
      <c r="T988" s="1" t="s">
        <v>9214</v>
      </c>
    </row>
    <row r="989" s="1" customFormat="1" spans="1:20">
      <c r="A989" s="1" t="s">
        <v>3996</v>
      </c>
      <c r="B989" s="1" t="s">
        <v>2345</v>
      </c>
      <c r="C989" s="1" t="s">
        <v>12148</v>
      </c>
      <c r="D989" s="1" t="s">
        <v>10713</v>
      </c>
      <c r="E989" s="1" t="s">
        <v>3997</v>
      </c>
      <c r="F989" s="1" t="s">
        <v>2345</v>
      </c>
      <c r="G989" s="1" t="s">
        <v>3195</v>
      </c>
      <c r="H989" s="1" t="s">
        <v>9206</v>
      </c>
      <c r="I989" s="1" t="s">
        <v>11847</v>
      </c>
      <c r="J989" s="1" t="s">
        <v>9208</v>
      </c>
      <c r="K989" s="1" t="s">
        <v>11847</v>
      </c>
      <c r="L989" s="1" t="s">
        <v>11847</v>
      </c>
      <c r="M989" s="1" t="s">
        <v>9209</v>
      </c>
      <c r="N989" s="1" t="s">
        <v>9209</v>
      </c>
      <c r="O989" s="1" t="s">
        <v>9210</v>
      </c>
      <c r="P989" s="1" t="s">
        <v>9211</v>
      </c>
      <c r="Q989" s="1" t="s">
        <v>12149</v>
      </c>
      <c r="R989" s="1" t="s">
        <v>74</v>
      </c>
      <c r="S989" s="1" t="s">
        <v>9213</v>
      </c>
      <c r="T989" s="1" t="s">
        <v>9214</v>
      </c>
    </row>
    <row r="990" s="1" customFormat="1" spans="1:20">
      <c r="A990" s="1" t="s">
        <v>3863</v>
      </c>
      <c r="B990" s="1" t="s">
        <v>2345</v>
      </c>
      <c r="C990" s="1" t="s">
        <v>12150</v>
      </c>
      <c r="D990" s="1" t="s">
        <v>10233</v>
      </c>
      <c r="E990" s="1" t="s">
        <v>3864</v>
      </c>
      <c r="F990" s="1" t="s">
        <v>2345</v>
      </c>
      <c r="G990" s="1" t="s">
        <v>3195</v>
      </c>
      <c r="H990" s="1" t="s">
        <v>9206</v>
      </c>
      <c r="I990" s="1" t="s">
        <v>10930</v>
      </c>
      <c r="J990" s="1" t="s">
        <v>9208</v>
      </c>
      <c r="K990" s="1" t="s">
        <v>10930</v>
      </c>
      <c r="L990" s="1" t="s">
        <v>10930</v>
      </c>
      <c r="M990" s="1" t="s">
        <v>9209</v>
      </c>
      <c r="N990" s="1" t="s">
        <v>9209</v>
      </c>
      <c r="O990" s="1" t="s">
        <v>9210</v>
      </c>
      <c r="P990" s="1" t="s">
        <v>9211</v>
      </c>
      <c r="Q990" s="1" t="s">
        <v>12151</v>
      </c>
      <c r="R990" s="1" t="s">
        <v>74</v>
      </c>
      <c r="S990" s="1" t="s">
        <v>9213</v>
      </c>
      <c r="T990" s="1" t="s">
        <v>9214</v>
      </c>
    </row>
    <row r="991" s="1" customFormat="1" spans="1:20">
      <c r="A991" s="1" t="s">
        <v>3336</v>
      </c>
      <c r="B991" s="1" t="s">
        <v>2345</v>
      </c>
      <c r="C991" s="1" t="s">
        <v>12152</v>
      </c>
      <c r="D991" s="1" t="s">
        <v>3338</v>
      </c>
      <c r="E991" s="1" t="s">
        <v>3339</v>
      </c>
      <c r="F991" s="1" t="s">
        <v>2345</v>
      </c>
      <c r="G991" s="1" t="s">
        <v>3195</v>
      </c>
      <c r="H991" s="1" t="s">
        <v>9206</v>
      </c>
      <c r="I991" s="1" t="s">
        <v>11190</v>
      </c>
      <c r="J991" s="1" t="s">
        <v>9208</v>
      </c>
      <c r="K991" s="1" t="s">
        <v>11190</v>
      </c>
      <c r="L991" s="1" t="s">
        <v>11190</v>
      </c>
      <c r="M991" s="1" t="s">
        <v>9209</v>
      </c>
      <c r="N991" s="1" t="s">
        <v>9209</v>
      </c>
      <c r="O991" s="1" t="s">
        <v>9210</v>
      </c>
      <c r="P991" s="1" t="s">
        <v>9211</v>
      </c>
      <c r="Q991" s="1" t="s">
        <v>12153</v>
      </c>
      <c r="R991" s="1" t="s">
        <v>74</v>
      </c>
      <c r="S991" s="1" t="s">
        <v>9213</v>
      </c>
      <c r="T991" s="1" t="s">
        <v>9214</v>
      </c>
    </row>
    <row r="992" s="1" customFormat="1" spans="1:20">
      <c r="A992" s="1" t="s">
        <v>3761</v>
      </c>
      <c r="B992" s="1" t="s">
        <v>2345</v>
      </c>
      <c r="C992" s="1" t="s">
        <v>12154</v>
      </c>
      <c r="D992" s="1" t="s">
        <v>12155</v>
      </c>
      <c r="E992" s="1" t="s">
        <v>3764</v>
      </c>
      <c r="F992" s="1" t="s">
        <v>2345</v>
      </c>
      <c r="G992" s="1" t="s">
        <v>3195</v>
      </c>
      <c r="H992" s="1" t="s">
        <v>9206</v>
      </c>
      <c r="I992" s="1" t="s">
        <v>11042</v>
      </c>
      <c r="J992" s="1" t="s">
        <v>9208</v>
      </c>
      <c r="K992" s="1" t="s">
        <v>11042</v>
      </c>
      <c r="L992" s="1" t="s">
        <v>11042</v>
      </c>
      <c r="M992" s="1" t="s">
        <v>9209</v>
      </c>
      <c r="N992" s="1" t="s">
        <v>9209</v>
      </c>
      <c r="O992" s="1" t="s">
        <v>9210</v>
      </c>
      <c r="P992" s="1" t="s">
        <v>9211</v>
      </c>
      <c r="Q992" s="1" t="s">
        <v>12156</v>
      </c>
      <c r="R992" s="1" t="s">
        <v>74</v>
      </c>
      <c r="S992" s="1" t="s">
        <v>9213</v>
      </c>
      <c r="T992" s="1" t="s">
        <v>9214</v>
      </c>
    </row>
    <row r="993" s="1" customFormat="1" spans="1:20">
      <c r="A993" s="1" t="s">
        <v>4667</v>
      </c>
      <c r="B993" s="1" t="s">
        <v>2345</v>
      </c>
      <c r="C993" s="1" t="s">
        <v>12157</v>
      </c>
      <c r="D993" s="1" t="s">
        <v>4669</v>
      </c>
      <c r="E993" s="1" t="s">
        <v>4670</v>
      </c>
      <c r="F993" s="1" t="s">
        <v>2345</v>
      </c>
      <c r="G993" s="1" t="s">
        <v>4102</v>
      </c>
      <c r="H993" s="1" t="s">
        <v>9206</v>
      </c>
      <c r="I993" s="1" t="s">
        <v>10841</v>
      </c>
      <c r="J993" s="1" t="s">
        <v>9208</v>
      </c>
      <c r="K993" s="1" t="s">
        <v>10841</v>
      </c>
      <c r="L993" s="1" t="s">
        <v>10841</v>
      </c>
      <c r="M993" s="1" t="s">
        <v>9209</v>
      </c>
      <c r="N993" s="1" t="s">
        <v>9209</v>
      </c>
      <c r="O993" s="1" t="s">
        <v>9210</v>
      </c>
      <c r="P993" s="1" t="s">
        <v>9211</v>
      </c>
      <c r="Q993" s="1" t="s">
        <v>12158</v>
      </c>
      <c r="R993" s="1" t="s">
        <v>74</v>
      </c>
      <c r="S993" s="1" t="s">
        <v>9213</v>
      </c>
      <c r="T993" s="1" t="s">
        <v>9214</v>
      </c>
    </row>
    <row r="994" s="1" customFormat="1" spans="1:20">
      <c r="A994" s="1" t="s">
        <v>3637</v>
      </c>
      <c r="B994" s="1" t="s">
        <v>2345</v>
      </c>
      <c r="C994" s="1" t="s">
        <v>12159</v>
      </c>
      <c r="D994" s="1" t="s">
        <v>12160</v>
      </c>
      <c r="E994" s="1" t="s">
        <v>3640</v>
      </c>
      <c r="F994" s="1" t="s">
        <v>2345</v>
      </c>
      <c r="G994" s="1" t="s">
        <v>3195</v>
      </c>
      <c r="H994" s="1" t="s">
        <v>9206</v>
      </c>
      <c r="I994" s="1" t="s">
        <v>11190</v>
      </c>
      <c r="J994" s="1" t="s">
        <v>9208</v>
      </c>
      <c r="K994" s="1" t="s">
        <v>11190</v>
      </c>
      <c r="L994" s="1" t="s">
        <v>11190</v>
      </c>
      <c r="M994" s="1" t="s">
        <v>9209</v>
      </c>
      <c r="N994" s="1" t="s">
        <v>9209</v>
      </c>
      <c r="O994" s="1" t="s">
        <v>9210</v>
      </c>
      <c r="P994" s="1" t="s">
        <v>9211</v>
      </c>
      <c r="Q994" s="1" t="s">
        <v>12161</v>
      </c>
      <c r="R994" s="1" t="s">
        <v>74</v>
      </c>
      <c r="S994" s="1" t="s">
        <v>9213</v>
      </c>
      <c r="T994" s="1" t="s">
        <v>9214</v>
      </c>
    </row>
    <row r="995" s="1" customFormat="1" spans="1:20">
      <c r="A995" s="1" t="s">
        <v>3741</v>
      </c>
      <c r="B995" s="1" t="s">
        <v>2345</v>
      </c>
      <c r="C995" s="1" t="s">
        <v>12162</v>
      </c>
      <c r="D995" s="1" t="s">
        <v>3743</v>
      </c>
      <c r="E995" s="1" t="s">
        <v>3744</v>
      </c>
      <c r="F995" s="1" t="s">
        <v>2345</v>
      </c>
      <c r="G995" s="1" t="s">
        <v>3195</v>
      </c>
      <c r="H995" s="1" t="s">
        <v>9206</v>
      </c>
      <c r="I995" s="1" t="s">
        <v>9276</v>
      </c>
      <c r="J995" s="1" t="s">
        <v>9208</v>
      </c>
      <c r="K995" s="1" t="s">
        <v>9276</v>
      </c>
      <c r="L995" s="1" t="s">
        <v>9276</v>
      </c>
      <c r="M995" s="1" t="s">
        <v>9209</v>
      </c>
      <c r="N995" s="1" t="s">
        <v>9209</v>
      </c>
      <c r="O995" s="1" t="s">
        <v>9210</v>
      </c>
      <c r="P995" s="1" t="s">
        <v>9211</v>
      </c>
      <c r="Q995" s="1" t="s">
        <v>12163</v>
      </c>
      <c r="R995" s="1" t="s">
        <v>74</v>
      </c>
      <c r="S995" s="1" t="s">
        <v>9213</v>
      </c>
      <c r="T995" s="1" t="s">
        <v>9214</v>
      </c>
    </row>
    <row r="996" s="1" customFormat="1" spans="1:20">
      <c r="A996" s="1" t="s">
        <v>3253</v>
      </c>
      <c r="B996" s="1" t="s">
        <v>2345</v>
      </c>
      <c r="C996" s="1" t="s">
        <v>12164</v>
      </c>
      <c r="D996" s="1" t="s">
        <v>3242</v>
      </c>
      <c r="E996" s="1" t="s">
        <v>3243</v>
      </c>
      <c r="F996" s="1" t="s">
        <v>2345</v>
      </c>
      <c r="G996" s="1" t="s">
        <v>3195</v>
      </c>
      <c r="H996" s="1" t="s">
        <v>9206</v>
      </c>
      <c r="I996" s="1" t="s">
        <v>11128</v>
      </c>
      <c r="J996" s="1" t="s">
        <v>9208</v>
      </c>
      <c r="K996" s="1" t="s">
        <v>11128</v>
      </c>
      <c r="L996" s="1" t="s">
        <v>11128</v>
      </c>
      <c r="M996" s="1" t="s">
        <v>9209</v>
      </c>
      <c r="N996" s="1" t="s">
        <v>9209</v>
      </c>
      <c r="O996" s="1" t="s">
        <v>9210</v>
      </c>
      <c r="P996" s="1" t="s">
        <v>9211</v>
      </c>
      <c r="Q996" s="1" t="s">
        <v>12165</v>
      </c>
      <c r="R996" s="1" t="s">
        <v>74</v>
      </c>
      <c r="S996" s="1" t="s">
        <v>9213</v>
      </c>
      <c r="T996" s="1" t="s">
        <v>9214</v>
      </c>
    </row>
    <row r="997" s="1" customFormat="1" spans="1:20">
      <c r="A997" s="1" t="s">
        <v>3240</v>
      </c>
      <c r="B997" s="1" t="s">
        <v>2345</v>
      </c>
      <c r="C997" s="1" t="s">
        <v>12166</v>
      </c>
      <c r="D997" s="1" t="s">
        <v>3242</v>
      </c>
      <c r="E997" s="1" t="s">
        <v>3243</v>
      </c>
      <c r="F997" s="1" t="s">
        <v>2345</v>
      </c>
      <c r="G997" s="1" t="s">
        <v>3195</v>
      </c>
      <c r="H997" s="1" t="s">
        <v>9206</v>
      </c>
      <c r="I997" s="1" t="s">
        <v>11128</v>
      </c>
      <c r="J997" s="1" t="s">
        <v>9208</v>
      </c>
      <c r="K997" s="1" t="s">
        <v>11128</v>
      </c>
      <c r="L997" s="1" t="s">
        <v>11128</v>
      </c>
      <c r="M997" s="1" t="s">
        <v>9209</v>
      </c>
      <c r="N997" s="1" t="s">
        <v>9209</v>
      </c>
      <c r="O997" s="1" t="s">
        <v>9210</v>
      </c>
      <c r="P997" s="1" t="s">
        <v>9211</v>
      </c>
      <c r="Q997" s="1" t="s">
        <v>12167</v>
      </c>
      <c r="R997" s="1" t="s">
        <v>74</v>
      </c>
      <c r="S997" s="1" t="s">
        <v>9213</v>
      </c>
      <c r="T997" s="1" t="s">
        <v>9214</v>
      </c>
    </row>
    <row r="998" s="1" customFormat="1" spans="1:20">
      <c r="A998" s="1" t="s">
        <v>3340</v>
      </c>
      <c r="B998" s="1" t="s">
        <v>2345</v>
      </c>
      <c r="C998" s="1" t="s">
        <v>12168</v>
      </c>
      <c r="D998" s="1" t="s">
        <v>11546</v>
      </c>
      <c r="E998" s="1" t="s">
        <v>3341</v>
      </c>
      <c r="F998" s="1" t="s">
        <v>2345</v>
      </c>
      <c r="G998" s="1" t="s">
        <v>3195</v>
      </c>
      <c r="H998" s="1" t="s">
        <v>9206</v>
      </c>
      <c r="I998" s="1" t="s">
        <v>10641</v>
      </c>
      <c r="J998" s="1" t="s">
        <v>9208</v>
      </c>
      <c r="K998" s="1" t="s">
        <v>10641</v>
      </c>
      <c r="L998" s="1" t="s">
        <v>10641</v>
      </c>
      <c r="M998" s="1" t="s">
        <v>9209</v>
      </c>
      <c r="N998" s="1" t="s">
        <v>9209</v>
      </c>
      <c r="O998" s="1" t="s">
        <v>9210</v>
      </c>
      <c r="P998" s="1" t="s">
        <v>9211</v>
      </c>
      <c r="Q998" s="1" t="s">
        <v>12169</v>
      </c>
      <c r="R998" s="1" t="s">
        <v>74</v>
      </c>
      <c r="S998" s="1" t="s">
        <v>9213</v>
      </c>
      <c r="T998" s="1" t="s">
        <v>9214</v>
      </c>
    </row>
    <row r="999" s="1" customFormat="1" spans="1:20">
      <c r="A999" s="1" t="s">
        <v>3600</v>
      </c>
      <c r="B999" s="1" t="s">
        <v>2345</v>
      </c>
      <c r="C999" s="1" t="s">
        <v>12170</v>
      </c>
      <c r="D999" s="1" t="s">
        <v>12171</v>
      </c>
      <c r="E999" s="1" t="s">
        <v>3603</v>
      </c>
      <c r="F999" s="1" t="s">
        <v>2345</v>
      </c>
      <c r="G999" s="1" t="s">
        <v>3195</v>
      </c>
      <c r="H999" s="1" t="s">
        <v>9206</v>
      </c>
      <c r="I999" s="1" t="s">
        <v>10325</v>
      </c>
      <c r="J999" s="1" t="s">
        <v>9208</v>
      </c>
      <c r="K999" s="1" t="s">
        <v>10325</v>
      </c>
      <c r="L999" s="1" t="s">
        <v>10325</v>
      </c>
      <c r="M999" s="1" t="s">
        <v>9209</v>
      </c>
      <c r="N999" s="1" t="s">
        <v>9209</v>
      </c>
      <c r="O999" s="1" t="s">
        <v>9210</v>
      </c>
      <c r="P999" s="1" t="s">
        <v>9211</v>
      </c>
      <c r="Q999" s="1" t="s">
        <v>12172</v>
      </c>
      <c r="R999" s="1" t="s">
        <v>74</v>
      </c>
      <c r="S999" s="1" t="s">
        <v>9213</v>
      </c>
      <c r="T999" s="1" t="s">
        <v>9214</v>
      </c>
    </row>
    <row r="1000" s="1" customFormat="1" spans="1:20">
      <c r="A1000" s="1" t="s">
        <v>3297</v>
      </c>
      <c r="B1000" s="1" t="s">
        <v>2345</v>
      </c>
      <c r="C1000" s="1" t="s">
        <v>12173</v>
      </c>
      <c r="D1000" s="1" t="s">
        <v>3299</v>
      </c>
      <c r="E1000" s="1" t="s">
        <v>3300</v>
      </c>
      <c r="F1000" s="1" t="s">
        <v>2345</v>
      </c>
      <c r="G1000" s="1" t="s">
        <v>3195</v>
      </c>
      <c r="H1000" s="1" t="s">
        <v>9206</v>
      </c>
      <c r="I1000" s="1" t="s">
        <v>10124</v>
      </c>
      <c r="J1000" s="1" t="s">
        <v>9208</v>
      </c>
      <c r="K1000" s="1" t="s">
        <v>10124</v>
      </c>
      <c r="L1000" s="1" t="s">
        <v>10124</v>
      </c>
      <c r="M1000" s="1" t="s">
        <v>9209</v>
      </c>
      <c r="N1000" s="1" t="s">
        <v>9209</v>
      </c>
      <c r="O1000" s="1" t="s">
        <v>9210</v>
      </c>
      <c r="P1000" s="1" t="s">
        <v>9211</v>
      </c>
      <c r="Q1000" s="1" t="s">
        <v>12174</v>
      </c>
      <c r="R1000" s="1" t="s">
        <v>74</v>
      </c>
      <c r="S1000" s="1" t="s">
        <v>9213</v>
      </c>
      <c r="T1000" s="1" t="s">
        <v>9214</v>
      </c>
    </row>
    <row r="1001" s="1" customFormat="1" spans="1:20">
      <c r="A1001" s="1" t="s">
        <v>4894</v>
      </c>
      <c r="B1001" s="1" t="s">
        <v>2345</v>
      </c>
      <c r="C1001" s="1" t="s">
        <v>12175</v>
      </c>
      <c r="D1001" s="1" t="s">
        <v>4896</v>
      </c>
      <c r="E1001" s="1" t="s">
        <v>4897</v>
      </c>
      <c r="F1001" s="1" t="s">
        <v>3195</v>
      </c>
      <c r="G1001" s="1" t="s">
        <v>4102</v>
      </c>
      <c r="H1001" s="1" t="s">
        <v>9206</v>
      </c>
      <c r="I1001" s="1" t="s">
        <v>9263</v>
      </c>
      <c r="J1001" s="1" t="s">
        <v>9208</v>
      </c>
      <c r="K1001" s="1" t="s">
        <v>9263</v>
      </c>
      <c r="L1001" s="1" t="s">
        <v>9263</v>
      </c>
      <c r="M1001" s="1" t="s">
        <v>9209</v>
      </c>
      <c r="N1001" s="1" t="s">
        <v>9209</v>
      </c>
      <c r="O1001" s="1" t="s">
        <v>9210</v>
      </c>
      <c r="P1001" s="1" t="s">
        <v>9211</v>
      </c>
      <c r="Q1001" s="1" t="s">
        <v>12176</v>
      </c>
      <c r="R1001" s="1" t="s">
        <v>74</v>
      </c>
      <c r="S1001" s="1" t="s">
        <v>9213</v>
      </c>
      <c r="T1001" s="1" t="s">
        <v>9214</v>
      </c>
    </row>
    <row r="1002" s="1" customFormat="1" spans="1:20">
      <c r="A1002" s="1" t="s">
        <v>3797</v>
      </c>
      <c r="B1002" s="1" t="s">
        <v>2345</v>
      </c>
      <c r="C1002" s="1" t="s">
        <v>12177</v>
      </c>
      <c r="D1002" s="1" t="s">
        <v>11635</v>
      </c>
      <c r="E1002" s="1" t="s">
        <v>3800</v>
      </c>
      <c r="F1002" s="1" t="s">
        <v>2345</v>
      </c>
      <c r="G1002" s="1" t="s">
        <v>3195</v>
      </c>
      <c r="H1002" s="1" t="s">
        <v>9206</v>
      </c>
      <c r="I1002" s="1" t="s">
        <v>9276</v>
      </c>
      <c r="J1002" s="1" t="s">
        <v>9208</v>
      </c>
      <c r="K1002" s="1" t="s">
        <v>9276</v>
      </c>
      <c r="L1002" s="1" t="s">
        <v>9276</v>
      </c>
      <c r="M1002" s="1" t="s">
        <v>9209</v>
      </c>
      <c r="N1002" s="1" t="s">
        <v>9209</v>
      </c>
      <c r="O1002" s="1" t="s">
        <v>9210</v>
      </c>
      <c r="P1002" s="1" t="s">
        <v>9211</v>
      </c>
      <c r="Q1002" s="1" t="s">
        <v>12178</v>
      </c>
      <c r="R1002" s="1" t="s">
        <v>74</v>
      </c>
      <c r="S1002" s="1" t="s">
        <v>9213</v>
      </c>
      <c r="T1002" s="1" t="s">
        <v>9214</v>
      </c>
    </row>
    <row r="1003" s="1" customFormat="1" spans="1:20">
      <c r="A1003" s="1" t="s">
        <v>6048</v>
      </c>
      <c r="B1003" s="1" t="s">
        <v>2345</v>
      </c>
      <c r="C1003" s="1" t="s">
        <v>12179</v>
      </c>
      <c r="D1003" s="1" t="s">
        <v>9584</v>
      </c>
      <c r="E1003" s="1" t="s">
        <v>6051</v>
      </c>
      <c r="F1003" s="1" t="s">
        <v>4102</v>
      </c>
      <c r="G1003" s="1" t="s">
        <v>5154</v>
      </c>
      <c r="H1003" s="1" t="s">
        <v>9206</v>
      </c>
      <c r="I1003" s="1" t="s">
        <v>9728</v>
      </c>
      <c r="J1003" s="1" t="s">
        <v>9208</v>
      </c>
      <c r="K1003" s="1" t="s">
        <v>9728</v>
      </c>
      <c r="L1003" s="1" t="s">
        <v>9728</v>
      </c>
      <c r="M1003" s="1" t="s">
        <v>9209</v>
      </c>
      <c r="N1003" s="1" t="s">
        <v>9209</v>
      </c>
      <c r="O1003" s="1" t="s">
        <v>9210</v>
      </c>
      <c r="P1003" s="1" t="s">
        <v>9211</v>
      </c>
      <c r="Q1003" s="1" t="s">
        <v>12180</v>
      </c>
      <c r="R1003" s="1" t="s">
        <v>74</v>
      </c>
      <c r="S1003" s="1" t="s">
        <v>9213</v>
      </c>
      <c r="T1003" s="1" t="s">
        <v>9214</v>
      </c>
    </row>
    <row r="1004" s="1" customFormat="1" spans="1:20">
      <c r="A1004" s="1" t="s">
        <v>3734</v>
      </c>
      <c r="B1004" s="1" t="s">
        <v>2345</v>
      </c>
      <c r="C1004" s="1" t="s">
        <v>12181</v>
      </c>
      <c r="D1004" s="1" t="s">
        <v>3736</v>
      </c>
      <c r="E1004" s="1" t="s">
        <v>361</v>
      </c>
      <c r="F1004" s="1" t="s">
        <v>2345</v>
      </c>
      <c r="G1004" s="1" t="s">
        <v>3195</v>
      </c>
      <c r="H1004" s="1" t="s">
        <v>9206</v>
      </c>
      <c r="I1004" s="1" t="s">
        <v>9348</v>
      </c>
      <c r="J1004" s="1" t="s">
        <v>9208</v>
      </c>
      <c r="K1004" s="1" t="s">
        <v>9348</v>
      </c>
      <c r="L1004" s="1" t="s">
        <v>9348</v>
      </c>
      <c r="M1004" s="1" t="s">
        <v>9209</v>
      </c>
      <c r="N1004" s="1" t="s">
        <v>9209</v>
      </c>
      <c r="O1004" s="1" t="s">
        <v>9210</v>
      </c>
      <c r="P1004" s="1" t="s">
        <v>9211</v>
      </c>
      <c r="Q1004" s="1" t="s">
        <v>12182</v>
      </c>
      <c r="R1004" s="1" t="s">
        <v>74</v>
      </c>
      <c r="S1004" s="1" t="s">
        <v>9213</v>
      </c>
      <c r="T1004" s="1" t="s">
        <v>9214</v>
      </c>
    </row>
    <row r="1005" s="1" customFormat="1" spans="1:20">
      <c r="A1005" s="1" t="s">
        <v>3342</v>
      </c>
      <c r="B1005" s="1" t="s">
        <v>2345</v>
      </c>
      <c r="C1005" s="1" t="s">
        <v>12183</v>
      </c>
      <c r="D1005" s="1" t="s">
        <v>3344</v>
      </c>
      <c r="E1005" s="1" t="s">
        <v>3345</v>
      </c>
      <c r="F1005" s="1" t="s">
        <v>2345</v>
      </c>
      <c r="G1005" s="1" t="s">
        <v>3195</v>
      </c>
      <c r="H1005" s="1" t="s">
        <v>9206</v>
      </c>
      <c r="I1005" s="1" t="s">
        <v>10215</v>
      </c>
      <c r="J1005" s="1" t="s">
        <v>9208</v>
      </c>
      <c r="K1005" s="1" t="s">
        <v>10215</v>
      </c>
      <c r="L1005" s="1" t="s">
        <v>10215</v>
      </c>
      <c r="M1005" s="1" t="s">
        <v>9209</v>
      </c>
      <c r="N1005" s="1" t="s">
        <v>9209</v>
      </c>
      <c r="O1005" s="1" t="s">
        <v>9210</v>
      </c>
      <c r="P1005" s="1" t="s">
        <v>9211</v>
      </c>
      <c r="Q1005" s="1" t="s">
        <v>12184</v>
      </c>
      <c r="R1005" s="1" t="s">
        <v>74</v>
      </c>
      <c r="S1005" s="1" t="s">
        <v>9213</v>
      </c>
      <c r="T1005" s="1" t="s">
        <v>9214</v>
      </c>
    </row>
    <row r="1006" s="1" customFormat="1" spans="1:20">
      <c r="A1006" s="1" t="s">
        <v>3926</v>
      </c>
      <c r="B1006" s="1" t="s">
        <v>2345</v>
      </c>
      <c r="C1006" s="1" t="s">
        <v>12185</v>
      </c>
      <c r="D1006" s="1" t="s">
        <v>3928</v>
      </c>
      <c r="E1006" s="1" t="s">
        <v>3929</v>
      </c>
      <c r="F1006" s="1" t="s">
        <v>2345</v>
      </c>
      <c r="G1006" s="1" t="s">
        <v>3195</v>
      </c>
      <c r="H1006" s="1" t="s">
        <v>9206</v>
      </c>
      <c r="I1006" s="1" t="s">
        <v>9606</v>
      </c>
      <c r="J1006" s="1" t="s">
        <v>9208</v>
      </c>
      <c r="K1006" s="1" t="s">
        <v>9606</v>
      </c>
      <c r="L1006" s="1" t="s">
        <v>9606</v>
      </c>
      <c r="M1006" s="1" t="s">
        <v>9209</v>
      </c>
      <c r="N1006" s="1" t="s">
        <v>9209</v>
      </c>
      <c r="O1006" s="1" t="s">
        <v>9210</v>
      </c>
      <c r="P1006" s="1" t="s">
        <v>9211</v>
      </c>
      <c r="Q1006" s="1" t="s">
        <v>12186</v>
      </c>
      <c r="R1006" s="1" t="s">
        <v>74</v>
      </c>
      <c r="S1006" s="1" t="s">
        <v>9213</v>
      </c>
      <c r="T1006" s="1" t="s">
        <v>9214</v>
      </c>
    </row>
    <row r="1007" s="1" customFormat="1" spans="1:20">
      <c r="A1007" s="1" t="s">
        <v>3987</v>
      </c>
      <c r="B1007" s="1" t="s">
        <v>2345</v>
      </c>
      <c r="C1007" s="1" t="s">
        <v>12187</v>
      </c>
      <c r="D1007" s="1" t="s">
        <v>10672</v>
      </c>
      <c r="E1007" s="1" t="s">
        <v>3988</v>
      </c>
      <c r="F1007" s="1" t="s">
        <v>2345</v>
      </c>
      <c r="G1007" s="1" t="s">
        <v>3195</v>
      </c>
      <c r="H1007" s="1" t="s">
        <v>9206</v>
      </c>
      <c r="I1007" s="1" t="s">
        <v>11324</v>
      </c>
      <c r="J1007" s="1" t="s">
        <v>9208</v>
      </c>
      <c r="K1007" s="1" t="s">
        <v>11324</v>
      </c>
      <c r="L1007" s="1" t="s">
        <v>11324</v>
      </c>
      <c r="M1007" s="1" t="s">
        <v>9209</v>
      </c>
      <c r="N1007" s="1" t="s">
        <v>9209</v>
      </c>
      <c r="O1007" s="1" t="s">
        <v>9210</v>
      </c>
      <c r="P1007" s="1" t="s">
        <v>9211</v>
      </c>
      <c r="Q1007" s="1" t="s">
        <v>12188</v>
      </c>
      <c r="R1007" s="1" t="s">
        <v>74</v>
      </c>
      <c r="S1007" s="1" t="s">
        <v>9213</v>
      </c>
      <c r="T1007" s="1" t="s">
        <v>9214</v>
      </c>
    </row>
    <row r="1008" s="1" customFormat="1" spans="1:20">
      <c r="A1008" s="1" t="s">
        <v>3332</v>
      </c>
      <c r="B1008" s="1" t="s">
        <v>2345</v>
      </c>
      <c r="C1008" s="1" t="s">
        <v>12189</v>
      </c>
      <c r="D1008" s="1" t="s">
        <v>9509</v>
      </c>
      <c r="E1008" s="1" t="s">
        <v>3335</v>
      </c>
      <c r="F1008" s="1" t="s">
        <v>2345</v>
      </c>
      <c r="G1008" s="1" t="s">
        <v>3195</v>
      </c>
      <c r="H1008" s="1" t="s">
        <v>9206</v>
      </c>
      <c r="I1008" s="1" t="s">
        <v>9530</v>
      </c>
      <c r="J1008" s="1" t="s">
        <v>9208</v>
      </c>
      <c r="K1008" s="1" t="s">
        <v>9530</v>
      </c>
      <c r="L1008" s="1" t="s">
        <v>9530</v>
      </c>
      <c r="M1008" s="1" t="s">
        <v>9209</v>
      </c>
      <c r="N1008" s="1" t="s">
        <v>9209</v>
      </c>
      <c r="O1008" s="1" t="s">
        <v>9210</v>
      </c>
      <c r="P1008" s="1" t="s">
        <v>9211</v>
      </c>
      <c r="Q1008" s="1" t="s">
        <v>12190</v>
      </c>
      <c r="R1008" s="1" t="s">
        <v>74</v>
      </c>
      <c r="S1008" s="1" t="s">
        <v>9213</v>
      </c>
      <c r="T1008" s="1" t="s">
        <v>9214</v>
      </c>
    </row>
    <row r="1009" s="1" customFormat="1" spans="1:20">
      <c r="A1009" s="1" t="s">
        <v>12191</v>
      </c>
      <c r="B1009" s="1" t="s">
        <v>2345</v>
      </c>
      <c r="C1009" s="1" t="s">
        <v>12192</v>
      </c>
      <c r="D1009" s="1" t="s">
        <v>5363</v>
      </c>
      <c r="E1009" s="1" t="s">
        <v>12193</v>
      </c>
      <c r="F1009" s="1" t="s">
        <v>3195</v>
      </c>
      <c r="G1009" s="1" t="s">
        <v>4102</v>
      </c>
      <c r="H1009" s="1" t="s">
        <v>9206</v>
      </c>
      <c r="I1009" s="1" t="s">
        <v>9210</v>
      </c>
      <c r="J1009" s="1" t="s">
        <v>9208</v>
      </c>
      <c r="K1009" s="1" t="s">
        <v>9210</v>
      </c>
      <c r="L1009" s="1" t="s">
        <v>9210</v>
      </c>
      <c r="M1009" s="1" t="s">
        <v>9209</v>
      </c>
      <c r="N1009" s="1" t="s">
        <v>9209</v>
      </c>
      <c r="O1009" s="1" t="s">
        <v>9210</v>
      </c>
      <c r="P1009" s="1" t="s">
        <v>9211</v>
      </c>
      <c r="Q1009" s="1" t="s">
        <v>12194</v>
      </c>
      <c r="R1009" s="1" t="s">
        <v>74</v>
      </c>
      <c r="S1009" s="1" t="s">
        <v>9213</v>
      </c>
      <c r="T1009" s="1" t="s">
        <v>9214</v>
      </c>
    </row>
    <row r="1010" s="1" customFormat="1" spans="1:20">
      <c r="A1010" s="1" t="s">
        <v>3737</v>
      </c>
      <c r="B1010" s="1" t="s">
        <v>2345</v>
      </c>
      <c r="C1010" s="1" t="s">
        <v>12195</v>
      </c>
      <c r="D1010" s="1" t="s">
        <v>11805</v>
      </c>
      <c r="E1010" s="1" t="s">
        <v>3740</v>
      </c>
      <c r="F1010" s="1" t="s">
        <v>2345</v>
      </c>
      <c r="G1010" s="1" t="s">
        <v>3195</v>
      </c>
      <c r="H1010" s="1" t="s">
        <v>9206</v>
      </c>
      <c r="I1010" s="1" t="s">
        <v>9777</v>
      </c>
      <c r="J1010" s="1" t="s">
        <v>9208</v>
      </c>
      <c r="K1010" s="1" t="s">
        <v>9777</v>
      </c>
      <c r="L1010" s="1" t="s">
        <v>9777</v>
      </c>
      <c r="M1010" s="1" t="s">
        <v>9209</v>
      </c>
      <c r="N1010" s="1" t="s">
        <v>9209</v>
      </c>
      <c r="O1010" s="1" t="s">
        <v>9210</v>
      </c>
      <c r="P1010" s="1" t="s">
        <v>9211</v>
      </c>
      <c r="Q1010" s="1" t="s">
        <v>12196</v>
      </c>
      <c r="R1010" s="1" t="s">
        <v>74</v>
      </c>
      <c r="S1010" s="1" t="s">
        <v>9213</v>
      </c>
      <c r="T1010" s="1" t="s">
        <v>9214</v>
      </c>
    </row>
    <row r="1011" s="1" customFormat="1" spans="1:20">
      <c r="A1011" s="1" t="s">
        <v>4094</v>
      </c>
      <c r="B1011" s="1" t="s">
        <v>2345</v>
      </c>
      <c r="C1011" s="1" t="s">
        <v>12197</v>
      </c>
      <c r="D1011" s="1" t="s">
        <v>2690</v>
      </c>
      <c r="E1011" s="1" t="s">
        <v>4095</v>
      </c>
      <c r="F1011" s="1" t="s">
        <v>2345</v>
      </c>
      <c r="G1011" s="1" t="s">
        <v>3195</v>
      </c>
      <c r="H1011" s="1" t="s">
        <v>9206</v>
      </c>
      <c r="I1011" s="1" t="s">
        <v>9416</v>
      </c>
      <c r="J1011" s="1" t="s">
        <v>9208</v>
      </c>
      <c r="K1011" s="1" t="s">
        <v>9416</v>
      </c>
      <c r="L1011" s="1" t="s">
        <v>9416</v>
      </c>
      <c r="M1011" s="1" t="s">
        <v>9209</v>
      </c>
      <c r="N1011" s="1" t="s">
        <v>9209</v>
      </c>
      <c r="O1011" s="1" t="s">
        <v>9210</v>
      </c>
      <c r="P1011" s="1" t="s">
        <v>9211</v>
      </c>
      <c r="Q1011" s="1" t="s">
        <v>12198</v>
      </c>
      <c r="R1011" s="1" t="s">
        <v>74</v>
      </c>
      <c r="S1011" s="1" t="s">
        <v>9213</v>
      </c>
      <c r="T1011" s="1" t="s">
        <v>9214</v>
      </c>
    </row>
    <row r="1012" s="1" customFormat="1" spans="1:20">
      <c r="A1012" s="1" t="s">
        <v>4560</v>
      </c>
      <c r="B1012" s="1" t="s">
        <v>2345</v>
      </c>
      <c r="C1012" s="1" t="s">
        <v>12199</v>
      </c>
      <c r="D1012" s="1" t="s">
        <v>12200</v>
      </c>
      <c r="E1012" s="1" t="s">
        <v>4563</v>
      </c>
      <c r="F1012" s="1" t="s">
        <v>3195</v>
      </c>
      <c r="G1012" s="1" t="s">
        <v>4102</v>
      </c>
      <c r="H1012" s="1" t="s">
        <v>9206</v>
      </c>
      <c r="I1012" s="1" t="s">
        <v>9574</v>
      </c>
      <c r="J1012" s="1" t="s">
        <v>9208</v>
      </c>
      <c r="K1012" s="1" t="s">
        <v>9574</v>
      </c>
      <c r="L1012" s="1" t="s">
        <v>9574</v>
      </c>
      <c r="M1012" s="1" t="s">
        <v>9209</v>
      </c>
      <c r="N1012" s="1" t="s">
        <v>9209</v>
      </c>
      <c r="O1012" s="1" t="s">
        <v>9210</v>
      </c>
      <c r="P1012" s="1" t="s">
        <v>9211</v>
      </c>
      <c r="Q1012" s="1" t="s">
        <v>12201</v>
      </c>
      <c r="R1012" s="1" t="s">
        <v>74</v>
      </c>
      <c r="S1012" s="1" t="s">
        <v>9213</v>
      </c>
      <c r="T1012" s="1" t="s">
        <v>9214</v>
      </c>
    </row>
    <row r="1013" s="1" customFormat="1" spans="1:20">
      <c r="A1013" s="1" t="s">
        <v>3490</v>
      </c>
      <c r="B1013" s="1" t="s">
        <v>2345</v>
      </c>
      <c r="C1013" s="1" t="s">
        <v>12202</v>
      </c>
      <c r="D1013" s="1" t="s">
        <v>12203</v>
      </c>
      <c r="E1013" s="1" t="s">
        <v>3493</v>
      </c>
      <c r="F1013" s="1" t="s">
        <v>2345</v>
      </c>
      <c r="G1013" s="1" t="s">
        <v>3195</v>
      </c>
      <c r="H1013" s="1" t="s">
        <v>9206</v>
      </c>
      <c r="I1013" s="1" t="s">
        <v>10905</v>
      </c>
      <c r="J1013" s="1" t="s">
        <v>9208</v>
      </c>
      <c r="K1013" s="1" t="s">
        <v>10905</v>
      </c>
      <c r="L1013" s="1" t="s">
        <v>10905</v>
      </c>
      <c r="M1013" s="1" t="s">
        <v>9209</v>
      </c>
      <c r="N1013" s="1" t="s">
        <v>9209</v>
      </c>
      <c r="O1013" s="1" t="s">
        <v>9210</v>
      </c>
      <c r="P1013" s="1" t="s">
        <v>9211</v>
      </c>
      <c r="Q1013" s="1" t="s">
        <v>12204</v>
      </c>
      <c r="R1013" s="1" t="s">
        <v>74</v>
      </c>
      <c r="S1013" s="1" t="s">
        <v>9213</v>
      </c>
      <c r="T1013" s="1" t="s">
        <v>9214</v>
      </c>
    </row>
    <row r="1014" s="1" customFormat="1" spans="1:20">
      <c r="A1014" s="1" t="s">
        <v>3443</v>
      </c>
      <c r="B1014" s="1" t="s">
        <v>2345</v>
      </c>
      <c r="C1014" s="1" t="s">
        <v>12205</v>
      </c>
      <c r="D1014" s="1" t="s">
        <v>3445</v>
      </c>
      <c r="E1014" s="1" t="s">
        <v>3446</v>
      </c>
      <c r="F1014" s="1" t="s">
        <v>2345</v>
      </c>
      <c r="G1014" s="1" t="s">
        <v>3195</v>
      </c>
      <c r="H1014" s="1" t="s">
        <v>9206</v>
      </c>
      <c r="I1014" s="1" t="s">
        <v>10591</v>
      </c>
      <c r="J1014" s="1" t="s">
        <v>9208</v>
      </c>
      <c r="K1014" s="1" t="s">
        <v>10591</v>
      </c>
      <c r="L1014" s="1" t="s">
        <v>10591</v>
      </c>
      <c r="M1014" s="1" t="s">
        <v>9209</v>
      </c>
      <c r="N1014" s="1" t="s">
        <v>9209</v>
      </c>
      <c r="O1014" s="1" t="s">
        <v>9210</v>
      </c>
      <c r="P1014" s="1" t="s">
        <v>9211</v>
      </c>
      <c r="Q1014" s="1" t="s">
        <v>12206</v>
      </c>
      <c r="R1014" s="1" t="s">
        <v>74</v>
      </c>
      <c r="S1014" s="1" t="s">
        <v>9213</v>
      </c>
      <c r="T1014" s="1" t="s">
        <v>9214</v>
      </c>
    </row>
    <row r="1015" s="1" customFormat="1" spans="1:20">
      <c r="A1015" s="1" t="s">
        <v>3375</v>
      </c>
      <c r="B1015" s="1" t="s">
        <v>2345</v>
      </c>
      <c r="C1015" s="1" t="s">
        <v>12207</v>
      </c>
      <c r="D1015" s="1" t="s">
        <v>3377</v>
      </c>
      <c r="E1015" s="1" t="s">
        <v>3378</v>
      </c>
      <c r="F1015" s="1" t="s">
        <v>2345</v>
      </c>
      <c r="G1015" s="1" t="s">
        <v>3195</v>
      </c>
      <c r="H1015" s="1" t="s">
        <v>9206</v>
      </c>
      <c r="I1015" s="1" t="s">
        <v>10366</v>
      </c>
      <c r="J1015" s="1" t="s">
        <v>9208</v>
      </c>
      <c r="K1015" s="1" t="s">
        <v>10366</v>
      </c>
      <c r="L1015" s="1" t="s">
        <v>10366</v>
      </c>
      <c r="M1015" s="1" t="s">
        <v>9209</v>
      </c>
      <c r="N1015" s="1" t="s">
        <v>9209</v>
      </c>
      <c r="O1015" s="1" t="s">
        <v>9210</v>
      </c>
      <c r="P1015" s="1" t="s">
        <v>9211</v>
      </c>
      <c r="Q1015" s="1" t="s">
        <v>12208</v>
      </c>
      <c r="R1015" s="1" t="s">
        <v>74</v>
      </c>
      <c r="S1015" s="1" t="s">
        <v>9213</v>
      </c>
      <c r="T1015" s="1" t="s">
        <v>9214</v>
      </c>
    </row>
    <row r="1016" s="1" customFormat="1" spans="1:20">
      <c r="A1016" s="1" t="s">
        <v>4081</v>
      </c>
      <c r="B1016" s="1" t="s">
        <v>2345</v>
      </c>
      <c r="C1016" s="1" t="s">
        <v>12209</v>
      </c>
      <c r="D1016" s="1" t="s">
        <v>4083</v>
      </c>
      <c r="E1016" s="1" t="s">
        <v>4084</v>
      </c>
      <c r="F1016" s="1" t="s">
        <v>2345</v>
      </c>
      <c r="G1016" s="1" t="s">
        <v>3195</v>
      </c>
      <c r="H1016" s="1" t="s">
        <v>9206</v>
      </c>
      <c r="I1016" s="1" t="s">
        <v>10221</v>
      </c>
      <c r="J1016" s="1" t="s">
        <v>9208</v>
      </c>
      <c r="K1016" s="1" t="s">
        <v>10221</v>
      </c>
      <c r="L1016" s="1" t="s">
        <v>10221</v>
      </c>
      <c r="M1016" s="1" t="s">
        <v>9209</v>
      </c>
      <c r="N1016" s="1" t="s">
        <v>9209</v>
      </c>
      <c r="O1016" s="1" t="s">
        <v>9210</v>
      </c>
      <c r="P1016" s="1" t="s">
        <v>9211</v>
      </c>
      <c r="Q1016" s="1" t="s">
        <v>12210</v>
      </c>
      <c r="R1016" s="1" t="s">
        <v>74</v>
      </c>
      <c r="S1016" s="1" t="s">
        <v>9213</v>
      </c>
      <c r="T1016" s="1" t="s">
        <v>9214</v>
      </c>
    </row>
    <row r="1017" s="1" customFormat="1" spans="1:20">
      <c r="A1017" s="1" t="s">
        <v>7520</v>
      </c>
      <c r="B1017" s="1" t="s">
        <v>2345</v>
      </c>
      <c r="C1017" s="1" t="s">
        <v>12211</v>
      </c>
      <c r="D1017" s="1" t="s">
        <v>12212</v>
      </c>
      <c r="E1017" s="1" t="s">
        <v>7523</v>
      </c>
      <c r="F1017" s="1" t="s">
        <v>5154</v>
      </c>
      <c r="G1017" s="1" t="s">
        <v>6398</v>
      </c>
      <c r="H1017" s="1" t="s">
        <v>9206</v>
      </c>
      <c r="I1017" s="1" t="s">
        <v>10647</v>
      </c>
      <c r="J1017" s="1" t="s">
        <v>9208</v>
      </c>
      <c r="K1017" s="1" t="s">
        <v>10647</v>
      </c>
      <c r="L1017" s="1" t="s">
        <v>10647</v>
      </c>
      <c r="M1017" s="1" t="s">
        <v>9209</v>
      </c>
      <c r="N1017" s="1" t="s">
        <v>9209</v>
      </c>
      <c r="O1017" s="1" t="s">
        <v>9210</v>
      </c>
      <c r="P1017" s="1" t="s">
        <v>9211</v>
      </c>
      <c r="Q1017" s="1" t="s">
        <v>12213</v>
      </c>
      <c r="R1017" s="1" t="s">
        <v>74</v>
      </c>
      <c r="S1017" s="1" t="s">
        <v>9213</v>
      </c>
      <c r="T1017" s="1" t="s">
        <v>9214</v>
      </c>
    </row>
    <row r="1018" s="1" customFormat="1" spans="1:20">
      <c r="A1018" s="1" t="s">
        <v>3983</v>
      </c>
      <c r="B1018" s="1" t="s">
        <v>2345</v>
      </c>
      <c r="C1018" s="1" t="s">
        <v>12214</v>
      </c>
      <c r="D1018" s="1" t="s">
        <v>12215</v>
      </c>
      <c r="E1018" s="1" t="s">
        <v>3986</v>
      </c>
      <c r="F1018" s="1" t="s">
        <v>2345</v>
      </c>
      <c r="G1018" s="1" t="s">
        <v>3195</v>
      </c>
      <c r="H1018" s="1" t="s">
        <v>9206</v>
      </c>
      <c r="I1018" s="1" t="s">
        <v>10128</v>
      </c>
      <c r="J1018" s="1" t="s">
        <v>9208</v>
      </c>
      <c r="K1018" s="1" t="s">
        <v>10128</v>
      </c>
      <c r="L1018" s="1" t="s">
        <v>10128</v>
      </c>
      <c r="M1018" s="1" t="s">
        <v>9209</v>
      </c>
      <c r="N1018" s="1" t="s">
        <v>9209</v>
      </c>
      <c r="O1018" s="1" t="s">
        <v>9210</v>
      </c>
      <c r="P1018" s="1" t="s">
        <v>9211</v>
      </c>
      <c r="Q1018" s="1" t="s">
        <v>12216</v>
      </c>
      <c r="R1018" s="1" t="s">
        <v>74</v>
      </c>
      <c r="S1018" s="1" t="s">
        <v>9213</v>
      </c>
      <c r="T1018" s="1" t="s">
        <v>9214</v>
      </c>
    </row>
    <row r="1019" s="1" customFormat="1" spans="1:20">
      <c r="A1019" s="1" t="s">
        <v>4516</v>
      </c>
      <c r="B1019" s="1" t="s">
        <v>2345</v>
      </c>
      <c r="C1019" s="1" t="s">
        <v>12217</v>
      </c>
      <c r="D1019" s="1" t="s">
        <v>1303</v>
      </c>
      <c r="E1019" s="1" t="s">
        <v>1304</v>
      </c>
      <c r="F1019" s="1" t="s">
        <v>3195</v>
      </c>
      <c r="G1019" s="1" t="s">
        <v>4102</v>
      </c>
      <c r="H1019" s="1" t="s">
        <v>9206</v>
      </c>
      <c r="I1019" s="1" t="s">
        <v>11763</v>
      </c>
      <c r="J1019" s="1" t="s">
        <v>9208</v>
      </c>
      <c r="K1019" s="1" t="s">
        <v>11763</v>
      </c>
      <c r="L1019" s="1" t="s">
        <v>11763</v>
      </c>
      <c r="M1019" s="1" t="s">
        <v>9209</v>
      </c>
      <c r="N1019" s="1" t="s">
        <v>9209</v>
      </c>
      <c r="O1019" s="1" t="s">
        <v>9210</v>
      </c>
      <c r="P1019" s="1" t="s">
        <v>9211</v>
      </c>
      <c r="Q1019" s="1" t="s">
        <v>12218</v>
      </c>
      <c r="R1019" s="1" t="s">
        <v>74</v>
      </c>
      <c r="S1019" s="1" t="s">
        <v>9213</v>
      </c>
      <c r="T1019" s="1" t="s">
        <v>9214</v>
      </c>
    </row>
    <row r="1020" s="1" customFormat="1" spans="1:20">
      <c r="A1020" s="1" t="s">
        <v>3384</v>
      </c>
      <c r="B1020" s="1" t="s">
        <v>2345</v>
      </c>
      <c r="C1020" s="1" t="s">
        <v>12219</v>
      </c>
      <c r="D1020" s="1" t="s">
        <v>3386</v>
      </c>
      <c r="E1020" s="1" t="s">
        <v>3387</v>
      </c>
      <c r="F1020" s="1" t="s">
        <v>2345</v>
      </c>
      <c r="G1020" s="1" t="s">
        <v>3195</v>
      </c>
      <c r="H1020" s="1" t="s">
        <v>9206</v>
      </c>
      <c r="I1020" s="1" t="s">
        <v>10124</v>
      </c>
      <c r="J1020" s="1" t="s">
        <v>9208</v>
      </c>
      <c r="K1020" s="1" t="s">
        <v>10124</v>
      </c>
      <c r="L1020" s="1" t="s">
        <v>10124</v>
      </c>
      <c r="M1020" s="1" t="s">
        <v>9209</v>
      </c>
      <c r="N1020" s="1" t="s">
        <v>9209</v>
      </c>
      <c r="O1020" s="1" t="s">
        <v>9210</v>
      </c>
      <c r="P1020" s="1" t="s">
        <v>9211</v>
      </c>
      <c r="Q1020" s="1" t="s">
        <v>12220</v>
      </c>
      <c r="R1020" s="1" t="s">
        <v>74</v>
      </c>
      <c r="S1020" s="1" t="s">
        <v>9213</v>
      </c>
      <c r="T1020" s="1" t="s">
        <v>9214</v>
      </c>
    </row>
    <row r="1021" s="1" customFormat="1" spans="1:20">
      <c r="A1021" s="1" t="s">
        <v>3379</v>
      </c>
      <c r="B1021" s="1" t="s">
        <v>2345</v>
      </c>
      <c r="C1021" s="1" t="s">
        <v>12221</v>
      </c>
      <c r="D1021" s="1" t="s">
        <v>12222</v>
      </c>
      <c r="E1021" s="1" t="s">
        <v>3382</v>
      </c>
      <c r="F1021" s="1" t="s">
        <v>2345</v>
      </c>
      <c r="G1021" s="1" t="s">
        <v>3195</v>
      </c>
      <c r="H1021" s="1" t="s">
        <v>9206</v>
      </c>
      <c r="I1021" s="1" t="s">
        <v>10710</v>
      </c>
      <c r="J1021" s="1" t="s">
        <v>9208</v>
      </c>
      <c r="K1021" s="1" t="s">
        <v>10710</v>
      </c>
      <c r="L1021" s="1" t="s">
        <v>10710</v>
      </c>
      <c r="M1021" s="1" t="s">
        <v>9209</v>
      </c>
      <c r="N1021" s="1" t="s">
        <v>9209</v>
      </c>
      <c r="O1021" s="1" t="s">
        <v>9210</v>
      </c>
      <c r="P1021" s="1" t="s">
        <v>9211</v>
      </c>
      <c r="Q1021" s="1" t="s">
        <v>12223</v>
      </c>
      <c r="R1021" s="1" t="s">
        <v>74</v>
      </c>
      <c r="S1021" s="1" t="s">
        <v>9213</v>
      </c>
      <c r="T1021" s="1" t="s">
        <v>9214</v>
      </c>
    </row>
    <row r="1022" s="1" customFormat="1" spans="1:20">
      <c r="A1022" s="1" t="s">
        <v>4201</v>
      </c>
      <c r="B1022" s="1" t="s">
        <v>2345</v>
      </c>
      <c r="C1022" s="1" t="s">
        <v>12224</v>
      </c>
      <c r="D1022" s="1" t="s">
        <v>4203</v>
      </c>
      <c r="E1022" s="1" t="s">
        <v>4204</v>
      </c>
      <c r="F1022" s="1" t="s">
        <v>3195</v>
      </c>
      <c r="G1022" s="1" t="s">
        <v>4102</v>
      </c>
      <c r="H1022" s="1" t="s">
        <v>9206</v>
      </c>
      <c r="I1022" s="1" t="s">
        <v>9810</v>
      </c>
      <c r="J1022" s="1" t="s">
        <v>9208</v>
      </c>
      <c r="K1022" s="1" t="s">
        <v>9810</v>
      </c>
      <c r="L1022" s="1" t="s">
        <v>9810</v>
      </c>
      <c r="M1022" s="1" t="s">
        <v>9209</v>
      </c>
      <c r="N1022" s="1" t="s">
        <v>9209</v>
      </c>
      <c r="O1022" s="1" t="s">
        <v>9210</v>
      </c>
      <c r="P1022" s="1" t="s">
        <v>9211</v>
      </c>
      <c r="Q1022" s="1" t="s">
        <v>12225</v>
      </c>
      <c r="R1022" s="1" t="s">
        <v>74</v>
      </c>
      <c r="S1022" s="1" t="s">
        <v>9213</v>
      </c>
      <c r="T1022" s="1" t="s">
        <v>9214</v>
      </c>
    </row>
    <row r="1023" s="1" customFormat="1" spans="1:20">
      <c r="A1023" s="1" t="s">
        <v>4432</v>
      </c>
      <c r="B1023" s="1" t="s">
        <v>2345</v>
      </c>
      <c r="C1023" s="1" t="s">
        <v>12226</v>
      </c>
      <c r="D1023" s="1" t="s">
        <v>4434</v>
      </c>
      <c r="E1023" s="1" t="s">
        <v>4435</v>
      </c>
      <c r="F1023" s="1" t="s">
        <v>3195</v>
      </c>
      <c r="G1023" s="1" t="s">
        <v>4102</v>
      </c>
      <c r="H1023" s="1" t="s">
        <v>9206</v>
      </c>
      <c r="I1023" s="1" t="s">
        <v>12227</v>
      </c>
      <c r="J1023" s="1" t="s">
        <v>9208</v>
      </c>
      <c r="K1023" s="1" t="s">
        <v>12227</v>
      </c>
      <c r="L1023" s="1" t="s">
        <v>12227</v>
      </c>
      <c r="M1023" s="1" t="s">
        <v>9209</v>
      </c>
      <c r="N1023" s="1" t="s">
        <v>9209</v>
      </c>
      <c r="O1023" s="1" t="s">
        <v>9210</v>
      </c>
      <c r="P1023" s="1" t="s">
        <v>9211</v>
      </c>
      <c r="Q1023" s="1" t="s">
        <v>12228</v>
      </c>
      <c r="R1023" s="1" t="s">
        <v>74</v>
      </c>
      <c r="S1023" s="1" t="s">
        <v>9213</v>
      </c>
      <c r="T1023" s="1" t="s">
        <v>9214</v>
      </c>
    </row>
    <row r="1024" s="1" customFormat="1" spans="1:20">
      <c r="A1024" s="1" t="s">
        <v>3874</v>
      </c>
      <c r="B1024" s="1" t="s">
        <v>2345</v>
      </c>
      <c r="C1024" s="1" t="s">
        <v>12229</v>
      </c>
      <c r="D1024" s="1" t="s">
        <v>12230</v>
      </c>
      <c r="E1024" s="1" t="s">
        <v>3877</v>
      </c>
      <c r="F1024" s="1" t="s">
        <v>2345</v>
      </c>
      <c r="G1024" s="1" t="s">
        <v>3195</v>
      </c>
      <c r="H1024" s="1" t="s">
        <v>9206</v>
      </c>
      <c r="I1024" s="1" t="s">
        <v>9875</v>
      </c>
      <c r="J1024" s="1" t="s">
        <v>9208</v>
      </c>
      <c r="K1024" s="1" t="s">
        <v>9875</v>
      </c>
      <c r="L1024" s="1" t="s">
        <v>9875</v>
      </c>
      <c r="M1024" s="1" t="s">
        <v>9209</v>
      </c>
      <c r="N1024" s="1" t="s">
        <v>9209</v>
      </c>
      <c r="O1024" s="1" t="s">
        <v>9210</v>
      </c>
      <c r="P1024" s="1" t="s">
        <v>9211</v>
      </c>
      <c r="Q1024" s="1" t="s">
        <v>12231</v>
      </c>
      <c r="R1024" s="1" t="s">
        <v>74</v>
      </c>
      <c r="S1024" s="1" t="s">
        <v>9213</v>
      </c>
      <c r="T1024" s="1" t="s">
        <v>9214</v>
      </c>
    </row>
    <row r="1025" s="1" customFormat="1" spans="1:20">
      <c r="A1025" s="1" t="s">
        <v>5144</v>
      </c>
      <c r="B1025" s="1" t="s">
        <v>2345</v>
      </c>
      <c r="C1025" s="1" t="s">
        <v>12232</v>
      </c>
      <c r="D1025" s="1" t="s">
        <v>5146</v>
      </c>
      <c r="E1025" s="1" t="s">
        <v>5147</v>
      </c>
      <c r="F1025" s="1" t="s">
        <v>3195</v>
      </c>
      <c r="G1025" s="1" t="s">
        <v>4102</v>
      </c>
      <c r="H1025" s="1" t="s">
        <v>9206</v>
      </c>
      <c r="I1025" s="1" t="s">
        <v>9620</v>
      </c>
      <c r="J1025" s="1" t="s">
        <v>9208</v>
      </c>
      <c r="K1025" s="1" t="s">
        <v>9620</v>
      </c>
      <c r="L1025" s="1" t="s">
        <v>9620</v>
      </c>
      <c r="M1025" s="1" t="s">
        <v>9209</v>
      </c>
      <c r="N1025" s="1" t="s">
        <v>9209</v>
      </c>
      <c r="O1025" s="1" t="s">
        <v>9210</v>
      </c>
      <c r="P1025" s="1" t="s">
        <v>9211</v>
      </c>
      <c r="Q1025" s="1" t="s">
        <v>12233</v>
      </c>
      <c r="R1025" s="1" t="s">
        <v>74</v>
      </c>
      <c r="S1025" s="1" t="s">
        <v>9213</v>
      </c>
      <c r="T1025" s="1" t="s">
        <v>9214</v>
      </c>
    </row>
    <row r="1026" s="1" customFormat="1" spans="1:20">
      <c r="A1026" s="1" t="s">
        <v>4677</v>
      </c>
      <c r="B1026" s="1" t="s">
        <v>2345</v>
      </c>
      <c r="C1026" s="1" t="s">
        <v>12234</v>
      </c>
      <c r="D1026" s="1" t="s">
        <v>11597</v>
      </c>
      <c r="E1026" s="1" t="s">
        <v>3768</v>
      </c>
      <c r="F1026" s="1" t="s">
        <v>3195</v>
      </c>
      <c r="G1026" s="1" t="s">
        <v>4102</v>
      </c>
      <c r="H1026" s="1" t="s">
        <v>9206</v>
      </c>
      <c r="I1026" s="1" t="s">
        <v>11598</v>
      </c>
      <c r="J1026" s="1" t="s">
        <v>9208</v>
      </c>
      <c r="K1026" s="1" t="s">
        <v>11598</v>
      </c>
      <c r="L1026" s="1" t="s">
        <v>11598</v>
      </c>
      <c r="M1026" s="1" t="s">
        <v>9209</v>
      </c>
      <c r="N1026" s="1" t="s">
        <v>9209</v>
      </c>
      <c r="O1026" s="1" t="s">
        <v>9210</v>
      </c>
      <c r="P1026" s="1" t="s">
        <v>9211</v>
      </c>
      <c r="Q1026" s="1" t="s">
        <v>12235</v>
      </c>
      <c r="R1026" s="1" t="s">
        <v>74</v>
      </c>
      <c r="S1026" s="1" t="s">
        <v>9213</v>
      </c>
      <c r="T1026" s="1" t="s">
        <v>9214</v>
      </c>
    </row>
    <row r="1027" s="1" customFormat="1" spans="1:20">
      <c r="A1027" s="1" t="s">
        <v>4428</v>
      </c>
      <c r="B1027" s="1" t="s">
        <v>2345</v>
      </c>
      <c r="C1027" s="1" t="s">
        <v>12236</v>
      </c>
      <c r="D1027" s="1" t="s">
        <v>12237</v>
      </c>
      <c r="E1027" s="1" t="s">
        <v>4431</v>
      </c>
      <c r="F1027" s="1" t="s">
        <v>3195</v>
      </c>
      <c r="G1027" s="1" t="s">
        <v>4102</v>
      </c>
      <c r="H1027" s="1" t="s">
        <v>9206</v>
      </c>
      <c r="I1027" s="1" t="s">
        <v>9310</v>
      </c>
      <c r="J1027" s="1" t="s">
        <v>9208</v>
      </c>
      <c r="K1027" s="1" t="s">
        <v>9310</v>
      </c>
      <c r="L1027" s="1" t="s">
        <v>9310</v>
      </c>
      <c r="M1027" s="1" t="s">
        <v>9209</v>
      </c>
      <c r="N1027" s="1" t="s">
        <v>9209</v>
      </c>
      <c r="O1027" s="1" t="s">
        <v>9210</v>
      </c>
      <c r="P1027" s="1" t="s">
        <v>9211</v>
      </c>
      <c r="Q1027" s="1" t="s">
        <v>12238</v>
      </c>
      <c r="R1027" s="1" t="s">
        <v>74</v>
      </c>
      <c r="S1027" s="1" t="s">
        <v>9213</v>
      </c>
      <c r="T1027" s="1" t="s">
        <v>9214</v>
      </c>
    </row>
    <row r="1028" s="1" customFormat="1" spans="1:20">
      <c r="A1028" s="1" t="s">
        <v>3905</v>
      </c>
      <c r="B1028" s="1" t="s">
        <v>2345</v>
      </c>
      <c r="C1028" s="1" t="s">
        <v>12239</v>
      </c>
      <c r="D1028" s="1" t="s">
        <v>3907</v>
      </c>
      <c r="E1028" s="1" t="s">
        <v>3908</v>
      </c>
      <c r="F1028" s="1" t="s">
        <v>2345</v>
      </c>
      <c r="G1028" s="1" t="s">
        <v>3195</v>
      </c>
      <c r="H1028" s="1" t="s">
        <v>9206</v>
      </c>
      <c r="I1028" s="1" t="s">
        <v>11194</v>
      </c>
      <c r="J1028" s="1" t="s">
        <v>9208</v>
      </c>
      <c r="K1028" s="1" t="s">
        <v>11194</v>
      </c>
      <c r="L1028" s="1" t="s">
        <v>11194</v>
      </c>
      <c r="M1028" s="1" t="s">
        <v>9209</v>
      </c>
      <c r="N1028" s="1" t="s">
        <v>9209</v>
      </c>
      <c r="O1028" s="1" t="s">
        <v>9210</v>
      </c>
      <c r="P1028" s="1" t="s">
        <v>9211</v>
      </c>
      <c r="Q1028" s="1" t="s">
        <v>12240</v>
      </c>
      <c r="R1028" s="1" t="s">
        <v>74</v>
      </c>
      <c r="S1028" s="1" t="s">
        <v>9213</v>
      </c>
      <c r="T1028" s="1" t="s">
        <v>9214</v>
      </c>
    </row>
    <row r="1029" s="1" customFormat="1" spans="1:20">
      <c r="A1029" s="1" t="s">
        <v>3811</v>
      </c>
      <c r="B1029" s="1" t="s">
        <v>2345</v>
      </c>
      <c r="C1029" s="1" t="s">
        <v>12241</v>
      </c>
      <c r="D1029" s="1" t="s">
        <v>12242</v>
      </c>
      <c r="E1029" s="1" t="s">
        <v>3814</v>
      </c>
      <c r="F1029" s="1" t="s">
        <v>2345</v>
      </c>
      <c r="G1029" s="1" t="s">
        <v>3195</v>
      </c>
      <c r="H1029" s="1" t="s">
        <v>9206</v>
      </c>
      <c r="I1029" s="1" t="s">
        <v>10124</v>
      </c>
      <c r="J1029" s="1" t="s">
        <v>9208</v>
      </c>
      <c r="K1029" s="1" t="s">
        <v>10124</v>
      </c>
      <c r="L1029" s="1" t="s">
        <v>10124</v>
      </c>
      <c r="M1029" s="1" t="s">
        <v>9209</v>
      </c>
      <c r="N1029" s="1" t="s">
        <v>9209</v>
      </c>
      <c r="O1029" s="1" t="s">
        <v>9210</v>
      </c>
      <c r="P1029" s="1" t="s">
        <v>9211</v>
      </c>
      <c r="Q1029" s="1" t="s">
        <v>12243</v>
      </c>
      <c r="R1029" s="1" t="s">
        <v>74</v>
      </c>
      <c r="S1029" s="1" t="s">
        <v>9213</v>
      </c>
      <c r="T1029" s="1" t="s">
        <v>9214</v>
      </c>
    </row>
    <row r="1030" s="1" customFormat="1" spans="1:20">
      <c r="A1030" s="1" t="s">
        <v>3472</v>
      </c>
      <c r="B1030" s="1" t="s">
        <v>2345</v>
      </c>
      <c r="C1030" s="1" t="s">
        <v>12244</v>
      </c>
      <c r="D1030" s="1" t="s">
        <v>3474</v>
      </c>
      <c r="E1030" s="1" t="s">
        <v>3475</v>
      </c>
      <c r="F1030" s="1" t="s">
        <v>2345</v>
      </c>
      <c r="G1030" s="1" t="s">
        <v>3195</v>
      </c>
      <c r="H1030" s="1" t="s">
        <v>9206</v>
      </c>
      <c r="I1030" s="1" t="s">
        <v>10666</v>
      </c>
      <c r="J1030" s="1" t="s">
        <v>9208</v>
      </c>
      <c r="K1030" s="1" t="s">
        <v>10666</v>
      </c>
      <c r="L1030" s="1" t="s">
        <v>10666</v>
      </c>
      <c r="M1030" s="1" t="s">
        <v>9209</v>
      </c>
      <c r="N1030" s="1" t="s">
        <v>9209</v>
      </c>
      <c r="O1030" s="1" t="s">
        <v>9210</v>
      </c>
      <c r="P1030" s="1" t="s">
        <v>9211</v>
      </c>
      <c r="Q1030" s="1" t="s">
        <v>12245</v>
      </c>
      <c r="R1030" s="1" t="s">
        <v>74</v>
      </c>
      <c r="S1030" s="1" t="s">
        <v>9213</v>
      </c>
      <c r="T1030" s="1" t="s">
        <v>9214</v>
      </c>
    </row>
    <row r="1031" s="1" customFormat="1" spans="1:20">
      <c r="A1031" s="1" t="s">
        <v>3804</v>
      </c>
      <c r="B1031" s="1" t="s">
        <v>2345</v>
      </c>
      <c r="C1031" s="1" t="s">
        <v>12246</v>
      </c>
      <c r="D1031" s="1" t="s">
        <v>2409</v>
      </c>
      <c r="E1031" s="1" t="s">
        <v>3805</v>
      </c>
      <c r="F1031" s="1" t="s">
        <v>2345</v>
      </c>
      <c r="G1031" s="1" t="s">
        <v>3195</v>
      </c>
      <c r="H1031" s="1" t="s">
        <v>9206</v>
      </c>
      <c r="I1031" s="1" t="s">
        <v>9423</v>
      </c>
      <c r="J1031" s="1" t="s">
        <v>9208</v>
      </c>
      <c r="K1031" s="1" t="s">
        <v>9423</v>
      </c>
      <c r="L1031" s="1" t="s">
        <v>9423</v>
      </c>
      <c r="M1031" s="1" t="s">
        <v>9209</v>
      </c>
      <c r="N1031" s="1" t="s">
        <v>9209</v>
      </c>
      <c r="O1031" s="1" t="s">
        <v>9210</v>
      </c>
      <c r="P1031" s="1" t="s">
        <v>9211</v>
      </c>
      <c r="Q1031" s="1" t="s">
        <v>12247</v>
      </c>
      <c r="R1031" s="1" t="s">
        <v>74</v>
      </c>
      <c r="S1031" s="1" t="s">
        <v>9213</v>
      </c>
      <c r="T1031" s="1" t="s">
        <v>9214</v>
      </c>
    </row>
    <row r="1032" s="1" customFormat="1" spans="1:20">
      <c r="A1032" s="1" t="s">
        <v>4993</v>
      </c>
      <c r="B1032" s="1" t="s">
        <v>2345</v>
      </c>
      <c r="C1032" s="1" t="s">
        <v>12248</v>
      </c>
      <c r="D1032" s="1" t="s">
        <v>12249</v>
      </c>
      <c r="E1032" s="1" t="s">
        <v>4996</v>
      </c>
      <c r="F1032" s="1" t="s">
        <v>3195</v>
      </c>
      <c r="G1032" s="1" t="s">
        <v>4102</v>
      </c>
      <c r="H1032" s="1" t="s">
        <v>9206</v>
      </c>
      <c r="I1032" s="1" t="s">
        <v>9574</v>
      </c>
      <c r="J1032" s="1" t="s">
        <v>9208</v>
      </c>
      <c r="K1032" s="1" t="s">
        <v>9574</v>
      </c>
      <c r="L1032" s="1" t="s">
        <v>9574</v>
      </c>
      <c r="M1032" s="1" t="s">
        <v>9209</v>
      </c>
      <c r="N1032" s="1" t="s">
        <v>9209</v>
      </c>
      <c r="O1032" s="1" t="s">
        <v>9210</v>
      </c>
      <c r="P1032" s="1" t="s">
        <v>9211</v>
      </c>
      <c r="Q1032" s="1" t="s">
        <v>12250</v>
      </c>
      <c r="R1032" s="1" t="s">
        <v>74</v>
      </c>
      <c r="S1032" s="1" t="s">
        <v>9213</v>
      </c>
      <c r="T1032" s="1" t="s">
        <v>9214</v>
      </c>
    </row>
    <row r="1033" s="1" customFormat="1" spans="1:20">
      <c r="A1033" s="1" t="s">
        <v>4206</v>
      </c>
      <c r="B1033" s="1" t="s">
        <v>2345</v>
      </c>
      <c r="C1033" s="1" t="s">
        <v>12251</v>
      </c>
      <c r="D1033" s="1" t="s">
        <v>12252</v>
      </c>
      <c r="E1033" s="1" t="s">
        <v>4209</v>
      </c>
      <c r="F1033" s="1" t="s">
        <v>3195</v>
      </c>
      <c r="G1033" s="1" t="s">
        <v>4102</v>
      </c>
      <c r="H1033" s="1" t="s">
        <v>9206</v>
      </c>
      <c r="I1033" s="1" t="s">
        <v>10431</v>
      </c>
      <c r="J1033" s="1" t="s">
        <v>9208</v>
      </c>
      <c r="K1033" s="1" t="s">
        <v>10431</v>
      </c>
      <c r="L1033" s="1" t="s">
        <v>10431</v>
      </c>
      <c r="M1033" s="1" t="s">
        <v>9209</v>
      </c>
      <c r="N1033" s="1" t="s">
        <v>9209</v>
      </c>
      <c r="O1033" s="1" t="s">
        <v>9210</v>
      </c>
      <c r="P1033" s="1" t="s">
        <v>9211</v>
      </c>
      <c r="Q1033" s="1" t="s">
        <v>12253</v>
      </c>
      <c r="R1033" s="1" t="s">
        <v>74</v>
      </c>
      <c r="S1033" s="1" t="s">
        <v>9213</v>
      </c>
      <c r="T1033" s="1" t="s">
        <v>9214</v>
      </c>
    </row>
    <row r="1034" s="1" customFormat="1" spans="1:20">
      <c r="A1034" s="1" t="s">
        <v>3476</v>
      </c>
      <c r="B1034" s="1" t="s">
        <v>2345</v>
      </c>
      <c r="C1034" s="1" t="s">
        <v>12254</v>
      </c>
      <c r="D1034" s="1" t="s">
        <v>3478</v>
      </c>
      <c r="E1034" s="1" t="s">
        <v>3479</v>
      </c>
      <c r="F1034" s="1" t="s">
        <v>2345</v>
      </c>
      <c r="G1034" s="1" t="s">
        <v>3195</v>
      </c>
      <c r="H1034" s="1" t="s">
        <v>9206</v>
      </c>
      <c r="I1034" s="1" t="s">
        <v>10117</v>
      </c>
      <c r="J1034" s="1" t="s">
        <v>9208</v>
      </c>
      <c r="K1034" s="1" t="s">
        <v>10117</v>
      </c>
      <c r="L1034" s="1" t="s">
        <v>10117</v>
      </c>
      <c r="M1034" s="1" t="s">
        <v>9209</v>
      </c>
      <c r="N1034" s="1" t="s">
        <v>9209</v>
      </c>
      <c r="O1034" s="1" t="s">
        <v>9210</v>
      </c>
      <c r="P1034" s="1" t="s">
        <v>9211</v>
      </c>
      <c r="Q1034" s="1" t="s">
        <v>12255</v>
      </c>
      <c r="R1034" s="1" t="s">
        <v>74</v>
      </c>
      <c r="S1034" s="1" t="s">
        <v>9213</v>
      </c>
      <c r="T1034" s="1" t="s">
        <v>9214</v>
      </c>
    </row>
    <row r="1035" s="1" customFormat="1" spans="1:20">
      <c r="A1035" s="1" t="s">
        <v>3870</v>
      </c>
      <c r="B1035" s="1" t="s">
        <v>2345</v>
      </c>
      <c r="C1035" s="1" t="s">
        <v>12256</v>
      </c>
      <c r="D1035" s="1" t="s">
        <v>3872</v>
      </c>
      <c r="E1035" s="1" t="s">
        <v>3873</v>
      </c>
      <c r="F1035" s="1" t="s">
        <v>2345</v>
      </c>
      <c r="G1035" s="1" t="s">
        <v>3195</v>
      </c>
      <c r="H1035" s="1" t="s">
        <v>9206</v>
      </c>
      <c r="I1035" s="1" t="s">
        <v>10094</v>
      </c>
      <c r="J1035" s="1" t="s">
        <v>9208</v>
      </c>
      <c r="K1035" s="1" t="s">
        <v>10094</v>
      </c>
      <c r="L1035" s="1" t="s">
        <v>10094</v>
      </c>
      <c r="M1035" s="1" t="s">
        <v>9209</v>
      </c>
      <c r="N1035" s="1" t="s">
        <v>9209</v>
      </c>
      <c r="O1035" s="1" t="s">
        <v>9210</v>
      </c>
      <c r="P1035" s="1" t="s">
        <v>9211</v>
      </c>
      <c r="Q1035" s="1" t="s">
        <v>12257</v>
      </c>
      <c r="R1035" s="1" t="s">
        <v>74</v>
      </c>
      <c r="S1035" s="1" t="s">
        <v>9213</v>
      </c>
      <c r="T1035" s="1" t="s">
        <v>9214</v>
      </c>
    </row>
    <row r="1036" s="1" customFormat="1" spans="1:20">
      <c r="A1036" s="1" t="s">
        <v>3400</v>
      </c>
      <c r="B1036" s="1" t="s">
        <v>2345</v>
      </c>
      <c r="C1036" s="1" t="s">
        <v>12258</v>
      </c>
      <c r="D1036" s="1" t="s">
        <v>3402</v>
      </c>
      <c r="E1036" s="1" t="s">
        <v>3403</v>
      </c>
      <c r="F1036" s="1" t="s">
        <v>2345</v>
      </c>
      <c r="G1036" s="1" t="s">
        <v>3195</v>
      </c>
      <c r="H1036" s="1" t="s">
        <v>9206</v>
      </c>
      <c r="I1036" s="1" t="s">
        <v>10228</v>
      </c>
      <c r="J1036" s="1" t="s">
        <v>9208</v>
      </c>
      <c r="K1036" s="1" t="s">
        <v>10228</v>
      </c>
      <c r="L1036" s="1" t="s">
        <v>10228</v>
      </c>
      <c r="M1036" s="1" t="s">
        <v>9209</v>
      </c>
      <c r="N1036" s="1" t="s">
        <v>9209</v>
      </c>
      <c r="O1036" s="1" t="s">
        <v>9210</v>
      </c>
      <c r="P1036" s="1" t="s">
        <v>9211</v>
      </c>
      <c r="Q1036" s="1" t="s">
        <v>12259</v>
      </c>
      <c r="R1036" s="1" t="s">
        <v>74</v>
      </c>
      <c r="S1036" s="1" t="s">
        <v>9213</v>
      </c>
      <c r="T1036" s="1" t="s">
        <v>9214</v>
      </c>
    </row>
    <row r="1037" s="1" customFormat="1" spans="1:20">
      <c r="A1037" s="1" t="s">
        <v>3923</v>
      </c>
      <c r="B1037" s="1" t="s">
        <v>2345</v>
      </c>
      <c r="C1037" s="1" t="s">
        <v>12260</v>
      </c>
      <c r="D1037" s="1" t="s">
        <v>11675</v>
      </c>
      <c r="E1037" s="1" t="s">
        <v>3924</v>
      </c>
      <c r="F1037" s="1" t="s">
        <v>2345</v>
      </c>
      <c r="G1037" s="1" t="s">
        <v>3195</v>
      </c>
      <c r="H1037" s="1" t="s">
        <v>9206</v>
      </c>
      <c r="I1037" s="1" t="s">
        <v>10325</v>
      </c>
      <c r="J1037" s="1" t="s">
        <v>9208</v>
      </c>
      <c r="K1037" s="1" t="s">
        <v>10325</v>
      </c>
      <c r="L1037" s="1" t="s">
        <v>10325</v>
      </c>
      <c r="M1037" s="1" t="s">
        <v>9209</v>
      </c>
      <c r="N1037" s="1" t="s">
        <v>9209</v>
      </c>
      <c r="O1037" s="1" t="s">
        <v>9210</v>
      </c>
      <c r="P1037" s="1" t="s">
        <v>9211</v>
      </c>
      <c r="Q1037" s="1" t="s">
        <v>12261</v>
      </c>
      <c r="R1037" s="1" t="s">
        <v>74</v>
      </c>
      <c r="S1037" s="1" t="s">
        <v>9213</v>
      </c>
      <c r="T1037" s="1" t="s">
        <v>9214</v>
      </c>
    </row>
    <row r="1038" s="1" customFormat="1" spans="1:20">
      <c r="A1038" s="1" t="s">
        <v>3404</v>
      </c>
      <c r="B1038" s="1" t="s">
        <v>2345</v>
      </c>
      <c r="C1038" s="1" t="s">
        <v>12262</v>
      </c>
      <c r="D1038" s="1" t="s">
        <v>12263</v>
      </c>
      <c r="E1038" s="1" t="s">
        <v>3407</v>
      </c>
      <c r="F1038" s="1" t="s">
        <v>2345</v>
      </c>
      <c r="G1038" s="1" t="s">
        <v>3195</v>
      </c>
      <c r="H1038" s="1" t="s">
        <v>9206</v>
      </c>
      <c r="I1038" s="1" t="s">
        <v>10732</v>
      </c>
      <c r="J1038" s="1" t="s">
        <v>9208</v>
      </c>
      <c r="K1038" s="1" t="s">
        <v>10732</v>
      </c>
      <c r="L1038" s="1" t="s">
        <v>10732</v>
      </c>
      <c r="M1038" s="1" t="s">
        <v>9209</v>
      </c>
      <c r="N1038" s="1" t="s">
        <v>9209</v>
      </c>
      <c r="O1038" s="1" t="s">
        <v>9210</v>
      </c>
      <c r="P1038" s="1" t="s">
        <v>9211</v>
      </c>
      <c r="Q1038" s="1" t="s">
        <v>12264</v>
      </c>
      <c r="R1038" s="1" t="s">
        <v>74</v>
      </c>
      <c r="S1038" s="1" t="s">
        <v>9213</v>
      </c>
      <c r="T1038" s="1" t="s">
        <v>9214</v>
      </c>
    </row>
    <row r="1039" s="1" customFormat="1" spans="1:20">
      <c r="A1039" s="1" t="s">
        <v>3815</v>
      </c>
      <c r="B1039" s="1" t="s">
        <v>2345</v>
      </c>
      <c r="C1039" s="1" t="s">
        <v>12265</v>
      </c>
      <c r="D1039" s="1" t="s">
        <v>12266</v>
      </c>
      <c r="E1039" s="1" t="s">
        <v>3818</v>
      </c>
      <c r="F1039" s="1" t="s">
        <v>2345</v>
      </c>
      <c r="G1039" s="1" t="s">
        <v>3195</v>
      </c>
      <c r="H1039" s="1" t="s">
        <v>9206</v>
      </c>
      <c r="I1039" s="1" t="s">
        <v>9423</v>
      </c>
      <c r="J1039" s="1" t="s">
        <v>9208</v>
      </c>
      <c r="K1039" s="1" t="s">
        <v>9423</v>
      </c>
      <c r="L1039" s="1" t="s">
        <v>9423</v>
      </c>
      <c r="M1039" s="1" t="s">
        <v>9209</v>
      </c>
      <c r="N1039" s="1" t="s">
        <v>9209</v>
      </c>
      <c r="O1039" s="1" t="s">
        <v>9210</v>
      </c>
      <c r="P1039" s="1" t="s">
        <v>9211</v>
      </c>
      <c r="Q1039" s="1" t="s">
        <v>12267</v>
      </c>
      <c r="R1039" s="1" t="s">
        <v>74</v>
      </c>
      <c r="S1039" s="1" t="s">
        <v>9213</v>
      </c>
      <c r="T1039" s="1" t="s">
        <v>9214</v>
      </c>
    </row>
    <row r="1040" s="1" customFormat="1" spans="1:20">
      <c r="A1040" s="1" t="s">
        <v>3889</v>
      </c>
      <c r="B1040" s="1" t="s">
        <v>2345</v>
      </c>
      <c r="C1040" s="1" t="s">
        <v>12268</v>
      </c>
      <c r="D1040" s="1" t="s">
        <v>1006</v>
      </c>
      <c r="E1040" s="1" t="s">
        <v>3890</v>
      </c>
      <c r="F1040" s="1" t="s">
        <v>2345</v>
      </c>
      <c r="G1040" s="1" t="s">
        <v>3195</v>
      </c>
      <c r="H1040" s="1" t="s">
        <v>9206</v>
      </c>
      <c r="I1040" s="1" t="s">
        <v>9263</v>
      </c>
      <c r="J1040" s="1" t="s">
        <v>9208</v>
      </c>
      <c r="K1040" s="1" t="s">
        <v>9263</v>
      </c>
      <c r="L1040" s="1" t="s">
        <v>9263</v>
      </c>
      <c r="M1040" s="1" t="s">
        <v>9209</v>
      </c>
      <c r="N1040" s="1" t="s">
        <v>9209</v>
      </c>
      <c r="O1040" s="1" t="s">
        <v>9210</v>
      </c>
      <c r="P1040" s="1" t="s">
        <v>9211</v>
      </c>
      <c r="Q1040" s="1" t="s">
        <v>12269</v>
      </c>
      <c r="R1040" s="1" t="s">
        <v>74</v>
      </c>
      <c r="S1040" s="1" t="s">
        <v>9213</v>
      </c>
      <c r="T1040" s="1" t="s">
        <v>9214</v>
      </c>
    </row>
    <row r="1041" s="1" customFormat="1" spans="1:20">
      <c r="A1041" s="1" t="s">
        <v>4072</v>
      </c>
      <c r="B1041" s="1" t="s">
        <v>2345</v>
      </c>
      <c r="C1041" s="1" t="s">
        <v>12270</v>
      </c>
      <c r="D1041" s="1" t="s">
        <v>12271</v>
      </c>
      <c r="E1041" s="1" t="s">
        <v>4075</v>
      </c>
      <c r="F1041" s="1" t="s">
        <v>2345</v>
      </c>
      <c r="G1041" s="1" t="s">
        <v>3195</v>
      </c>
      <c r="H1041" s="1" t="s">
        <v>9206</v>
      </c>
      <c r="I1041" s="1" t="s">
        <v>10319</v>
      </c>
      <c r="J1041" s="1" t="s">
        <v>9208</v>
      </c>
      <c r="K1041" s="1" t="s">
        <v>10319</v>
      </c>
      <c r="L1041" s="1" t="s">
        <v>10319</v>
      </c>
      <c r="M1041" s="1" t="s">
        <v>9209</v>
      </c>
      <c r="N1041" s="1" t="s">
        <v>9209</v>
      </c>
      <c r="O1041" s="1" t="s">
        <v>9210</v>
      </c>
      <c r="P1041" s="1" t="s">
        <v>9211</v>
      </c>
      <c r="Q1041" s="1" t="s">
        <v>12272</v>
      </c>
      <c r="R1041" s="1" t="s">
        <v>74</v>
      </c>
      <c r="S1041" s="1" t="s">
        <v>9213</v>
      </c>
      <c r="T1041" s="1" t="s">
        <v>9214</v>
      </c>
    </row>
    <row r="1042" s="1" customFormat="1" spans="1:20">
      <c r="A1042" s="1" t="s">
        <v>4950</v>
      </c>
      <c r="B1042" s="1" t="s">
        <v>2345</v>
      </c>
      <c r="C1042" s="1" t="s">
        <v>12273</v>
      </c>
      <c r="D1042" s="1" t="s">
        <v>4176</v>
      </c>
      <c r="E1042" s="1" t="s">
        <v>4951</v>
      </c>
      <c r="F1042" s="1" t="s">
        <v>3195</v>
      </c>
      <c r="G1042" s="1" t="s">
        <v>4102</v>
      </c>
      <c r="H1042" s="1" t="s">
        <v>9206</v>
      </c>
      <c r="I1042" s="1" t="s">
        <v>10328</v>
      </c>
      <c r="J1042" s="1" t="s">
        <v>9208</v>
      </c>
      <c r="K1042" s="1" t="s">
        <v>10328</v>
      </c>
      <c r="L1042" s="1" t="s">
        <v>10328</v>
      </c>
      <c r="M1042" s="1" t="s">
        <v>9209</v>
      </c>
      <c r="N1042" s="1" t="s">
        <v>9209</v>
      </c>
      <c r="O1042" s="1" t="s">
        <v>9210</v>
      </c>
      <c r="P1042" s="1" t="s">
        <v>9211</v>
      </c>
      <c r="Q1042" s="1" t="s">
        <v>12274</v>
      </c>
      <c r="R1042" s="1" t="s">
        <v>74</v>
      </c>
      <c r="S1042" s="1" t="s">
        <v>9213</v>
      </c>
      <c r="T1042" s="1" t="s">
        <v>9214</v>
      </c>
    </row>
    <row r="1043" s="1" customFormat="1" spans="1:20">
      <c r="A1043" s="1" t="s">
        <v>3514</v>
      </c>
      <c r="B1043" s="1" t="s">
        <v>2345</v>
      </c>
      <c r="C1043" s="1" t="s">
        <v>12275</v>
      </c>
      <c r="D1043" s="1" t="s">
        <v>2533</v>
      </c>
      <c r="E1043" s="1" t="s">
        <v>3515</v>
      </c>
      <c r="F1043" s="1" t="s">
        <v>2345</v>
      </c>
      <c r="G1043" s="1" t="s">
        <v>3195</v>
      </c>
      <c r="H1043" s="1" t="s">
        <v>9206</v>
      </c>
      <c r="I1043" s="1" t="s">
        <v>11324</v>
      </c>
      <c r="J1043" s="1" t="s">
        <v>9208</v>
      </c>
      <c r="K1043" s="1" t="s">
        <v>11324</v>
      </c>
      <c r="L1043" s="1" t="s">
        <v>11324</v>
      </c>
      <c r="M1043" s="1" t="s">
        <v>9209</v>
      </c>
      <c r="N1043" s="1" t="s">
        <v>9209</v>
      </c>
      <c r="O1043" s="1" t="s">
        <v>9210</v>
      </c>
      <c r="P1043" s="1" t="s">
        <v>9211</v>
      </c>
      <c r="Q1043" s="1" t="s">
        <v>12276</v>
      </c>
      <c r="R1043" s="1" t="s">
        <v>74</v>
      </c>
      <c r="S1043" s="1" t="s">
        <v>9213</v>
      </c>
      <c r="T1043" s="1" t="s">
        <v>9214</v>
      </c>
    </row>
    <row r="1044" s="1" customFormat="1" spans="1:20">
      <c r="A1044" s="1" t="s">
        <v>3590</v>
      </c>
      <c r="B1044" s="1" t="s">
        <v>2345</v>
      </c>
      <c r="C1044" s="1" t="s">
        <v>12277</v>
      </c>
      <c r="D1044" s="1" t="s">
        <v>3256</v>
      </c>
      <c r="E1044" s="1" t="s">
        <v>3591</v>
      </c>
      <c r="F1044" s="1" t="s">
        <v>2345</v>
      </c>
      <c r="G1044" s="1" t="s">
        <v>3195</v>
      </c>
      <c r="H1044" s="1" t="s">
        <v>9206</v>
      </c>
      <c r="I1044" s="1" t="s">
        <v>9423</v>
      </c>
      <c r="J1044" s="1" t="s">
        <v>9208</v>
      </c>
      <c r="K1044" s="1" t="s">
        <v>9423</v>
      </c>
      <c r="L1044" s="1" t="s">
        <v>9423</v>
      </c>
      <c r="M1044" s="1" t="s">
        <v>9209</v>
      </c>
      <c r="N1044" s="1" t="s">
        <v>9209</v>
      </c>
      <c r="O1044" s="1" t="s">
        <v>9210</v>
      </c>
      <c r="P1044" s="1" t="s">
        <v>9211</v>
      </c>
      <c r="Q1044" s="1" t="s">
        <v>12278</v>
      </c>
      <c r="R1044" s="1" t="s">
        <v>74</v>
      </c>
      <c r="S1044" s="1" t="s">
        <v>9213</v>
      </c>
      <c r="T1044" s="1" t="s">
        <v>9214</v>
      </c>
    </row>
    <row r="1045" s="1" customFormat="1" spans="1:20">
      <c r="A1045" s="1" t="s">
        <v>5642</v>
      </c>
      <c r="B1045" s="1" t="s">
        <v>2345</v>
      </c>
      <c r="C1045" s="1" t="s">
        <v>12279</v>
      </c>
      <c r="D1045" s="1" t="s">
        <v>5644</v>
      </c>
      <c r="E1045" s="1" t="s">
        <v>5645</v>
      </c>
      <c r="F1045" s="1" t="s">
        <v>3195</v>
      </c>
      <c r="G1045" s="1" t="s">
        <v>5154</v>
      </c>
      <c r="H1045" s="1" t="s">
        <v>9206</v>
      </c>
      <c r="I1045" s="1" t="s">
        <v>10587</v>
      </c>
      <c r="J1045" s="1" t="s">
        <v>9208</v>
      </c>
      <c r="K1045" s="1" t="s">
        <v>10587</v>
      </c>
      <c r="L1045" s="1" t="s">
        <v>10587</v>
      </c>
      <c r="M1045" s="1" t="s">
        <v>9209</v>
      </c>
      <c r="N1045" s="1" t="s">
        <v>9209</v>
      </c>
      <c r="O1045" s="1" t="s">
        <v>9210</v>
      </c>
      <c r="P1045" s="1" t="s">
        <v>9211</v>
      </c>
      <c r="Q1045" s="1" t="s">
        <v>12280</v>
      </c>
      <c r="R1045" s="1" t="s">
        <v>74</v>
      </c>
      <c r="S1045" s="1" t="s">
        <v>9213</v>
      </c>
      <c r="T1045" s="1" t="s">
        <v>9214</v>
      </c>
    </row>
    <row r="1046" s="1" customFormat="1" spans="1:20">
      <c r="A1046" s="1" t="s">
        <v>3481</v>
      </c>
      <c r="B1046" s="1" t="s">
        <v>2345</v>
      </c>
      <c r="C1046" s="1" t="s">
        <v>12281</v>
      </c>
      <c r="D1046" s="1" t="s">
        <v>3402</v>
      </c>
      <c r="E1046" s="1" t="s">
        <v>3482</v>
      </c>
      <c r="F1046" s="1" t="s">
        <v>2345</v>
      </c>
      <c r="G1046" s="1" t="s">
        <v>3195</v>
      </c>
      <c r="H1046" s="1" t="s">
        <v>9206</v>
      </c>
      <c r="I1046" s="1" t="s">
        <v>10228</v>
      </c>
      <c r="J1046" s="1" t="s">
        <v>9208</v>
      </c>
      <c r="K1046" s="1" t="s">
        <v>10228</v>
      </c>
      <c r="L1046" s="1" t="s">
        <v>10228</v>
      </c>
      <c r="M1046" s="1" t="s">
        <v>9209</v>
      </c>
      <c r="N1046" s="1" t="s">
        <v>9209</v>
      </c>
      <c r="O1046" s="1" t="s">
        <v>9210</v>
      </c>
      <c r="P1046" s="1" t="s">
        <v>9211</v>
      </c>
      <c r="Q1046" s="1" t="s">
        <v>12282</v>
      </c>
      <c r="R1046" s="1" t="s">
        <v>74</v>
      </c>
      <c r="S1046" s="1" t="s">
        <v>9213</v>
      </c>
      <c r="T1046" s="1" t="s">
        <v>9214</v>
      </c>
    </row>
    <row r="1047" s="1" customFormat="1" spans="1:20">
      <c r="A1047" s="1" t="s">
        <v>4077</v>
      </c>
      <c r="B1047" s="1" t="s">
        <v>2345</v>
      </c>
      <c r="C1047" s="1" t="s">
        <v>12283</v>
      </c>
      <c r="D1047" s="1" t="s">
        <v>12284</v>
      </c>
      <c r="E1047" s="1" t="s">
        <v>4080</v>
      </c>
      <c r="F1047" s="1" t="s">
        <v>2345</v>
      </c>
      <c r="G1047" s="1" t="s">
        <v>3195</v>
      </c>
      <c r="H1047" s="1" t="s">
        <v>9206</v>
      </c>
      <c r="I1047" s="1" t="s">
        <v>10331</v>
      </c>
      <c r="J1047" s="1" t="s">
        <v>9208</v>
      </c>
      <c r="K1047" s="1" t="s">
        <v>10331</v>
      </c>
      <c r="L1047" s="1" t="s">
        <v>10331</v>
      </c>
      <c r="M1047" s="1" t="s">
        <v>9209</v>
      </c>
      <c r="N1047" s="1" t="s">
        <v>9209</v>
      </c>
      <c r="O1047" s="1" t="s">
        <v>9210</v>
      </c>
      <c r="P1047" s="1" t="s">
        <v>9211</v>
      </c>
      <c r="Q1047" s="1" t="s">
        <v>12285</v>
      </c>
      <c r="R1047" s="1" t="s">
        <v>74</v>
      </c>
      <c r="S1047" s="1" t="s">
        <v>9213</v>
      </c>
      <c r="T1047" s="1" t="s">
        <v>9214</v>
      </c>
    </row>
    <row r="1048" s="1" customFormat="1" spans="1:20">
      <c r="A1048" s="1" t="s">
        <v>3483</v>
      </c>
      <c r="B1048" s="1" t="s">
        <v>2345</v>
      </c>
      <c r="C1048" s="1" t="s">
        <v>12286</v>
      </c>
      <c r="D1048" s="1" t="s">
        <v>3485</v>
      </c>
      <c r="E1048" s="1" t="s">
        <v>3486</v>
      </c>
      <c r="F1048" s="1" t="s">
        <v>2345</v>
      </c>
      <c r="G1048" s="1" t="s">
        <v>3195</v>
      </c>
      <c r="H1048" s="1" t="s">
        <v>9206</v>
      </c>
      <c r="I1048" s="1" t="s">
        <v>10128</v>
      </c>
      <c r="J1048" s="1" t="s">
        <v>9208</v>
      </c>
      <c r="K1048" s="1" t="s">
        <v>10128</v>
      </c>
      <c r="L1048" s="1" t="s">
        <v>10128</v>
      </c>
      <c r="M1048" s="1" t="s">
        <v>9209</v>
      </c>
      <c r="N1048" s="1" t="s">
        <v>9209</v>
      </c>
      <c r="O1048" s="1" t="s">
        <v>9210</v>
      </c>
      <c r="P1048" s="1" t="s">
        <v>9211</v>
      </c>
      <c r="Q1048" s="1" t="s">
        <v>12287</v>
      </c>
      <c r="R1048" s="1" t="s">
        <v>74</v>
      </c>
      <c r="S1048" s="1" t="s">
        <v>9213</v>
      </c>
      <c r="T1048" s="1" t="s">
        <v>9214</v>
      </c>
    </row>
    <row r="1049" s="1" customFormat="1" spans="1:20">
      <c r="A1049" s="1" t="s">
        <v>3408</v>
      </c>
      <c r="B1049" s="1" t="s">
        <v>2345</v>
      </c>
      <c r="C1049" s="1" t="s">
        <v>12288</v>
      </c>
      <c r="D1049" s="1" t="s">
        <v>3410</v>
      </c>
      <c r="E1049" s="1" t="s">
        <v>3411</v>
      </c>
      <c r="F1049" s="1" t="s">
        <v>2345</v>
      </c>
      <c r="G1049" s="1" t="s">
        <v>3195</v>
      </c>
      <c r="H1049" s="1" t="s">
        <v>9206</v>
      </c>
      <c r="I1049" s="1" t="s">
        <v>9756</v>
      </c>
      <c r="J1049" s="1" t="s">
        <v>9208</v>
      </c>
      <c r="K1049" s="1" t="s">
        <v>9756</v>
      </c>
      <c r="L1049" s="1" t="s">
        <v>9756</v>
      </c>
      <c r="M1049" s="1" t="s">
        <v>9209</v>
      </c>
      <c r="N1049" s="1" t="s">
        <v>9209</v>
      </c>
      <c r="O1049" s="1" t="s">
        <v>9210</v>
      </c>
      <c r="P1049" s="1" t="s">
        <v>9211</v>
      </c>
      <c r="Q1049" s="1" t="s">
        <v>12289</v>
      </c>
      <c r="R1049" s="1" t="s">
        <v>74</v>
      </c>
      <c r="S1049" s="1" t="s">
        <v>9213</v>
      </c>
      <c r="T1049" s="1" t="s">
        <v>9214</v>
      </c>
    </row>
    <row r="1050" s="1" customFormat="1" spans="1:20">
      <c r="A1050" s="1" t="s">
        <v>3745</v>
      </c>
      <c r="B1050" s="1" t="s">
        <v>2345</v>
      </c>
      <c r="C1050" s="1" t="s">
        <v>12290</v>
      </c>
      <c r="D1050" s="1" t="s">
        <v>12291</v>
      </c>
      <c r="E1050" s="1" t="s">
        <v>3748</v>
      </c>
      <c r="F1050" s="1" t="s">
        <v>2345</v>
      </c>
      <c r="G1050" s="1" t="s">
        <v>3195</v>
      </c>
      <c r="H1050" s="1" t="s">
        <v>9206</v>
      </c>
      <c r="I1050" s="1" t="s">
        <v>10749</v>
      </c>
      <c r="J1050" s="1" t="s">
        <v>9208</v>
      </c>
      <c r="K1050" s="1" t="s">
        <v>10749</v>
      </c>
      <c r="L1050" s="1" t="s">
        <v>10749</v>
      </c>
      <c r="M1050" s="1" t="s">
        <v>9209</v>
      </c>
      <c r="N1050" s="1" t="s">
        <v>9209</v>
      </c>
      <c r="O1050" s="1" t="s">
        <v>9210</v>
      </c>
      <c r="P1050" s="1" t="s">
        <v>9211</v>
      </c>
      <c r="Q1050" s="1" t="s">
        <v>12292</v>
      </c>
      <c r="R1050" s="1" t="s">
        <v>74</v>
      </c>
      <c r="S1050" s="1" t="s">
        <v>9213</v>
      </c>
      <c r="T1050" s="1" t="s">
        <v>9214</v>
      </c>
    </row>
    <row r="1051" s="1" customFormat="1" spans="1:20">
      <c r="A1051" s="1" t="s">
        <v>3388</v>
      </c>
      <c r="B1051" s="1" t="s">
        <v>2345</v>
      </c>
      <c r="C1051" s="1" t="s">
        <v>12293</v>
      </c>
      <c r="D1051" s="1" t="s">
        <v>12294</v>
      </c>
      <c r="E1051" s="1" t="s">
        <v>3391</v>
      </c>
      <c r="F1051" s="1" t="s">
        <v>2345</v>
      </c>
      <c r="G1051" s="1" t="s">
        <v>3195</v>
      </c>
      <c r="H1051" s="1" t="s">
        <v>9206</v>
      </c>
      <c r="I1051" s="1" t="s">
        <v>10957</v>
      </c>
      <c r="J1051" s="1" t="s">
        <v>9208</v>
      </c>
      <c r="K1051" s="1" t="s">
        <v>10957</v>
      </c>
      <c r="L1051" s="1" t="s">
        <v>10957</v>
      </c>
      <c r="M1051" s="1" t="s">
        <v>9209</v>
      </c>
      <c r="N1051" s="1" t="s">
        <v>9209</v>
      </c>
      <c r="O1051" s="1" t="s">
        <v>9210</v>
      </c>
      <c r="P1051" s="1" t="s">
        <v>9211</v>
      </c>
      <c r="Q1051" s="1" t="s">
        <v>12295</v>
      </c>
      <c r="R1051" s="1" t="s">
        <v>74</v>
      </c>
      <c r="S1051" s="1" t="s">
        <v>9213</v>
      </c>
      <c r="T1051" s="1" t="s">
        <v>9214</v>
      </c>
    </row>
    <row r="1052" s="1" customFormat="1" spans="1:20">
      <c r="A1052" s="1" t="s">
        <v>3412</v>
      </c>
      <c r="B1052" s="1" t="s">
        <v>2345</v>
      </c>
      <c r="C1052" s="1" t="s">
        <v>12296</v>
      </c>
      <c r="D1052" s="1" t="s">
        <v>3414</v>
      </c>
      <c r="E1052" s="1" t="s">
        <v>3415</v>
      </c>
      <c r="F1052" s="1" t="s">
        <v>2345</v>
      </c>
      <c r="G1052" s="1" t="s">
        <v>3195</v>
      </c>
      <c r="H1052" s="1" t="s">
        <v>9206</v>
      </c>
      <c r="I1052" s="1" t="s">
        <v>10380</v>
      </c>
      <c r="J1052" s="1" t="s">
        <v>9208</v>
      </c>
      <c r="K1052" s="1" t="s">
        <v>10380</v>
      </c>
      <c r="L1052" s="1" t="s">
        <v>10380</v>
      </c>
      <c r="M1052" s="1" t="s">
        <v>9209</v>
      </c>
      <c r="N1052" s="1" t="s">
        <v>9209</v>
      </c>
      <c r="O1052" s="1" t="s">
        <v>9210</v>
      </c>
      <c r="P1052" s="1" t="s">
        <v>9211</v>
      </c>
      <c r="Q1052" s="1" t="s">
        <v>12297</v>
      </c>
      <c r="R1052" s="1" t="s">
        <v>74</v>
      </c>
      <c r="S1052" s="1" t="s">
        <v>9213</v>
      </c>
      <c r="T1052" s="1" t="s">
        <v>9214</v>
      </c>
    </row>
    <row r="1053" s="1" customFormat="1" spans="1:20">
      <c r="A1053" s="1" t="s">
        <v>3516</v>
      </c>
      <c r="B1053" s="1" t="s">
        <v>2345</v>
      </c>
      <c r="C1053" s="1" t="s">
        <v>12298</v>
      </c>
      <c r="D1053" s="1" t="s">
        <v>12299</v>
      </c>
      <c r="E1053" s="1" t="s">
        <v>3519</v>
      </c>
      <c r="F1053" s="1" t="s">
        <v>2345</v>
      </c>
      <c r="G1053" s="1" t="s">
        <v>3195</v>
      </c>
      <c r="H1053" s="1" t="s">
        <v>9206</v>
      </c>
      <c r="I1053" s="1" t="s">
        <v>10147</v>
      </c>
      <c r="J1053" s="1" t="s">
        <v>9208</v>
      </c>
      <c r="K1053" s="1" t="s">
        <v>10147</v>
      </c>
      <c r="L1053" s="1" t="s">
        <v>10147</v>
      </c>
      <c r="M1053" s="1" t="s">
        <v>9209</v>
      </c>
      <c r="N1053" s="1" t="s">
        <v>9209</v>
      </c>
      <c r="O1053" s="1" t="s">
        <v>9210</v>
      </c>
      <c r="P1053" s="1" t="s">
        <v>9211</v>
      </c>
      <c r="Q1053" s="1" t="s">
        <v>12300</v>
      </c>
      <c r="R1053" s="1" t="s">
        <v>74</v>
      </c>
      <c r="S1053" s="1" t="s">
        <v>9213</v>
      </c>
      <c r="T1053" s="1" t="s">
        <v>9214</v>
      </c>
    </row>
    <row r="1054" s="1" customFormat="1" spans="1:20">
      <c r="A1054" s="1" t="s">
        <v>3885</v>
      </c>
      <c r="B1054" s="1" t="s">
        <v>2345</v>
      </c>
      <c r="C1054" s="1" t="s">
        <v>12301</v>
      </c>
      <c r="D1054" s="1" t="s">
        <v>3887</v>
      </c>
      <c r="E1054" s="1" t="s">
        <v>3888</v>
      </c>
      <c r="F1054" s="1" t="s">
        <v>2345</v>
      </c>
      <c r="G1054" s="1" t="s">
        <v>3195</v>
      </c>
      <c r="H1054" s="1" t="s">
        <v>9206</v>
      </c>
      <c r="I1054" s="1" t="s">
        <v>10124</v>
      </c>
      <c r="J1054" s="1" t="s">
        <v>9208</v>
      </c>
      <c r="K1054" s="1" t="s">
        <v>10124</v>
      </c>
      <c r="L1054" s="1" t="s">
        <v>10124</v>
      </c>
      <c r="M1054" s="1" t="s">
        <v>9209</v>
      </c>
      <c r="N1054" s="1" t="s">
        <v>9209</v>
      </c>
      <c r="O1054" s="1" t="s">
        <v>9210</v>
      </c>
      <c r="P1054" s="1" t="s">
        <v>9211</v>
      </c>
      <c r="Q1054" s="1" t="s">
        <v>12302</v>
      </c>
      <c r="R1054" s="1" t="s">
        <v>74</v>
      </c>
      <c r="S1054" s="1" t="s">
        <v>9213</v>
      </c>
      <c r="T1054" s="1" t="s">
        <v>9214</v>
      </c>
    </row>
    <row r="1055" s="1" customFormat="1" spans="1:20">
      <c r="A1055" s="1" t="s">
        <v>4086</v>
      </c>
      <c r="B1055" s="1" t="s">
        <v>2345</v>
      </c>
      <c r="C1055" s="1" t="s">
        <v>12303</v>
      </c>
      <c r="D1055" s="1" t="s">
        <v>12304</v>
      </c>
      <c r="E1055" s="1" t="s">
        <v>4089</v>
      </c>
      <c r="F1055" s="1" t="s">
        <v>2345</v>
      </c>
      <c r="G1055" s="1" t="s">
        <v>3195</v>
      </c>
      <c r="H1055" s="1" t="s">
        <v>9206</v>
      </c>
      <c r="I1055" s="1" t="s">
        <v>10591</v>
      </c>
      <c r="J1055" s="1" t="s">
        <v>9208</v>
      </c>
      <c r="K1055" s="1" t="s">
        <v>10591</v>
      </c>
      <c r="L1055" s="1" t="s">
        <v>10591</v>
      </c>
      <c r="M1055" s="1" t="s">
        <v>9209</v>
      </c>
      <c r="N1055" s="1" t="s">
        <v>9209</v>
      </c>
      <c r="O1055" s="1" t="s">
        <v>9210</v>
      </c>
      <c r="P1055" s="1" t="s">
        <v>9211</v>
      </c>
      <c r="Q1055" s="1" t="s">
        <v>12305</v>
      </c>
      <c r="R1055" s="1" t="s">
        <v>74</v>
      </c>
      <c r="S1055" s="1" t="s">
        <v>9213</v>
      </c>
      <c r="T1055" s="1" t="s">
        <v>9214</v>
      </c>
    </row>
    <row r="1056" s="1" customFormat="1" spans="1:20">
      <c r="A1056" s="1" t="s">
        <v>3881</v>
      </c>
      <c r="B1056" s="1" t="s">
        <v>2345</v>
      </c>
      <c r="C1056" s="1" t="s">
        <v>12306</v>
      </c>
      <c r="D1056" s="1" t="s">
        <v>3883</v>
      </c>
      <c r="E1056" s="1" t="s">
        <v>3884</v>
      </c>
      <c r="F1056" s="1" t="s">
        <v>2345</v>
      </c>
      <c r="G1056" s="1" t="s">
        <v>3195</v>
      </c>
      <c r="H1056" s="1" t="s">
        <v>9206</v>
      </c>
      <c r="I1056" s="1" t="s">
        <v>10422</v>
      </c>
      <c r="J1056" s="1" t="s">
        <v>9208</v>
      </c>
      <c r="K1056" s="1" t="s">
        <v>10422</v>
      </c>
      <c r="L1056" s="1" t="s">
        <v>10422</v>
      </c>
      <c r="M1056" s="1" t="s">
        <v>9209</v>
      </c>
      <c r="N1056" s="1" t="s">
        <v>9209</v>
      </c>
      <c r="O1056" s="1" t="s">
        <v>9210</v>
      </c>
      <c r="P1056" s="1" t="s">
        <v>9211</v>
      </c>
      <c r="Q1056" s="1" t="s">
        <v>12307</v>
      </c>
      <c r="R1056" s="1" t="s">
        <v>74</v>
      </c>
      <c r="S1056" s="1" t="s">
        <v>9213</v>
      </c>
      <c r="T1056" s="1" t="s">
        <v>9214</v>
      </c>
    </row>
    <row r="1057" s="1" customFormat="1" spans="1:20">
      <c r="A1057" s="1" t="s">
        <v>3439</v>
      </c>
      <c r="B1057" s="1" t="s">
        <v>2345</v>
      </c>
      <c r="C1057" s="1" t="s">
        <v>12308</v>
      </c>
      <c r="D1057" s="1" t="s">
        <v>12309</v>
      </c>
      <c r="E1057" s="1" t="s">
        <v>3442</v>
      </c>
      <c r="F1057" s="1" t="s">
        <v>2345</v>
      </c>
      <c r="G1057" s="1" t="s">
        <v>3195</v>
      </c>
      <c r="H1057" s="1" t="s">
        <v>9206</v>
      </c>
      <c r="I1057" s="1" t="s">
        <v>10255</v>
      </c>
      <c r="J1057" s="1" t="s">
        <v>9208</v>
      </c>
      <c r="K1057" s="1" t="s">
        <v>10255</v>
      </c>
      <c r="L1057" s="1" t="s">
        <v>10255</v>
      </c>
      <c r="M1057" s="1" t="s">
        <v>9209</v>
      </c>
      <c r="N1057" s="1" t="s">
        <v>9209</v>
      </c>
      <c r="O1057" s="1" t="s">
        <v>9210</v>
      </c>
      <c r="P1057" s="1" t="s">
        <v>9211</v>
      </c>
      <c r="Q1057" s="1" t="s">
        <v>12310</v>
      </c>
      <c r="R1057" s="1" t="s">
        <v>74</v>
      </c>
      <c r="S1057" s="1" t="s">
        <v>9213</v>
      </c>
      <c r="T1057" s="1" t="s">
        <v>9214</v>
      </c>
    </row>
    <row r="1058" s="1" customFormat="1" spans="1:20">
      <c r="A1058" s="1" t="s">
        <v>3953</v>
      </c>
      <c r="B1058" s="1" t="s">
        <v>2345</v>
      </c>
      <c r="C1058" s="1" t="s">
        <v>12311</v>
      </c>
      <c r="D1058" s="1" t="s">
        <v>3955</v>
      </c>
      <c r="E1058" s="1" t="s">
        <v>3956</v>
      </c>
      <c r="F1058" s="1" t="s">
        <v>2345</v>
      </c>
      <c r="G1058" s="1" t="s">
        <v>3195</v>
      </c>
      <c r="H1058" s="1" t="s">
        <v>9206</v>
      </c>
      <c r="I1058" s="1" t="s">
        <v>12312</v>
      </c>
      <c r="J1058" s="1" t="s">
        <v>9208</v>
      </c>
      <c r="K1058" s="1" t="s">
        <v>12312</v>
      </c>
      <c r="L1058" s="1" t="s">
        <v>12312</v>
      </c>
      <c r="M1058" s="1" t="s">
        <v>9209</v>
      </c>
      <c r="N1058" s="1" t="s">
        <v>9209</v>
      </c>
      <c r="O1058" s="1" t="s">
        <v>9210</v>
      </c>
      <c r="P1058" s="1" t="s">
        <v>9211</v>
      </c>
      <c r="Q1058" s="1" t="s">
        <v>12313</v>
      </c>
      <c r="R1058" s="1" t="s">
        <v>74</v>
      </c>
      <c r="S1058" s="1" t="s">
        <v>9213</v>
      </c>
      <c r="T1058" s="1" t="s">
        <v>9214</v>
      </c>
    </row>
    <row r="1059" s="1" customFormat="1" spans="1:20">
      <c r="A1059" s="1" t="s">
        <v>3806</v>
      </c>
      <c r="B1059" s="1" t="s">
        <v>2345</v>
      </c>
      <c r="C1059" s="1" t="s">
        <v>12314</v>
      </c>
      <c r="D1059" s="1" t="s">
        <v>3808</v>
      </c>
      <c r="E1059" s="1" t="s">
        <v>3809</v>
      </c>
      <c r="F1059" s="1" t="s">
        <v>2345</v>
      </c>
      <c r="G1059" s="1" t="s">
        <v>3195</v>
      </c>
      <c r="H1059" s="1" t="s">
        <v>9206</v>
      </c>
      <c r="I1059" s="1" t="s">
        <v>9348</v>
      </c>
      <c r="J1059" s="1" t="s">
        <v>9208</v>
      </c>
      <c r="K1059" s="1" t="s">
        <v>9348</v>
      </c>
      <c r="L1059" s="1" t="s">
        <v>9348</v>
      </c>
      <c r="M1059" s="1" t="s">
        <v>9209</v>
      </c>
      <c r="N1059" s="1" t="s">
        <v>9209</v>
      </c>
      <c r="O1059" s="1" t="s">
        <v>9210</v>
      </c>
      <c r="P1059" s="1" t="s">
        <v>9211</v>
      </c>
      <c r="Q1059" s="1" t="s">
        <v>12315</v>
      </c>
      <c r="R1059" s="1" t="s">
        <v>74</v>
      </c>
      <c r="S1059" s="1" t="s">
        <v>9213</v>
      </c>
      <c r="T1059" s="1" t="s">
        <v>9214</v>
      </c>
    </row>
    <row r="1060" s="1" customFormat="1" spans="1:20">
      <c r="A1060" s="1" t="s">
        <v>3416</v>
      </c>
      <c r="B1060" s="1" t="s">
        <v>2345</v>
      </c>
      <c r="C1060" s="1" t="s">
        <v>12316</v>
      </c>
      <c r="D1060" s="1" t="s">
        <v>3418</v>
      </c>
      <c r="E1060" s="1" t="s">
        <v>3419</v>
      </c>
      <c r="F1060" s="1" t="s">
        <v>2345</v>
      </c>
      <c r="G1060" s="1" t="s">
        <v>3195</v>
      </c>
      <c r="H1060" s="1" t="s">
        <v>9206</v>
      </c>
      <c r="I1060" s="1" t="s">
        <v>11380</v>
      </c>
      <c r="J1060" s="1" t="s">
        <v>9208</v>
      </c>
      <c r="K1060" s="1" t="s">
        <v>11380</v>
      </c>
      <c r="L1060" s="1" t="s">
        <v>11380</v>
      </c>
      <c r="M1060" s="1" t="s">
        <v>9209</v>
      </c>
      <c r="N1060" s="1" t="s">
        <v>9209</v>
      </c>
      <c r="O1060" s="1" t="s">
        <v>9210</v>
      </c>
      <c r="P1060" s="1" t="s">
        <v>9211</v>
      </c>
      <c r="Q1060" s="1" t="s">
        <v>12317</v>
      </c>
      <c r="R1060" s="1" t="s">
        <v>74</v>
      </c>
      <c r="S1060" s="1" t="s">
        <v>9213</v>
      </c>
      <c r="T1060" s="1" t="s">
        <v>9214</v>
      </c>
    </row>
    <row r="1061" s="1" customFormat="1" spans="1:20">
      <c r="A1061" s="1" t="s">
        <v>4952</v>
      </c>
      <c r="B1061" s="1" t="s">
        <v>2345</v>
      </c>
      <c r="C1061" s="1" t="s">
        <v>12318</v>
      </c>
      <c r="D1061" s="1" t="s">
        <v>3979</v>
      </c>
      <c r="E1061" s="1" t="s">
        <v>3980</v>
      </c>
      <c r="F1061" s="1" t="s">
        <v>3195</v>
      </c>
      <c r="G1061" s="1" t="s">
        <v>4102</v>
      </c>
      <c r="H1061" s="1" t="s">
        <v>9206</v>
      </c>
      <c r="I1061" s="1" t="s">
        <v>9703</v>
      </c>
      <c r="J1061" s="1" t="s">
        <v>9208</v>
      </c>
      <c r="K1061" s="1" t="s">
        <v>9703</v>
      </c>
      <c r="L1061" s="1" t="s">
        <v>9703</v>
      </c>
      <c r="M1061" s="1" t="s">
        <v>9209</v>
      </c>
      <c r="N1061" s="1" t="s">
        <v>9209</v>
      </c>
      <c r="O1061" s="1" t="s">
        <v>9210</v>
      </c>
      <c r="P1061" s="1" t="s">
        <v>9211</v>
      </c>
      <c r="Q1061" s="1" t="s">
        <v>12319</v>
      </c>
      <c r="R1061" s="1" t="s">
        <v>74</v>
      </c>
      <c r="S1061" s="1" t="s">
        <v>9213</v>
      </c>
      <c r="T1061" s="1" t="s">
        <v>9214</v>
      </c>
    </row>
    <row r="1062" s="1" customFormat="1" spans="1:20">
      <c r="A1062" s="1" t="s">
        <v>3539</v>
      </c>
      <c r="B1062" s="1" t="s">
        <v>2345</v>
      </c>
      <c r="C1062" s="1" t="s">
        <v>12320</v>
      </c>
      <c r="D1062" s="1" t="s">
        <v>12321</v>
      </c>
      <c r="E1062" s="1" t="s">
        <v>3542</v>
      </c>
      <c r="F1062" s="1" t="s">
        <v>2345</v>
      </c>
      <c r="G1062" s="1" t="s">
        <v>3195</v>
      </c>
      <c r="H1062" s="1" t="s">
        <v>9206</v>
      </c>
      <c r="I1062" s="1" t="s">
        <v>9276</v>
      </c>
      <c r="J1062" s="1" t="s">
        <v>9208</v>
      </c>
      <c r="K1062" s="1" t="s">
        <v>9276</v>
      </c>
      <c r="L1062" s="1" t="s">
        <v>9276</v>
      </c>
      <c r="M1062" s="1" t="s">
        <v>9209</v>
      </c>
      <c r="N1062" s="1" t="s">
        <v>9209</v>
      </c>
      <c r="O1062" s="1" t="s">
        <v>9210</v>
      </c>
      <c r="P1062" s="1" t="s">
        <v>9211</v>
      </c>
      <c r="Q1062" s="1" t="s">
        <v>12322</v>
      </c>
      <c r="R1062" s="1" t="s">
        <v>74</v>
      </c>
      <c r="S1062" s="1" t="s">
        <v>9213</v>
      </c>
      <c r="T1062" s="1" t="s">
        <v>9214</v>
      </c>
    </row>
    <row r="1063" s="1" customFormat="1" spans="1:20">
      <c r="A1063" s="1" t="s">
        <v>3604</v>
      </c>
      <c r="B1063" s="1" t="s">
        <v>2345</v>
      </c>
      <c r="C1063" s="1" t="s">
        <v>12323</v>
      </c>
      <c r="D1063" s="1" t="s">
        <v>3606</v>
      </c>
      <c r="E1063" s="1" t="s">
        <v>3607</v>
      </c>
      <c r="F1063" s="1" t="s">
        <v>2345</v>
      </c>
      <c r="G1063" s="1" t="s">
        <v>3195</v>
      </c>
      <c r="H1063" s="1" t="s">
        <v>9206</v>
      </c>
      <c r="I1063" s="1" t="s">
        <v>11042</v>
      </c>
      <c r="J1063" s="1" t="s">
        <v>9208</v>
      </c>
      <c r="K1063" s="1" t="s">
        <v>11042</v>
      </c>
      <c r="L1063" s="1" t="s">
        <v>11042</v>
      </c>
      <c r="M1063" s="1" t="s">
        <v>9209</v>
      </c>
      <c r="N1063" s="1" t="s">
        <v>9209</v>
      </c>
      <c r="O1063" s="1" t="s">
        <v>9210</v>
      </c>
      <c r="P1063" s="1" t="s">
        <v>9211</v>
      </c>
      <c r="Q1063" s="1" t="s">
        <v>12324</v>
      </c>
      <c r="R1063" s="1" t="s">
        <v>74</v>
      </c>
      <c r="S1063" s="1" t="s">
        <v>9213</v>
      </c>
      <c r="T1063" s="1" t="s">
        <v>9214</v>
      </c>
    </row>
    <row r="1064" s="1" customFormat="1" spans="1:20">
      <c r="A1064" s="1" t="s">
        <v>5162</v>
      </c>
      <c r="B1064" s="1" t="s">
        <v>2345</v>
      </c>
      <c r="C1064" s="1" t="s">
        <v>12325</v>
      </c>
      <c r="D1064" s="1" t="s">
        <v>5164</v>
      </c>
      <c r="E1064" s="1" t="s">
        <v>5165</v>
      </c>
      <c r="F1064" s="1" t="s">
        <v>3195</v>
      </c>
      <c r="G1064" s="1" t="s">
        <v>5154</v>
      </c>
      <c r="H1064" s="1" t="s">
        <v>9206</v>
      </c>
      <c r="I1064" s="1" t="s">
        <v>9871</v>
      </c>
      <c r="J1064" s="1" t="s">
        <v>9208</v>
      </c>
      <c r="K1064" s="1" t="s">
        <v>9871</v>
      </c>
      <c r="L1064" s="1" t="s">
        <v>9871</v>
      </c>
      <c r="M1064" s="1" t="s">
        <v>9209</v>
      </c>
      <c r="N1064" s="1" t="s">
        <v>9209</v>
      </c>
      <c r="O1064" s="1" t="s">
        <v>9210</v>
      </c>
      <c r="P1064" s="1" t="s">
        <v>9211</v>
      </c>
      <c r="Q1064" s="1" t="s">
        <v>12326</v>
      </c>
      <c r="R1064" s="1" t="s">
        <v>74</v>
      </c>
      <c r="S1064" s="1" t="s">
        <v>9213</v>
      </c>
      <c r="T1064" s="1" t="s">
        <v>9214</v>
      </c>
    </row>
    <row r="1065" s="1" customFormat="1" spans="1:20">
      <c r="A1065" s="1" t="s">
        <v>7525</v>
      </c>
      <c r="B1065" s="1" t="s">
        <v>2345</v>
      </c>
      <c r="C1065" s="1" t="s">
        <v>12327</v>
      </c>
      <c r="D1065" s="1" t="s">
        <v>11805</v>
      </c>
      <c r="E1065" s="1" t="s">
        <v>7526</v>
      </c>
      <c r="F1065" s="1" t="s">
        <v>5154</v>
      </c>
      <c r="G1065" s="1" t="s">
        <v>6398</v>
      </c>
      <c r="H1065" s="1" t="s">
        <v>9206</v>
      </c>
      <c r="I1065" s="1" t="s">
        <v>10058</v>
      </c>
      <c r="J1065" s="1" t="s">
        <v>9208</v>
      </c>
      <c r="K1065" s="1" t="s">
        <v>10058</v>
      </c>
      <c r="L1065" s="1" t="s">
        <v>10058</v>
      </c>
      <c r="M1065" s="1" t="s">
        <v>9209</v>
      </c>
      <c r="N1065" s="1" t="s">
        <v>9209</v>
      </c>
      <c r="O1065" s="1" t="s">
        <v>9210</v>
      </c>
      <c r="P1065" s="1" t="s">
        <v>9211</v>
      </c>
      <c r="Q1065" s="1" t="s">
        <v>12328</v>
      </c>
      <c r="R1065" s="1" t="s">
        <v>74</v>
      </c>
      <c r="S1065" s="1" t="s">
        <v>9213</v>
      </c>
      <c r="T1065" s="1" t="s">
        <v>9214</v>
      </c>
    </row>
    <row r="1066" s="1" customFormat="1" spans="1:20">
      <c r="A1066" s="1" t="s">
        <v>3998</v>
      </c>
      <c r="B1066" s="1" t="s">
        <v>2345</v>
      </c>
      <c r="C1066" s="1" t="s">
        <v>12329</v>
      </c>
      <c r="D1066" s="1" t="s">
        <v>4000</v>
      </c>
      <c r="E1066" s="1" t="s">
        <v>4001</v>
      </c>
      <c r="F1066" s="1" t="s">
        <v>2345</v>
      </c>
      <c r="G1066" s="1" t="s">
        <v>3195</v>
      </c>
      <c r="H1066" s="1" t="s">
        <v>9206</v>
      </c>
      <c r="I1066" s="1" t="s">
        <v>10069</v>
      </c>
      <c r="J1066" s="1" t="s">
        <v>9208</v>
      </c>
      <c r="K1066" s="1" t="s">
        <v>10069</v>
      </c>
      <c r="L1066" s="1" t="s">
        <v>10069</v>
      </c>
      <c r="M1066" s="1" t="s">
        <v>9209</v>
      </c>
      <c r="N1066" s="1" t="s">
        <v>9209</v>
      </c>
      <c r="O1066" s="1" t="s">
        <v>9210</v>
      </c>
      <c r="P1066" s="1" t="s">
        <v>9211</v>
      </c>
      <c r="Q1066" s="1" t="s">
        <v>12330</v>
      </c>
      <c r="R1066" s="1" t="s">
        <v>74</v>
      </c>
      <c r="S1066" s="1" t="s">
        <v>9213</v>
      </c>
      <c r="T1066" s="1" t="s">
        <v>9214</v>
      </c>
    </row>
    <row r="1067" s="1" customFormat="1" spans="1:20">
      <c r="A1067" s="1" t="s">
        <v>3592</v>
      </c>
      <c r="B1067" s="1" t="s">
        <v>2345</v>
      </c>
      <c r="C1067" s="1" t="s">
        <v>12331</v>
      </c>
      <c r="D1067" s="1" t="s">
        <v>12332</v>
      </c>
      <c r="E1067" s="1" t="s">
        <v>3595</v>
      </c>
      <c r="F1067" s="1" t="s">
        <v>2345</v>
      </c>
      <c r="G1067" s="1" t="s">
        <v>3195</v>
      </c>
      <c r="H1067" s="1" t="s">
        <v>9206</v>
      </c>
      <c r="I1067" s="1" t="s">
        <v>10946</v>
      </c>
      <c r="J1067" s="1" t="s">
        <v>9208</v>
      </c>
      <c r="K1067" s="1" t="s">
        <v>10946</v>
      </c>
      <c r="L1067" s="1" t="s">
        <v>10946</v>
      </c>
      <c r="M1067" s="1" t="s">
        <v>9209</v>
      </c>
      <c r="N1067" s="1" t="s">
        <v>9209</v>
      </c>
      <c r="O1067" s="1" t="s">
        <v>9210</v>
      </c>
      <c r="P1067" s="1" t="s">
        <v>9211</v>
      </c>
      <c r="Q1067" s="1" t="s">
        <v>12333</v>
      </c>
      <c r="R1067" s="1" t="s">
        <v>74</v>
      </c>
      <c r="S1067" s="1" t="s">
        <v>9213</v>
      </c>
      <c r="T1067" s="1" t="s">
        <v>9214</v>
      </c>
    </row>
    <row r="1068" s="1" customFormat="1" spans="1:20">
      <c r="A1068" s="1" t="s">
        <v>3879</v>
      </c>
      <c r="B1068" s="1" t="s">
        <v>2345</v>
      </c>
      <c r="C1068" s="1" t="s">
        <v>12334</v>
      </c>
      <c r="D1068" s="1" t="s">
        <v>3649</v>
      </c>
      <c r="E1068" s="1" t="s">
        <v>3880</v>
      </c>
      <c r="F1068" s="1" t="s">
        <v>2345</v>
      </c>
      <c r="G1068" s="1" t="s">
        <v>3195</v>
      </c>
      <c r="H1068" s="1" t="s">
        <v>9206</v>
      </c>
      <c r="I1068" s="1" t="s">
        <v>10471</v>
      </c>
      <c r="J1068" s="1" t="s">
        <v>9208</v>
      </c>
      <c r="K1068" s="1" t="s">
        <v>10471</v>
      </c>
      <c r="L1068" s="1" t="s">
        <v>10471</v>
      </c>
      <c r="M1068" s="1" t="s">
        <v>9209</v>
      </c>
      <c r="N1068" s="1" t="s">
        <v>9209</v>
      </c>
      <c r="O1068" s="1" t="s">
        <v>9210</v>
      </c>
      <c r="P1068" s="1" t="s">
        <v>9211</v>
      </c>
      <c r="Q1068" s="1" t="s">
        <v>12335</v>
      </c>
      <c r="R1068" s="1" t="s">
        <v>74</v>
      </c>
      <c r="S1068" s="1" t="s">
        <v>9213</v>
      </c>
      <c r="T1068" s="1" t="s">
        <v>9214</v>
      </c>
    </row>
    <row r="1069" s="1" customFormat="1" spans="1:20">
      <c r="A1069" s="1" t="s">
        <v>8843</v>
      </c>
      <c r="B1069" s="1" t="s">
        <v>2345</v>
      </c>
      <c r="C1069" s="1" t="s">
        <v>12336</v>
      </c>
      <c r="D1069" s="1" t="s">
        <v>12337</v>
      </c>
      <c r="E1069" s="1" t="s">
        <v>8846</v>
      </c>
      <c r="F1069" s="1" t="s">
        <v>5154</v>
      </c>
      <c r="G1069" s="1" t="s">
        <v>6399</v>
      </c>
      <c r="H1069" s="1" t="s">
        <v>9206</v>
      </c>
      <c r="I1069" s="1" t="s">
        <v>10289</v>
      </c>
      <c r="J1069" s="1" t="s">
        <v>9208</v>
      </c>
      <c r="K1069" s="1" t="s">
        <v>10289</v>
      </c>
      <c r="L1069" s="1" t="s">
        <v>10289</v>
      </c>
      <c r="M1069" s="1" t="s">
        <v>9209</v>
      </c>
      <c r="N1069" s="1" t="s">
        <v>9209</v>
      </c>
      <c r="O1069" s="1" t="s">
        <v>9210</v>
      </c>
      <c r="P1069" s="1" t="s">
        <v>9211</v>
      </c>
      <c r="Q1069" s="1" t="s">
        <v>12338</v>
      </c>
      <c r="R1069" s="1" t="s">
        <v>74</v>
      </c>
      <c r="S1069" s="1" t="s">
        <v>9213</v>
      </c>
      <c r="T1069" s="1" t="s">
        <v>9214</v>
      </c>
    </row>
    <row r="1070" s="1" customFormat="1" spans="1:20">
      <c r="A1070" s="1" t="s">
        <v>3552</v>
      </c>
      <c r="B1070" s="1" t="s">
        <v>2345</v>
      </c>
      <c r="C1070" s="1" t="s">
        <v>12339</v>
      </c>
      <c r="D1070" s="1" t="s">
        <v>3554</v>
      </c>
      <c r="E1070" s="1" t="s">
        <v>3555</v>
      </c>
      <c r="F1070" s="1" t="s">
        <v>2345</v>
      </c>
      <c r="G1070" s="1" t="s">
        <v>3195</v>
      </c>
      <c r="H1070" s="1" t="s">
        <v>9206</v>
      </c>
      <c r="I1070" s="1" t="s">
        <v>10322</v>
      </c>
      <c r="J1070" s="1" t="s">
        <v>9208</v>
      </c>
      <c r="K1070" s="1" t="s">
        <v>10322</v>
      </c>
      <c r="L1070" s="1" t="s">
        <v>10322</v>
      </c>
      <c r="M1070" s="1" t="s">
        <v>9209</v>
      </c>
      <c r="N1070" s="1" t="s">
        <v>9209</v>
      </c>
      <c r="O1070" s="1" t="s">
        <v>9210</v>
      </c>
      <c r="P1070" s="1" t="s">
        <v>9211</v>
      </c>
      <c r="Q1070" s="1" t="s">
        <v>12340</v>
      </c>
      <c r="R1070" s="1" t="s">
        <v>74</v>
      </c>
      <c r="S1070" s="1" t="s">
        <v>9213</v>
      </c>
      <c r="T1070" s="1" t="s">
        <v>9214</v>
      </c>
    </row>
    <row r="1071" s="1" customFormat="1" spans="1:20">
      <c r="A1071" s="1" t="s">
        <v>4565</v>
      </c>
      <c r="B1071" s="1" t="s">
        <v>2345</v>
      </c>
      <c r="C1071" s="1" t="s">
        <v>12341</v>
      </c>
      <c r="D1071" s="1" t="s">
        <v>3418</v>
      </c>
      <c r="E1071" s="1" t="s">
        <v>4566</v>
      </c>
      <c r="F1071" s="1" t="s">
        <v>3195</v>
      </c>
      <c r="G1071" s="1" t="s">
        <v>4102</v>
      </c>
      <c r="H1071" s="1" t="s">
        <v>9206</v>
      </c>
      <c r="I1071" s="1" t="s">
        <v>10422</v>
      </c>
      <c r="J1071" s="1" t="s">
        <v>9208</v>
      </c>
      <c r="K1071" s="1" t="s">
        <v>10422</v>
      </c>
      <c r="L1071" s="1" t="s">
        <v>10422</v>
      </c>
      <c r="M1071" s="1" t="s">
        <v>9209</v>
      </c>
      <c r="N1071" s="1" t="s">
        <v>9209</v>
      </c>
      <c r="O1071" s="1" t="s">
        <v>9210</v>
      </c>
      <c r="P1071" s="1" t="s">
        <v>9211</v>
      </c>
      <c r="Q1071" s="1" t="s">
        <v>12342</v>
      </c>
      <c r="R1071" s="1" t="s">
        <v>74</v>
      </c>
      <c r="S1071" s="1" t="s">
        <v>9213</v>
      </c>
      <c r="T1071" s="1" t="s">
        <v>9214</v>
      </c>
    </row>
    <row r="1072" s="1" customFormat="1" spans="1:20">
      <c r="A1072" s="1" t="s">
        <v>12343</v>
      </c>
      <c r="B1072" s="1" t="s">
        <v>2345</v>
      </c>
      <c r="C1072" s="1" t="s">
        <v>12344</v>
      </c>
      <c r="D1072" s="1" t="s">
        <v>4434</v>
      </c>
      <c r="E1072" s="1" t="s">
        <v>12345</v>
      </c>
      <c r="F1072" s="1" t="s">
        <v>4102</v>
      </c>
      <c r="G1072" s="1" t="s">
        <v>5154</v>
      </c>
      <c r="H1072" s="1" t="s">
        <v>9206</v>
      </c>
      <c r="I1072" s="1" t="s">
        <v>9210</v>
      </c>
      <c r="J1072" s="1" t="s">
        <v>9208</v>
      </c>
      <c r="K1072" s="1" t="s">
        <v>9210</v>
      </c>
      <c r="L1072" s="1" t="s">
        <v>9210</v>
      </c>
      <c r="M1072" s="1" t="s">
        <v>9209</v>
      </c>
      <c r="N1072" s="1" t="s">
        <v>9209</v>
      </c>
      <c r="O1072" s="1" t="s">
        <v>9210</v>
      </c>
      <c r="P1072" s="1" t="s">
        <v>9211</v>
      </c>
      <c r="Q1072" s="1" t="s">
        <v>12346</v>
      </c>
      <c r="R1072" s="1" t="s">
        <v>74</v>
      </c>
      <c r="S1072" s="1" t="s">
        <v>9213</v>
      </c>
      <c r="T1072" s="1" t="s">
        <v>9214</v>
      </c>
    </row>
    <row r="1073" s="1" customFormat="1" spans="1:20">
      <c r="A1073" s="1" t="s">
        <v>5732</v>
      </c>
      <c r="B1073" s="1" t="s">
        <v>2345</v>
      </c>
      <c r="C1073" s="1" t="s">
        <v>12347</v>
      </c>
      <c r="D1073" s="1" t="s">
        <v>5734</v>
      </c>
      <c r="E1073" s="1" t="s">
        <v>5735</v>
      </c>
      <c r="F1073" s="1" t="s">
        <v>3195</v>
      </c>
      <c r="G1073" s="1" t="s">
        <v>5154</v>
      </c>
      <c r="H1073" s="1" t="s">
        <v>9206</v>
      </c>
      <c r="I1073" s="1" t="s">
        <v>9502</v>
      </c>
      <c r="J1073" s="1" t="s">
        <v>9208</v>
      </c>
      <c r="K1073" s="1" t="s">
        <v>9502</v>
      </c>
      <c r="L1073" s="1" t="s">
        <v>9502</v>
      </c>
      <c r="M1073" s="1" t="s">
        <v>9209</v>
      </c>
      <c r="N1073" s="1" t="s">
        <v>9209</v>
      </c>
      <c r="O1073" s="1" t="s">
        <v>9210</v>
      </c>
      <c r="P1073" s="1" t="s">
        <v>9211</v>
      </c>
      <c r="Q1073" s="1" t="s">
        <v>12348</v>
      </c>
      <c r="R1073" s="1" t="s">
        <v>74</v>
      </c>
      <c r="S1073" s="1" t="s">
        <v>9213</v>
      </c>
      <c r="T1073" s="1" t="s">
        <v>9214</v>
      </c>
    </row>
    <row r="1074" s="1" customFormat="1" spans="1:20">
      <c r="A1074" s="1" t="s">
        <v>4174</v>
      </c>
      <c r="B1074" s="1" t="s">
        <v>2345</v>
      </c>
      <c r="C1074" s="1" t="s">
        <v>12349</v>
      </c>
      <c r="D1074" s="1" t="s">
        <v>4176</v>
      </c>
      <c r="E1074" s="1" t="s">
        <v>4177</v>
      </c>
      <c r="F1074" s="1" t="s">
        <v>3195</v>
      </c>
      <c r="G1074" s="1" t="s">
        <v>4102</v>
      </c>
      <c r="H1074" s="1" t="s">
        <v>9206</v>
      </c>
      <c r="I1074" s="1" t="s">
        <v>10331</v>
      </c>
      <c r="J1074" s="1" t="s">
        <v>9208</v>
      </c>
      <c r="K1074" s="1" t="s">
        <v>10331</v>
      </c>
      <c r="L1074" s="1" t="s">
        <v>10331</v>
      </c>
      <c r="M1074" s="1" t="s">
        <v>9209</v>
      </c>
      <c r="N1074" s="1" t="s">
        <v>9209</v>
      </c>
      <c r="O1074" s="1" t="s">
        <v>9210</v>
      </c>
      <c r="P1074" s="1" t="s">
        <v>9211</v>
      </c>
      <c r="Q1074" s="1" t="s">
        <v>12350</v>
      </c>
      <c r="R1074" s="1" t="s">
        <v>74</v>
      </c>
      <c r="S1074" s="1" t="s">
        <v>9213</v>
      </c>
      <c r="T1074" s="1" t="s">
        <v>9214</v>
      </c>
    </row>
    <row r="1075" s="1" customFormat="1" spans="1:20">
      <c r="A1075" s="1" t="s">
        <v>4380</v>
      </c>
      <c r="B1075" s="1" t="s">
        <v>2345</v>
      </c>
      <c r="C1075" s="1" t="s">
        <v>12351</v>
      </c>
      <c r="D1075" s="1" t="s">
        <v>4382</v>
      </c>
      <c r="E1075" s="1" t="s">
        <v>4383</v>
      </c>
      <c r="F1075" s="1" t="s">
        <v>3195</v>
      </c>
      <c r="G1075" s="1" t="s">
        <v>4102</v>
      </c>
      <c r="H1075" s="1" t="s">
        <v>9206</v>
      </c>
      <c r="I1075" s="1" t="s">
        <v>9263</v>
      </c>
      <c r="J1075" s="1" t="s">
        <v>9208</v>
      </c>
      <c r="K1075" s="1" t="s">
        <v>9263</v>
      </c>
      <c r="L1075" s="1" t="s">
        <v>9263</v>
      </c>
      <c r="M1075" s="1" t="s">
        <v>9209</v>
      </c>
      <c r="N1075" s="1" t="s">
        <v>9209</v>
      </c>
      <c r="O1075" s="1" t="s">
        <v>9210</v>
      </c>
      <c r="P1075" s="1" t="s">
        <v>9211</v>
      </c>
      <c r="Q1075" s="1" t="s">
        <v>12352</v>
      </c>
      <c r="R1075" s="1" t="s">
        <v>74</v>
      </c>
      <c r="S1075" s="1" t="s">
        <v>9213</v>
      </c>
      <c r="T1075" s="1" t="s">
        <v>9214</v>
      </c>
    </row>
    <row r="1076" s="1" customFormat="1" spans="1:20">
      <c r="A1076" s="1" t="s">
        <v>5731</v>
      </c>
      <c r="B1076" s="1" t="s">
        <v>2345</v>
      </c>
      <c r="C1076" s="1" t="s">
        <v>12353</v>
      </c>
      <c r="D1076" s="1" t="s">
        <v>10045</v>
      </c>
      <c r="E1076" s="1" t="s">
        <v>2824</v>
      </c>
      <c r="F1076" s="1" t="s">
        <v>3195</v>
      </c>
      <c r="G1076" s="1" t="s">
        <v>5154</v>
      </c>
      <c r="H1076" s="1" t="s">
        <v>9206</v>
      </c>
      <c r="I1076" s="1" t="s">
        <v>10008</v>
      </c>
      <c r="J1076" s="1" t="s">
        <v>9208</v>
      </c>
      <c r="K1076" s="1" t="s">
        <v>10008</v>
      </c>
      <c r="L1076" s="1" t="s">
        <v>10008</v>
      </c>
      <c r="M1076" s="1" t="s">
        <v>9209</v>
      </c>
      <c r="N1076" s="1" t="s">
        <v>9209</v>
      </c>
      <c r="O1076" s="1" t="s">
        <v>9210</v>
      </c>
      <c r="P1076" s="1" t="s">
        <v>9211</v>
      </c>
      <c r="Q1076" s="1" t="s">
        <v>12354</v>
      </c>
      <c r="R1076" s="1" t="s">
        <v>74</v>
      </c>
      <c r="S1076" s="1" t="s">
        <v>9213</v>
      </c>
      <c r="T1076" s="1" t="s">
        <v>9214</v>
      </c>
    </row>
    <row r="1077" s="1" customFormat="1" spans="1:20">
      <c r="A1077" s="1" t="s">
        <v>4764</v>
      </c>
      <c r="B1077" s="1" t="s">
        <v>2345</v>
      </c>
      <c r="C1077" s="1" t="s">
        <v>12355</v>
      </c>
      <c r="D1077" s="1" t="s">
        <v>11805</v>
      </c>
      <c r="E1077" s="1" t="s">
        <v>4765</v>
      </c>
      <c r="F1077" s="1" t="s">
        <v>3195</v>
      </c>
      <c r="G1077" s="1" t="s">
        <v>4102</v>
      </c>
      <c r="H1077" s="1" t="s">
        <v>9206</v>
      </c>
      <c r="I1077" s="1" t="s">
        <v>9549</v>
      </c>
      <c r="J1077" s="1" t="s">
        <v>9208</v>
      </c>
      <c r="K1077" s="1" t="s">
        <v>9549</v>
      </c>
      <c r="L1077" s="1" t="s">
        <v>9549</v>
      </c>
      <c r="M1077" s="1" t="s">
        <v>9209</v>
      </c>
      <c r="N1077" s="1" t="s">
        <v>9209</v>
      </c>
      <c r="O1077" s="1" t="s">
        <v>9210</v>
      </c>
      <c r="P1077" s="1" t="s">
        <v>9211</v>
      </c>
      <c r="Q1077" s="1" t="s">
        <v>12356</v>
      </c>
      <c r="R1077" s="1" t="s">
        <v>74</v>
      </c>
      <c r="S1077" s="1" t="s">
        <v>9213</v>
      </c>
      <c r="T1077" s="1" t="s">
        <v>9214</v>
      </c>
    </row>
    <row r="1078" s="1" customFormat="1" spans="1:20">
      <c r="A1078" s="1" t="s">
        <v>6161</v>
      </c>
      <c r="B1078" s="1" t="s">
        <v>2345</v>
      </c>
      <c r="C1078" s="1" t="s">
        <v>12357</v>
      </c>
      <c r="D1078" s="1" t="s">
        <v>11136</v>
      </c>
      <c r="E1078" s="1" t="s">
        <v>6162</v>
      </c>
      <c r="F1078" s="1" t="s">
        <v>4102</v>
      </c>
      <c r="G1078" s="1" t="s">
        <v>5154</v>
      </c>
      <c r="H1078" s="1" t="s">
        <v>9206</v>
      </c>
      <c r="I1078" s="1" t="s">
        <v>10322</v>
      </c>
      <c r="J1078" s="1" t="s">
        <v>9208</v>
      </c>
      <c r="K1078" s="1" t="s">
        <v>10322</v>
      </c>
      <c r="L1078" s="1" t="s">
        <v>10322</v>
      </c>
      <c r="M1078" s="1" t="s">
        <v>9209</v>
      </c>
      <c r="N1078" s="1" t="s">
        <v>9209</v>
      </c>
      <c r="O1078" s="1" t="s">
        <v>9210</v>
      </c>
      <c r="P1078" s="1" t="s">
        <v>9211</v>
      </c>
      <c r="Q1078" s="1" t="s">
        <v>12358</v>
      </c>
      <c r="R1078" s="1" t="s">
        <v>74</v>
      </c>
      <c r="S1078" s="1" t="s">
        <v>9213</v>
      </c>
      <c r="T1078" s="1" t="s">
        <v>9214</v>
      </c>
    </row>
    <row r="1079" s="1" customFormat="1" spans="1:20">
      <c r="A1079" s="1" t="s">
        <v>4178</v>
      </c>
      <c r="B1079" s="1" t="s">
        <v>2345</v>
      </c>
      <c r="C1079" s="1" t="s">
        <v>12359</v>
      </c>
      <c r="D1079" s="1" t="s">
        <v>4180</v>
      </c>
      <c r="E1079" s="1" t="s">
        <v>4181</v>
      </c>
      <c r="F1079" s="1" t="s">
        <v>3195</v>
      </c>
      <c r="G1079" s="1" t="s">
        <v>4102</v>
      </c>
      <c r="H1079" s="1" t="s">
        <v>9206</v>
      </c>
      <c r="I1079" s="1" t="s">
        <v>12360</v>
      </c>
      <c r="J1079" s="1" t="s">
        <v>9208</v>
      </c>
      <c r="K1079" s="1" t="s">
        <v>12360</v>
      </c>
      <c r="L1079" s="1" t="s">
        <v>12360</v>
      </c>
      <c r="M1079" s="1" t="s">
        <v>9209</v>
      </c>
      <c r="N1079" s="1" t="s">
        <v>9209</v>
      </c>
      <c r="O1079" s="1" t="s">
        <v>9210</v>
      </c>
      <c r="P1079" s="1" t="s">
        <v>9211</v>
      </c>
      <c r="Q1079" s="1" t="s">
        <v>12361</v>
      </c>
      <c r="R1079" s="1" t="s">
        <v>74</v>
      </c>
      <c r="S1079" s="1" t="s">
        <v>9213</v>
      </c>
      <c r="T1079" s="1" t="s">
        <v>9214</v>
      </c>
    </row>
    <row r="1080" s="1" customFormat="1" spans="1:20">
      <c r="A1080" s="1" t="s">
        <v>12362</v>
      </c>
      <c r="B1080" s="1" t="s">
        <v>2345</v>
      </c>
      <c r="C1080" s="1" t="s">
        <v>12363</v>
      </c>
      <c r="D1080" s="1" t="s">
        <v>12364</v>
      </c>
      <c r="E1080" s="1" t="s">
        <v>12365</v>
      </c>
      <c r="F1080" s="1" t="s">
        <v>5154</v>
      </c>
      <c r="G1080" s="1" t="s">
        <v>6399</v>
      </c>
      <c r="H1080" s="1" t="s">
        <v>9206</v>
      </c>
      <c r="I1080" s="1" t="s">
        <v>9210</v>
      </c>
      <c r="J1080" s="1" t="s">
        <v>9208</v>
      </c>
      <c r="K1080" s="1" t="s">
        <v>9210</v>
      </c>
      <c r="L1080" s="1" t="s">
        <v>9210</v>
      </c>
      <c r="M1080" s="1" t="s">
        <v>9209</v>
      </c>
      <c r="N1080" s="1" t="s">
        <v>9209</v>
      </c>
      <c r="O1080" s="1" t="s">
        <v>9210</v>
      </c>
      <c r="P1080" s="1" t="s">
        <v>9211</v>
      </c>
      <c r="Q1080" s="1" t="s">
        <v>12366</v>
      </c>
      <c r="R1080" s="1" t="s">
        <v>74</v>
      </c>
      <c r="S1080" s="1" t="s">
        <v>9213</v>
      </c>
      <c r="T1080" s="1" t="s">
        <v>9214</v>
      </c>
    </row>
    <row r="1081" s="1" customFormat="1" spans="1:20">
      <c r="A1081" s="1" t="s">
        <v>4182</v>
      </c>
      <c r="B1081" s="1" t="s">
        <v>3195</v>
      </c>
      <c r="C1081" s="1" t="s">
        <v>12367</v>
      </c>
      <c r="D1081" s="1" t="s">
        <v>12368</v>
      </c>
      <c r="E1081" s="1" t="s">
        <v>4185</v>
      </c>
      <c r="F1081" s="1" t="s">
        <v>3195</v>
      </c>
      <c r="G1081" s="1" t="s">
        <v>4102</v>
      </c>
      <c r="H1081" s="1" t="s">
        <v>9206</v>
      </c>
      <c r="I1081" s="1" t="s">
        <v>10798</v>
      </c>
      <c r="J1081" s="1" t="s">
        <v>9208</v>
      </c>
      <c r="K1081" s="1" t="s">
        <v>10798</v>
      </c>
      <c r="L1081" s="1" t="s">
        <v>10798</v>
      </c>
      <c r="M1081" s="1" t="s">
        <v>9209</v>
      </c>
      <c r="N1081" s="1" t="s">
        <v>9209</v>
      </c>
      <c r="O1081" s="1" t="s">
        <v>9210</v>
      </c>
      <c r="P1081" s="1" t="s">
        <v>9211</v>
      </c>
      <c r="Q1081" s="1" t="s">
        <v>12369</v>
      </c>
      <c r="R1081" s="1" t="s">
        <v>74</v>
      </c>
      <c r="S1081" s="1" t="s">
        <v>9213</v>
      </c>
      <c r="T1081" s="1" t="s">
        <v>9214</v>
      </c>
    </row>
    <row r="1082" s="1" customFormat="1" spans="1:20">
      <c r="A1082" s="1" t="s">
        <v>4671</v>
      </c>
      <c r="B1082" s="1" t="s">
        <v>3195</v>
      </c>
      <c r="C1082" s="1" t="s">
        <v>12370</v>
      </c>
      <c r="D1082" s="1" t="s">
        <v>10184</v>
      </c>
      <c r="E1082" s="1" t="s">
        <v>4672</v>
      </c>
      <c r="F1082" s="1" t="s">
        <v>3195</v>
      </c>
      <c r="G1082" s="1" t="s">
        <v>4102</v>
      </c>
      <c r="H1082" s="1" t="s">
        <v>9206</v>
      </c>
      <c r="I1082" s="1" t="s">
        <v>11847</v>
      </c>
      <c r="J1082" s="1" t="s">
        <v>9208</v>
      </c>
      <c r="K1082" s="1" t="s">
        <v>11847</v>
      </c>
      <c r="L1082" s="1" t="s">
        <v>11847</v>
      </c>
      <c r="M1082" s="1" t="s">
        <v>9209</v>
      </c>
      <c r="N1082" s="1" t="s">
        <v>9209</v>
      </c>
      <c r="O1082" s="1" t="s">
        <v>9210</v>
      </c>
      <c r="P1082" s="1" t="s">
        <v>9211</v>
      </c>
      <c r="Q1082" s="1" t="s">
        <v>12371</v>
      </c>
      <c r="R1082" s="1" t="s">
        <v>74</v>
      </c>
      <c r="S1082" s="1" t="s">
        <v>9213</v>
      </c>
      <c r="T1082" s="1" t="s">
        <v>9214</v>
      </c>
    </row>
    <row r="1083" s="1" customFormat="1" spans="1:20">
      <c r="A1083" s="1" t="s">
        <v>4169</v>
      </c>
      <c r="B1083" s="1" t="s">
        <v>3195</v>
      </c>
      <c r="C1083" s="1" t="s">
        <v>12372</v>
      </c>
      <c r="D1083" s="1" t="s">
        <v>12373</v>
      </c>
      <c r="E1083" s="1" t="s">
        <v>4172</v>
      </c>
      <c r="F1083" s="1" t="s">
        <v>3195</v>
      </c>
      <c r="G1083" s="1" t="s">
        <v>4102</v>
      </c>
      <c r="H1083" s="1" t="s">
        <v>9206</v>
      </c>
      <c r="I1083" s="1" t="s">
        <v>10599</v>
      </c>
      <c r="J1083" s="1" t="s">
        <v>9208</v>
      </c>
      <c r="K1083" s="1" t="s">
        <v>10599</v>
      </c>
      <c r="L1083" s="1" t="s">
        <v>10599</v>
      </c>
      <c r="M1083" s="1" t="s">
        <v>9209</v>
      </c>
      <c r="N1083" s="1" t="s">
        <v>9209</v>
      </c>
      <c r="O1083" s="1" t="s">
        <v>9210</v>
      </c>
      <c r="P1083" s="1" t="s">
        <v>9211</v>
      </c>
      <c r="Q1083" s="1" t="s">
        <v>12374</v>
      </c>
      <c r="R1083" s="1" t="s">
        <v>74</v>
      </c>
      <c r="S1083" s="1" t="s">
        <v>9213</v>
      </c>
      <c r="T1083" s="1" t="s">
        <v>9214</v>
      </c>
    </row>
    <row r="1084" s="1" customFormat="1" spans="1:20">
      <c r="A1084" s="1" t="s">
        <v>4673</v>
      </c>
      <c r="B1084" s="1" t="s">
        <v>3195</v>
      </c>
      <c r="C1084" s="1" t="s">
        <v>12375</v>
      </c>
      <c r="D1084" s="1" t="s">
        <v>4675</v>
      </c>
      <c r="E1084" s="1" t="s">
        <v>4676</v>
      </c>
      <c r="F1084" s="1" t="s">
        <v>3195</v>
      </c>
      <c r="G1084" s="1" t="s">
        <v>4102</v>
      </c>
      <c r="H1084" s="1" t="s">
        <v>9206</v>
      </c>
      <c r="I1084" s="1" t="s">
        <v>12117</v>
      </c>
      <c r="J1084" s="1" t="s">
        <v>9208</v>
      </c>
      <c r="K1084" s="1" t="s">
        <v>12117</v>
      </c>
      <c r="L1084" s="1" t="s">
        <v>12117</v>
      </c>
      <c r="M1084" s="1" t="s">
        <v>9209</v>
      </c>
      <c r="N1084" s="1" t="s">
        <v>9209</v>
      </c>
      <c r="O1084" s="1" t="s">
        <v>9210</v>
      </c>
      <c r="P1084" s="1" t="s">
        <v>9211</v>
      </c>
      <c r="Q1084" s="1" t="s">
        <v>12376</v>
      </c>
      <c r="R1084" s="1" t="s">
        <v>74</v>
      </c>
      <c r="S1084" s="1" t="s">
        <v>9213</v>
      </c>
      <c r="T1084" s="1" t="s">
        <v>9214</v>
      </c>
    </row>
    <row r="1085" s="1" customFormat="1" spans="1:20">
      <c r="A1085" s="1" t="s">
        <v>4186</v>
      </c>
      <c r="B1085" s="1" t="s">
        <v>3195</v>
      </c>
      <c r="C1085" s="1" t="s">
        <v>12377</v>
      </c>
      <c r="D1085" s="1" t="s">
        <v>3428</v>
      </c>
      <c r="E1085" s="1" t="s">
        <v>4187</v>
      </c>
      <c r="F1085" s="1" t="s">
        <v>3195</v>
      </c>
      <c r="G1085" s="1" t="s">
        <v>4102</v>
      </c>
      <c r="H1085" s="1" t="s">
        <v>9206</v>
      </c>
      <c r="I1085" s="1" t="s">
        <v>10599</v>
      </c>
      <c r="J1085" s="1" t="s">
        <v>9208</v>
      </c>
      <c r="K1085" s="1" t="s">
        <v>10599</v>
      </c>
      <c r="L1085" s="1" t="s">
        <v>10599</v>
      </c>
      <c r="M1085" s="1" t="s">
        <v>9209</v>
      </c>
      <c r="N1085" s="1" t="s">
        <v>9209</v>
      </c>
      <c r="O1085" s="1" t="s">
        <v>9210</v>
      </c>
      <c r="P1085" s="1" t="s">
        <v>9211</v>
      </c>
      <c r="Q1085" s="1" t="s">
        <v>12378</v>
      </c>
      <c r="R1085" s="1" t="s">
        <v>74</v>
      </c>
      <c r="S1085" s="1" t="s">
        <v>9213</v>
      </c>
      <c r="T1085" s="1" t="s">
        <v>9214</v>
      </c>
    </row>
    <row r="1086" s="1" customFormat="1" spans="1:20">
      <c r="A1086" s="1" t="s">
        <v>4567</v>
      </c>
      <c r="B1086" s="1" t="s">
        <v>3195</v>
      </c>
      <c r="C1086" s="1" t="s">
        <v>12379</v>
      </c>
      <c r="D1086" s="1" t="s">
        <v>4569</v>
      </c>
      <c r="E1086" s="1" t="s">
        <v>4570</v>
      </c>
      <c r="F1086" s="1" t="s">
        <v>3195</v>
      </c>
      <c r="G1086" s="1" t="s">
        <v>4102</v>
      </c>
      <c r="H1086" s="1" t="s">
        <v>9206</v>
      </c>
      <c r="I1086" s="1" t="s">
        <v>10478</v>
      </c>
      <c r="J1086" s="1" t="s">
        <v>9208</v>
      </c>
      <c r="K1086" s="1" t="s">
        <v>10478</v>
      </c>
      <c r="L1086" s="1" t="s">
        <v>10478</v>
      </c>
      <c r="M1086" s="1" t="s">
        <v>9209</v>
      </c>
      <c r="N1086" s="1" t="s">
        <v>9209</v>
      </c>
      <c r="O1086" s="1" t="s">
        <v>9210</v>
      </c>
      <c r="P1086" s="1" t="s">
        <v>9211</v>
      </c>
      <c r="Q1086" s="1" t="s">
        <v>12380</v>
      </c>
      <c r="R1086" s="1" t="s">
        <v>74</v>
      </c>
      <c r="S1086" s="1" t="s">
        <v>9213</v>
      </c>
      <c r="T1086" s="1" t="s">
        <v>9214</v>
      </c>
    </row>
    <row r="1087" s="1" customFormat="1" spans="1:20">
      <c r="A1087" s="1" t="s">
        <v>4188</v>
      </c>
      <c r="B1087" s="1" t="s">
        <v>3195</v>
      </c>
      <c r="C1087" s="1" t="s">
        <v>12381</v>
      </c>
      <c r="D1087" s="1" t="s">
        <v>12382</v>
      </c>
      <c r="E1087" s="1" t="s">
        <v>4191</v>
      </c>
      <c r="F1087" s="1" t="s">
        <v>3195</v>
      </c>
      <c r="G1087" s="1" t="s">
        <v>4102</v>
      </c>
      <c r="H1087" s="1" t="s">
        <v>9206</v>
      </c>
      <c r="I1087" s="1" t="s">
        <v>11952</v>
      </c>
      <c r="J1087" s="1" t="s">
        <v>9208</v>
      </c>
      <c r="K1087" s="1" t="s">
        <v>11952</v>
      </c>
      <c r="L1087" s="1" t="s">
        <v>11952</v>
      </c>
      <c r="M1087" s="1" t="s">
        <v>9209</v>
      </c>
      <c r="N1087" s="1" t="s">
        <v>9209</v>
      </c>
      <c r="O1087" s="1" t="s">
        <v>9210</v>
      </c>
      <c r="P1087" s="1" t="s">
        <v>9211</v>
      </c>
      <c r="Q1087" s="1" t="s">
        <v>12383</v>
      </c>
      <c r="R1087" s="1" t="s">
        <v>74</v>
      </c>
      <c r="S1087" s="1" t="s">
        <v>9213</v>
      </c>
      <c r="T1087" s="1" t="s">
        <v>9214</v>
      </c>
    </row>
    <row r="1088" s="1" customFormat="1" spans="1:20">
      <c r="A1088" s="1" t="s">
        <v>5071</v>
      </c>
      <c r="B1088" s="1" t="s">
        <v>3195</v>
      </c>
      <c r="C1088" s="1" t="s">
        <v>12384</v>
      </c>
      <c r="D1088" s="1" t="s">
        <v>12385</v>
      </c>
      <c r="E1088" s="1" t="s">
        <v>5074</v>
      </c>
      <c r="F1088" s="1" t="s">
        <v>3195</v>
      </c>
      <c r="G1088" s="1" t="s">
        <v>4102</v>
      </c>
      <c r="H1088" s="1" t="s">
        <v>9206</v>
      </c>
      <c r="I1088" s="1" t="s">
        <v>9416</v>
      </c>
      <c r="J1088" s="1" t="s">
        <v>9208</v>
      </c>
      <c r="K1088" s="1" t="s">
        <v>9416</v>
      </c>
      <c r="L1088" s="1" t="s">
        <v>9416</v>
      </c>
      <c r="M1088" s="1" t="s">
        <v>9209</v>
      </c>
      <c r="N1088" s="1" t="s">
        <v>9209</v>
      </c>
      <c r="O1088" s="1" t="s">
        <v>9210</v>
      </c>
      <c r="P1088" s="1" t="s">
        <v>9211</v>
      </c>
      <c r="Q1088" s="1" t="s">
        <v>12386</v>
      </c>
      <c r="R1088" s="1" t="s">
        <v>74</v>
      </c>
      <c r="S1088" s="1" t="s">
        <v>9213</v>
      </c>
      <c r="T1088" s="1" t="s">
        <v>9214</v>
      </c>
    </row>
    <row r="1089" s="1" customFormat="1" spans="1:20">
      <c r="A1089" s="1" t="s">
        <v>4193</v>
      </c>
      <c r="B1089" s="1" t="s">
        <v>3195</v>
      </c>
      <c r="C1089" s="1" t="s">
        <v>12387</v>
      </c>
      <c r="D1089" s="1" t="s">
        <v>4195</v>
      </c>
      <c r="E1089" s="1" t="s">
        <v>4196</v>
      </c>
      <c r="F1089" s="1" t="s">
        <v>3195</v>
      </c>
      <c r="G1089" s="1" t="s">
        <v>4102</v>
      </c>
      <c r="H1089" s="1" t="s">
        <v>9206</v>
      </c>
      <c r="I1089" s="1" t="s">
        <v>9331</v>
      </c>
      <c r="J1089" s="1" t="s">
        <v>9208</v>
      </c>
      <c r="K1089" s="1" t="s">
        <v>9331</v>
      </c>
      <c r="L1089" s="1" t="s">
        <v>9331</v>
      </c>
      <c r="M1089" s="1" t="s">
        <v>9209</v>
      </c>
      <c r="N1089" s="1" t="s">
        <v>9209</v>
      </c>
      <c r="O1089" s="1" t="s">
        <v>9210</v>
      </c>
      <c r="P1089" s="1" t="s">
        <v>9211</v>
      </c>
      <c r="Q1089" s="1" t="s">
        <v>12388</v>
      </c>
      <c r="R1089" s="1" t="s">
        <v>74</v>
      </c>
      <c r="S1089" s="1" t="s">
        <v>9213</v>
      </c>
      <c r="T1089" s="1" t="s">
        <v>9214</v>
      </c>
    </row>
    <row r="1090" s="1" customFormat="1" spans="1:20">
      <c r="A1090" s="1" t="s">
        <v>4997</v>
      </c>
      <c r="B1090" s="1" t="s">
        <v>3195</v>
      </c>
      <c r="C1090" s="1" t="s">
        <v>12389</v>
      </c>
      <c r="D1090" s="1" t="s">
        <v>12309</v>
      </c>
      <c r="E1090" s="1" t="s">
        <v>4998</v>
      </c>
      <c r="F1090" s="1" t="s">
        <v>3195</v>
      </c>
      <c r="G1090" s="1" t="s">
        <v>4102</v>
      </c>
      <c r="H1090" s="1" t="s">
        <v>9206</v>
      </c>
      <c r="I1090" s="1" t="s">
        <v>10255</v>
      </c>
      <c r="J1090" s="1" t="s">
        <v>9208</v>
      </c>
      <c r="K1090" s="1" t="s">
        <v>10255</v>
      </c>
      <c r="L1090" s="1" t="s">
        <v>10255</v>
      </c>
      <c r="M1090" s="1" t="s">
        <v>9209</v>
      </c>
      <c r="N1090" s="1" t="s">
        <v>9209</v>
      </c>
      <c r="O1090" s="1" t="s">
        <v>9210</v>
      </c>
      <c r="P1090" s="1" t="s">
        <v>9211</v>
      </c>
      <c r="Q1090" s="1" t="s">
        <v>12390</v>
      </c>
      <c r="R1090" s="1" t="s">
        <v>74</v>
      </c>
      <c r="S1090" s="1" t="s">
        <v>9213</v>
      </c>
      <c r="T1090" s="1" t="s">
        <v>9214</v>
      </c>
    </row>
    <row r="1091" s="1" customFormat="1" spans="1:20">
      <c r="A1091" s="1" t="s">
        <v>6171</v>
      </c>
      <c r="B1091" s="1" t="s">
        <v>3195</v>
      </c>
      <c r="C1091" s="1" t="s">
        <v>12391</v>
      </c>
      <c r="D1091" s="1" t="s">
        <v>4411</v>
      </c>
      <c r="E1091" s="1" t="s">
        <v>6172</v>
      </c>
      <c r="F1091" s="1" t="s">
        <v>3195</v>
      </c>
      <c r="G1091" s="1" t="s">
        <v>5154</v>
      </c>
      <c r="H1091" s="1" t="s">
        <v>9206</v>
      </c>
      <c r="I1091" s="1" t="s">
        <v>10791</v>
      </c>
      <c r="J1091" s="1" t="s">
        <v>9208</v>
      </c>
      <c r="K1091" s="1" t="s">
        <v>10791</v>
      </c>
      <c r="L1091" s="1" t="s">
        <v>10791</v>
      </c>
      <c r="M1091" s="1" t="s">
        <v>9209</v>
      </c>
      <c r="N1091" s="1" t="s">
        <v>9209</v>
      </c>
      <c r="O1091" s="1" t="s">
        <v>9210</v>
      </c>
      <c r="P1091" s="1" t="s">
        <v>9211</v>
      </c>
      <c r="Q1091" s="1" t="s">
        <v>12392</v>
      </c>
      <c r="R1091" s="1" t="s">
        <v>74</v>
      </c>
      <c r="S1091" s="1" t="s">
        <v>9213</v>
      </c>
      <c r="T1091" s="1" t="s">
        <v>9214</v>
      </c>
    </row>
    <row r="1092" s="1" customFormat="1" spans="1:20">
      <c r="A1092" s="1" t="s">
        <v>8291</v>
      </c>
      <c r="B1092" s="1" t="s">
        <v>3195</v>
      </c>
      <c r="C1092" s="1" t="s">
        <v>12393</v>
      </c>
      <c r="D1092" s="1" t="s">
        <v>8293</v>
      </c>
      <c r="E1092" s="1" t="s">
        <v>8294</v>
      </c>
      <c r="F1092" s="1" t="s">
        <v>3195</v>
      </c>
      <c r="G1092" s="1" t="s">
        <v>6399</v>
      </c>
      <c r="H1092" s="1" t="s">
        <v>9206</v>
      </c>
      <c r="I1092" s="1" t="s">
        <v>12394</v>
      </c>
      <c r="J1092" s="1" t="s">
        <v>9208</v>
      </c>
      <c r="K1092" s="1" t="s">
        <v>12394</v>
      </c>
      <c r="L1092" s="1" t="s">
        <v>12394</v>
      </c>
      <c r="M1092" s="1" t="s">
        <v>9209</v>
      </c>
      <c r="N1092" s="1" t="s">
        <v>9209</v>
      </c>
      <c r="O1092" s="1" t="s">
        <v>9210</v>
      </c>
      <c r="P1092" s="1" t="s">
        <v>9211</v>
      </c>
      <c r="Q1092" s="1" t="s">
        <v>12395</v>
      </c>
      <c r="R1092" s="1" t="s">
        <v>74</v>
      </c>
      <c r="S1092" s="1" t="s">
        <v>9213</v>
      </c>
      <c r="T1092" s="1" t="s">
        <v>9214</v>
      </c>
    </row>
    <row r="1093" s="1" customFormat="1" spans="1:20">
      <c r="A1093" s="1" t="s">
        <v>4601</v>
      </c>
      <c r="B1093" s="1" t="s">
        <v>3195</v>
      </c>
      <c r="C1093" s="1" t="s">
        <v>12396</v>
      </c>
      <c r="D1093" s="1" t="s">
        <v>11360</v>
      </c>
      <c r="E1093" s="1" t="s">
        <v>3694</v>
      </c>
      <c r="F1093" s="1" t="s">
        <v>3195</v>
      </c>
      <c r="G1093" s="1" t="s">
        <v>4102</v>
      </c>
      <c r="H1093" s="1" t="s">
        <v>9206</v>
      </c>
      <c r="I1093" s="1" t="s">
        <v>10124</v>
      </c>
      <c r="J1093" s="1" t="s">
        <v>9208</v>
      </c>
      <c r="K1093" s="1" t="s">
        <v>10124</v>
      </c>
      <c r="L1093" s="1" t="s">
        <v>10124</v>
      </c>
      <c r="M1093" s="1" t="s">
        <v>9209</v>
      </c>
      <c r="N1093" s="1" t="s">
        <v>9209</v>
      </c>
      <c r="O1093" s="1" t="s">
        <v>9210</v>
      </c>
      <c r="P1093" s="1" t="s">
        <v>9211</v>
      </c>
      <c r="Q1093" s="1" t="s">
        <v>12397</v>
      </c>
      <c r="R1093" s="1" t="s">
        <v>74</v>
      </c>
      <c r="S1093" s="1" t="s">
        <v>9213</v>
      </c>
      <c r="T1093" s="1" t="s">
        <v>9214</v>
      </c>
    </row>
    <row r="1094" s="1" customFormat="1" spans="1:20">
      <c r="A1094" s="1" t="s">
        <v>6407</v>
      </c>
      <c r="B1094" s="1" t="s">
        <v>3195</v>
      </c>
      <c r="C1094" s="1" t="s">
        <v>12398</v>
      </c>
      <c r="D1094" s="1" t="s">
        <v>6409</v>
      </c>
      <c r="E1094" s="1" t="s">
        <v>6410</v>
      </c>
      <c r="F1094" s="1" t="s">
        <v>5154</v>
      </c>
      <c r="G1094" s="1" t="s">
        <v>6398</v>
      </c>
      <c r="H1094" s="1" t="s">
        <v>9206</v>
      </c>
      <c r="I1094" s="1" t="s">
        <v>9640</v>
      </c>
      <c r="J1094" s="1" t="s">
        <v>9208</v>
      </c>
      <c r="K1094" s="1" t="s">
        <v>9640</v>
      </c>
      <c r="L1094" s="1" t="s">
        <v>9640</v>
      </c>
      <c r="M1094" s="1" t="s">
        <v>9209</v>
      </c>
      <c r="N1094" s="1" t="s">
        <v>9209</v>
      </c>
      <c r="O1094" s="1" t="s">
        <v>9210</v>
      </c>
      <c r="P1094" s="1" t="s">
        <v>9211</v>
      </c>
      <c r="Q1094" s="1" t="s">
        <v>12399</v>
      </c>
      <c r="R1094" s="1" t="s">
        <v>74</v>
      </c>
      <c r="S1094" s="1" t="s">
        <v>9213</v>
      </c>
      <c r="T1094" s="1" t="s">
        <v>9214</v>
      </c>
    </row>
    <row r="1095" s="1" customFormat="1" spans="1:20">
      <c r="A1095" s="1" t="s">
        <v>4197</v>
      </c>
      <c r="B1095" s="1" t="s">
        <v>3195</v>
      </c>
      <c r="C1095" s="1" t="s">
        <v>12400</v>
      </c>
      <c r="D1095" s="1" t="s">
        <v>4199</v>
      </c>
      <c r="E1095" s="1" t="s">
        <v>4200</v>
      </c>
      <c r="F1095" s="1" t="s">
        <v>3195</v>
      </c>
      <c r="G1095" s="1" t="s">
        <v>4102</v>
      </c>
      <c r="H1095" s="1" t="s">
        <v>9206</v>
      </c>
      <c r="I1095" s="1" t="s">
        <v>12117</v>
      </c>
      <c r="J1095" s="1" t="s">
        <v>9208</v>
      </c>
      <c r="K1095" s="1" t="s">
        <v>12117</v>
      </c>
      <c r="L1095" s="1" t="s">
        <v>12117</v>
      </c>
      <c r="M1095" s="1" t="s">
        <v>9209</v>
      </c>
      <c r="N1095" s="1" t="s">
        <v>9209</v>
      </c>
      <c r="O1095" s="1" t="s">
        <v>9210</v>
      </c>
      <c r="P1095" s="1" t="s">
        <v>9211</v>
      </c>
      <c r="Q1095" s="1" t="s">
        <v>12401</v>
      </c>
      <c r="R1095" s="1" t="s">
        <v>74</v>
      </c>
      <c r="S1095" s="1" t="s">
        <v>9213</v>
      </c>
      <c r="T1095" s="1" t="s">
        <v>9214</v>
      </c>
    </row>
    <row r="1096" s="1" customFormat="1" spans="1:20">
      <c r="A1096" s="1" t="s">
        <v>4975</v>
      </c>
      <c r="B1096" s="1" t="s">
        <v>3195</v>
      </c>
      <c r="C1096" s="1" t="s">
        <v>12402</v>
      </c>
      <c r="D1096" s="1" t="s">
        <v>12403</v>
      </c>
      <c r="E1096" s="1" t="s">
        <v>4978</v>
      </c>
      <c r="F1096" s="1" t="s">
        <v>3195</v>
      </c>
      <c r="G1096" s="1" t="s">
        <v>4102</v>
      </c>
      <c r="H1096" s="1" t="s">
        <v>9206</v>
      </c>
      <c r="I1096" s="1" t="s">
        <v>10117</v>
      </c>
      <c r="J1096" s="1" t="s">
        <v>9208</v>
      </c>
      <c r="K1096" s="1" t="s">
        <v>10117</v>
      </c>
      <c r="L1096" s="1" t="s">
        <v>10117</v>
      </c>
      <c r="M1096" s="1" t="s">
        <v>9209</v>
      </c>
      <c r="N1096" s="1" t="s">
        <v>9209</v>
      </c>
      <c r="O1096" s="1" t="s">
        <v>9210</v>
      </c>
      <c r="P1096" s="1" t="s">
        <v>9211</v>
      </c>
      <c r="Q1096" s="1" t="s">
        <v>12404</v>
      </c>
      <c r="R1096" s="1" t="s">
        <v>74</v>
      </c>
      <c r="S1096" s="1" t="s">
        <v>9213</v>
      </c>
      <c r="T1096" s="1" t="s">
        <v>9214</v>
      </c>
    </row>
    <row r="1097" s="1" customFormat="1" spans="1:20">
      <c r="A1097" s="1" t="s">
        <v>8954</v>
      </c>
      <c r="B1097" s="1" t="s">
        <v>3195</v>
      </c>
      <c r="C1097" s="1" t="s">
        <v>12405</v>
      </c>
      <c r="D1097" s="1" t="s">
        <v>12406</v>
      </c>
      <c r="E1097" s="1" t="s">
        <v>8957</v>
      </c>
      <c r="F1097" s="1" t="s">
        <v>6398</v>
      </c>
      <c r="G1097" s="1" t="s">
        <v>6399</v>
      </c>
      <c r="H1097" s="1" t="s">
        <v>9206</v>
      </c>
      <c r="I1097" s="1" t="s">
        <v>9756</v>
      </c>
      <c r="J1097" s="1" t="s">
        <v>9208</v>
      </c>
      <c r="K1097" s="1" t="s">
        <v>9756</v>
      </c>
      <c r="L1097" s="1" t="s">
        <v>9756</v>
      </c>
      <c r="M1097" s="1" t="s">
        <v>9209</v>
      </c>
      <c r="N1097" s="1" t="s">
        <v>9209</v>
      </c>
      <c r="O1097" s="1" t="s">
        <v>9210</v>
      </c>
      <c r="P1097" s="1" t="s">
        <v>9211</v>
      </c>
      <c r="Q1097" s="1" t="s">
        <v>12407</v>
      </c>
      <c r="R1097" s="1" t="s">
        <v>74</v>
      </c>
      <c r="S1097" s="1" t="s">
        <v>9213</v>
      </c>
      <c r="T1097" s="1" t="s">
        <v>9214</v>
      </c>
    </row>
    <row r="1098" s="1" customFormat="1" spans="1:20">
      <c r="A1098" s="1" t="s">
        <v>4159</v>
      </c>
      <c r="B1098" s="1" t="s">
        <v>3195</v>
      </c>
      <c r="C1098" s="1" t="s">
        <v>12408</v>
      </c>
      <c r="D1098" s="1" t="s">
        <v>4161</v>
      </c>
      <c r="E1098" s="1" t="s">
        <v>4162</v>
      </c>
      <c r="F1098" s="1" t="s">
        <v>3195</v>
      </c>
      <c r="G1098" s="1" t="s">
        <v>4102</v>
      </c>
      <c r="H1098" s="1" t="s">
        <v>9206</v>
      </c>
      <c r="I1098" s="1" t="s">
        <v>10289</v>
      </c>
      <c r="J1098" s="1" t="s">
        <v>9208</v>
      </c>
      <c r="K1098" s="1" t="s">
        <v>10289</v>
      </c>
      <c r="L1098" s="1" t="s">
        <v>10289</v>
      </c>
      <c r="M1098" s="1" t="s">
        <v>9209</v>
      </c>
      <c r="N1098" s="1" t="s">
        <v>9209</v>
      </c>
      <c r="O1098" s="1" t="s">
        <v>9210</v>
      </c>
      <c r="P1098" s="1" t="s">
        <v>9211</v>
      </c>
      <c r="Q1098" s="1" t="s">
        <v>12409</v>
      </c>
      <c r="R1098" s="1" t="s">
        <v>74</v>
      </c>
      <c r="S1098" s="1" t="s">
        <v>9213</v>
      </c>
      <c r="T1098" s="1" t="s">
        <v>9214</v>
      </c>
    </row>
    <row r="1099" s="1" customFormat="1" spans="1:20">
      <c r="A1099" s="1" t="s">
        <v>6934</v>
      </c>
      <c r="B1099" s="1" t="s">
        <v>3195</v>
      </c>
      <c r="C1099" s="1" t="s">
        <v>12410</v>
      </c>
      <c r="D1099" s="1" t="s">
        <v>12171</v>
      </c>
      <c r="E1099" s="1" t="s">
        <v>3603</v>
      </c>
      <c r="F1099" s="1" t="s">
        <v>3195</v>
      </c>
      <c r="G1099" s="1" t="s">
        <v>6398</v>
      </c>
      <c r="H1099" s="1" t="s">
        <v>9206</v>
      </c>
      <c r="I1099" s="1" t="s">
        <v>12411</v>
      </c>
      <c r="J1099" s="1" t="s">
        <v>9208</v>
      </c>
      <c r="K1099" s="1" t="s">
        <v>12411</v>
      </c>
      <c r="L1099" s="1" t="s">
        <v>12411</v>
      </c>
      <c r="M1099" s="1" t="s">
        <v>9209</v>
      </c>
      <c r="N1099" s="1" t="s">
        <v>9209</v>
      </c>
      <c r="O1099" s="1" t="s">
        <v>9210</v>
      </c>
      <c r="P1099" s="1" t="s">
        <v>9211</v>
      </c>
      <c r="Q1099" s="1" t="s">
        <v>12412</v>
      </c>
      <c r="R1099" s="1" t="s">
        <v>74</v>
      </c>
      <c r="S1099" s="1" t="s">
        <v>9213</v>
      </c>
      <c r="T1099" s="1" t="s">
        <v>9214</v>
      </c>
    </row>
    <row r="1100" s="1" customFormat="1" spans="1:20">
      <c r="A1100" s="1" t="s">
        <v>5026</v>
      </c>
      <c r="B1100" s="1" t="s">
        <v>3195</v>
      </c>
      <c r="C1100" s="1" t="s">
        <v>12413</v>
      </c>
      <c r="D1100" s="1" t="s">
        <v>5028</v>
      </c>
      <c r="E1100" s="1" t="s">
        <v>5029</v>
      </c>
      <c r="F1100" s="1" t="s">
        <v>3195</v>
      </c>
      <c r="G1100" s="1" t="s">
        <v>4102</v>
      </c>
      <c r="H1100" s="1" t="s">
        <v>9206</v>
      </c>
      <c r="I1100" s="1" t="s">
        <v>9911</v>
      </c>
      <c r="J1100" s="1" t="s">
        <v>9208</v>
      </c>
      <c r="K1100" s="1" t="s">
        <v>9911</v>
      </c>
      <c r="L1100" s="1" t="s">
        <v>9911</v>
      </c>
      <c r="M1100" s="1" t="s">
        <v>9209</v>
      </c>
      <c r="N1100" s="1" t="s">
        <v>9209</v>
      </c>
      <c r="O1100" s="1" t="s">
        <v>9210</v>
      </c>
      <c r="P1100" s="1" t="s">
        <v>9211</v>
      </c>
      <c r="Q1100" s="1" t="s">
        <v>12414</v>
      </c>
      <c r="R1100" s="1" t="s">
        <v>74</v>
      </c>
      <c r="S1100" s="1" t="s">
        <v>9213</v>
      </c>
      <c r="T1100" s="1" t="s">
        <v>9214</v>
      </c>
    </row>
    <row r="1101" s="1" customFormat="1" spans="1:20">
      <c r="A1101" s="1" t="s">
        <v>4585</v>
      </c>
      <c r="B1101" s="1" t="s">
        <v>3195</v>
      </c>
      <c r="C1101" s="1" t="s">
        <v>12415</v>
      </c>
      <c r="D1101" s="1" t="s">
        <v>2858</v>
      </c>
      <c r="E1101" s="1" t="s">
        <v>2859</v>
      </c>
      <c r="F1101" s="1" t="s">
        <v>3195</v>
      </c>
      <c r="G1101" s="1" t="s">
        <v>4102</v>
      </c>
      <c r="H1101" s="1" t="s">
        <v>9206</v>
      </c>
      <c r="I1101" s="1" t="s">
        <v>10147</v>
      </c>
      <c r="J1101" s="1" t="s">
        <v>9208</v>
      </c>
      <c r="K1101" s="1" t="s">
        <v>10147</v>
      </c>
      <c r="L1101" s="1" t="s">
        <v>10147</v>
      </c>
      <c r="M1101" s="1" t="s">
        <v>9209</v>
      </c>
      <c r="N1101" s="1" t="s">
        <v>9209</v>
      </c>
      <c r="O1101" s="1" t="s">
        <v>9210</v>
      </c>
      <c r="P1101" s="1" t="s">
        <v>9211</v>
      </c>
      <c r="Q1101" s="1" t="s">
        <v>12416</v>
      </c>
      <c r="R1101" s="1" t="s">
        <v>74</v>
      </c>
      <c r="S1101" s="1" t="s">
        <v>9213</v>
      </c>
      <c r="T1101" s="1" t="s">
        <v>9214</v>
      </c>
    </row>
    <row r="1102" s="1" customFormat="1" spans="1:20">
      <c r="A1102" s="1" t="s">
        <v>4755</v>
      </c>
      <c r="B1102" s="1" t="s">
        <v>3195</v>
      </c>
      <c r="C1102" s="1" t="s">
        <v>12417</v>
      </c>
      <c r="D1102" s="1" t="s">
        <v>12418</v>
      </c>
      <c r="E1102" s="1" t="s">
        <v>4758</v>
      </c>
      <c r="F1102" s="1" t="s">
        <v>3195</v>
      </c>
      <c r="G1102" s="1" t="s">
        <v>4102</v>
      </c>
      <c r="H1102" s="1" t="s">
        <v>9206</v>
      </c>
      <c r="I1102" s="1" t="s">
        <v>10128</v>
      </c>
      <c r="J1102" s="1" t="s">
        <v>9208</v>
      </c>
      <c r="K1102" s="1" t="s">
        <v>10128</v>
      </c>
      <c r="L1102" s="1" t="s">
        <v>10128</v>
      </c>
      <c r="M1102" s="1" t="s">
        <v>9209</v>
      </c>
      <c r="N1102" s="1" t="s">
        <v>9209</v>
      </c>
      <c r="O1102" s="1" t="s">
        <v>9210</v>
      </c>
      <c r="P1102" s="1" t="s">
        <v>9211</v>
      </c>
      <c r="Q1102" s="1" t="s">
        <v>12419</v>
      </c>
      <c r="R1102" s="1" t="s">
        <v>74</v>
      </c>
      <c r="S1102" s="1" t="s">
        <v>9213</v>
      </c>
      <c r="T1102" s="1" t="s">
        <v>9214</v>
      </c>
    </row>
    <row r="1103" s="1" customFormat="1" spans="1:20">
      <c r="A1103" s="1" t="s">
        <v>4999</v>
      </c>
      <c r="B1103" s="1" t="s">
        <v>3195</v>
      </c>
      <c r="C1103" s="1" t="s">
        <v>12420</v>
      </c>
      <c r="D1103" s="1" t="s">
        <v>1968</v>
      </c>
      <c r="E1103" s="1" t="s">
        <v>3086</v>
      </c>
      <c r="F1103" s="1" t="s">
        <v>3195</v>
      </c>
      <c r="G1103" s="1" t="s">
        <v>4102</v>
      </c>
      <c r="H1103" s="1" t="s">
        <v>9206</v>
      </c>
      <c r="I1103" s="1" t="s">
        <v>9263</v>
      </c>
      <c r="J1103" s="1" t="s">
        <v>9208</v>
      </c>
      <c r="K1103" s="1" t="s">
        <v>9263</v>
      </c>
      <c r="L1103" s="1" t="s">
        <v>9263</v>
      </c>
      <c r="M1103" s="1" t="s">
        <v>9209</v>
      </c>
      <c r="N1103" s="1" t="s">
        <v>9209</v>
      </c>
      <c r="O1103" s="1" t="s">
        <v>9210</v>
      </c>
      <c r="P1103" s="1" t="s">
        <v>9211</v>
      </c>
      <c r="Q1103" s="1" t="s">
        <v>12421</v>
      </c>
      <c r="R1103" s="1" t="s">
        <v>74</v>
      </c>
      <c r="S1103" s="1" t="s">
        <v>9213</v>
      </c>
      <c r="T1103" s="1" t="s">
        <v>9214</v>
      </c>
    </row>
    <row r="1104" s="1" customFormat="1" spans="1:20">
      <c r="A1104" s="1" t="s">
        <v>7316</v>
      </c>
      <c r="B1104" s="1" t="s">
        <v>3195</v>
      </c>
      <c r="C1104" s="1" t="s">
        <v>12422</v>
      </c>
      <c r="D1104" s="1" t="s">
        <v>7318</v>
      </c>
      <c r="E1104" s="1" t="s">
        <v>7319</v>
      </c>
      <c r="F1104" s="1" t="s">
        <v>5154</v>
      </c>
      <c r="G1104" s="1" t="s">
        <v>6398</v>
      </c>
      <c r="H1104" s="1" t="s">
        <v>9206</v>
      </c>
      <c r="I1104" s="1" t="s">
        <v>9777</v>
      </c>
      <c r="J1104" s="1" t="s">
        <v>9208</v>
      </c>
      <c r="K1104" s="1" t="s">
        <v>9777</v>
      </c>
      <c r="L1104" s="1" t="s">
        <v>9777</v>
      </c>
      <c r="M1104" s="1" t="s">
        <v>9209</v>
      </c>
      <c r="N1104" s="1" t="s">
        <v>9209</v>
      </c>
      <c r="O1104" s="1" t="s">
        <v>9210</v>
      </c>
      <c r="P1104" s="1" t="s">
        <v>9211</v>
      </c>
      <c r="Q1104" s="1" t="s">
        <v>12423</v>
      </c>
      <c r="R1104" s="1" t="s">
        <v>74</v>
      </c>
      <c r="S1104" s="1" t="s">
        <v>9213</v>
      </c>
      <c r="T1104" s="1" t="s">
        <v>9214</v>
      </c>
    </row>
    <row r="1105" s="1" customFormat="1" spans="1:20">
      <c r="A1105" s="1" t="s">
        <v>12424</v>
      </c>
      <c r="B1105" s="1" t="s">
        <v>3195</v>
      </c>
      <c r="C1105" s="1" t="s">
        <v>12425</v>
      </c>
      <c r="D1105" s="1" t="s">
        <v>12426</v>
      </c>
      <c r="E1105" s="1" t="s">
        <v>4230</v>
      </c>
      <c r="F1105" s="1" t="s">
        <v>3195</v>
      </c>
      <c r="G1105" s="1" t="s">
        <v>4102</v>
      </c>
      <c r="H1105" s="1" t="s">
        <v>9206</v>
      </c>
      <c r="I1105" s="1" t="s">
        <v>9210</v>
      </c>
      <c r="J1105" s="1" t="s">
        <v>9208</v>
      </c>
      <c r="K1105" s="1" t="s">
        <v>9210</v>
      </c>
      <c r="L1105" s="1" t="s">
        <v>9210</v>
      </c>
      <c r="M1105" s="1" t="s">
        <v>9209</v>
      </c>
      <c r="N1105" s="1" t="s">
        <v>9209</v>
      </c>
      <c r="O1105" s="1" t="s">
        <v>9210</v>
      </c>
      <c r="P1105" s="1" t="s">
        <v>9211</v>
      </c>
      <c r="Q1105" s="1" t="s">
        <v>12427</v>
      </c>
      <c r="R1105" s="1" t="s">
        <v>74</v>
      </c>
      <c r="S1105" s="1" t="s">
        <v>9213</v>
      </c>
      <c r="T1105" s="1" t="s">
        <v>9214</v>
      </c>
    </row>
    <row r="1106" s="1" customFormat="1" spans="1:20">
      <c r="A1106" s="1" t="s">
        <v>6411</v>
      </c>
      <c r="B1106" s="1" t="s">
        <v>3195</v>
      </c>
      <c r="C1106" s="1" t="s">
        <v>12428</v>
      </c>
      <c r="D1106" s="1" t="s">
        <v>3934</v>
      </c>
      <c r="E1106" s="1" t="s">
        <v>6412</v>
      </c>
      <c r="F1106" s="1" t="s">
        <v>3195</v>
      </c>
      <c r="G1106" s="1" t="s">
        <v>6398</v>
      </c>
      <c r="H1106" s="1" t="s">
        <v>9206</v>
      </c>
      <c r="I1106" s="1" t="s">
        <v>9656</v>
      </c>
      <c r="J1106" s="1" t="s">
        <v>9208</v>
      </c>
      <c r="K1106" s="1" t="s">
        <v>9656</v>
      </c>
      <c r="L1106" s="1" t="s">
        <v>9656</v>
      </c>
      <c r="M1106" s="1" t="s">
        <v>9209</v>
      </c>
      <c r="N1106" s="1" t="s">
        <v>9209</v>
      </c>
      <c r="O1106" s="1" t="s">
        <v>9210</v>
      </c>
      <c r="P1106" s="1" t="s">
        <v>9211</v>
      </c>
      <c r="Q1106" s="1" t="s">
        <v>12429</v>
      </c>
      <c r="R1106" s="1" t="s">
        <v>74</v>
      </c>
      <c r="S1106" s="1" t="s">
        <v>9213</v>
      </c>
      <c r="T1106" s="1" t="s">
        <v>9214</v>
      </c>
    </row>
    <row r="1107" s="1" customFormat="1" spans="1:20">
      <c r="A1107" s="1" t="s">
        <v>4147</v>
      </c>
      <c r="B1107" s="1" t="s">
        <v>3195</v>
      </c>
      <c r="C1107" s="1" t="s">
        <v>12430</v>
      </c>
      <c r="D1107" s="1" t="s">
        <v>4149</v>
      </c>
      <c r="E1107" s="1" t="s">
        <v>4150</v>
      </c>
      <c r="F1107" s="1" t="s">
        <v>3195</v>
      </c>
      <c r="G1107" s="1" t="s">
        <v>4102</v>
      </c>
      <c r="H1107" s="1" t="s">
        <v>9206</v>
      </c>
      <c r="I1107" s="1" t="s">
        <v>10265</v>
      </c>
      <c r="J1107" s="1" t="s">
        <v>9208</v>
      </c>
      <c r="K1107" s="1" t="s">
        <v>10265</v>
      </c>
      <c r="L1107" s="1" t="s">
        <v>10265</v>
      </c>
      <c r="M1107" s="1" t="s">
        <v>9209</v>
      </c>
      <c r="N1107" s="1" t="s">
        <v>9209</v>
      </c>
      <c r="O1107" s="1" t="s">
        <v>9210</v>
      </c>
      <c r="P1107" s="1" t="s">
        <v>9211</v>
      </c>
      <c r="Q1107" s="1" t="s">
        <v>12431</v>
      </c>
      <c r="R1107" s="1" t="s">
        <v>74</v>
      </c>
      <c r="S1107" s="1" t="s">
        <v>9213</v>
      </c>
      <c r="T1107" s="1" t="s">
        <v>9214</v>
      </c>
    </row>
    <row r="1108" s="1" customFormat="1" spans="1:20">
      <c r="A1108" s="1" t="s">
        <v>7307</v>
      </c>
      <c r="B1108" s="1" t="s">
        <v>3195</v>
      </c>
      <c r="C1108" s="1" t="s">
        <v>12432</v>
      </c>
      <c r="D1108" s="1" t="s">
        <v>12382</v>
      </c>
      <c r="E1108" s="1" t="s">
        <v>7308</v>
      </c>
      <c r="F1108" s="1" t="s">
        <v>4102</v>
      </c>
      <c r="G1108" s="1" t="s">
        <v>6398</v>
      </c>
      <c r="H1108" s="1" t="s">
        <v>9206</v>
      </c>
      <c r="I1108" s="1" t="s">
        <v>10221</v>
      </c>
      <c r="J1108" s="1" t="s">
        <v>9208</v>
      </c>
      <c r="K1108" s="1" t="s">
        <v>10221</v>
      </c>
      <c r="L1108" s="1" t="s">
        <v>10221</v>
      </c>
      <c r="M1108" s="1" t="s">
        <v>9209</v>
      </c>
      <c r="N1108" s="1" t="s">
        <v>9209</v>
      </c>
      <c r="O1108" s="1" t="s">
        <v>9210</v>
      </c>
      <c r="P1108" s="1" t="s">
        <v>9211</v>
      </c>
      <c r="Q1108" s="1" t="s">
        <v>12433</v>
      </c>
      <c r="R1108" s="1" t="s">
        <v>74</v>
      </c>
      <c r="S1108" s="1" t="s">
        <v>9213</v>
      </c>
      <c r="T1108" s="1" t="s">
        <v>9214</v>
      </c>
    </row>
    <row r="1109" s="1" customFormat="1" spans="1:20">
      <c r="A1109" s="1" t="s">
        <v>4513</v>
      </c>
      <c r="B1109" s="1" t="s">
        <v>3195</v>
      </c>
      <c r="C1109" s="1" t="s">
        <v>12434</v>
      </c>
      <c r="D1109" s="1" t="s">
        <v>3665</v>
      </c>
      <c r="E1109" s="1" t="s">
        <v>3666</v>
      </c>
      <c r="F1109" s="1" t="s">
        <v>3195</v>
      </c>
      <c r="G1109" s="1" t="s">
        <v>4102</v>
      </c>
      <c r="H1109" s="1" t="s">
        <v>9206</v>
      </c>
      <c r="I1109" s="1" t="s">
        <v>10134</v>
      </c>
      <c r="J1109" s="1" t="s">
        <v>9208</v>
      </c>
      <c r="K1109" s="1" t="s">
        <v>10134</v>
      </c>
      <c r="L1109" s="1" t="s">
        <v>10134</v>
      </c>
      <c r="M1109" s="1" t="s">
        <v>9209</v>
      </c>
      <c r="N1109" s="1" t="s">
        <v>9209</v>
      </c>
      <c r="O1109" s="1" t="s">
        <v>9210</v>
      </c>
      <c r="P1109" s="1" t="s">
        <v>9211</v>
      </c>
      <c r="Q1109" s="1" t="s">
        <v>12435</v>
      </c>
      <c r="R1109" s="1" t="s">
        <v>74</v>
      </c>
      <c r="S1109" s="1" t="s">
        <v>9213</v>
      </c>
      <c r="T1109" s="1" t="s">
        <v>9214</v>
      </c>
    </row>
    <row r="1110" s="1" customFormat="1" spans="1:20">
      <c r="A1110" s="1" t="s">
        <v>4388</v>
      </c>
      <c r="B1110" s="1" t="s">
        <v>3195</v>
      </c>
      <c r="C1110" s="1" t="s">
        <v>12436</v>
      </c>
      <c r="D1110" s="1" t="s">
        <v>4390</v>
      </c>
      <c r="E1110" s="1" t="s">
        <v>4391</v>
      </c>
      <c r="F1110" s="1" t="s">
        <v>3195</v>
      </c>
      <c r="G1110" s="1" t="s">
        <v>4102</v>
      </c>
      <c r="H1110" s="1" t="s">
        <v>9206</v>
      </c>
      <c r="I1110" s="1" t="s">
        <v>10128</v>
      </c>
      <c r="J1110" s="1" t="s">
        <v>9208</v>
      </c>
      <c r="K1110" s="1" t="s">
        <v>10128</v>
      </c>
      <c r="L1110" s="1" t="s">
        <v>10128</v>
      </c>
      <c r="M1110" s="1" t="s">
        <v>9209</v>
      </c>
      <c r="N1110" s="1" t="s">
        <v>9209</v>
      </c>
      <c r="O1110" s="1" t="s">
        <v>9210</v>
      </c>
      <c r="P1110" s="1" t="s">
        <v>9211</v>
      </c>
      <c r="Q1110" s="1" t="s">
        <v>12437</v>
      </c>
      <c r="R1110" s="1" t="s">
        <v>74</v>
      </c>
      <c r="S1110" s="1" t="s">
        <v>9213</v>
      </c>
      <c r="T1110" s="1" t="s">
        <v>9214</v>
      </c>
    </row>
    <row r="1111" s="1" customFormat="1" spans="1:20">
      <c r="A1111" s="1" t="s">
        <v>7889</v>
      </c>
      <c r="B1111" s="1" t="s">
        <v>3195</v>
      </c>
      <c r="C1111" s="1" t="s">
        <v>12438</v>
      </c>
      <c r="D1111" s="1" t="s">
        <v>7891</v>
      </c>
      <c r="E1111" s="1" t="s">
        <v>7892</v>
      </c>
      <c r="F1111" s="1" t="s">
        <v>5154</v>
      </c>
      <c r="G1111" s="1" t="s">
        <v>6399</v>
      </c>
      <c r="H1111" s="1" t="s">
        <v>9206</v>
      </c>
      <c r="I1111" s="1" t="s">
        <v>12439</v>
      </c>
      <c r="J1111" s="1" t="s">
        <v>9208</v>
      </c>
      <c r="K1111" s="1" t="s">
        <v>12439</v>
      </c>
      <c r="L1111" s="1" t="s">
        <v>12439</v>
      </c>
      <c r="M1111" s="1" t="s">
        <v>9209</v>
      </c>
      <c r="N1111" s="1" t="s">
        <v>9209</v>
      </c>
      <c r="O1111" s="1" t="s">
        <v>9210</v>
      </c>
      <c r="P1111" s="1" t="s">
        <v>9211</v>
      </c>
      <c r="Q1111" s="1" t="s">
        <v>12440</v>
      </c>
      <c r="R1111" s="1" t="s">
        <v>74</v>
      </c>
      <c r="S1111" s="1" t="s">
        <v>9213</v>
      </c>
      <c r="T1111" s="1" t="s">
        <v>9214</v>
      </c>
    </row>
    <row r="1112" s="1" customFormat="1" spans="1:20">
      <c r="A1112" s="1" t="s">
        <v>4970</v>
      </c>
      <c r="B1112" s="1" t="s">
        <v>3195</v>
      </c>
      <c r="C1112" s="1" t="s">
        <v>12441</v>
      </c>
      <c r="D1112" s="1" t="s">
        <v>12442</v>
      </c>
      <c r="E1112" s="1" t="s">
        <v>4973</v>
      </c>
      <c r="F1112" s="1" t="s">
        <v>3195</v>
      </c>
      <c r="G1112" s="1" t="s">
        <v>4102</v>
      </c>
      <c r="H1112" s="1" t="s">
        <v>9206</v>
      </c>
      <c r="I1112" s="1" t="s">
        <v>9690</v>
      </c>
      <c r="J1112" s="1" t="s">
        <v>9208</v>
      </c>
      <c r="K1112" s="1" t="s">
        <v>9690</v>
      </c>
      <c r="L1112" s="1" t="s">
        <v>9690</v>
      </c>
      <c r="M1112" s="1" t="s">
        <v>9209</v>
      </c>
      <c r="N1112" s="1" t="s">
        <v>9209</v>
      </c>
      <c r="O1112" s="1" t="s">
        <v>9210</v>
      </c>
      <c r="P1112" s="1" t="s">
        <v>9211</v>
      </c>
      <c r="Q1112" s="1" t="s">
        <v>12443</v>
      </c>
      <c r="R1112" s="1" t="s">
        <v>74</v>
      </c>
      <c r="S1112" s="1" t="s">
        <v>9213</v>
      </c>
      <c r="T1112" s="1" t="s">
        <v>9214</v>
      </c>
    </row>
    <row r="1113" s="1" customFormat="1" spans="1:20">
      <c r="A1113" s="1" t="s">
        <v>8666</v>
      </c>
      <c r="B1113" s="1" t="s">
        <v>3195</v>
      </c>
      <c r="C1113" s="1" t="s">
        <v>12444</v>
      </c>
      <c r="D1113" s="1" t="s">
        <v>8668</v>
      </c>
      <c r="E1113" s="1" t="s">
        <v>8669</v>
      </c>
      <c r="F1113" s="1" t="s">
        <v>6398</v>
      </c>
      <c r="G1113" s="1" t="s">
        <v>6399</v>
      </c>
      <c r="H1113" s="1" t="s">
        <v>9206</v>
      </c>
      <c r="I1113" s="1" t="s">
        <v>10591</v>
      </c>
      <c r="J1113" s="1" t="s">
        <v>9208</v>
      </c>
      <c r="K1113" s="1" t="s">
        <v>10591</v>
      </c>
      <c r="L1113" s="1" t="s">
        <v>10591</v>
      </c>
      <c r="M1113" s="1" t="s">
        <v>9209</v>
      </c>
      <c r="N1113" s="1" t="s">
        <v>9209</v>
      </c>
      <c r="O1113" s="1" t="s">
        <v>9210</v>
      </c>
      <c r="P1113" s="1" t="s">
        <v>9211</v>
      </c>
      <c r="Q1113" s="1" t="s">
        <v>12445</v>
      </c>
      <c r="R1113" s="1" t="s">
        <v>74</v>
      </c>
      <c r="S1113" s="1" t="s">
        <v>9213</v>
      </c>
      <c r="T1113" s="1" t="s">
        <v>9214</v>
      </c>
    </row>
    <row r="1114" s="1" customFormat="1" spans="1:20">
      <c r="A1114" s="1" t="s">
        <v>4514</v>
      </c>
      <c r="B1114" s="1" t="s">
        <v>3195</v>
      </c>
      <c r="C1114" s="1" t="s">
        <v>12446</v>
      </c>
      <c r="D1114" s="1" t="s">
        <v>11546</v>
      </c>
      <c r="E1114" s="1" t="s">
        <v>4515</v>
      </c>
      <c r="F1114" s="1" t="s">
        <v>3195</v>
      </c>
      <c r="G1114" s="1" t="s">
        <v>4102</v>
      </c>
      <c r="H1114" s="1" t="s">
        <v>9206</v>
      </c>
      <c r="I1114" s="1" t="s">
        <v>9481</v>
      </c>
      <c r="J1114" s="1" t="s">
        <v>9208</v>
      </c>
      <c r="K1114" s="1" t="s">
        <v>9481</v>
      </c>
      <c r="L1114" s="1" t="s">
        <v>9481</v>
      </c>
      <c r="M1114" s="1" t="s">
        <v>9209</v>
      </c>
      <c r="N1114" s="1" t="s">
        <v>9209</v>
      </c>
      <c r="O1114" s="1" t="s">
        <v>9210</v>
      </c>
      <c r="P1114" s="1" t="s">
        <v>9211</v>
      </c>
      <c r="Q1114" s="1" t="s">
        <v>12447</v>
      </c>
      <c r="R1114" s="1" t="s">
        <v>74</v>
      </c>
      <c r="S1114" s="1" t="s">
        <v>9213</v>
      </c>
      <c r="T1114" s="1" t="s">
        <v>9214</v>
      </c>
    </row>
    <row r="1115" s="1" customFormat="1" spans="1:20">
      <c r="A1115" s="1" t="s">
        <v>6980</v>
      </c>
      <c r="B1115" s="1" t="s">
        <v>3195</v>
      </c>
      <c r="C1115" s="1" t="s">
        <v>12448</v>
      </c>
      <c r="D1115" s="1" t="s">
        <v>12449</v>
      </c>
      <c r="E1115" s="1" t="s">
        <v>6983</v>
      </c>
      <c r="F1115" s="1" t="s">
        <v>3195</v>
      </c>
      <c r="G1115" s="1" t="s">
        <v>6398</v>
      </c>
      <c r="H1115" s="1" t="s">
        <v>9206</v>
      </c>
      <c r="I1115" s="1" t="s">
        <v>9367</v>
      </c>
      <c r="J1115" s="1" t="s">
        <v>9208</v>
      </c>
      <c r="K1115" s="1" t="s">
        <v>9367</v>
      </c>
      <c r="L1115" s="1" t="s">
        <v>9367</v>
      </c>
      <c r="M1115" s="1" t="s">
        <v>9209</v>
      </c>
      <c r="N1115" s="1" t="s">
        <v>9209</v>
      </c>
      <c r="O1115" s="1" t="s">
        <v>9210</v>
      </c>
      <c r="P1115" s="1" t="s">
        <v>9211</v>
      </c>
      <c r="Q1115" s="1" t="s">
        <v>12450</v>
      </c>
      <c r="R1115" s="1" t="s">
        <v>74</v>
      </c>
      <c r="S1115" s="1" t="s">
        <v>9213</v>
      </c>
      <c r="T1115" s="1" t="s">
        <v>9214</v>
      </c>
    </row>
    <row r="1116" s="1" customFormat="1" spans="1:20">
      <c r="A1116" s="1" t="s">
        <v>4582</v>
      </c>
      <c r="B1116" s="1" t="s">
        <v>3195</v>
      </c>
      <c r="C1116" s="1" t="s">
        <v>12451</v>
      </c>
      <c r="D1116" s="1" t="s">
        <v>11897</v>
      </c>
      <c r="E1116" s="1" t="s">
        <v>4583</v>
      </c>
      <c r="F1116" s="1" t="s">
        <v>3195</v>
      </c>
      <c r="G1116" s="1" t="s">
        <v>4102</v>
      </c>
      <c r="H1116" s="1" t="s">
        <v>9206</v>
      </c>
      <c r="I1116" s="1" t="s">
        <v>10710</v>
      </c>
      <c r="J1116" s="1" t="s">
        <v>9208</v>
      </c>
      <c r="K1116" s="1" t="s">
        <v>10710</v>
      </c>
      <c r="L1116" s="1" t="s">
        <v>10710</v>
      </c>
      <c r="M1116" s="1" t="s">
        <v>9209</v>
      </c>
      <c r="N1116" s="1" t="s">
        <v>9209</v>
      </c>
      <c r="O1116" s="1" t="s">
        <v>9210</v>
      </c>
      <c r="P1116" s="1" t="s">
        <v>9211</v>
      </c>
      <c r="Q1116" s="1" t="s">
        <v>12452</v>
      </c>
      <c r="R1116" s="1" t="s">
        <v>74</v>
      </c>
      <c r="S1116" s="1" t="s">
        <v>9213</v>
      </c>
      <c r="T1116" s="1" t="s">
        <v>9214</v>
      </c>
    </row>
    <row r="1117" s="1" customFormat="1" spans="1:20">
      <c r="A1117" s="1" t="s">
        <v>4151</v>
      </c>
      <c r="B1117" s="1" t="s">
        <v>3195</v>
      </c>
      <c r="C1117" s="1" t="s">
        <v>12453</v>
      </c>
      <c r="D1117" s="1" t="s">
        <v>3915</v>
      </c>
      <c r="E1117" s="1" t="s">
        <v>4152</v>
      </c>
      <c r="F1117" s="1" t="s">
        <v>3195</v>
      </c>
      <c r="G1117" s="1" t="s">
        <v>4102</v>
      </c>
      <c r="H1117" s="1" t="s">
        <v>9206</v>
      </c>
      <c r="I1117" s="1" t="s">
        <v>12360</v>
      </c>
      <c r="J1117" s="1" t="s">
        <v>9208</v>
      </c>
      <c r="K1117" s="1" t="s">
        <v>12360</v>
      </c>
      <c r="L1117" s="1" t="s">
        <v>12360</v>
      </c>
      <c r="M1117" s="1" t="s">
        <v>9209</v>
      </c>
      <c r="N1117" s="1" t="s">
        <v>9209</v>
      </c>
      <c r="O1117" s="1" t="s">
        <v>9210</v>
      </c>
      <c r="P1117" s="1" t="s">
        <v>9211</v>
      </c>
      <c r="Q1117" s="1" t="s">
        <v>12454</v>
      </c>
      <c r="R1117" s="1" t="s">
        <v>74</v>
      </c>
      <c r="S1117" s="1" t="s">
        <v>9213</v>
      </c>
      <c r="T1117" s="1" t="s">
        <v>9214</v>
      </c>
    </row>
    <row r="1118" s="1" customFormat="1" spans="1:20">
      <c r="A1118" s="1" t="s">
        <v>4436</v>
      </c>
      <c r="B1118" s="1" t="s">
        <v>3195</v>
      </c>
      <c r="C1118" s="1" t="s">
        <v>12455</v>
      </c>
      <c r="D1118" s="1" t="s">
        <v>4438</v>
      </c>
      <c r="E1118" s="1" t="s">
        <v>4439</v>
      </c>
      <c r="F1118" s="1" t="s">
        <v>3195</v>
      </c>
      <c r="G1118" s="1" t="s">
        <v>4102</v>
      </c>
      <c r="H1118" s="1" t="s">
        <v>9206</v>
      </c>
      <c r="I1118" s="1" t="s">
        <v>11324</v>
      </c>
      <c r="J1118" s="1" t="s">
        <v>9208</v>
      </c>
      <c r="K1118" s="1" t="s">
        <v>11324</v>
      </c>
      <c r="L1118" s="1" t="s">
        <v>11324</v>
      </c>
      <c r="M1118" s="1" t="s">
        <v>9209</v>
      </c>
      <c r="N1118" s="1" t="s">
        <v>9209</v>
      </c>
      <c r="O1118" s="1" t="s">
        <v>9210</v>
      </c>
      <c r="P1118" s="1" t="s">
        <v>9211</v>
      </c>
      <c r="Q1118" s="1" t="s">
        <v>12456</v>
      </c>
      <c r="R1118" s="1" t="s">
        <v>74</v>
      </c>
      <c r="S1118" s="1" t="s">
        <v>9213</v>
      </c>
      <c r="T1118" s="1" t="s">
        <v>9214</v>
      </c>
    </row>
    <row r="1119" s="1" customFormat="1" spans="1:20">
      <c r="A1119" s="1" t="s">
        <v>4808</v>
      </c>
      <c r="B1119" s="1" t="s">
        <v>3195</v>
      </c>
      <c r="C1119" s="1" t="s">
        <v>12457</v>
      </c>
      <c r="D1119" s="1" t="s">
        <v>4810</v>
      </c>
      <c r="E1119" s="1" t="s">
        <v>4811</v>
      </c>
      <c r="F1119" s="1" t="s">
        <v>3195</v>
      </c>
      <c r="G1119" s="1" t="s">
        <v>4102</v>
      </c>
      <c r="H1119" s="1" t="s">
        <v>9206</v>
      </c>
      <c r="I1119" s="1" t="s">
        <v>10647</v>
      </c>
      <c r="J1119" s="1" t="s">
        <v>9208</v>
      </c>
      <c r="K1119" s="1" t="s">
        <v>10647</v>
      </c>
      <c r="L1119" s="1" t="s">
        <v>10647</v>
      </c>
      <c r="M1119" s="1" t="s">
        <v>9209</v>
      </c>
      <c r="N1119" s="1" t="s">
        <v>9209</v>
      </c>
      <c r="O1119" s="1" t="s">
        <v>9210</v>
      </c>
      <c r="P1119" s="1" t="s">
        <v>9211</v>
      </c>
      <c r="Q1119" s="1" t="s">
        <v>12458</v>
      </c>
      <c r="R1119" s="1" t="s">
        <v>74</v>
      </c>
      <c r="S1119" s="1" t="s">
        <v>9213</v>
      </c>
      <c r="T1119" s="1" t="s">
        <v>9214</v>
      </c>
    </row>
    <row r="1120" s="1" customFormat="1" spans="1:20">
      <c r="A1120" s="1" t="s">
        <v>6414</v>
      </c>
      <c r="B1120" s="1" t="s">
        <v>3195</v>
      </c>
      <c r="C1120" s="1" t="s">
        <v>12459</v>
      </c>
      <c r="D1120" s="1" t="s">
        <v>6416</v>
      </c>
      <c r="E1120" s="1" t="s">
        <v>6417</v>
      </c>
      <c r="F1120" s="1" t="s">
        <v>5154</v>
      </c>
      <c r="G1120" s="1" t="s">
        <v>6398</v>
      </c>
      <c r="H1120" s="1" t="s">
        <v>9206</v>
      </c>
      <c r="I1120" s="1" t="s">
        <v>10540</v>
      </c>
      <c r="J1120" s="1" t="s">
        <v>9208</v>
      </c>
      <c r="K1120" s="1" t="s">
        <v>10540</v>
      </c>
      <c r="L1120" s="1" t="s">
        <v>10540</v>
      </c>
      <c r="M1120" s="1" t="s">
        <v>9209</v>
      </c>
      <c r="N1120" s="1" t="s">
        <v>9209</v>
      </c>
      <c r="O1120" s="1" t="s">
        <v>9210</v>
      </c>
      <c r="P1120" s="1" t="s">
        <v>9211</v>
      </c>
      <c r="Q1120" s="1" t="s">
        <v>12460</v>
      </c>
      <c r="R1120" s="1" t="s">
        <v>74</v>
      </c>
      <c r="S1120" s="1" t="s">
        <v>9213</v>
      </c>
      <c r="T1120" s="1" t="s">
        <v>9214</v>
      </c>
    </row>
    <row r="1121" s="1" customFormat="1" spans="1:20">
      <c r="A1121" s="1" t="s">
        <v>4577</v>
      </c>
      <c r="B1121" s="1" t="s">
        <v>3195</v>
      </c>
      <c r="C1121" s="1" t="s">
        <v>12461</v>
      </c>
      <c r="D1121" s="1" t="s">
        <v>11103</v>
      </c>
      <c r="E1121" s="1" t="s">
        <v>3699</v>
      </c>
      <c r="F1121" s="1" t="s">
        <v>3195</v>
      </c>
      <c r="G1121" s="1" t="s">
        <v>4102</v>
      </c>
      <c r="H1121" s="1" t="s">
        <v>9206</v>
      </c>
      <c r="I1121" s="1" t="s">
        <v>10346</v>
      </c>
      <c r="J1121" s="1" t="s">
        <v>9208</v>
      </c>
      <c r="K1121" s="1" t="s">
        <v>10346</v>
      </c>
      <c r="L1121" s="1" t="s">
        <v>10346</v>
      </c>
      <c r="M1121" s="1" t="s">
        <v>9209</v>
      </c>
      <c r="N1121" s="1" t="s">
        <v>9209</v>
      </c>
      <c r="O1121" s="1" t="s">
        <v>9210</v>
      </c>
      <c r="P1121" s="1" t="s">
        <v>9211</v>
      </c>
      <c r="Q1121" s="1" t="s">
        <v>12462</v>
      </c>
      <c r="R1121" s="1" t="s">
        <v>74</v>
      </c>
      <c r="S1121" s="1" t="s">
        <v>9213</v>
      </c>
      <c r="T1121" s="1" t="s">
        <v>9214</v>
      </c>
    </row>
    <row r="1122" s="1" customFormat="1" spans="1:20">
      <c r="A1122" s="1" t="s">
        <v>6837</v>
      </c>
      <c r="B1122" s="1" t="s">
        <v>3195</v>
      </c>
      <c r="C1122" s="1" t="s">
        <v>12463</v>
      </c>
      <c r="D1122" s="1" t="s">
        <v>12464</v>
      </c>
      <c r="E1122" s="1" t="s">
        <v>6840</v>
      </c>
      <c r="F1122" s="1" t="s">
        <v>5154</v>
      </c>
      <c r="G1122" s="1" t="s">
        <v>6398</v>
      </c>
      <c r="H1122" s="1" t="s">
        <v>9206</v>
      </c>
      <c r="I1122" s="1" t="s">
        <v>9331</v>
      </c>
      <c r="J1122" s="1" t="s">
        <v>9208</v>
      </c>
      <c r="K1122" s="1" t="s">
        <v>9331</v>
      </c>
      <c r="L1122" s="1" t="s">
        <v>9331</v>
      </c>
      <c r="M1122" s="1" t="s">
        <v>9209</v>
      </c>
      <c r="N1122" s="1" t="s">
        <v>9209</v>
      </c>
      <c r="O1122" s="1" t="s">
        <v>9210</v>
      </c>
      <c r="P1122" s="1" t="s">
        <v>9211</v>
      </c>
      <c r="Q1122" s="1" t="s">
        <v>12465</v>
      </c>
      <c r="R1122" s="1" t="s">
        <v>74</v>
      </c>
      <c r="S1122" s="1" t="s">
        <v>9213</v>
      </c>
      <c r="T1122" s="1" t="s">
        <v>9214</v>
      </c>
    </row>
    <row r="1123" s="1" customFormat="1" spans="1:20">
      <c r="A1123" s="1" t="s">
        <v>4578</v>
      </c>
      <c r="B1123" s="1" t="s">
        <v>3195</v>
      </c>
      <c r="C1123" s="1" t="s">
        <v>12466</v>
      </c>
      <c r="D1123" s="1" t="s">
        <v>12467</v>
      </c>
      <c r="E1123" s="1" t="s">
        <v>4581</v>
      </c>
      <c r="F1123" s="1" t="s">
        <v>3195</v>
      </c>
      <c r="G1123" s="1" t="s">
        <v>4102</v>
      </c>
      <c r="H1123" s="1" t="s">
        <v>9206</v>
      </c>
      <c r="I1123" s="1" t="s">
        <v>11847</v>
      </c>
      <c r="J1123" s="1" t="s">
        <v>9208</v>
      </c>
      <c r="K1123" s="1" t="s">
        <v>11847</v>
      </c>
      <c r="L1123" s="1" t="s">
        <v>11847</v>
      </c>
      <c r="M1123" s="1" t="s">
        <v>9209</v>
      </c>
      <c r="N1123" s="1" t="s">
        <v>9209</v>
      </c>
      <c r="O1123" s="1" t="s">
        <v>9210</v>
      </c>
      <c r="P1123" s="1" t="s">
        <v>9211</v>
      </c>
      <c r="Q1123" s="1" t="s">
        <v>12468</v>
      </c>
      <c r="R1123" s="1" t="s">
        <v>74</v>
      </c>
      <c r="S1123" s="1" t="s">
        <v>9213</v>
      </c>
      <c r="T1123" s="1" t="s">
        <v>9214</v>
      </c>
    </row>
    <row r="1124" s="1" customFormat="1" spans="1:20">
      <c r="A1124" s="1" t="s">
        <v>4155</v>
      </c>
      <c r="B1124" s="1" t="s">
        <v>3195</v>
      </c>
      <c r="C1124" s="1" t="s">
        <v>12469</v>
      </c>
      <c r="D1124" s="1" t="s">
        <v>12470</v>
      </c>
      <c r="E1124" s="1" t="s">
        <v>4158</v>
      </c>
      <c r="F1124" s="1" t="s">
        <v>3195</v>
      </c>
      <c r="G1124" s="1" t="s">
        <v>4102</v>
      </c>
      <c r="H1124" s="1" t="s">
        <v>9206</v>
      </c>
      <c r="I1124" s="1" t="s">
        <v>10325</v>
      </c>
      <c r="J1124" s="1" t="s">
        <v>9208</v>
      </c>
      <c r="K1124" s="1" t="s">
        <v>10325</v>
      </c>
      <c r="L1124" s="1" t="s">
        <v>10325</v>
      </c>
      <c r="M1124" s="1" t="s">
        <v>9209</v>
      </c>
      <c r="N1124" s="1" t="s">
        <v>9209</v>
      </c>
      <c r="O1124" s="1" t="s">
        <v>9210</v>
      </c>
      <c r="P1124" s="1" t="s">
        <v>9211</v>
      </c>
      <c r="Q1124" s="1" t="s">
        <v>12471</v>
      </c>
      <c r="R1124" s="1" t="s">
        <v>74</v>
      </c>
      <c r="S1124" s="1" t="s">
        <v>9213</v>
      </c>
      <c r="T1124" s="1" t="s">
        <v>9214</v>
      </c>
    </row>
    <row r="1125" s="1" customFormat="1" spans="1:20">
      <c r="A1125" s="1" t="s">
        <v>5010</v>
      </c>
      <c r="B1125" s="1" t="s">
        <v>3195</v>
      </c>
      <c r="C1125" s="1" t="s">
        <v>12472</v>
      </c>
      <c r="D1125" s="1" t="s">
        <v>12473</v>
      </c>
      <c r="E1125" s="1" t="s">
        <v>2945</v>
      </c>
      <c r="F1125" s="1" t="s">
        <v>3195</v>
      </c>
      <c r="G1125" s="1" t="s">
        <v>4102</v>
      </c>
      <c r="H1125" s="1" t="s">
        <v>9206</v>
      </c>
      <c r="I1125" s="1" t="s">
        <v>10058</v>
      </c>
      <c r="J1125" s="1" t="s">
        <v>9208</v>
      </c>
      <c r="K1125" s="1" t="s">
        <v>10058</v>
      </c>
      <c r="L1125" s="1" t="s">
        <v>10058</v>
      </c>
      <c r="M1125" s="1" t="s">
        <v>9209</v>
      </c>
      <c r="N1125" s="1" t="s">
        <v>9209</v>
      </c>
      <c r="O1125" s="1" t="s">
        <v>9210</v>
      </c>
      <c r="P1125" s="1" t="s">
        <v>9211</v>
      </c>
      <c r="Q1125" s="1" t="s">
        <v>12474</v>
      </c>
      <c r="R1125" s="1" t="s">
        <v>74</v>
      </c>
      <c r="S1125" s="1" t="s">
        <v>9213</v>
      </c>
      <c r="T1125" s="1" t="s">
        <v>9214</v>
      </c>
    </row>
    <row r="1126" s="1" customFormat="1" spans="1:20">
      <c r="A1126" s="1" t="s">
        <v>4678</v>
      </c>
      <c r="B1126" s="1" t="s">
        <v>3195</v>
      </c>
      <c r="C1126" s="1" t="s">
        <v>12475</v>
      </c>
      <c r="D1126" s="1" t="s">
        <v>4675</v>
      </c>
      <c r="E1126" s="1" t="s">
        <v>4679</v>
      </c>
      <c r="F1126" s="1" t="s">
        <v>3195</v>
      </c>
      <c r="G1126" s="1" t="s">
        <v>4102</v>
      </c>
      <c r="H1126" s="1" t="s">
        <v>9206</v>
      </c>
      <c r="I1126" s="1" t="s">
        <v>12117</v>
      </c>
      <c r="J1126" s="1" t="s">
        <v>9208</v>
      </c>
      <c r="K1126" s="1" t="s">
        <v>12117</v>
      </c>
      <c r="L1126" s="1" t="s">
        <v>12117</v>
      </c>
      <c r="M1126" s="1" t="s">
        <v>9209</v>
      </c>
      <c r="N1126" s="1" t="s">
        <v>9209</v>
      </c>
      <c r="O1126" s="1" t="s">
        <v>9210</v>
      </c>
      <c r="P1126" s="1" t="s">
        <v>9211</v>
      </c>
      <c r="Q1126" s="1" t="s">
        <v>12476</v>
      </c>
      <c r="R1126" s="1" t="s">
        <v>74</v>
      </c>
      <c r="S1126" s="1" t="s">
        <v>9213</v>
      </c>
      <c r="T1126" s="1" t="s">
        <v>9214</v>
      </c>
    </row>
    <row r="1127" s="1" customFormat="1" spans="1:20">
      <c r="A1127" s="1" t="s">
        <v>5085</v>
      </c>
      <c r="B1127" s="1" t="s">
        <v>3195</v>
      </c>
      <c r="C1127" s="1" t="s">
        <v>12477</v>
      </c>
      <c r="D1127" s="1" t="s">
        <v>12478</v>
      </c>
      <c r="E1127" s="1" t="s">
        <v>5088</v>
      </c>
      <c r="F1127" s="1" t="s">
        <v>3195</v>
      </c>
      <c r="G1127" s="1" t="s">
        <v>4102</v>
      </c>
      <c r="H1127" s="1" t="s">
        <v>9206</v>
      </c>
      <c r="I1127" s="1" t="s">
        <v>11457</v>
      </c>
      <c r="J1127" s="1" t="s">
        <v>9208</v>
      </c>
      <c r="K1127" s="1" t="s">
        <v>11457</v>
      </c>
      <c r="L1127" s="1" t="s">
        <v>11457</v>
      </c>
      <c r="M1127" s="1" t="s">
        <v>9209</v>
      </c>
      <c r="N1127" s="1" t="s">
        <v>9209</v>
      </c>
      <c r="O1127" s="1" t="s">
        <v>9210</v>
      </c>
      <c r="P1127" s="1" t="s">
        <v>9211</v>
      </c>
      <c r="Q1127" s="1" t="s">
        <v>12479</v>
      </c>
      <c r="R1127" s="1" t="s">
        <v>74</v>
      </c>
      <c r="S1127" s="1" t="s">
        <v>9213</v>
      </c>
      <c r="T1127" s="1" t="s">
        <v>9214</v>
      </c>
    </row>
    <row r="1128" s="1" customFormat="1" spans="1:20">
      <c r="A1128" s="1" t="s">
        <v>4164</v>
      </c>
      <c r="B1128" s="1" t="s">
        <v>3195</v>
      </c>
      <c r="C1128" s="1" t="s">
        <v>12480</v>
      </c>
      <c r="D1128" s="1" t="s">
        <v>4166</v>
      </c>
      <c r="E1128" s="1" t="s">
        <v>4167</v>
      </c>
      <c r="F1128" s="1" t="s">
        <v>3195</v>
      </c>
      <c r="G1128" s="1" t="s">
        <v>4102</v>
      </c>
      <c r="H1128" s="1" t="s">
        <v>9206</v>
      </c>
      <c r="I1128" s="1" t="s">
        <v>9894</v>
      </c>
      <c r="J1128" s="1" t="s">
        <v>9208</v>
      </c>
      <c r="K1128" s="1" t="s">
        <v>9894</v>
      </c>
      <c r="L1128" s="1" t="s">
        <v>9894</v>
      </c>
      <c r="M1128" s="1" t="s">
        <v>9209</v>
      </c>
      <c r="N1128" s="1" t="s">
        <v>9209</v>
      </c>
      <c r="O1128" s="1" t="s">
        <v>9210</v>
      </c>
      <c r="P1128" s="1" t="s">
        <v>9211</v>
      </c>
      <c r="Q1128" s="1" t="s">
        <v>12481</v>
      </c>
      <c r="R1128" s="1" t="s">
        <v>74</v>
      </c>
      <c r="S1128" s="1" t="s">
        <v>9213</v>
      </c>
      <c r="T1128" s="1" t="s">
        <v>9214</v>
      </c>
    </row>
    <row r="1129" s="1" customFormat="1" spans="1:20">
      <c r="A1129" s="1" t="s">
        <v>7150</v>
      </c>
      <c r="B1129" s="1" t="s">
        <v>3195</v>
      </c>
      <c r="C1129" s="1" t="s">
        <v>12482</v>
      </c>
      <c r="D1129" s="1" t="s">
        <v>2619</v>
      </c>
      <c r="E1129" s="1" t="s">
        <v>7151</v>
      </c>
      <c r="F1129" s="1" t="s">
        <v>5154</v>
      </c>
      <c r="G1129" s="1" t="s">
        <v>6398</v>
      </c>
      <c r="H1129" s="1" t="s">
        <v>9206</v>
      </c>
      <c r="I1129" s="1" t="s">
        <v>10393</v>
      </c>
      <c r="J1129" s="1" t="s">
        <v>9208</v>
      </c>
      <c r="K1129" s="1" t="s">
        <v>10393</v>
      </c>
      <c r="L1129" s="1" t="s">
        <v>10393</v>
      </c>
      <c r="M1129" s="1" t="s">
        <v>9209</v>
      </c>
      <c r="N1129" s="1" t="s">
        <v>9209</v>
      </c>
      <c r="O1129" s="1" t="s">
        <v>9210</v>
      </c>
      <c r="P1129" s="1" t="s">
        <v>9211</v>
      </c>
      <c r="Q1129" s="1" t="s">
        <v>12483</v>
      </c>
      <c r="R1129" s="1" t="s">
        <v>74</v>
      </c>
      <c r="S1129" s="1" t="s">
        <v>9213</v>
      </c>
      <c r="T1129" s="1" t="s">
        <v>9214</v>
      </c>
    </row>
    <row r="1130" s="1" customFormat="1" spans="1:20">
      <c r="A1130" s="1" t="s">
        <v>4817</v>
      </c>
      <c r="B1130" s="1" t="s">
        <v>3195</v>
      </c>
      <c r="C1130" s="1" t="s">
        <v>12484</v>
      </c>
      <c r="D1130" s="1" t="s">
        <v>12485</v>
      </c>
      <c r="E1130" s="1" t="s">
        <v>4820</v>
      </c>
      <c r="F1130" s="1" t="s">
        <v>3195</v>
      </c>
      <c r="G1130" s="1" t="s">
        <v>4102</v>
      </c>
      <c r="H1130" s="1" t="s">
        <v>9206</v>
      </c>
      <c r="I1130" s="1" t="s">
        <v>12486</v>
      </c>
      <c r="J1130" s="1" t="s">
        <v>9208</v>
      </c>
      <c r="K1130" s="1" t="s">
        <v>12486</v>
      </c>
      <c r="L1130" s="1" t="s">
        <v>12486</v>
      </c>
      <c r="M1130" s="1" t="s">
        <v>9209</v>
      </c>
      <c r="N1130" s="1" t="s">
        <v>9209</v>
      </c>
      <c r="O1130" s="1" t="s">
        <v>9210</v>
      </c>
      <c r="P1130" s="1" t="s">
        <v>9211</v>
      </c>
      <c r="Q1130" s="1" t="s">
        <v>12487</v>
      </c>
      <c r="R1130" s="1" t="s">
        <v>74</v>
      </c>
      <c r="S1130" s="1" t="s">
        <v>9213</v>
      </c>
      <c r="T1130" s="1" t="s">
        <v>9214</v>
      </c>
    </row>
    <row r="1131" s="1" customFormat="1" spans="1:20">
      <c r="A1131" s="1" t="s">
        <v>4887</v>
      </c>
      <c r="B1131" s="1" t="s">
        <v>3195</v>
      </c>
      <c r="C1131" s="1" t="s">
        <v>12488</v>
      </c>
      <c r="D1131" s="1" t="s">
        <v>914</v>
      </c>
      <c r="E1131" s="1" t="s">
        <v>4888</v>
      </c>
      <c r="F1131" s="1" t="s">
        <v>3195</v>
      </c>
      <c r="G1131" s="1" t="s">
        <v>4102</v>
      </c>
      <c r="H1131" s="1" t="s">
        <v>9206</v>
      </c>
      <c r="I1131" s="1" t="s">
        <v>12489</v>
      </c>
      <c r="J1131" s="1" t="s">
        <v>9208</v>
      </c>
      <c r="K1131" s="1" t="s">
        <v>12489</v>
      </c>
      <c r="L1131" s="1" t="s">
        <v>12489</v>
      </c>
      <c r="M1131" s="1" t="s">
        <v>9209</v>
      </c>
      <c r="N1131" s="1" t="s">
        <v>9209</v>
      </c>
      <c r="O1131" s="1" t="s">
        <v>9210</v>
      </c>
      <c r="P1131" s="1" t="s">
        <v>9211</v>
      </c>
      <c r="Q1131" s="1" t="s">
        <v>12490</v>
      </c>
      <c r="R1131" s="1" t="s">
        <v>74</v>
      </c>
      <c r="S1131" s="1" t="s">
        <v>9213</v>
      </c>
      <c r="T1131" s="1" t="s">
        <v>9214</v>
      </c>
    </row>
    <row r="1132" s="1" customFormat="1" spans="1:20">
      <c r="A1132" s="1" t="s">
        <v>4396</v>
      </c>
      <c r="B1132" s="1" t="s">
        <v>3195</v>
      </c>
      <c r="C1132" s="1" t="s">
        <v>12491</v>
      </c>
      <c r="D1132" s="1" t="s">
        <v>11546</v>
      </c>
      <c r="E1132" s="1" t="s">
        <v>3589</v>
      </c>
      <c r="F1132" s="1" t="s">
        <v>3195</v>
      </c>
      <c r="G1132" s="1" t="s">
        <v>4102</v>
      </c>
      <c r="H1132" s="1" t="s">
        <v>9206</v>
      </c>
      <c r="I1132" s="1" t="s">
        <v>9481</v>
      </c>
      <c r="J1132" s="1" t="s">
        <v>9208</v>
      </c>
      <c r="K1132" s="1" t="s">
        <v>9481</v>
      </c>
      <c r="L1132" s="1" t="s">
        <v>9481</v>
      </c>
      <c r="M1132" s="1" t="s">
        <v>9209</v>
      </c>
      <c r="N1132" s="1" t="s">
        <v>9209</v>
      </c>
      <c r="O1132" s="1" t="s">
        <v>9210</v>
      </c>
      <c r="P1132" s="1" t="s">
        <v>9211</v>
      </c>
      <c r="Q1132" s="1" t="s">
        <v>12492</v>
      </c>
      <c r="R1132" s="1" t="s">
        <v>74</v>
      </c>
      <c r="S1132" s="1" t="s">
        <v>9213</v>
      </c>
      <c r="T1132" s="1" t="s">
        <v>9214</v>
      </c>
    </row>
    <row r="1133" s="1" customFormat="1" spans="1:20">
      <c r="A1133" s="1" t="s">
        <v>4788</v>
      </c>
      <c r="B1133" s="1" t="s">
        <v>3195</v>
      </c>
      <c r="C1133" s="1" t="s">
        <v>12493</v>
      </c>
      <c r="D1133" s="1" t="s">
        <v>12494</v>
      </c>
      <c r="E1133" s="1" t="s">
        <v>4791</v>
      </c>
      <c r="F1133" s="1" t="s">
        <v>3195</v>
      </c>
      <c r="G1133" s="1" t="s">
        <v>4102</v>
      </c>
      <c r="H1133" s="1" t="s">
        <v>9206</v>
      </c>
      <c r="I1133" s="1" t="s">
        <v>10160</v>
      </c>
      <c r="J1133" s="1" t="s">
        <v>9208</v>
      </c>
      <c r="K1133" s="1" t="s">
        <v>10160</v>
      </c>
      <c r="L1133" s="1" t="s">
        <v>10160</v>
      </c>
      <c r="M1133" s="1" t="s">
        <v>9209</v>
      </c>
      <c r="N1133" s="1" t="s">
        <v>9209</v>
      </c>
      <c r="O1133" s="1" t="s">
        <v>9210</v>
      </c>
      <c r="P1133" s="1" t="s">
        <v>9211</v>
      </c>
      <c r="Q1133" s="1" t="s">
        <v>12495</v>
      </c>
      <c r="R1133" s="1" t="s">
        <v>74</v>
      </c>
      <c r="S1133" s="1" t="s">
        <v>9213</v>
      </c>
      <c r="T1133" s="1" t="s">
        <v>9214</v>
      </c>
    </row>
    <row r="1134" s="1" customFormat="1" spans="1:20">
      <c r="A1134" s="1" t="s">
        <v>7885</v>
      </c>
      <c r="B1134" s="1" t="s">
        <v>3195</v>
      </c>
      <c r="C1134" s="1" t="s">
        <v>12496</v>
      </c>
      <c r="D1134" s="1" t="s">
        <v>7887</v>
      </c>
      <c r="E1134" s="1" t="s">
        <v>7888</v>
      </c>
      <c r="F1134" s="1" t="s">
        <v>6398</v>
      </c>
      <c r="G1134" s="1" t="s">
        <v>6399</v>
      </c>
      <c r="H1134" s="1" t="s">
        <v>9206</v>
      </c>
      <c r="I1134" s="1" t="s">
        <v>10449</v>
      </c>
      <c r="J1134" s="1" t="s">
        <v>9208</v>
      </c>
      <c r="K1134" s="1" t="s">
        <v>10449</v>
      </c>
      <c r="L1134" s="1" t="s">
        <v>10449</v>
      </c>
      <c r="M1134" s="1" t="s">
        <v>9209</v>
      </c>
      <c r="N1134" s="1" t="s">
        <v>9209</v>
      </c>
      <c r="O1134" s="1" t="s">
        <v>9210</v>
      </c>
      <c r="P1134" s="1" t="s">
        <v>9211</v>
      </c>
      <c r="Q1134" s="1" t="s">
        <v>12497</v>
      </c>
      <c r="R1134" s="1" t="s">
        <v>74</v>
      </c>
      <c r="S1134" s="1" t="s">
        <v>9213</v>
      </c>
      <c r="T1134" s="1" t="s">
        <v>9214</v>
      </c>
    </row>
    <row r="1135" s="1" customFormat="1" spans="1:20">
      <c r="A1135" s="1" t="s">
        <v>4168</v>
      </c>
      <c r="B1135" s="1" t="s">
        <v>3195</v>
      </c>
      <c r="C1135" s="1" t="s">
        <v>12498</v>
      </c>
      <c r="D1135" s="1" t="s">
        <v>2455</v>
      </c>
      <c r="E1135" s="1" t="s">
        <v>2456</v>
      </c>
      <c r="F1135" s="1" t="s">
        <v>3195</v>
      </c>
      <c r="G1135" s="1" t="s">
        <v>4102</v>
      </c>
      <c r="H1135" s="1" t="s">
        <v>9206</v>
      </c>
      <c r="I1135" s="1" t="s">
        <v>10905</v>
      </c>
      <c r="J1135" s="1" t="s">
        <v>9208</v>
      </c>
      <c r="K1135" s="1" t="s">
        <v>10905</v>
      </c>
      <c r="L1135" s="1" t="s">
        <v>10905</v>
      </c>
      <c r="M1135" s="1" t="s">
        <v>9209</v>
      </c>
      <c r="N1135" s="1" t="s">
        <v>9209</v>
      </c>
      <c r="O1135" s="1" t="s">
        <v>9210</v>
      </c>
      <c r="P1135" s="1" t="s">
        <v>9211</v>
      </c>
      <c r="Q1135" s="1" t="s">
        <v>12499</v>
      </c>
      <c r="R1135" s="1" t="s">
        <v>74</v>
      </c>
      <c r="S1135" s="1" t="s">
        <v>9213</v>
      </c>
      <c r="T1135" s="1" t="s">
        <v>9214</v>
      </c>
    </row>
    <row r="1136" s="1" customFormat="1" spans="1:20">
      <c r="A1136" s="1" t="s">
        <v>4462</v>
      </c>
      <c r="B1136" s="1" t="s">
        <v>3195</v>
      </c>
      <c r="C1136" s="1" t="s">
        <v>12500</v>
      </c>
      <c r="D1136" s="1" t="s">
        <v>10474</v>
      </c>
      <c r="E1136" s="1" t="s">
        <v>11975</v>
      </c>
      <c r="F1136" s="1" t="s">
        <v>3195</v>
      </c>
      <c r="G1136" s="1" t="s">
        <v>4102</v>
      </c>
      <c r="H1136" s="1" t="s">
        <v>9206</v>
      </c>
      <c r="I1136" s="1" t="s">
        <v>9513</v>
      </c>
      <c r="J1136" s="1" t="s">
        <v>9208</v>
      </c>
      <c r="K1136" s="1" t="s">
        <v>9513</v>
      </c>
      <c r="L1136" s="1" t="s">
        <v>9513</v>
      </c>
      <c r="M1136" s="1" t="s">
        <v>9209</v>
      </c>
      <c r="N1136" s="1" t="s">
        <v>9209</v>
      </c>
      <c r="O1136" s="1" t="s">
        <v>9210</v>
      </c>
      <c r="P1136" s="1" t="s">
        <v>9211</v>
      </c>
      <c r="Q1136" s="1" t="s">
        <v>12501</v>
      </c>
      <c r="R1136" s="1" t="s">
        <v>74</v>
      </c>
      <c r="S1136" s="1" t="s">
        <v>9213</v>
      </c>
      <c r="T1136" s="1" t="s">
        <v>9214</v>
      </c>
    </row>
    <row r="1137" s="1" customFormat="1" spans="1:20">
      <c r="A1137" s="1" t="s">
        <v>4602</v>
      </c>
      <c r="B1137" s="1" t="s">
        <v>3195</v>
      </c>
      <c r="C1137" s="1" t="s">
        <v>12502</v>
      </c>
      <c r="D1137" s="1" t="s">
        <v>4604</v>
      </c>
      <c r="E1137" s="1" t="s">
        <v>4605</v>
      </c>
      <c r="F1137" s="1" t="s">
        <v>3195</v>
      </c>
      <c r="G1137" s="1" t="s">
        <v>4102</v>
      </c>
      <c r="H1137" s="1" t="s">
        <v>9206</v>
      </c>
      <c r="I1137" s="1" t="s">
        <v>10124</v>
      </c>
      <c r="J1137" s="1" t="s">
        <v>9208</v>
      </c>
      <c r="K1137" s="1" t="s">
        <v>10124</v>
      </c>
      <c r="L1137" s="1" t="s">
        <v>10124</v>
      </c>
      <c r="M1137" s="1" t="s">
        <v>9209</v>
      </c>
      <c r="N1137" s="1" t="s">
        <v>9209</v>
      </c>
      <c r="O1137" s="1" t="s">
        <v>9210</v>
      </c>
      <c r="P1137" s="1" t="s">
        <v>9211</v>
      </c>
      <c r="Q1137" s="1" t="s">
        <v>12503</v>
      </c>
      <c r="R1137" s="1" t="s">
        <v>74</v>
      </c>
      <c r="S1137" s="1" t="s">
        <v>9213</v>
      </c>
      <c r="T1137" s="1" t="s">
        <v>9214</v>
      </c>
    </row>
    <row r="1138" s="1" customFormat="1" spans="1:20">
      <c r="A1138" s="1" t="s">
        <v>4770</v>
      </c>
      <c r="B1138" s="1" t="s">
        <v>3195</v>
      </c>
      <c r="C1138" s="1" t="s">
        <v>12504</v>
      </c>
      <c r="D1138" s="1" t="s">
        <v>12505</v>
      </c>
      <c r="E1138" s="1" t="s">
        <v>4773</v>
      </c>
      <c r="F1138" s="1" t="s">
        <v>3195</v>
      </c>
      <c r="G1138" s="1" t="s">
        <v>4102</v>
      </c>
      <c r="H1138" s="1" t="s">
        <v>9206</v>
      </c>
      <c r="I1138" s="1" t="s">
        <v>11042</v>
      </c>
      <c r="J1138" s="1" t="s">
        <v>9208</v>
      </c>
      <c r="K1138" s="1" t="s">
        <v>11042</v>
      </c>
      <c r="L1138" s="1" t="s">
        <v>11042</v>
      </c>
      <c r="M1138" s="1" t="s">
        <v>9209</v>
      </c>
      <c r="N1138" s="1" t="s">
        <v>9209</v>
      </c>
      <c r="O1138" s="1" t="s">
        <v>9210</v>
      </c>
      <c r="P1138" s="1" t="s">
        <v>9211</v>
      </c>
      <c r="Q1138" s="1" t="s">
        <v>12506</v>
      </c>
      <c r="R1138" s="1" t="s">
        <v>74</v>
      </c>
      <c r="S1138" s="1" t="s">
        <v>9213</v>
      </c>
      <c r="T1138" s="1" t="s">
        <v>9214</v>
      </c>
    </row>
    <row r="1139" s="1" customFormat="1" spans="1:20">
      <c r="A1139" s="1" t="s">
        <v>5013</v>
      </c>
      <c r="B1139" s="1" t="s">
        <v>3195</v>
      </c>
      <c r="C1139" s="1" t="s">
        <v>12507</v>
      </c>
      <c r="D1139" s="1" t="s">
        <v>12508</v>
      </c>
      <c r="E1139" s="1" t="s">
        <v>5014</v>
      </c>
      <c r="F1139" s="1" t="s">
        <v>3195</v>
      </c>
      <c r="G1139" s="1" t="s">
        <v>4102</v>
      </c>
      <c r="H1139" s="1" t="s">
        <v>9206</v>
      </c>
      <c r="I1139" s="1" t="s">
        <v>10058</v>
      </c>
      <c r="J1139" s="1" t="s">
        <v>9208</v>
      </c>
      <c r="K1139" s="1" t="s">
        <v>10058</v>
      </c>
      <c r="L1139" s="1" t="s">
        <v>10058</v>
      </c>
      <c r="M1139" s="1" t="s">
        <v>9209</v>
      </c>
      <c r="N1139" s="1" t="s">
        <v>9209</v>
      </c>
      <c r="O1139" s="1" t="s">
        <v>9210</v>
      </c>
      <c r="P1139" s="1" t="s">
        <v>9211</v>
      </c>
      <c r="Q1139" s="1" t="s">
        <v>12509</v>
      </c>
      <c r="R1139" s="1" t="s">
        <v>74</v>
      </c>
      <c r="S1139" s="1" t="s">
        <v>9213</v>
      </c>
      <c r="T1139" s="1" t="s">
        <v>9214</v>
      </c>
    </row>
    <row r="1140" s="1" customFormat="1" spans="1:20">
      <c r="A1140" s="1" t="s">
        <v>12510</v>
      </c>
      <c r="B1140" s="1" t="s">
        <v>3195</v>
      </c>
      <c r="C1140" s="1" t="s">
        <v>12511</v>
      </c>
      <c r="D1140" s="1" t="s">
        <v>12512</v>
      </c>
      <c r="E1140" s="1" t="s">
        <v>12513</v>
      </c>
      <c r="F1140" s="1" t="s">
        <v>3195</v>
      </c>
      <c r="G1140" s="1" t="s">
        <v>4102</v>
      </c>
      <c r="H1140" s="1" t="s">
        <v>9206</v>
      </c>
      <c r="I1140" s="1" t="s">
        <v>9210</v>
      </c>
      <c r="J1140" s="1" t="s">
        <v>9208</v>
      </c>
      <c r="K1140" s="1" t="s">
        <v>9210</v>
      </c>
      <c r="L1140" s="1" t="s">
        <v>9210</v>
      </c>
      <c r="M1140" s="1" t="s">
        <v>9209</v>
      </c>
      <c r="N1140" s="1" t="s">
        <v>9209</v>
      </c>
      <c r="O1140" s="1" t="s">
        <v>9210</v>
      </c>
      <c r="P1140" s="1" t="s">
        <v>9211</v>
      </c>
      <c r="Q1140" s="1" t="s">
        <v>12514</v>
      </c>
      <c r="R1140" s="1" t="s">
        <v>74</v>
      </c>
      <c r="S1140" s="1" t="s">
        <v>9213</v>
      </c>
      <c r="T1140" s="1" t="s">
        <v>9214</v>
      </c>
    </row>
    <row r="1141" s="1" customFormat="1" spans="1:20">
      <c r="A1141" s="1" t="s">
        <v>4774</v>
      </c>
      <c r="B1141" s="1" t="s">
        <v>3195</v>
      </c>
      <c r="C1141" s="1" t="s">
        <v>12515</v>
      </c>
      <c r="D1141" s="1" t="s">
        <v>4776</v>
      </c>
      <c r="E1141" s="1" t="s">
        <v>4777</v>
      </c>
      <c r="F1141" s="1" t="s">
        <v>3195</v>
      </c>
      <c r="G1141" s="1" t="s">
        <v>4102</v>
      </c>
      <c r="H1141" s="1" t="s">
        <v>9206</v>
      </c>
      <c r="I1141" s="1" t="s">
        <v>9987</v>
      </c>
      <c r="J1141" s="1" t="s">
        <v>9208</v>
      </c>
      <c r="K1141" s="1" t="s">
        <v>9987</v>
      </c>
      <c r="L1141" s="1" t="s">
        <v>9987</v>
      </c>
      <c r="M1141" s="1" t="s">
        <v>9209</v>
      </c>
      <c r="N1141" s="1" t="s">
        <v>9209</v>
      </c>
      <c r="O1141" s="1" t="s">
        <v>9210</v>
      </c>
      <c r="P1141" s="1" t="s">
        <v>9211</v>
      </c>
      <c r="Q1141" s="1" t="s">
        <v>12516</v>
      </c>
      <c r="R1141" s="1" t="s">
        <v>74</v>
      </c>
      <c r="S1141" s="1" t="s">
        <v>9213</v>
      </c>
      <c r="T1141" s="1" t="s">
        <v>9214</v>
      </c>
    </row>
    <row r="1142" s="1" customFormat="1" spans="1:20">
      <c r="A1142" s="1" t="s">
        <v>12517</v>
      </c>
      <c r="B1142" s="1" t="s">
        <v>3195</v>
      </c>
      <c r="C1142" s="1" t="s">
        <v>12518</v>
      </c>
      <c r="D1142" s="1" t="s">
        <v>12519</v>
      </c>
      <c r="E1142" s="1" t="s">
        <v>12520</v>
      </c>
      <c r="F1142" s="1" t="s">
        <v>3195</v>
      </c>
      <c r="G1142" s="1" t="s">
        <v>6398</v>
      </c>
      <c r="H1142" s="1" t="s">
        <v>9206</v>
      </c>
      <c r="I1142" s="1" t="s">
        <v>9210</v>
      </c>
      <c r="J1142" s="1" t="s">
        <v>9208</v>
      </c>
      <c r="K1142" s="1" t="s">
        <v>9210</v>
      </c>
      <c r="L1142" s="1" t="s">
        <v>9210</v>
      </c>
      <c r="M1142" s="1" t="s">
        <v>9209</v>
      </c>
      <c r="N1142" s="1" t="s">
        <v>9209</v>
      </c>
      <c r="O1142" s="1" t="s">
        <v>9210</v>
      </c>
      <c r="P1142" s="1" t="s">
        <v>9211</v>
      </c>
      <c r="Q1142" s="1" t="s">
        <v>12521</v>
      </c>
      <c r="R1142" s="1" t="s">
        <v>74</v>
      </c>
      <c r="S1142" s="1" t="s">
        <v>9213</v>
      </c>
      <c r="T1142" s="1" t="s">
        <v>9214</v>
      </c>
    </row>
    <row r="1143" s="1" customFormat="1" spans="1:20">
      <c r="A1143" s="1" t="s">
        <v>12522</v>
      </c>
      <c r="B1143" s="1" t="s">
        <v>3195</v>
      </c>
      <c r="C1143" s="1" t="s">
        <v>12523</v>
      </c>
      <c r="D1143" s="1" t="s">
        <v>12524</v>
      </c>
      <c r="E1143" s="1" t="s">
        <v>12525</v>
      </c>
      <c r="F1143" s="1" t="s">
        <v>3195</v>
      </c>
      <c r="G1143" s="1" t="s">
        <v>4102</v>
      </c>
      <c r="H1143" s="1" t="s">
        <v>9206</v>
      </c>
      <c r="I1143" s="1" t="s">
        <v>9210</v>
      </c>
      <c r="J1143" s="1" t="s">
        <v>9208</v>
      </c>
      <c r="K1143" s="1" t="s">
        <v>9210</v>
      </c>
      <c r="L1143" s="1" t="s">
        <v>9210</v>
      </c>
      <c r="M1143" s="1" t="s">
        <v>9209</v>
      </c>
      <c r="N1143" s="1" t="s">
        <v>9209</v>
      </c>
      <c r="O1143" s="1" t="s">
        <v>9210</v>
      </c>
      <c r="P1143" s="1" t="s">
        <v>9211</v>
      </c>
      <c r="Q1143" s="1" t="s">
        <v>12526</v>
      </c>
      <c r="R1143" s="1" t="s">
        <v>74</v>
      </c>
      <c r="S1143" s="1" t="s">
        <v>9213</v>
      </c>
      <c r="T1143" s="1" t="s">
        <v>9214</v>
      </c>
    </row>
    <row r="1144" s="1" customFormat="1" spans="1:20">
      <c r="A1144" s="1" t="s">
        <v>4812</v>
      </c>
      <c r="B1144" s="1" t="s">
        <v>3195</v>
      </c>
      <c r="C1144" s="1" t="s">
        <v>12527</v>
      </c>
      <c r="D1144" s="1" t="s">
        <v>4814</v>
      </c>
      <c r="E1144" s="1" t="s">
        <v>4815</v>
      </c>
      <c r="F1144" s="1" t="s">
        <v>3195</v>
      </c>
      <c r="G1144" s="1" t="s">
        <v>4102</v>
      </c>
      <c r="H1144" s="1" t="s">
        <v>9206</v>
      </c>
      <c r="I1144" s="1" t="s">
        <v>10328</v>
      </c>
      <c r="J1144" s="1" t="s">
        <v>9208</v>
      </c>
      <c r="K1144" s="1" t="s">
        <v>10328</v>
      </c>
      <c r="L1144" s="1" t="s">
        <v>10328</v>
      </c>
      <c r="M1144" s="1" t="s">
        <v>9209</v>
      </c>
      <c r="N1144" s="1" t="s">
        <v>9209</v>
      </c>
      <c r="O1144" s="1" t="s">
        <v>9210</v>
      </c>
      <c r="P1144" s="1" t="s">
        <v>9211</v>
      </c>
      <c r="Q1144" s="1" t="s">
        <v>12528</v>
      </c>
      <c r="R1144" s="1" t="s">
        <v>74</v>
      </c>
      <c r="S1144" s="1" t="s">
        <v>9213</v>
      </c>
      <c r="T1144" s="1" t="s">
        <v>9214</v>
      </c>
    </row>
    <row r="1145" s="1" customFormat="1" spans="1:20">
      <c r="A1145" s="1" t="s">
        <v>4796</v>
      </c>
      <c r="B1145" s="1" t="s">
        <v>3195</v>
      </c>
      <c r="C1145" s="1" t="s">
        <v>12529</v>
      </c>
      <c r="D1145" s="1" t="s">
        <v>4798</v>
      </c>
      <c r="E1145" s="1" t="s">
        <v>4799</v>
      </c>
      <c r="F1145" s="1" t="s">
        <v>3195</v>
      </c>
      <c r="G1145" s="1" t="s">
        <v>4102</v>
      </c>
      <c r="H1145" s="1" t="s">
        <v>9206</v>
      </c>
      <c r="I1145" s="1" t="s">
        <v>9348</v>
      </c>
      <c r="J1145" s="1" t="s">
        <v>9208</v>
      </c>
      <c r="K1145" s="1" t="s">
        <v>9348</v>
      </c>
      <c r="L1145" s="1" t="s">
        <v>9348</v>
      </c>
      <c r="M1145" s="1" t="s">
        <v>9209</v>
      </c>
      <c r="N1145" s="1" t="s">
        <v>9209</v>
      </c>
      <c r="O1145" s="1" t="s">
        <v>9210</v>
      </c>
      <c r="P1145" s="1" t="s">
        <v>9211</v>
      </c>
      <c r="Q1145" s="1" t="s">
        <v>12530</v>
      </c>
      <c r="R1145" s="1" t="s">
        <v>74</v>
      </c>
      <c r="S1145" s="1" t="s">
        <v>9213</v>
      </c>
      <c r="T1145" s="1" t="s">
        <v>9214</v>
      </c>
    </row>
    <row r="1146" s="1" customFormat="1" spans="1:20">
      <c r="A1146" s="1" t="s">
        <v>12531</v>
      </c>
      <c r="B1146" s="1" t="s">
        <v>3195</v>
      </c>
      <c r="C1146" s="1" t="s">
        <v>12532</v>
      </c>
      <c r="D1146" s="1" t="s">
        <v>2619</v>
      </c>
      <c r="E1146" s="1" t="s">
        <v>12533</v>
      </c>
      <c r="F1146" s="1" t="s">
        <v>5154</v>
      </c>
      <c r="G1146" s="1" t="s">
        <v>6398</v>
      </c>
      <c r="H1146" s="1" t="s">
        <v>9206</v>
      </c>
      <c r="I1146" s="1" t="s">
        <v>9210</v>
      </c>
      <c r="J1146" s="1" t="s">
        <v>9208</v>
      </c>
      <c r="K1146" s="1" t="s">
        <v>9210</v>
      </c>
      <c r="L1146" s="1" t="s">
        <v>9210</v>
      </c>
      <c r="M1146" s="1" t="s">
        <v>9209</v>
      </c>
      <c r="N1146" s="1" t="s">
        <v>9209</v>
      </c>
      <c r="O1146" s="1" t="s">
        <v>9210</v>
      </c>
      <c r="P1146" s="1" t="s">
        <v>9211</v>
      </c>
      <c r="Q1146" s="1" t="s">
        <v>12534</v>
      </c>
      <c r="R1146" s="1" t="s">
        <v>74</v>
      </c>
      <c r="S1146" s="1" t="s">
        <v>9213</v>
      </c>
      <c r="T1146" s="1" t="s">
        <v>9214</v>
      </c>
    </row>
    <row r="1147" s="1" customFormat="1" spans="1:20">
      <c r="A1147" s="1" t="s">
        <v>7894</v>
      </c>
      <c r="B1147" s="1" t="s">
        <v>3195</v>
      </c>
      <c r="C1147" s="1" t="s">
        <v>12535</v>
      </c>
      <c r="D1147" s="1" t="s">
        <v>7896</v>
      </c>
      <c r="E1147" s="1" t="s">
        <v>7897</v>
      </c>
      <c r="F1147" s="1" t="s">
        <v>6398</v>
      </c>
      <c r="G1147" s="1" t="s">
        <v>6399</v>
      </c>
      <c r="H1147" s="1" t="s">
        <v>9206</v>
      </c>
      <c r="I1147" s="1" t="s">
        <v>9829</v>
      </c>
      <c r="J1147" s="1" t="s">
        <v>9208</v>
      </c>
      <c r="K1147" s="1" t="s">
        <v>9829</v>
      </c>
      <c r="L1147" s="1" t="s">
        <v>9829</v>
      </c>
      <c r="M1147" s="1" t="s">
        <v>9209</v>
      </c>
      <c r="N1147" s="1" t="s">
        <v>9209</v>
      </c>
      <c r="O1147" s="1" t="s">
        <v>9210</v>
      </c>
      <c r="P1147" s="1" t="s">
        <v>9211</v>
      </c>
      <c r="Q1147" s="1" t="s">
        <v>12536</v>
      </c>
      <c r="R1147" s="1" t="s">
        <v>74</v>
      </c>
      <c r="S1147" s="1" t="s">
        <v>9213</v>
      </c>
      <c r="T1147" s="1" t="s">
        <v>9214</v>
      </c>
    </row>
    <row r="1148" s="1" customFormat="1" spans="1:20">
      <c r="A1148" s="1" t="s">
        <v>4384</v>
      </c>
      <c r="B1148" s="1" t="s">
        <v>3195</v>
      </c>
      <c r="C1148" s="1" t="s">
        <v>12537</v>
      </c>
      <c r="D1148" s="1" t="s">
        <v>12538</v>
      </c>
      <c r="E1148" s="1" t="s">
        <v>4387</v>
      </c>
      <c r="F1148" s="1" t="s">
        <v>3195</v>
      </c>
      <c r="G1148" s="1" t="s">
        <v>4102</v>
      </c>
      <c r="H1148" s="1" t="s">
        <v>9206</v>
      </c>
      <c r="I1148" s="1" t="s">
        <v>10732</v>
      </c>
      <c r="J1148" s="1" t="s">
        <v>9208</v>
      </c>
      <c r="K1148" s="1" t="s">
        <v>10732</v>
      </c>
      <c r="L1148" s="1" t="s">
        <v>10732</v>
      </c>
      <c r="M1148" s="1" t="s">
        <v>9209</v>
      </c>
      <c r="N1148" s="1" t="s">
        <v>9209</v>
      </c>
      <c r="O1148" s="1" t="s">
        <v>9210</v>
      </c>
      <c r="P1148" s="1" t="s">
        <v>9211</v>
      </c>
      <c r="Q1148" s="1" t="s">
        <v>12539</v>
      </c>
      <c r="R1148" s="1" t="s">
        <v>74</v>
      </c>
      <c r="S1148" s="1" t="s">
        <v>9213</v>
      </c>
      <c r="T1148" s="1" t="s">
        <v>9214</v>
      </c>
    </row>
    <row r="1149" s="1" customFormat="1" spans="1:20">
      <c r="A1149" s="1" t="s">
        <v>7293</v>
      </c>
      <c r="B1149" s="1" t="s">
        <v>3195</v>
      </c>
      <c r="C1149" s="1" t="s">
        <v>12540</v>
      </c>
      <c r="D1149" s="1" t="s">
        <v>10461</v>
      </c>
      <c r="E1149" s="1" t="s">
        <v>12541</v>
      </c>
      <c r="F1149" s="1" t="s">
        <v>3195</v>
      </c>
      <c r="G1149" s="1" t="s">
        <v>6398</v>
      </c>
      <c r="H1149" s="1" t="s">
        <v>9206</v>
      </c>
      <c r="I1149" s="1" t="s">
        <v>12542</v>
      </c>
      <c r="J1149" s="1" t="s">
        <v>9208</v>
      </c>
      <c r="K1149" s="1" t="s">
        <v>12542</v>
      </c>
      <c r="L1149" s="1" t="s">
        <v>12542</v>
      </c>
      <c r="M1149" s="1" t="s">
        <v>9209</v>
      </c>
      <c r="N1149" s="1" t="s">
        <v>9209</v>
      </c>
      <c r="O1149" s="1" t="s">
        <v>9210</v>
      </c>
      <c r="P1149" s="1" t="s">
        <v>9211</v>
      </c>
      <c r="Q1149" s="1" t="s">
        <v>12543</v>
      </c>
      <c r="R1149" s="1" t="s">
        <v>74</v>
      </c>
      <c r="S1149" s="1" t="s">
        <v>9213</v>
      </c>
      <c r="T1149" s="1" t="s">
        <v>9214</v>
      </c>
    </row>
    <row r="1150" s="1" customFormat="1" spans="1:20">
      <c r="A1150" s="1" t="s">
        <v>5102</v>
      </c>
      <c r="B1150" s="1" t="s">
        <v>3195</v>
      </c>
      <c r="C1150" s="1" t="s">
        <v>12544</v>
      </c>
      <c r="D1150" s="1" t="s">
        <v>12545</v>
      </c>
      <c r="E1150" s="1" t="s">
        <v>5105</v>
      </c>
      <c r="F1150" s="1" t="s">
        <v>3195</v>
      </c>
      <c r="G1150" s="1" t="s">
        <v>4102</v>
      </c>
      <c r="H1150" s="1" t="s">
        <v>9206</v>
      </c>
      <c r="I1150" s="1" t="s">
        <v>12489</v>
      </c>
      <c r="J1150" s="1" t="s">
        <v>9208</v>
      </c>
      <c r="K1150" s="1" t="s">
        <v>12489</v>
      </c>
      <c r="L1150" s="1" t="s">
        <v>12489</v>
      </c>
      <c r="M1150" s="1" t="s">
        <v>9209</v>
      </c>
      <c r="N1150" s="1" t="s">
        <v>9209</v>
      </c>
      <c r="O1150" s="1" t="s">
        <v>9210</v>
      </c>
      <c r="P1150" s="1" t="s">
        <v>9211</v>
      </c>
      <c r="Q1150" s="1" t="s">
        <v>12546</v>
      </c>
      <c r="R1150" s="1" t="s">
        <v>74</v>
      </c>
      <c r="S1150" s="1" t="s">
        <v>9213</v>
      </c>
      <c r="T1150" s="1" t="s">
        <v>9214</v>
      </c>
    </row>
    <row r="1151" s="1" customFormat="1" spans="1:20">
      <c r="A1151" s="1" t="s">
        <v>5538</v>
      </c>
      <c r="B1151" s="1" t="s">
        <v>3195</v>
      </c>
      <c r="C1151" s="1" t="s">
        <v>12547</v>
      </c>
      <c r="D1151" s="1" t="s">
        <v>12050</v>
      </c>
      <c r="E1151" s="1" t="s">
        <v>5539</v>
      </c>
      <c r="F1151" s="1" t="s">
        <v>3195</v>
      </c>
      <c r="G1151" s="1" t="s">
        <v>5154</v>
      </c>
      <c r="H1151" s="1" t="s">
        <v>9206</v>
      </c>
      <c r="I1151" s="1" t="s">
        <v>9268</v>
      </c>
      <c r="J1151" s="1" t="s">
        <v>9208</v>
      </c>
      <c r="K1151" s="1" t="s">
        <v>9268</v>
      </c>
      <c r="L1151" s="1" t="s">
        <v>9268</v>
      </c>
      <c r="M1151" s="1" t="s">
        <v>9209</v>
      </c>
      <c r="N1151" s="1" t="s">
        <v>9209</v>
      </c>
      <c r="O1151" s="1" t="s">
        <v>9210</v>
      </c>
      <c r="P1151" s="1" t="s">
        <v>9211</v>
      </c>
      <c r="Q1151" s="1" t="s">
        <v>12548</v>
      </c>
      <c r="R1151" s="1" t="s">
        <v>74</v>
      </c>
      <c r="S1151" s="1" t="s">
        <v>9213</v>
      </c>
      <c r="T1151" s="1" t="s">
        <v>9214</v>
      </c>
    </row>
    <row r="1152" s="1" customFormat="1" spans="1:20">
      <c r="A1152" s="1" t="s">
        <v>5094</v>
      </c>
      <c r="B1152" s="1" t="s">
        <v>3195</v>
      </c>
      <c r="C1152" s="1" t="s">
        <v>12549</v>
      </c>
      <c r="D1152" s="1" t="s">
        <v>2888</v>
      </c>
      <c r="E1152" s="1" t="s">
        <v>12550</v>
      </c>
      <c r="F1152" s="1" t="s">
        <v>3195</v>
      </c>
      <c r="G1152" s="1" t="s">
        <v>4102</v>
      </c>
      <c r="H1152" s="1" t="s">
        <v>9206</v>
      </c>
      <c r="I1152" s="1" t="s">
        <v>12551</v>
      </c>
      <c r="J1152" s="1" t="s">
        <v>9208</v>
      </c>
      <c r="K1152" s="1" t="s">
        <v>12551</v>
      </c>
      <c r="L1152" s="1" t="s">
        <v>12551</v>
      </c>
      <c r="M1152" s="1" t="s">
        <v>9209</v>
      </c>
      <c r="N1152" s="1" t="s">
        <v>9209</v>
      </c>
      <c r="O1152" s="1" t="s">
        <v>9210</v>
      </c>
      <c r="P1152" s="1" t="s">
        <v>9211</v>
      </c>
      <c r="Q1152" s="1" t="s">
        <v>12552</v>
      </c>
      <c r="R1152" s="1" t="s">
        <v>74</v>
      </c>
      <c r="S1152" s="1" t="s">
        <v>9213</v>
      </c>
      <c r="T1152" s="1" t="s">
        <v>9214</v>
      </c>
    </row>
    <row r="1153" s="1" customFormat="1" spans="1:20">
      <c r="A1153" s="1" t="s">
        <v>5076</v>
      </c>
      <c r="B1153" s="1" t="s">
        <v>3195</v>
      </c>
      <c r="C1153" s="1" t="s">
        <v>12553</v>
      </c>
      <c r="D1153" s="1" t="s">
        <v>12554</v>
      </c>
      <c r="E1153" s="1" t="s">
        <v>5079</v>
      </c>
      <c r="F1153" s="1" t="s">
        <v>3195</v>
      </c>
      <c r="G1153" s="1" t="s">
        <v>4102</v>
      </c>
      <c r="H1153" s="1" t="s">
        <v>9206</v>
      </c>
      <c r="I1153" s="1" t="s">
        <v>10991</v>
      </c>
      <c r="J1153" s="1" t="s">
        <v>9208</v>
      </c>
      <c r="K1153" s="1" t="s">
        <v>10991</v>
      </c>
      <c r="L1153" s="1" t="s">
        <v>10991</v>
      </c>
      <c r="M1153" s="1" t="s">
        <v>9209</v>
      </c>
      <c r="N1153" s="1" t="s">
        <v>9209</v>
      </c>
      <c r="O1153" s="1" t="s">
        <v>9210</v>
      </c>
      <c r="P1153" s="1" t="s">
        <v>9211</v>
      </c>
      <c r="Q1153" s="1" t="s">
        <v>12555</v>
      </c>
      <c r="R1153" s="1" t="s">
        <v>74</v>
      </c>
      <c r="S1153" s="1" t="s">
        <v>9213</v>
      </c>
      <c r="T1153" s="1" t="s">
        <v>9214</v>
      </c>
    </row>
    <row r="1154" s="1" customFormat="1" spans="1:20">
      <c r="A1154" s="1" t="s">
        <v>4455</v>
      </c>
      <c r="B1154" s="1" t="s">
        <v>3195</v>
      </c>
      <c r="C1154" s="1" t="s">
        <v>12556</v>
      </c>
      <c r="D1154" s="1" t="s">
        <v>12557</v>
      </c>
      <c r="E1154" s="1" t="s">
        <v>4458</v>
      </c>
      <c r="F1154" s="1" t="s">
        <v>3195</v>
      </c>
      <c r="G1154" s="1" t="s">
        <v>4102</v>
      </c>
      <c r="H1154" s="1" t="s">
        <v>9206</v>
      </c>
      <c r="I1154" s="1" t="s">
        <v>12558</v>
      </c>
      <c r="J1154" s="1" t="s">
        <v>9208</v>
      </c>
      <c r="K1154" s="1" t="s">
        <v>12558</v>
      </c>
      <c r="L1154" s="1" t="s">
        <v>12558</v>
      </c>
      <c r="M1154" s="1" t="s">
        <v>9209</v>
      </c>
      <c r="N1154" s="1" t="s">
        <v>9209</v>
      </c>
      <c r="O1154" s="1" t="s">
        <v>9210</v>
      </c>
      <c r="P1154" s="1" t="s">
        <v>9211</v>
      </c>
      <c r="Q1154" s="1" t="s">
        <v>12559</v>
      </c>
      <c r="R1154" s="1" t="s">
        <v>74</v>
      </c>
      <c r="S1154" s="1" t="s">
        <v>9213</v>
      </c>
      <c r="T1154" s="1" t="s">
        <v>9214</v>
      </c>
    </row>
    <row r="1155" s="1" customFormat="1" spans="1:20">
      <c r="A1155" s="1" t="s">
        <v>4447</v>
      </c>
      <c r="B1155" s="1" t="s">
        <v>3195</v>
      </c>
      <c r="C1155" s="1" t="s">
        <v>12560</v>
      </c>
      <c r="D1155" s="1" t="s">
        <v>4449</v>
      </c>
      <c r="E1155" s="1" t="s">
        <v>4450</v>
      </c>
      <c r="F1155" s="1" t="s">
        <v>3195</v>
      </c>
      <c r="G1155" s="1" t="s">
        <v>4102</v>
      </c>
      <c r="H1155" s="1" t="s">
        <v>9206</v>
      </c>
      <c r="I1155" s="1" t="s">
        <v>10160</v>
      </c>
      <c r="J1155" s="1" t="s">
        <v>9208</v>
      </c>
      <c r="K1155" s="1" t="s">
        <v>10160</v>
      </c>
      <c r="L1155" s="1" t="s">
        <v>10160</v>
      </c>
      <c r="M1155" s="1" t="s">
        <v>9209</v>
      </c>
      <c r="N1155" s="1" t="s">
        <v>9209</v>
      </c>
      <c r="O1155" s="1" t="s">
        <v>9210</v>
      </c>
      <c r="P1155" s="1" t="s">
        <v>9211</v>
      </c>
      <c r="Q1155" s="1" t="s">
        <v>12561</v>
      </c>
      <c r="R1155" s="1" t="s">
        <v>74</v>
      </c>
      <c r="S1155" s="1" t="s">
        <v>9213</v>
      </c>
      <c r="T1155" s="1" t="s">
        <v>9214</v>
      </c>
    </row>
    <row r="1156" s="1" customFormat="1" spans="1:20">
      <c r="A1156" s="1" t="s">
        <v>4899</v>
      </c>
      <c r="B1156" s="1" t="s">
        <v>3195</v>
      </c>
      <c r="C1156" s="1" t="s">
        <v>12562</v>
      </c>
      <c r="D1156" s="1" t="s">
        <v>3938</v>
      </c>
      <c r="E1156" s="1" t="s">
        <v>3939</v>
      </c>
      <c r="F1156" s="1" t="s">
        <v>3195</v>
      </c>
      <c r="G1156" s="1" t="s">
        <v>4102</v>
      </c>
      <c r="H1156" s="1" t="s">
        <v>9206</v>
      </c>
      <c r="I1156" s="1" t="s">
        <v>9481</v>
      </c>
      <c r="J1156" s="1" t="s">
        <v>9208</v>
      </c>
      <c r="K1156" s="1" t="s">
        <v>9481</v>
      </c>
      <c r="L1156" s="1" t="s">
        <v>9481</v>
      </c>
      <c r="M1156" s="1" t="s">
        <v>9209</v>
      </c>
      <c r="N1156" s="1" t="s">
        <v>9209</v>
      </c>
      <c r="O1156" s="1" t="s">
        <v>9210</v>
      </c>
      <c r="P1156" s="1" t="s">
        <v>9211</v>
      </c>
      <c r="Q1156" s="1" t="s">
        <v>12563</v>
      </c>
      <c r="R1156" s="1" t="s">
        <v>74</v>
      </c>
      <c r="S1156" s="1" t="s">
        <v>9213</v>
      </c>
      <c r="T1156" s="1" t="s">
        <v>9214</v>
      </c>
    </row>
    <row r="1157" s="1" customFormat="1" spans="1:20">
      <c r="A1157" s="1" t="s">
        <v>4680</v>
      </c>
      <c r="B1157" s="1" t="s">
        <v>3195</v>
      </c>
      <c r="C1157" s="1" t="s">
        <v>12564</v>
      </c>
      <c r="D1157" s="1" t="s">
        <v>972</v>
      </c>
      <c r="E1157" s="1" t="s">
        <v>4681</v>
      </c>
      <c r="F1157" s="1" t="s">
        <v>3195</v>
      </c>
      <c r="G1157" s="1" t="s">
        <v>4102</v>
      </c>
      <c r="H1157" s="1" t="s">
        <v>9206</v>
      </c>
      <c r="I1157" s="1" t="s">
        <v>9526</v>
      </c>
      <c r="J1157" s="1" t="s">
        <v>9208</v>
      </c>
      <c r="K1157" s="1" t="s">
        <v>9526</v>
      </c>
      <c r="L1157" s="1" t="s">
        <v>9526</v>
      </c>
      <c r="M1157" s="1" t="s">
        <v>9209</v>
      </c>
      <c r="N1157" s="1" t="s">
        <v>9209</v>
      </c>
      <c r="O1157" s="1" t="s">
        <v>9210</v>
      </c>
      <c r="P1157" s="1" t="s">
        <v>9211</v>
      </c>
      <c r="Q1157" s="1" t="s">
        <v>12565</v>
      </c>
      <c r="R1157" s="1" t="s">
        <v>74</v>
      </c>
      <c r="S1157" s="1" t="s">
        <v>9213</v>
      </c>
      <c r="T1157" s="1" t="s">
        <v>9214</v>
      </c>
    </row>
    <row r="1158" s="1" customFormat="1" spans="1:20">
      <c r="A1158" s="1" t="s">
        <v>6084</v>
      </c>
      <c r="B1158" s="1" t="s">
        <v>3195</v>
      </c>
      <c r="C1158" s="1" t="s">
        <v>12566</v>
      </c>
      <c r="D1158" s="1" t="s">
        <v>6086</v>
      </c>
      <c r="E1158" s="1" t="s">
        <v>6087</v>
      </c>
      <c r="F1158" s="1" t="s">
        <v>3195</v>
      </c>
      <c r="G1158" s="1" t="s">
        <v>5154</v>
      </c>
      <c r="H1158" s="1" t="s">
        <v>9206</v>
      </c>
      <c r="I1158" s="1" t="s">
        <v>10111</v>
      </c>
      <c r="J1158" s="1" t="s">
        <v>9208</v>
      </c>
      <c r="K1158" s="1" t="s">
        <v>10111</v>
      </c>
      <c r="L1158" s="1" t="s">
        <v>10111</v>
      </c>
      <c r="M1158" s="1" t="s">
        <v>9209</v>
      </c>
      <c r="N1158" s="1" t="s">
        <v>9209</v>
      </c>
      <c r="O1158" s="1" t="s">
        <v>9210</v>
      </c>
      <c r="P1158" s="1" t="s">
        <v>9211</v>
      </c>
      <c r="Q1158" s="1" t="s">
        <v>12567</v>
      </c>
      <c r="R1158" s="1" t="s">
        <v>74</v>
      </c>
      <c r="S1158" s="1" t="s">
        <v>9213</v>
      </c>
      <c r="T1158" s="1" t="s">
        <v>9214</v>
      </c>
    </row>
    <row r="1159" s="1" customFormat="1" spans="1:20">
      <c r="A1159" s="1" t="s">
        <v>4606</v>
      </c>
      <c r="B1159" s="1" t="s">
        <v>3195</v>
      </c>
      <c r="C1159" s="1" t="s">
        <v>12568</v>
      </c>
      <c r="D1159" s="1" t="s">
        <v>4608</v>
      </c>
      <c r="E1159" s="1" t="s">
        <v>4609</v>
      </c>
      <c r="F1159" s="1" t="s">
        <v>3195</v>
      </c>
      <c r="G1159" s="1" t="s">
        <v>4102</v>
      </c>
      <c r="H1159" s="1" t="s">
        <v>9206</v>
      </c>
      <c r="I1159" s="1" t="s">
        <v>10306</v>
      </c>
      <c r="J1159" s="1" t="s">
        <v>9208</v>
      </c>
      <c r="K1159" s="1" t="s">
        <v>10306</v>
      </c>
      <c r="L1159" s="1" t="s">
        <v>10306</v>
      </c>
      <c r="M1159" s="1" t="s">
        <v>9209</v>
      </c>
      <c r="N1159" s="1" t="s">
        <v>9209</v>
      </c>
      <c r="O1159" s="1" t="s">
        <v>9210</v>
      </c>
      <c r="P1159" s="1" t="s">
        <v>9211</v>
      </c>
      <c r="Q1159" s="1" t="s">
        <v>12569</v>
      </c>
      <c r="R1159" s="1" t="s">
        <v>74</v>
      </c>
      <c r="S1159" s="1" t="s">
        <v>9213</v>
      </c>
      <c r="T1159" s="1" t="s">
        <v>9214</v>
      </c>
    </row>
    <row r="1160" s="1" customFormat="1" spans="1:20">
      <c r="A1160" s="1" t="s">
        <v>8952</v>
      </c>
      <c r="B1160" s="1" t="s">
        <v>3195</v>
      </c>
      <c r="C1160" s="1" t="s">
        <v>12570</v>
      </c>
      <c r="D1160" s="1" t="s">
        <v>7887</v>
      </c>
      <c r="E1160" s="1" t="s">
        <v>8953</v>
      </c>
      <c r="F1160" s="1" t="s">
        <v>6398</v>
      </c>
      <c r="G1160" s="1" t="s">
        <v>6399</v>
      </c>
      <c r="H1160" s="1" t="s">
        <v>9206</v>
      </c>
      <c r="I1160" s="1" t="s">
        <v>10449</v>
      </c>
      <c r="J1160" s="1" t="s">
        <v>9208</v>
      </c>
      <c r="K1160" s="1" t="s">
        <v>10449</v>
      </c>
      <c r="L1160" s="1" t="s">
        <v>10449</v>
      </c>
      <c r="M1160" s="1" t="s">
        <v>9209</v>
      </c>
      <c r="N1160" s="1" t="s">
        <v>9209</v>
      </c>
      <c r="O1160" s="1" t="s">
        <v>9210</v>
      </c>
      <c r="P1160" s="1" t="s">
        <v>9211</v>
      </c>
      <c r="Q1160" s="1" t="s">
        <v>12571</v>
      </c>
      <c r="R1160" s="1" t="s">
        <v>74</v>
      </c>
      <c r="S1160" s="1" t="s">
        <v>9213</v>
      </c>
      <c r="T1160" s="1" t="s">
        <v>9214</v>
      </c>
    </row>
    <row r="1161" s="1" customFormat="1" spans="1:20">
      <c r="A1161" s="1" t="s">
        <v>4932</v>
      </c>
      <c r="B1161" s="1" t="s">
        <v>3195</v>
      </c>
      <c r="C1161" s="1" t="s">
        <v>12572</v>
      </c>
      <c r="D1161" s="1" t="s">
        <v>4934</v>
      </c>
      <c r="E1161" s="1" t="s">
        <v>4935</v>
      </c>
      <c r="F1161" s="1" t="s">
        <v>3195</v>
      </c>
      <c r="G1161" s="1" t="s">
        <v>4102</v>
      </c>
      <c r="H1161" s="1" t="s">
        <v>9206</v>
      </c>
      <c r="I1161" s="1" t="s">
        <v>12573</v>
      </c>
      <c r="J1161" s="1" t="s">
        <v>9208</v>
      </c>
      <c r="K1161" s="1" t="s">
        <v>12573</v>
      </c>
      <c r="L1161" s="1" t="s">
        <v>12573</v>
      </c>
      <c r="M1161" s="1" t="s">
        <v>9209</v>
      </c>
      <c r="N1161" s="1" t="s">
        <v>9209</v>
      </c>
      <c r="O1161" s="1" t="s">
        <v>9210</v>
      </c>
      <c r="P1161" s="1" t="s">
        <v>9211</v>
      </c>
      <c r="Q1161" s="1" t="s">
        <v>12574</v>
      </c>
      <c r="R1161" s="1" t="s">
        <v>74</v>
      </c>
      <c r="S1161" s="1" t="s">
        <v>9213</v>
      </c>
      <c r="T1161" s="1" t="s">
        <v>9214</v>
      </c>
    </row>
    <row r="1162" s="1" customFormat="1" spans="1:20">
      <c r="A1162" s="1" t="s">
        <v>4695</v>
      </c>
      <c r="B1162" s="1" t="s">
        <v>3195</v>
      </c>
      <c r="C1162" s="1" t="s">
        <v>12575</v>
      </c>
      <c r="D1162" s="1" t="s">
        <v>963</v>
      </c>
      <c r="E1162" s="1" t="s">
        <v>4696</v>
      </c>
      <c r="F1162" s="1" t="s">
        <v>3195</v>
      </c>
      <c r="G1162" s="1" t="s">
        <v>4102</v>
      </c>
      <c r="H1162" s="1" t="s">
        <v>9206</v>
      </c>
      <c r="I1162" s="1" t="s">
        <v>9263</v>
      </c>
      <c r="J1162" s="1" t="s">
        <v>9208</v>
      </c>
      <c r="K1162" s="1" t="s">
        <v>9263</v>
      </c>
      <c r="L1162" s="1" t="s">
        <v>9263</v>
      </c>
      <c r="M1162" s="1" t="s">
        <v>9209</v>
      </c>
      <c r="N1162" s="1" t="s">
        <v>9209</v>
      </c>
      <c r="O1162" s="1" t="s">
        <v>9210</v>
      </c>
      <c r="P1162" s="1" t="s">
        <v>9211</v>
      </c>
      <c r="Q1162" s="1" t="s">
        <v>12576</v>
      </c>
      <c r="R1162" s="1" t="s">
        <v>74</v>
      </c>
      <c r="S1162" s="1" t="s">
        <v>9213</v>
      </c>
      <c r="T1162" s="1" t="s">
        <v>9214</v>
      </c>
    </row>
    <row r="1163" s="1" customFormat="1" spans="1:20">
      <c r="A1163" s="1" t="s">
        <v>5040</v>
      </c>
      <c r="B1163" s="1" t="s">
        <v>3195</v>
      </c>
      <c r="C1163" s="1" t="s">
        <v>12577</v>
      </c>
      <c r="D1163" s="1" t="s">
        <v>5042</v>
      </c>
      <c r="E1163" s="1" t="s">
        <v>5043</v>
      </c>
      <c r="F1163" s="1" t="s">
        <v>3195</v>
      </c>
      <c r="G1163" s="1" t="s">
        <v>4102</v>
      </c>
      <c r="H1163" s="1" t="s">
        <v>9206</v>
      </c>
      <c r="I1163" s="1" t="s">
        <v>10328</v>
      </c>
      <c r="J1163" s="1" t="s">
        <v>9208</v>
      </c>
      <c r="K1163" s="1" t="s">
        <v>10328</v>
      </c>
      <c r="L1163" s="1" t="s">
        <v>10328</v>
      </c>
      <c r="M1163" s="1" t="s">
        <v>9209</v>
      </c>
      <c r="N1163" s="1" t="s">
        <v>9209</v>
      </c>
      <c r="O1163" s="1" t="s">
        <v>9210</v>
      </c>
      <c r="P1163" s="1" t="s">
        <v>9211</v>
      </c>
      <c r="Q1163" s="1" t="s">
        <v>12578</v>
      </c>
      <c r="R1163" s="1" t="s">
        <v>74</v>
      </c>
      <c r="S1163" s="1" t="s">
        <v>9213</v>
      </c>
      <c r="T1163" s="1" t="s">
        <v>9214</v>
      </c>
    </row>
    <row r="1164" s="1" customFormat="1" spans="1:20">
      <c r="A1164" s="1" t="s">
        <v>4442</v>
      </c>
      <c r="B1164" s="1" t="s">
        <v>3195</v>
      </c>
      <c r="C1164" s="1" t="s">
        <v>12579</v>
      </c>
      <c r="D1164" s="1" t="s">
        <v>12580</v>
      </c>
      <c r="E1164" s="1" t="s">
        <v>4445</v>
      </c>
      <c r="F1164" s="1" t="s">
        <v>3195</v>
      </c>
      <c r="G1164" s="1" t="s">
        <v>4102</v>
      </c>
      <c r="H1164" s="1" t="s">
        <v>9206</v>
      </c>
      <c r="I1164" s="1" t="s">
        <v>10117</v>
      </c>
      <c r="J1164" s="1" t="s">
        <v>9208</v>
      </c>
      <c r="K1164" s="1" t="s">
        <v>10117</v>
      </c>
      <c r="L1164" s="1" t="s">
        <v>10117</v>
      </c>
      <c r="M1164" s="1" t="s">
        <v>9209</v>
      </c>
      <c r="N1164" s="1" t="s">
        <v>9209</v>
      </c>
      <c r="O1164" s="1" t="s">
        <v>9210</v>
      </c>
      <c r="P1164" s="1" t="s">
        <v>9211</v>
      </c>
      <c r="Q1164" s="1" t="s">
        <v>12581</v>
      </c>
      <c r="R1164" s="1" t="s">
        <v>74</v>
      </c>
      <c r="S1164" s="1" t="s">
        <v>9213</v>
      </c>
      <c r="T1164" s="1" t="s">
        <v>9214</v>
      </c>
    </row>
    <row r="1165" s="1" customFormat="1" spans="1:20">
      <c r="A1165" s="1" t="s">
        <v>4961</v>
      </c>
      <c r="B1165" s="1" t="s">
        <v>3195</v>
      </c>
      <c r="C1165" s="1" t="s">
        <v>12582</v>
      </c>
      <c r="D1165" s="1" t="s">
        <v>11635</v>
      </c>
      <c r="E1165" s="1" t="s">
        <v>4962</v>
      </c>
      <c r="F1165" s="1" t="s">
        <v>3195</v>
      </c>
      <c r="G1165" s="1" t="s">
        <v>4102</v>
      </c>
      <c r="H1165" s="1" t="s">
        <v>9206</v>
      </c>
      <c r="I1165" s="1" t="s">
        <v>10691</v>
      </c>
      <c r="J1165" s="1" t="s">
        <v>9208</v>
      </c>
      <c r="K1165" s="1" t="s">
        <v>10691</v>
      </c>
      <c r="L1165" s="1" t="s">
        <v>10691</v>
      </c>
      <c r="M1165" s="1" t="s">
        <v>9209</v>
      </c>
      <c r="N1165" s="1" t="s">
        <v>9209</v>
      </c>
      <c r="O1165" s="1" t="s">
        <v>9210</v>
      </c>
      <c r="P1165" s="1" t="s">
        <v>9211</v>
      </c>
      <c r="Q1165" s="1" t="s">
        <v>12583</v>
      </c>
      <c r="R1165" s="1" t="s">
        <v>74</v>
      </c>
      <c r="S1165" s="1" t="s">
        <v>9213</v>
      </c>
      <c r="T1165" s="1" t="s">
        <v>9214</v>
      </c>
    </row>
    <row r="1166" s="1" customFormat="1" spans="1:20">
      <c r="A1166" s="1" t="s">
        <v>8442</v>
      </c>
      <c r="B1166" s="1" t="s">
        <v>3195</v>
      </c>
      <c r="C1166" s="1" t="s">
        <v>12584</v>
      </c>
      <c r="D1166" s="1" t="s">
        <v>12585</v>
      </c>
      <c r="E1166" s="1" t="s">
        <v>8445</v>
      </c>
      <c r="F1166" s="1" t="s">
        <v>5154</v>
      </c>
      <c r="G1166" s="1" t="s">
        <v>6399</v>
      </c>
      <c r="H1166" s="1" t="s">
        <v>9206</v>
      </c>
      <c r="I1166" s="1" t="s">
        <v>9546</v>
      </c>
      <c r="J1166" s="1" t="s">
        <v>9208</v>
      </c>
      <c r="K1166" s="1" t="s">
        <v>9546</v>
      </c>
      <c r="L1166" s="1" t="s">
        <v>9546</v>
      </c>
      <c r="M1166" s="1" t="s">
        <v>9209</v>
      </c>
      <c r="N1166" s="1" t="s">
        <v>9209</v>
      </c>
      <c r="O1166" s="1" t="s">
        <v>9210</v>
      </c>
      <c r="P1166" s="1" t="s">
        <v>9211</v>
      </c>
      <c r="Q1166" s="1" t="s">
        <v>12586</v>
      </c>
      <c r="R1166" s="1" t="s">
        <v>74</v>
      </c>
      <c r="S1166" s="1" t="s">
        <v>9213</v>
      </c>
      <c r="T1166" s="1" t="s">
        <v>9214</v>
      </c>
    </row>
    <row r="1167" s="1" customFormat="1" spans="1:20">
      <c r="A1167" s="1" t="s">
        <v>4877</v>
      </c>
      <c r="B1167" s="1" t="s">
        <v>3195</v>
      </c>
      <c r="C1167" s="1" t="s">
        <v>12587</v>
      </c>
      <c r="D1167" s="1" t="s">
        <v>4879</v>
      </c>
      <c r="E1167" s="1" t="s">
        <v>4880</v>
      </c>
      <c r="F1167" s="1" t="s">
        <v>3195</v>
      </c>
      <c r="G1167" s="1" t="s">
        <v>4102</v>
      </c>
      <c r="H1167" s="1" t="s">
        <v>9206</v>
      </c>
      <c r="I1167" s="1" t="s">
        <v>10160</v>
      </c>
      <c r="J1167" s="1" t="s">
        <v>9208</v>
      </c>
      <c r="K1167" s="1" t="s">
        <v>10160</v>
      </c>
      <c r="L1167" s="1" t="s">
        <v>10160</v>
      </c>
      <c r="M1167" s="1" t="s">
        <v>9209</v>
      </c>
      <c r="N1167" s="1" t="s">
        <v>9209</v>
      </c>
      <c r="O1167" s="1" t="s">
        <v>9210</v>
      </c>
      <c r="P1167" s="1" t="s">
        <v>9211</v>
      </c>
      <c r="Q1167" s="1" t="s">
        <v>12588</v>
      </c>
      <c r="R1167" s="1" t="s">
        <v>74</v>
      </c>
      <c r="S1167" s="1" t="s">
        <v>9213</v>
      </c>
      <c r="T1167" s="1" t="s">
        <v>9214</v>
      </c>
    </row>
    <row r="1168" s="1" customFormat="1" spans="1:20">
      <c r="A1168" s="1" t="s">
        <v>4610</v>
      </c>
      <c r="B1168" s="1" t="s">
        <v>3195</v>
      </c>
      <c r="C1168" s="1" t="s">
        <v>12589</v>
      </c>
      <c r="D1168" s="1" t="s">
        <v>11725</v>
      </c>
      <c r="E1168" s="1" t="s">
        <v>3714</v>
      </c>
      <c r="F1168" s="1" t="s">
        <v>3195</v>
      </c>
      <c r="G1168" s="1" t="s">
        <v>4102</v>
      </c>
      <c r="H1168" s="1" t="s">
        <v>9206</v>
      </c>
      <c r="I1168" s="1" t="s">
        <v>12590</v>
      </c>
      <c r="J1168" s="1" t="s">
        <v>9208</v>
      </c>
      <c r="K1168" s="1" t="s">
        <v>12590</v>
      </c>
      <c r="L1168" s="1" t="s">
        <v>12590</v>
      </c>
      <c r="M1168" s="1" t="s">
        <v>9209</v>
      </c>
      <c r="N1168" s="1" t="s">
        <v>9209</v>
      </c>
      <c r="O1168" s="1" t="s">
        <v>9210</v>
      </c>
      <c r="P1168" s="1" t="s">
        <v>9211</v>
      </c>
      <c r="Q1168" s="1" t="s">
        <v>12591</v>
      </c>
      <c r="R1168" s="1" t="s">
        <v>74</v>
      </c>
      <c r="S1168" s="1" t="s">
        <v>9213</v>
      </c>
      <c r="T1168" s="1" t="s">
        <v>9214</v>
      </c>
    </row>
    <row r="1169" s="1" customFormat="1" spans="1:20">
      <c r="A1169" s="1" t="s">
        <v>4855</v>
      </c>
      <c r="B1169" s="1" t="s">
        <v>3195</v>
      </c>
      <c r="C1169" s="1" t="s">
        <v>12592</v>
      </c>
      <c r="D1169" s="1" t="s">
        <v>10045</v>
      </c>
      <c r="E1169" s="1" t="s">
        <v>4856</v>
      </c>
      <c r="F1169" s="1" t="s">
        <v>3195</v>
      </c>
      <c r="G1169" s="1" t="s">
        <v>4102</v>
      </c>
      <c r="H1169" s="1" t="s">
        <v>9206</v>
      </c>
      <c r="I1169" s="1" t="s">
        <v>12489</v>
      </c>
      <c r="J1169" s="1" t="s">
        <v>9208</v>
      </c>
      <c r="K1169" s="1" t="s">
        <v>12489</v>
      </c>
      <c r="L1169" s="1" t="s">
        <v>12489</v>
      </c>
      <c r="M1169" s="1" t="s">
        <v>9209</v>
      </c>
      <c r="N1169" s="1" t="s">
        <v>9209</v>
      </c>
      <c r="O1169" s="1" t="s">
        <v>9210</v>
      </c>
      <c r="P1169" s="1" t="s">
        <v>9211</v>
      </c>
      <c r="Q1169" s="1" t="s">
        <v>12593</v>
      </c>
      <c r="R1169" s="1" t="s">
        <v>74</v>
      </c>
      <c r="S1169" s="1" t="s">
        <v>9213</v>
      </c>
      <c r="T1169" s="1" t="s">
        <v>9214</v>
      </c>
    </row>
    <row r="1170" s="1" customFormat="1" spans="1:20">
      <c r="A1170" s="1" t="s">
        <v>5171</v>
      </c>
      <c r="B1170" s="1" t="s">
        <v>3195</v>
      </c>
      <c r="C1170" s="1" t="s">
        <v>12594</v>
      </c>
      <c r="D1170" s="1" t="s">
        <v>10461</v>
      </c>
      <c r="E1170" s="1" t="s">
        <v>5172</v>
      </c>
      <c r="F1170" s="1" t="s">
        <v>3195</v>
      </c>
      <c r="G1170" s="1" t="s">
        <v>5154</v>
      </c>
      <c r="H1170" s="1" t="s">
        <v>9206</v>
      </c>
      <c r="I1170" s="1" t="s">
        <v>12595</v>
      </c>
      <c r="J1170" s="1" t="s">
        <v>9208</v>
      </c>
      <c r="K1170" s="1" t="s">
        <v>12595</v>
      </c>
      <c r="L1170" s="1" t="s">
        <v>12595</v>
      </c>
      <c r="M1170" s="1" t="s">
        <v>9209</v>
      </c>
      <c r="N1170" s="1" t="s">
        <v>9209</v>
      </c>
      <c r="O1170" s="1" t="s">
        <v>9210</v>
      </c>
      <c r="P1170" s="1" t="s">
        <v>9211</v>
      </c>
      <c r="Q1170" s="1" t="s">
        <v>12596</v>
      </c>
      <c r="R1170" s="1" t="s">
        <v>74</v>
      </c>
      <c r="S1170" s="1" t="s">
        <v>9213</v>
      </c>
      <c r="T1170" s="1" t="s">
        <v>9214</v>
      </c>
    </row>
    <row r="1171" s="1" customFormat="1" spans="1:20">
      <c r="A1171" s="1" t="s">
        <v>4480</v>
      </c>
      <c r="B1171" s="1" t="s">
        <v>3195</v>
      </c>
      <c r="C1171" s="1" t="s">
        <v>12597</v>
      </c>
      <c r="D1171" s="1" t="s">
        <v>12598</v>
      </c>
      <c r="E1171" s="1" t="s">
        <v>4483</v>
      </c>
      <c r="F1171" s="1" t="s">
        <v>3195</v>
      </c>
      <c r="G1171" s="1" t="s">
        <v>4102</v>
      </c>
      <c r="H1171" s="1" t="s">
        <v>9206</v>
      </c>
      <c r="I1171" s="1" t="s">
        <v>9370</v>
      </c>
      <c r="J1171" s="1" t="s">
        <v>9208</v>
      </c>
      <c r="K1171" s="1" t="s">
        <v>9370</v>
      </c>
      <c r="L1171" s="1" t="s">
        <v>9370</v>
      </c>
      <c r="M1171" s="1" t="s">
        <v>9209</v>
      </c>
      <c r="N1171" s="1" t="s">
        <v>9209</v>
      </c>
      <c r="O1171" s="1" t="s">
        <v>9210</v>
      </c>
      <c r="P1171" s="1" t="s">
        <v>9211</v>
      </c>
      <c r="Q1171" s="1" t="s">
        <v>12599</v>
      </c>
      <c r="R1171" s="1" t="s">
        <v>74</v>
      </c>
      <c r="S1171" s="1" t="s">
        <v>9213</v>
      </c>
      <c r="T1171" s="1" t="s">
        <v>9214</v>
      </c>
    </row>
    <row r="1172" s="1" customFormat="1" spans="1:20">
      <c r="A1172" s="1" t="s">
        <v>4306</v>
      </c>
      <c r="B1172" s="1" t="s">
        <v>3195</v>
      </c>
      <c r="C1172" s="1" t="s">
        <v>12600</v>
      </c>
      <c r="D1172" s="1" t="s">
        <v>12601</v>
      </c>
      <c r="E1172" s="1" t="s">
        <v>4309</v>
      </c>
      <c r="F1172" s="1" t="s">
        <v>3195</v>
      </c>
      <c r="G1172" s="1" t="s">
        <v>4102</v>
      </c>
      <c r="H1172" s="1" t="s">
        <v>9206</v>
      </c>
      <c r="I1172" s="1" t="s">
        <v>11128</v>
      </c>
      <c r="J1172" s="1" t="s">
        <v>9208</v>
      </c>
      <c r="K1172" s="1" t="s">
        <v>11128</v>
      </c>
      <c r="L1172" s="1" t="s">
        <v>11128</v>
      </c>
      <c r="M1172" s="1" t="s">
        <v>9209</v>
      </c>
      <c r="N1172" s="1" t="s">
        <v>9209</v>
      </c>
      <c r="O1172" s="1" t="s">
        <v>9210</v>
      </c>
      <c r="P1172" s="1" t="s">
        <v>9211</v>
      </c>
      <c r="Q1172" s="1" t="s">
        <v>12602</v>
      </c>
      <c r="R1172" s="1" t="s">
        <v>74</v>
      </c>
      <c r="S1172" s="1" t="s">
        <v>9213</v>
      </c>
      <c r="T1172" s="1" t="s">
        <v>9214</v>
      </c>
    </row>
    <row r="1173" s="1" customFormat="1" spans="1:20">
      <c r="A1173" s="1" t="s">
        <v>5115</v>
      </c>
      <c r="B1173" s="1" t="s">
        <v>3195</v>
      </c>
      <c r="C1173" s="1" t="s">
        <v>12603</v>
      </c>
      <c r="D1173" s="1" t="s">
        <v>5117</v>
      </c>
      <c r="E1173" s="1" t="s">
        <v>5118</v>
      </c>
      <c r="F1173" s="1" t="s">
        <v>3195</v>
      </c>
      <c r="G1173" s="1" t="s">
        <v>4102</v>
      </c>
      <c r="H1173" s="1" t="s">
        <v>9206</v>
      </c>
      <c r="I1173" s="1" t="s">
        <v>9956</v>
      </c>
      <c r="J1173" s="1" t="s">
        <v>9208</v>
      </c>
      <c r="K1173" s="1" t="s">
        <v>9956</v>
      </c>
      <c r="L1173" s="1" t="s">
        <v>9956</v>
      </c>
      <c r="M1173" s="1" t="s">
        <v>9209</v>
      </c>
      <c r="N1173" s="1" t="s">
        <v>9209</v>
      </c>
      <c r="O1173" s="1" t="s">
        <v>9210</v>
      </c>
      <c r="P1173" s="1" t="s">
        <v>9211</v>
      </c>
      <c r="Q1173" s="1" t="s">
        <v>12604</v>
      </c>
      <c r="R1173" s="1" t="s">
        <v>74</v>
      </c>
      <c r="S1173" s="1" t="s">
        <v>9213</v>
      </c>
      <c r="T1173" s="1" t="s">
        <v>9214</v>
      </c>
    </row>
    <row r="1174" s="1" customFormat="1" spans="1:20">
      <c r="A1174" s="1" t="s">
        <v>4451</v>
      </c>
      <c r="B1174" s="1" t="s">
        <v>3195</v>
      </c>
      <c r="C1174" s="1" t="s">
        <v>12605</v>
      </c>
      <c r="D1174" s="1" t="s">
        <v>4453</v>
      </c>
      <c r="E1174" s="1" t="s">
        <v>4454</v>
      </c>
      <c r="F1174" s="1" t="s">
        <v>3195</v>
      </c>
      <c r="G1174" s="1" t="s">
        <v>4102</v>
      </c>
      <c r="H1174" s="1" t="s">
        <v>9206</v>
      </c>
      <c r="I1174" s="1" t="s">
        <v>10710</v>
      </c>
      <c r="J1174" s="1" t="s">
        <v>9208</v>
      </c>
      <c r="K1174" s="1" t="s">
        <v>10710</v>
      </c>
      <c r="L1174" s="1" t="s">
        <v>10710</v>
      </c>
      <c r="M1174" s="1" t="s">
        <v>9209</v>
      </c>
      <c r="N1174" s="1" t="s">
        <v>9209</v>
      </c>
      <c r="O1174" s="1" t="s">
        <v>9210</v>
      </c>
      <c r="P1174" s="1" t="s">
        <v>9211</v>
      </c>
      <c r="Q1174" s="1" t="s">
        <v>12606</v>
      </c>
      <c r="R1174" s="1" t="s">
        <v>74</v>
      </c>
      <c r="S1174" s="1" t="s">
        <v>9213</v>
      </c>
      <c r="T1174" s="1" t="s">
        <v>9214</v>
      </c>
    </row>
    <row r="1175" s="1" customFormat="1" spans="1:20">
      <c r="A1175" s="1" t="s">
        <v>5741</v>
      </c>
      <c r="B1175" s="1" t="s">
        <v>3195</v>
      </c>
      <c r="C1175" s="1" t="s">
        <v>12607</v>
      </c>
      <c r="D1175" s="1" t="s">
        <v>5743</v>
      </c>
      <c r="E1175" s="1" t="s">
        <v>5744</v>
      </c>
      <c r="F1175" s="1" t="s">
        <v>4102</v>
      </c>
      <c r="G1175" s="1" t="s">
        <v>5154</v>
      </c>
      <c r="H1175" s="1" t="s">
        <v>9206</v>
      </c>
      <c r="I1175" s="1" t="s">
        <v>9709</v>
      </c>
      <c r="J1175" s="1" t="s">
        <v>9208</v>
      </c>
      <c r="K1175" s="1" t="s">
        <v>9709</v>
      </c>
      <c r="L1175" s="1" t="s">
        <v>9709</v>
      </c>
      <c r="M1175" s="1" t="s">
        <v>9209</v>
      </c>
      <c r="N1175" s="1" t="s">
        <v>9209</v>
      </c>
      <c r="O1175" s="1" t="s">
        <v>9210</v>
      </c>
      <c r="P1175" s="1" t="s">
        <v>9211</v>
      </c>
      <c r="Q1175" s="1" t="s">
        <v>12608</v>
      </c>
      <c r="R1175" s="1" t="s">
        <v>74</v>
      </c>
      <c r="S1175" s="1" t="s">
        <v>9213</v>
      </c>
      <c r="T1175" s="1" t="s">
        <v>9214</v>
      </c>
    </row>
    <row r="1176" s="1" customFormat="1" spans="1:20">
      <c r="A1176" s="1" t="s">
        <v>5016</v>
      </c>
      <c r="B1176" s="1" t="s">
        <v>3195</v>
      </c>
      <c r="C1176" s="1" t="s">
        <v>12609</v>
      </c>
      <c r="D1176" s="1" t="s">
        <v>4000</v>
      </c>
      <c r="E1176" s="1" t="s">
        <v>5017</v>
      </c>
      <c r="F1176" s="1" t="s">
        <v>3195</v>
      </c>
      <c r="G1176" s="1" t="s">
        <v>4102</v>
      </c>
      <c r="H1176" s="1" t="s">
        <v>9206</v>
      </c>
      <c r="I1176" s="1" t="s">
        <v>10069</v>
      </c>
      <c r="J1176" s="1" t="s">
        <v>9208</v>
      </c>
      <c r="K1176" s="1" t="s">
        <v>10069</v>
      </c>
      <c r="L1176" s="1" t="s">
        <v>10069</v>
      </c>
      <c r="M1176" s="1" t="s">
        <v>9209</v>
      </c>
      <c r="N1176" s="1" t="s">
        <v>9209</v>
      </c>
      <c r="O1176" s="1" t="s">
        <v>9210</v>
      </c>
      <c r="P1176" s="1" t="s">
        <v>9211</v>
      </c>
      <c r="Q1176" s="1" t="s">
        <v>12610</v>
      </c>
      <c r="R1176" s="1" t="s">
        <v>74</v>
      </c>
      <c r="S1176" s="1" t="s">
        <v>9213</v>
      </c>
      <c r="T1176" s="1" t="s">
        <v>9214</v>
      </c>
    </row>
    <row r="1177" s="1" customFormat="1" spans="1:20">
      <c r="A1177" s="1" t="s">
        <v>4392</v>
      </c>
      <c r="B1177" s="1" t="s">
        <v>3195</v>
      </c>
      <c r="C1177" s="1" t="s">
        <v>12611</v>
      </c>
      <c r="D1177" s="1" t="s">
        <v>4394</v>
      </c>
      <c r="E1177" s="1" t="s">
        <v>4395</v>
      </c>
      <c r="F1177" s="1" t="s">
        <v>3195</v>
      </c>
      <c r="G1177" s="1" t="s">
        <v>4102</v>
      </c>
      <c r="H1177" s="1" t="s">
        <v>9206</v>
      </c>
      <c r="I1177" s="1" t="s">
        <v>9956</v>
      </c>
      <c r="J1177" s="1" t="s">
        <v>9208</v>
      </c>
      <c r="K1177" s="1" t="s">
        <v>9956</v>
      </c>
      <c r="L1177" s="1" t="s">
        <v>9956</v>
      </c>
      <c r="M1177" s="1" t="s">
        <v>9209</v>
      </c>
      <c r="N1177" s="1" t="s">
        <v>9209</v>
      </c>
      <c r="O1177" s="1" t="s">
        <v>9210</v>
      </c>
      <c r="P1177" s="1" t="s">
        <v>9211</v>
      </c>
      <c r="Q1177" s="1" t="s">
        <v>12612</v>
      </c>
      <c r="R1177" s="1" t="s">
        <v>74</v>
      </c>
      <c r="S1177" s="1" t="s">
        <v>9213</v>
      </c>
      <c r="T1177" s="1" t="s">
        <v>9214</v>
      </c>
    </row>
    <row r="1178" s="1" customFormat="1" spans="1:20">
      <c r="A1178" s="1" t="s">
        <v>4547</v>
      </c>
      <c r="B1178" s="1" t="s">
        <v>3195</v>
      </c>
      <c r="C1178" s="1" t="s">
        <v>12613</v>
      </c>
      <c r="D1178" s="1" t="s">
        <v>12614</v>
      </c>
      <c r="E1178" s="1" t="s">
        <v>4550</v>
      </c>
      <c r="F1178" s="1" t="s">
        <v>3195</v>
      </c>
      <c r="G1178" s="1" t="s">
        <v>4102</v>
      </c>
      <c r="H1178" s="1" t="s">
        <v>9206</v>
      </c>
      <c r="I1178" s="1" t="s">
        <v>9534</v>
      </c>
      <c r="J1178" s="1" t="s">
        <v>9208</v>
      </c>
      <c r="K1178" s="1" t="s">
        <v>9534</v>
      </c>
      <c r="L1178" s="1" t="s">
        <v>9534</v>
      </c>
      <c r="M1178" s="1" t="s">
        <v>9209</v>
      </c>
      <c r="N1178" s="1" t="s">
        <v>9209</v>
      </c>
      <c r="O1178" s="1" t="s">
        <v>9210</v>
      </c>
      <c r="P1178" s="1" t="s">
        <v>9211</v>
      </c>
      <c r="Q1178" s="1" t="s">
        <v>12615</v>
      </c>
      <c r="R1178" s="1" t="s">
        <v>74</v>
      </c>
      <c r="S1178" s="1" t="s">
        <v>9213</v>
      </c>
      <c r="T1178" s="1" t="s">
        <v>9214</v>
      </c>
    </row>
    <row r="1179" s="1" customFormat="1" spans="1:20">
      <c r="A1179" s="1" t="s">
        <v>5650</v>
      </c>
      <c r="B1179" s="1" t="s">
        <v>3195</v>
      </c>
      <c r="C1179" s="1" t="s">
        <v>12616</v>
      </c>
      <c r="D1179" s="1" t="s">
        <v>5652</v>
      </c>
      <c r="E1179" s="1" t="s">
        <v>5653</v>
      </c>
      <c r="F1179" s="1" t="s">
        <v>4102</v>
      </c>
      <c r="G1179" s="1" t="s">
        <v>5154</v>
      </c>
      <c r="H1179" s="1" t="s">
        <v>9206</v>
      </c>
      <c r="I1179" s="1" t="s">
        <v>10147</v>
      </c>
      <c r="J1179" s="1" t="s">
        <v>9208</v>
      </c>
      <c r="K1179" s="1" t="s">
        <v>10147</v>
      </c>
      <c r="L1179" s="1" t="s">
        <v>10147</v>
      </c>
      <c r="M1179" s="1" t="s">
        <v>9209</v>
      </c>
      <c r="N1179" s="1" t="s">
        <v>9209</v>
      </c>
      <c r="O1179" s="1" t="s">
        <v>9210</v>
      </c>
      <c r="P1179" s="1" t="s">
        <v>9211</v>
      </c>
      <c r="Q1179" s="1" t="s">
        <v>12617</v>
      </c>
      <c r="R1179" s="1" t="s">
        <v>74</v>
      </c>
      <c r="S1179" s="1" t="s">
        <v>9213</v>
      </c>
      <c r="T1179" s="1" t="s">
        <v>9214</v>
      </c>
    </row>
    <row r="1180" s="1" customFormat="1" spans="1:20">
      <c r="A1180" s="1" t="s">
        <v>4698</v>
      </c>
      <c r="B1180" s="1" t="s">
        <v>3195</v>
      </c>
      <c r="C1180" s="1" t="s">
        <v>12618</v>
      </c>
      <c r="D1180" s="1" t="s">
        <v>12619</v>
      </c>
      <c r="E1180" s="1" t="s">
        <v>4701</v>
      </c>
      <c r="F1180" s="1" t="s">
        <v>3195</v>
      </c>
      <c r="G1180" s="1" t="s">
        <v>4102</v>
      </c>
      <c r="H1180" s="1" t="s">
        <v>9206</v>
      </c>
      <c r="I1180" s="1" t="s">
        <v>12620</v>
      </c>
      <c r="J1180" s="1" t="s">
        <v>9208</v>
      </c>
      <c r="K1180" s="1" t="s">
        <v>12620</v>
      </c>
      <c r="L1180" s="1" t="s">
        <v>12620</v>
      </c>
      <c r="M1180" s="1" t="s">
        <v>9209</v>
      </c>
      <c r="N1180" s="1" t="s">
        <v>9209</v>
      </c>
      <c r="O1180" s="1" t="s">
        <v>9210</v>
      </c>
      <c r="P1180" s="1" t="s">
        <v>9211</v>
      </c>
      <c r="Q1180" s="1" t="s">
        <v>12621</v>
      </c>
      <c r="R1180" s="1" t="s">
        <v>74</v>
      </c>
      <c r="S1180" s="1" t="s">
        <v>9213</v>
      </c>
      <c r="T1180" s="1" t="s">
        <v>9214</v>
      </c>
    </row>
    <row r="1181" s="1" customFormat="1" spans="1:20">
      <c r="A1181" s="1" t="s">
        <v>4779</v>
      </c>
      <c r="B1181" s="1" t="s">
        <v>3195</v>
      </c>
      <c r="C1181" s="1" t="s">
        <v>12622</v>
      </c>
      <c r="D1181" s="1" t="s">
        <v>4781</v>
      </c>
      <c r="E1181" s="1" t="s">
        <v>4782</v>
      </c>
      <c r="F1181" s="1" t="s">
        <v>3195</v>
      </c>
      <c r="G1181" s="1" t="s">
        <v>4102</v>
      </c>
      <c r="H1181" s="1" t="s">
        <v>9206</v>
      </c>
      <c r="I1181" s="1" t="s">
        <v>10425</v>
      </c>
      <c r="J1181" s="1" t="s">
        <v>9208</v>
      </c>
      <c r="K1181" s="1" t="s">
        <v>10425</v>
      </c>
      <c r="L1181" s="1" t="s">
        <v>10425</v>
      </c>
      <c r="M1181" s="1" t="s">
        <v>9209</v>
      </c>
      <c r="N1181" s="1" t="s">
        <v>9209</v>
      </c>
      <c r="O1181" s="1" t="s">
        <v>9210</v>
      </c>
      <c r="P1181" s="1" t="s">
        <v>9211</v>
      </c>
      <c r="Q1181" s="1" t="s">
        <v>12623</v>
      </c>
      <c r="R1181" s="1" t="s">
        <v>74</v>
      </c>
      <c r="S1181" s="1" t="s">
        <v>9213</v>
      </c>
      <c r="T1181" s="1" t="s">
        <v>9214</v>
      </c>
    </row>
    <row r="1182" s="1" customFormat="1" spans="1:20">
      <c r="A1182" s="1" t="s">
        <v>4692</v>
      </c>
      <c r="B1182" s="1" t="s">
        <v>3195</v>
      </c>
      <c r="C1182" s="1" t="s">
        <v>12624</v>
      </c>
      <c r="D1182" s="1" t="s">
        <v>2862</v>
      </c>
      <c r="E1182" s="1" t="s">
        <v>4693</v>
      </c>
      <c r="F1182" s="1" t="s">
        <v>3195</v>
      </c>
      <c r="G1182" s="1" t="s">
        <v>4102</v>
      </c>
      <c r="H1182" s="1" t="s">
        <v>9206</v>
      </c>
      <c r="I1182" s="1" t="s">
        <v>10098</v>
      </c>
      <c r="J1182" s="1" t="s">
        <v>9208</v>
      </c>
      <c r="K1182" s="1" t="s">
        <v>10098</v>
      </c>
      <c r="L1182" s="1" t="s">
        <v>10098</v>
      </c>
      <c r="M1182" s="1" t="s">
        <v>9209</v>
      </c>
      <c r="N1182" s="1" t="s">
        <v>9209</v>
      </c>
      <c r="O1182" s="1" t="s">
        <v>9210</v>
      </c>
      <c r="P1182" s="1" t="s">
        <v>9211</v>
      </c>
      <c r="Q1182" s="1" t="s">
        <v>12625</v>
      </c>
      <c r="R1182" s="1" t="s">
        <v>74</v>
      </c>
      <c r="S1182" s="1" t="s">
        <v>9213</v>
      </c>
      <c r="T1182" s="1" t="s">
        <v>9214</v>
      </c>
    </row>
    <row r="1183" s="1" customFormat="1" spans="1:20">
      <c r="A1183" s="1" t="s">
        <v>4468</v>
      </c>
      <c r="B1183" s="1" t="s">
        <v>3195</v>
      </c>
      <c r="C1183" s="1" t="s">
        <v>12626</v>
      </c>
      <c r="D1183" s="1" t="s">
        <v>4470</v>
      </c>
      <c r="E1183" s="1" t="s">
        <v>4471</v>
      </c>
      <c r="F1183" s="1" t="s">
        <v>3195</v>
      </c>
      <c r="G1183" s="1" t="s">
        <v>4102</v>
      </c>
      <c r="H1183" s="1" t="s">
        <v>9206</v>
      </c>
      <c r="I1183" s="1" t="s">
        <v>10160</v>
      </c>
      <c r="J1183" s="1" t="s">
        <v>9208</v>
      </c>
      <c r="K1183" s="1" t="s">
        <v>10160</v>
      </c>
      <c r="L1183" s="1" t="s">
        <v>10160</v>
      </c>
      <c r="M1183" s="1" t="s">
        <v>9209</v>
      </c>
      <c r="N1183" s="1" t="s">
        <v>9209</v>
      </c>
      <c r="O1183" s="1" t="s">
        <v>9210</v>
      </c>
      <c r="P1183" s="1" t="s">
        <v>9211</v>
      </c>
      <c r="Q1183" s="1" t="s">
        <v>12627</v>
      </c>
      <c r="R1183" s="1" t="s">
        <v>74</v>
      </c>
      <c r="S1183" s="1" t="s">
        <v>9213</v>
      </c>
      <c r="T1183" s="1" t="s">
        <v>9214</v>
      </c>
    </row>
    <row r="1184" s="1" customFormat="1" spans="1:20">
      <c r="A1184" s="1" t="s">
        <v>8848</v>
      </c>
      <c r="B1184" s="1" t="s">
        <v>3195</v>
      </c>
      <c r="C1184" s="1" t="s">
        <v>12628</v>
      </c>
      <c r="D1184" s="1" t="s">
        <v>12629</v>
      </c>
      <c r="E1184" s="1" t="s">
        <v>8851</v>
      </c>
      <c r="F1184" s="1" t="s">
        <v>5154</v>
      </c>
      <c r="G1184" s="1" t="s">
        <v>6399</v>
      </c>
      <c r="H1184" s="1" t="s">
        <v>9206</v>
      </c>
      <c r="I1184" s="1" t="s">
        <v>11194</v>
      </c>
      <c r="J1184" s="1" t="s">
        <v>9208</v>
      </c>
      <c r="K1184" s="1" t="s">
        <v>11194</v>
      </c>
      <c r="L1184" s="1" t="s">
        <v>11194</v>
      </c>
      <c r="M1184" s="1" t="s">
        <v>9209</v>
      </c>
      <c r="N1184" s="1" t="s">
        <v>9209</v>
      </c>
      <c r="O1184" s="1" t="s">
        <v>9210</v>
      </c>
      <c r="P1184" s="1" t="s">
        <v>9211</v>
      </c>
      <c r="Q1184" s="1" t="s">
        <v>12630</v>
      </c>
      <c r="R1184" s="1" t="s">
        <v>74</v>
      </c>
      <c r="S1184" s="1" t="s">
        <v>9213</v>
      </c>
      <c r="T1184" s="1" t="s">
        <v>9214</v>
      </c>
    </row>
    <row r="1185" s="1" customFormat="1" spans="1:20">
      <c r="A1185" s="1" t="s">
        <v>4310</v>
      </c>
      <c r="B1185" s="1" t="s">
        <v>3195</v>
      </c>
      <c r="C1185" s="1" t="s">
        <v>12631</v>
      </c>
      <c r="D1185" s="1" t="s">
        <v>4312</v>
      </c>
      <c r="E1185" s="1" t="s">
        <v>4313</v>
      </c>
      <c r="F1185" s="1" t="s">
        <v>3195</v>
      </c>
      <c r="G1185" s="1" t="s">
        <v>4102</v>
      </c>
      <c r="H1185" s="1" t="s">
        <v>9206</v>
      </c>
      <c r="I1185" s="1" t="s">
        <v>12632</v>
      </c>
      <c r="J1185" s="1" t="s">
        <v>9208</v>
      </c>
      <c r="K1185" s="1" t="s">
        <v>12632</v>
      </c>
      <c r="L1185" s="1" t="s">
        <v>12632</v>
      </c>
      <c r="M1185" s="1" t="s">
        <v>9209</v>
      </c>
      <c r="N1185" s="1" t="s">
        <v>9209</v>
      </c>
      <c r="O1185" s="1" t="s">
        <v>9210</v>
      </c>
      <c r="P1185" s="1" t="s">
        <v>9211</v>
      </c>
      <c r="Q1185" s="1" t="s">
        <v>12633</v>
      </c>
      <c r="R1185" s="1" t="s">
        <v>74</v>
      </c>
      <c r="S1185" s="1" t="s">
        <v>9213</v>
      </c>
      <c r="T1185" s="1" t="s">
        <v>9214</v>
      </c>
    </row>
    <row r="1186" s="1" customFormat="1" spans="1:20">
      <c r="A1186" s="1" t="s">
        <v>4326</v>
      </c>
      <c r="B1186" s="1" t="s">
        <v>3195</v>
      </c>
      <c r="C1186" s="1" t="s">
        <v>12634</v>
      </c>
      <c r="D1186" s="1" t="s">
        <v>12635</v>
      </c>
      <c r="E1186" s="1" t="s">
        <v>4329</v>
      </c>
      <c r="F1186" s="1" t="s">
        <v>3195</v>
      </c>
      <c r="G1186" s="1" t="s">
        <v>4102</v>
      </c>
      <c r="H1186" s="1" t="s">
        <v>9206</v>
      </c>
      <c r="I1186" s="1" t="s">
        <v>9516</v>
      </c>
      <c r="J1186" s="1" t="s">
        <v>9208</v>
      </c>
      <c r="K1186" s="1" t="s">
        <v>9516</v>
      </c>
      <c r="L1186" s="1" t="s">
        <v>9516</v>
      </c>
      <c r="M1186" s="1" t="s">
        <v>9209</v>
      </c>
      <c r="N1186" s="1" t="s">
        <v>9209</v>
      </c>
      <c r="O1186" s="1" t="s">
        <v>9210</v>
      </c>
      <c r="P1186" s="1" t="s">
        <v>9211</v>
      </c>
      <c r="Q1186" s="1" t="s">
        <v>12636</v>
      </c>
      <c r="R1186" s="1" t="s">
        <v>74</v>
      </c>
      <c r="S1186" s="1" t="s">
        <v>9213</v>
      </c>
      <c r="T1186" s="1" t="s">
        <v>9214</v>
      </c>
    </row>
    <row r="1187" s="1" customFormat="1" spans="1:20">
      <c r="A1187" s="1" t="s">
        <v>5097</v>
      </c>
      <c r="B1187" s="1" t="s">
        <v>3195</v>
      </c>
      <c r="C1187" s="1" t="s">
        <v>12637</v>
      </c>
      <c r="D1187" s="1" t="s">
        <v>12638</v>
      </c>
      <c r="E1187" s="1" t="s">
        <v>5100</v>
      </c>
      <c r="F1187" s="1" t="s">
        <v>3195</v>
      </c>
      <c r="G1187" s="1" t="s">
        <v>4102</v>
      </c>
      <c r="H1187" s="1" t="s">
        <v>9206</v>
      </c>
      <c r="I1187" s="1" t="s">
        <v>9546</v>
      </c>
      <c r="J1187" s="1" t="s">
        <v>9208</v>
      </c>
      <c r="K1187" s="1" t="s">
        <v>9546</v>
      </c>
      <c r="L1187" s="1" t="s">
        <v>9546</v>
      </c>
      <c r="M1187" s="1" t="s">
        <v>9209</v>
      </c>
      <c r="N1187" s="1" t="s">
        <v>9209</v>
      </c>
      <c r="O1187" s="1" t="s">
        <v>9210</v>
      </c>
      <c r="P1187" s="1" t="s">
        <v>9211</v>
      </c>
      <c r="Q1187" s="1" t="s">
        <v>12639</v>
      </c>
      <c r="R1187" s="1" t="s">
        <v>74</v>
      </c>
      <c r="S1187" s="1" t="s">
        <v>9213</v>
      </c>
      <c r="T1187" s="1" t="s">
        <v>9214</v>
      </c>
    </row>
    <row r="1188" s="1" customFormat="1" spans="1:20">
      <c r="A1188" s="1" t="s">
        <v>4324</v>
      </c>
      <c r="B1188" s="1" t="s">
        <v>3195</v>
      </c>
      <c r="C1188" s="1" t="s">
        <v>12640</v>
      </c>
      <c r="D1188" s="1" t="s">
        <v>10960</v>
      </c>
      <c r="E1188" s="1" t="s">
        <v>12641</v>
      </c>
      <c r="F1188" s="1" t="s">
        <v>3195</v>
      </c>
      <c r="G1188" s="1" t="s">
        <v>4102</v>
      </c>
      <c r="H1188" s="1" t="s">
        <v>9206</v>
      </c>
      <c r="I1188" s="1" t="s">
        <v>9502</v>
      </c>
      <c r="J1188" s="1" t="s">
        <v>9208</v>
      </c>
      <c r="K1188" s="1" t="s">
        <v>9502</v>
      </c>
      <c r="L1188" s="1" t="s">
        <v>9502</v>
      </c>
      <c r="M1188" s="1" t="s">
        <v>9209</v>
      </c>
      <c r="N1188" s="1" t="s">
        <v>9209</v>
      </c>
      <c r="O1188" s="1" t="s">
        <v>9210</v>
      </c>
      <c r="P1188" s="1" t="s">
        <v>9211</v>
      </c>
      <c r="Q1188" s="1" t="s">
        <v>12642</v>
      </c>
      <c r="R1188" s="1" t="s">
        <v>74</v>
      </c>
      <c r="S1188" s="1" t="s">
        <v>9213</v>
      </c>
      <c r="T1188" s="1" t="s">
        <v>9214</v>
      </c>
    </row>
    <row r="1189" s="1" customFormat="1" spans="1:20">
      <c r="A1189" s="1" t="s">
        <v>4321</v>
      </c>
      <c r="B1189" s="1" t="s">
        <v>3195</v>
      </c>
      <c r="C1189" s="1" t="s">
        <v>12643</v>
      </c>
      <c r="D1189" s="1" t="s">
        <v>11450</v>
      </c>
      <c r="E1189" s="1" t="s">
        <v>4322</v>
      </c>
      <c r="F1189" s="1" t="s">
        <v>3195</v>
      </c>
      <c r="G1189" s="1" t="s">
        <v>4102</v>
      </c>
      <c r="H1189" s="1" t="s">
        <v>9206</v>
      </c>
      <c r="I1189" s="1" t="s">
        <v>11380</v>
      </c>
      <c r="J1189" s="1" t="s">
        <v>9208</v>
      </c>
      <c r="K1189" s="1" t="s">
        <v>11380</v>
      </c>
      <c r="L1189" s="1" t="s">
        <v>11380</v>
      </c>
      <c r="M1189" s="1" t="s">
        <v>9209</v>
      </c>
      <c r="N1189" s="1" t="s">
        <v>9209</v>
      </c>
      <c r="O1189" s="1" t="s">
        <v>9210</v>
      </c>
      <c r="P1189" s="1" t="s">
        <v>9211</v>
      </c>
      <c r="Q1189" s="1" t="s">
        <v>12644</v>
      </c>
      <c r="R1189" s="1" t="s">
        <v>74</v>
      </c>
      <c r="S1189" s="1" t="s">
        <v>9213</v>
      </c>
      <c r="T1189" s="1" t="s">
        <v>9214</v>
      </c>
    </row>
    <row r="1190" s="1" customFormat="1" spans="1:20">
      <c r="A1190" s="1" t="s">
        <v>4491</v>
      </c>
      <c r="B1190" s="1" t="s">
        <v>3195</v>
      </c>
      <c r="C1190" s="1" t="s">
        <v>12645</v>
      </c>
      <c r="D1190" s="1" t="s">
        <v>4493</v>
      </c>
      <c r="E1190" s="1" t="s">
        <v>4494</v>
      </c>
      <c r="F1190" s="1" t="s">
        <v>3195</v>
      </c>
      <c r="G1190" s="1" t="s">
        <v>4102</v>
      </c>
      <c r="H1190" s="1" t="s">
        <v>9206</v>
      </c>
      <c r="I1190" s="1" t="s">
        <v>11768</v>
      </c>
      <c r="J1190" s="1" t="s">
        <v>9208</v>
      </c>
      <c r="K1190" s="1" t="s">
        <v>11768</v>
      </c>
      <c r="L1190" s="1" t="s">
        <v>11768</v>
      </c>
      <c r="M1190" s="1" t="s">
        <v>9209</v>
      </c>
      <c r="N1190" s="1" t="s">
        <v>9209</v>
      </c>
      <c r="O1190" s="1" t="s">
        <v>9210</v>
      </c>
      <c r="P1190" s="1" t="s">
        <v>9211</v>
      </c>
      <c r="Q1190" s="1" t="s">
        <v>12646</v>
      </c>
      <c r="R1190" s="1" t="s">
        <v>74</v>
      </c>
      <c r="S1190" s="1" t="s">
        <v>9213</v>
      </c>
      <c r="T1190" s="1" t="s">
        <v>9214</v>
      </c>
    </row>
    <row r="1191" s="1" customFormat="1" spans="1:20">
      <c r="A1191" s="1" t="s">
        <v>4687</v>
      </c>
      <c r="B1191" s="1" t="s">
        <v>3195</v>
      </c>
      <c r="C1191" s="1" t="s">
        <v>12647</v>
      </c>
      <c r="D1191" s="1" t="s">
        <v>12648</v>
      </c>
      <c r="E1191" s="1" t="s">
        <v>4690</v>
      </c>
      <c r="F1191" s="1" t="s">
        <v>3195</v>
      </c>
      <c r="G1191" s="1" t="s">
        <v>4102</v>
      </c>
      <c r="H1191" s="1" t="s">
        <v>9206</v>
      </c>
      <c r="I1191" s="1" t="s">
        <v>10478</v>
      </c>
      <c r="J1191" s="1" t="s">
        <v>9208</v>
      </c>
      <c r="K1191" s="1" t="s">
        <v>10478</v>
      </c>
      <c r="L1191" s="1" t="s">
        <v>10478</v>
      </c>
      <c r="M1191" s="1" t="s">
        <v>9209</v>
      </c>
      <c r="N1191" s="1" t="s">
        <v>9209</v>
      </c>
      <c r="O1191" s="1" t="s">
        <v>9210</v>
      </c>
      <c r="P1191" s="1" t="s">
        <v>9211</v>
      </c>
      <c r="Q1191" s="1" t="s">
        <v>12649</v>
      </c>
      <c r="R1191" s="1" t="s">
        <v>74</v>
      </c>
      <c r="S1191" s="1" t="s">
        <v>9213</v>
      </c>
      <c r="T1191" s="1" t="s">
        <v>9214</v>
      </c>
    </row>
    <row r="1192" s="1" customFormat="1" spans="1:20">
      <c r="A1192" s="1" t="s">
        <v>4401</v>
      </c>
      <c r="B1192" s="1" t="s">
        <v>3195</v>
      </c>
      <c r="C1192" s="1" t="s">
        <v>12650</v>
      </c>
      <c r="D1192" s="1" t="s">
        <v>4403</v>
      </c>
      <c r="E1192" s="1" t="s">
        <v>4404</v>
      </c>
      <c r="F1192" s="1" t="s">
        <v>3195</v>
      </c>
      <c r="G1192" s="1" t="s">
        <v>4102</v>
      </c>
      <c r="H1192" s="1" t="s">
        <v>9206</v>
      </c>
      <c r="I1192" s="1" t="s">
        <v>10147</v>
      </c>
      <c r="J1192" s="1" t="s">
        <v>9208</v>
      </c>
      <c r="K1192" s="1" t="s">
        <v>10147</v>
      </c>
      <c r="L1192" s="1" t="s">
        <v>10147</v>
      </c>
      <c r="M1192" s="1" t="s">
        <v>9209</v>
      </c>
      <c r="N1192" s="1" t="s">
        <v>9209</v>
      </c>
      <c r="O1192" s="1" t="s">
        <v>9210</v>
      </c>
      <c r="P1192" s="1" t="s">
        <v>9211</v>
      </c>
      <c r="Q1192" s="1" t="s">
        <v>12651</v>
      </c>
      <c r="R1192" s="1" t="s">
        <v>74</v>
      </c>
      <c r="S1192" s="1" t="s">
        <v>9213</v>
      </c>
      <c r="T1192" s="1" t="s">
        <v>9214</v>
      </c>
    </row>
    <row r="1193" s="1" customFormat="1" spans="1:20">
      <c r="A1193" s="1" t="s">
        <v>4316</v>
      </c>
      <c r="B1193" s="1" t="s">
        <v>3195</v>
      </c>
      <c r="C1193" s="1" t="s">
        <v>12652</v>
      </c>
      <c r="D1193" s="1" t="s">
        <v>12653</v>
      </c>
      <c r="E1193" s="1" t="s">
        <v>4319</v>
      </c>
      <c r="F1193" s="1" t="s">
        <v>3195</v>
      </c>
      <c r="G1193" s="1" t="s">
        <v>4102</v>
      </c>
      <c r="H1193" s="1" t="s">
        <v>9206</v>
      </c>
      <c r="I1193" s="1" t="s">
        <v>10985</v>
      </c>
      <c r="J1193" s="1" t="s">
        <v>9208</v>
      </c>
      <c r="K1193" s="1" t="s">
        <v>10985</v>
      </c>
      <c r="L1193" s="1" t="s">
        <v>10985</v>
      </c>
      <c r="M1193" s="1" t="s">
        <v>9209</v>
      </c>
      <c r="N1193" s="1" t="s">
        <v>9209</v>
      </c>
      <c r="O1193" s="1" t="s">
        <v>9210</v>
      </c>
      <c r="P1193" s="1" t="s">
        <v>9211</v>
      </c>
      <c r="Q1193" s="1" t="s">
        <v>12654</v>
      </c>
      <c r="R1193" s="1" t="s">
        <v>74</v>
      </c>
      <c r="S1193" s="1" t="s">
        <v>9213</v>
      </c>
      <c r="T1193" s="1" t="s">
        <v>9214</v>
      </c>
    </row>
    <row r="1194" s="1" customFormat="1" spans="1:20">
      <c r="A1194" s="1" t="s">
        <v>4682</v>
      </c>
      <c r="B1194" s="1" t="s">
        <v>3195</v>
      </c>
      <c r="C1194" s="1" t="s">
        <v>12655</v>
      </c>
      <c r="D1194" s="1" t="s">
        <v>4684</v>
      </c>
      <c r="E1194" s="1" t="s">
        <v>4685</v>
      </c>
      <c r="F1194" s="1" t="s">
        <v>3195</v>
      </c>
      <c r="G1194" s="1" t="s">
        <v>4102</v>
      </c>
      <c r="H1194" s="1" t="s">
        <v>9206</v>
      </c>
      <c r="I1194" s="1" t="s">
        <v>10098</v>
      </c>
      <c r="J1194" s="1" t="s">
        <v>9208</v>
      </c>
      <c r="K1194" s="1" t="s">
        <v>10098</v>
      </c>
      <c r="L1194" s="1" t="s">
        <v>10098</v>
      </c>
      <c r="M1194" s="1" t="s">
        <v>9209</v>
      </c>
      <c r="N1194" s="1" t="s">
        <v>9209</v>
      </c>
      <c r="O1194" s="1" t="s">
        <v>9210</v>
      </c>
      <c r="P1194" s="1" t="s">
        <v>9211</v>
      </c>
      <c r="Q1194" s="1" t="s">
        <v>12656</v>
      </c>
      <c r="R1194" s="1" t="s">
        <v>74</v>
      </c>
      <c r="S1194" s="1" t="s">
        <v>9213</v>
      </c>
      <c r="T1194" s="1" t="s">
        <v>9214</v>
      </c>
    </row>
    <row r="1195" s="1" customFormat="1" spans="1:20">
      <c r="A1195" s="1" t="s">
        <v>6301</v>
      </c>
      <c r="B1195" s="1" t="s">
        <v>3195</v>
      </c>
      <c r="C1195" s="1" t="s">
        <v>12657</v>
      </c>
      <c r="D1195" s="1" t="s">
        <v>4934</v>
      </c>
      <c r="E1195" s="1" t="s">
        <v>6302</v>
      </c>
      <c r="F1195" s="1" t="s">
        <v>4102</v>
      </c>
      <c r="G1195" s="1" t="s">
        <v>5154</v>
      </c>
      <c r="H1195" s="1" t="s">
        <v>9206</v>
      </c>
      <c r="I1195" s="1" t="s">
        <v>12573</v>
      </c>
      <c r="J1195" s="1" t="s">
        <v>9208</v>
      </c>
      <c r="K1195" s="1" t="s">
        <v>12573</v>
      </c>
      <c r="L1195" s="1" t="s">
        <v>12573</v>
      </c>
      <c r="M1195" s="1" t="s">
        <v>9209</v>
      </c>
      <c r="N1195" s="1" t="s">
        <v>9209</v>
      </c>
      <c r="O1195" s="1" t="s">
        <v>9210</v>
      </c>
      <c r="P1195" s="1" t="s">
        <v>9211</v>
      </c>
      <c r="Q1195" s="1" t="s">
        <v>12658</v>
      </c>
      <c r="R1195" s="1" t="s">
        <v>74</v>
      </c>
      <c r="S1195" s="1" t="s">
        <v>9213</v>
      </c>
      <c r="T1195" s="1" t="s">
        <v>9214</v>
      </c>
    </row>
    <row r="1196" s="1" customFormat="1" spans="1:20">
      <c r="A1196" s="1" t="s">
        <v>4989</v>
      </c>
      <c r="B1196" s="1" t="s">
        <v>3195</v>
      </c>
      <c r="C1196" s="1" t="s">
        <v>12659</v>
      </c>
      <c r="D1196" s="1" t="s">
        <v>12660</v>
      </c>
      <c r="E1196" s="1" t="s">
        <v>4992</v>
      </c>
      <c r="F1196" s="1" t="s">
        <v>3195</v>
      </c>
      <c r="G1196" s="1" t="s">
        <v>4102</v>
      </c>
      <c r="H1196" s="1" t="s">
        <v>9206</v>
      </c>
      <c r="I1196" s="1" t="s">
        <v>9513</v>
      </c>
      <c r="J1196" s="1" t="s">
        <v>9208</v>
      </c>
      <c r="K1196" s="1" t="s">
        <v>9513</v>
      </c>
      <c r="L1196" s="1" t="s">
        <v>9513</v>
      </c>
      <c r="M1196" s="1" t="s">
        <v>9209</v>
      </c>
      <c r="N1196" s="1" t="s">
        <v>9209</v>
      </c>
      <c r="O1196" s="1" t="s">
        <v>9210</v>
      </c>
      <c r="P1196" s="1" t="s">
        <v>9211</v>
      </c>
      <c r="Q1196" s="1" t="s">
        <v>12661</v>
      </c>
      <c r="R1196" s="1" t="s">
        <v>74</v>
      </c>
      <c r="S1196" s="1" t="s">
        <v>9213</v>
      </c>
      <c r="T1196" s="1" t="s">
        <v>9214</v>
      </c>
    </row>
    <row r="1197" s="1" customFormat="1" spans="1:20">
      <c r="A1197" s="1" t="s">
        <v>4259</v>
      </c>
      <c r="B1197" s="1" t="s">
        <v>3195</v>
      </c>
      <c r="C1197" s="1" t="s">
        <v>12662</v>
      </c>
      <c r="D1197" s="1" t="s">
        <v>12663</v>
      </c>
      <c r="E1197" s="1" t="s">
        <v>4262</v>
      </c>
      <c r="F1197" s="1" t="s">
        <v>3195</v>
      </c>
      <c r="G1197" s="1" t="s">
        <v>4102</v>
      </c>
      <c r="H1197" s="1" t="s">
        <v>9206</v>
      </c>
      <c r="I1197" s="1" t="s">
        <v>10380</v>
      </c>
      <c r="J1197" s="1" t="s">
        <v>9208</v>
      </c>
      <c r="K1197" s="1" t="s">
        <v>10380</v>
      </c>
      <c r="L1197" s="1" t="s">
        <v>10380</v>
      </c>
      <c r="M1197" s="1" t="s">
        <v>9209</v>
      </c>
      <c r="N1197" s="1" t="s">
        <v>9209</v>
      </c>
      <c r="O1197" s="1" t="s">
        <v>9210</v>
      </c>
      <c r="P1197" s="1" t="s">
        <v>9211</v>
      </c>
      <c r="Q1197" s="1" t="s">
        <v>12664</v>
      </c>
      <c r="R1197" s="1" t="s">
        <v>74</v>
      </c>
      <c r="S1197" s="1" t="s">
        <v>9213</v>
      </c>
      <c r="T1197" s="1" t="s">
        <v>9214</v>
      </c>
    </row>
    <row r="1198" s="1" customFormat="1" spans="1:20">
      <c r="A1198" s="1" t="s">
        <v>4586</v>
      </c>
      <c r="B1198" s="1" t="s">
        <v>3195</v>
      </c>
      <c r="C1198" s="1" t="s">
        <v>12665</v>
      </c>
      <c r="D1198" s="1" t="s">
        <v>12666</v>
      </c>
      <c r="E1198" s="1" t="s">
        <v>4589</v>
      </c>
      <c r="F1198" s="1" t="s">
        <v>3195</v>
      </c>
      <c r="G1198" s="1" t="s">
        <v>4102</v>
      </c>
      <c r="H1198" s="1" t="s">
        <v>9206</v>
      </c>
      <c r="I1198" s="1" t="s">
        <v>10425</v>
      </c>
      <c r="J1198" s="1" t="s">
        <v>9208</v>
      </c>
      <c r="K1198" s="1" t="s">
        <v>10425</v>
      </c>
      <c r="L1198" s="1" t="s">
        <v>10425</v>
      </c>
      <c r="M1198" s="1" t="s">
        <v>9209</v>
      </c>
      <c r="N1198" s="1" t="s">
        <v>9209</v>
      </c>
      <c r="O1198" s="1" t="s">
        <v>9210</v>
      </c>
      <c r="P1198" s="1" t="s">
        <v>9211</v>
      </c>
      <c r="Q1198" s="1" t="s">
        <v>12667</v>
      </c>
      <c r="R1198" s="1" t="s">
        <v>74</v>
      </c>
      <c r="S1198" s="1" t="s">
        <v>9213</v>
      </c>
      <c r="T1198" s="1" t="s">
        <v>9214</v>
      </c>
    </row>
    <row r="1199" s="1" customFormat="1" spans="1:20">
      <c r="A1199" s="1" t="s">
        <v>4590</v>
      </c>
      <c r="B1199" s="1" t="s">
        <v>3195</v>
      </c>
      <c r="C1199" s="1" t="s">
        <v>12668</v>
      </c>
      <c r="D1199" s="1" t="s">
        <v>4592</v>
      </c>
      <c r="E1199" s="1" t="s">
        <v>4593</v>
      </c>
      <c r="F1199" s="1" t="s">
        <v>3195</v>
      </c>
      <c r="G1199" s="1" t="s">
        <v>4102</v>
      </c>
      <c r="H1199" s="1" t="s">
        <v>9206</v>
      </c>
      <c r="I1199" s="1" t="s">
        <v>12551</v>
      </c>
      <c r="J1199" s="1" t="s">
        <v>9208</v>
      </c>
      <c r="K1199" s="1" t="s">
        <v>12551</v>
      </c>
      <c r="L1199" s="1" t="s">
        <v>12551</v>
      </c>
      <c r="M1199" s="1" t="s">
        <v>9209</v>
      </c>
      <c r="N1199" s="1" t="s">
        <v>9209</v>
      </c>
      <c r="O1199" s="1" t="s">
        <v>9210</v>
      </c>
      <c r="P1199" s="1" t="s">
        <v>9211</v>
      </c>
      <c r="Q1199" s="1" t="s">
        <v>12669</v>
      </c>
      <c r="R1199" s="1" t="s">
        <v>74</v>
      </c>
      <c r="S1199" s="1" t="s">
        <v>9213</v>
      </c>
      <c r="T1199" s="1" t="s">
        <v>9214</v>
      </c>
    </row>
    <row r="1200" s="1" customFormat="1" spans="1:20">
      <c r="A1200" s="1" t="s">
        <v>4936</v>
      </c>
      <c r="B1200" s="1" t="s">
        <v>3195</v>
      </c>
      <c r="C1200" s="1" t="s">
        <v>12670</v>
      </c>
      <c r="D1200" s="1" t="s">
        <v>4938</v>
      </c>
      <c r="E1200" s="1" t="s">
        <v>4939</v>
      </c>
      <c r="F1200" s="1" t="s">
        <v>3195</v>
      </c>
      <c r="G1200" s="1" t="s">
        <v>4102</v>
      </c>
      <c r="H1200" s="1" t="s">
        <v>9206</v>
      </c>
      <c r="I1200" s="1" t="s">
        <v>11391</v>
      </c>
      <c r="J1200" s="1" t="s">
        <v>9208</v>
      </c>
      <c r="K1200" s="1" t="s">
        <v>11391</v>
      </c>
      <c r="L1200" s="1" t="s">
        <v>11391</v>
      </c>
      <c r="M1200" s="1" t="s">
        <v>9209</v>
      </c>
      <c r="N1200" s="1" t="s">
        <v>9209</v>
      </c>
      <c r="O1200" s="1" t="s">
        <v>9210</v>
      </c>
      <c r="P1200" s="1" t="s">
        <v>9211</v>
      </c>
      <c r="Q1200" s="1" t="s">
        <v>12671</v>
      </c>
      <c r="R1200" s="1" t="s">
        <v>74</v>
      </c>
      <c r="S1200" s="1" t="s">
        <v>9213</v>
      </c>
      <c r="T1200" s="1" t="s">
        <v>9214</v>
      </c>
    </row>
    <row r="1201" s="1" customFormat="1" spans="1:20">
      <c r="A1201" s="1" t="s">
        <v>4551</v>
      </c>
      <c r="B1201" s="1" t="s">
        <v>3195</v>
      </c>
      <c r="C1201" s="1" t="s">
        <v>12672</v>
      </c>
      <c r="D1201" s="1" t="s">
        <v>12673</v>
      </c>
      <c r="E1201" s="1" t="s">
        <v>4554</v>
      </c>
      <c r="F1201" s="1" t="s">
        <v>3195</v>
      </c>
      <c r="G1201" s="1" t="s">
        <v>4102</v>
      </c>
      <c r="H1201" s="1" t="s">
        <v>9206</v>
      </c>
      <c r="I1201" s="1" t="s">
        <v>12674</v>
      </c>
      <c r="J1201" s="1" t="s">
        <v>9208</v>
      </c>
      <c r="K1201" s="1" t="s">
        <v>12674</v>
      </c>
      <c r="L1201" s="1" t="s">
        <v>12674</v>
      </c>
      <c r="M1201" s="1" t="s">
        <v>9209</v>
      </c>
      <c r="N1201" s="1" t="s">
        <v>9209</v>
      </c>
      <c r="O1201" s="1" t="s">
        <v>9210</v>
      </c>
      <c r="P1201" s="1" t="s">
        <v>9211</v>
      </c>
      <c r="Q1201" s="1" t="s">
        <v>12675</v>
      </c>
      <c r="R1201" s="1" t="s">
        <v>74</v>
      </c>
      <c r="S1201" s="1" t="s">
        <v>9213</v>
      </c>
      <c r="T1201" s="1" t="s">
        <v>9214</v>
      </c>
    </row>
    <row r="1202" s="1" customFormat="1" spans="1:20">
      <c r="A1202" s="1" t="s">
        <v>4226</v>
      </c>
      <c r="B1202" s="1" t="s">
        <v>3195</v>
      </c>
      <c r="C1202" s="1" t="s">
        <v>12676</v>
      </c>
      <c r="D1202" s="1" t="s">
        <v>3312</v>
      </c>
      <c r="E1202" s="1" t="s">
        <v>3313</v>
      </c>
      <c r="F1202" s="1" t="s">
        <v>3195</v>
      </c>
      <c r="G1202" s="1" t="s">
        <v>4102</v>
      </c>
      <c r="H1202" s="1" t="s">
        <v>9206</v>
      </c>
      <c r="I1202" s="1" t="s">
        <v>11952</v>
      </c>
      <c r="J1202" s="1" t="s">
        <v>9208</v>
      </c>
      <c r="K1202" s="1" t="s">
        <v>11952</v>
      </c>
      <c r="L1202" s="1" t="s">
        <v>11952</v>
      </c>
      <c r="M1202" s="1" t="s">
        <v>9209</v>
      </c>
      <c r="N1202" s="1" t="s">
        <v>9209</v>
      </c>
      <c r="O1202" s="1" t="s">
        <v>9210</v>
      </c>
      <c r="P1202" s="1" t="s">
        <v>9211</v>
      </c>
      <c r="Q1202" s="1" t="s">
        <v>12677</v>
      </c>
      <c r="R1202" s="1" t="s">
        <v>74</v>
      </c>
      <c r="S1202" s="1" t="s">
        <v>9213</v>
      </c>
      <c r="T1202" s="1" t="s">
        <v>9214</v>
      </c>
    </row>
    <row r="1203" s="1" customFormat="1" spans="1:20">
      <c r="A1203" s="1" t="s">
        <v>4529</v>
      </c>
      <c r="B1203" s="1" t="s">
        <v>3195</v>
      </c>
      <c r="C1203" s="1" t="s">
        <v>12678</v>
      </c>
      <c r="D1203" s="1" t="s">
        <v>12215</v>
      </c>
      <c r="E1203" s="1" t="s">
        <v>4530</v>
      </c>
      <c r="F1203" s="1" t="s">
        <v>3195</v>
      </c>
      <c r="G1203" s="1" t="s">
        <v>4102</v>
      </c>
      <c r="H1203" s="1" t="s">
        <v>9206</v>
      </c>
      <c r="I1203" s="1" t="s">
        <v>10128</v>
      </c>
      <c r="J1203" s="1" t="s">
        <v>9208</v>
      </c>
      <c r="K1203" s="1" t="s">
        <v>10128</v>
      </c>
      <c r="L1203" s="1" t="s">
        <v>10128</v>
      </c>
      <c r="M1203" s="1" t="s">
        <v>9209</v>
      </c>
      <c r="N1203" s="1" t="s">
        <v>9209</v>
      </c>
      <c r="O1203" s="1" t="s">
        <v>9210</v>
      </c>
      <c r="P1203" s="1" t="s">
        <v>9211</v>
      </c>
      <c r="Q1203" s="1" t="s">
        <v>12679</v>
      </c>
      <c r="R1203" s="1" t="s">
        <v>74</v>
      </c>
      <c r="S1203" s="1" t="s">
        <v>9213</v>
      </c>
      <c r="T1203" s="1" t="s">
        <v>9214</v>
      </c>
    </row>
    <row r="1204" s="1" customFormat="1" spans="1:20">
      <c r="A1204" s="1" t="s">
        <v>6531</v>
      </c>
      <c r="B1204" s="1" t="s">
        <v>3195</v>
      </c>
      <c r="C1204" s="1" t="s">
        <v>12680</v>
      </c>
      <c r="D1204" s="1" t="s">
        <v>5743</v>
      </c>
      <c r="E1204" s="1" t="s">
        <v>6532</v>
      </c>
      <c r="F1204" s="1" t="s">
        <v>5154</v>
      </c>
      <c r="G1204" s="1" t="s">
        <v>6398</v>
      </c>
      <c r="H1204" s="1" t="s">
        <v>9206</v>
      </c>
      <c r="I1204" s="1" t="s">
        <v>11763</v>
      </c>
      <c r="J1204" s="1" t="s">
        <v>9208</v>
      </c>
      <c r="K1204" s="1" t="s">
        <v>11763</v>
      </c>
      <c r="L1204" s="1" t="s">
        <v>11763</v>
      </c>
      <c r="M1204" s="1" t="s">
        <v>9209</v>
      </c>
      <c r="N1204" s="1" t="s">
        <v>9209</v>
      </c>
      <c r="O1204" s="1" t="s">
        <v>9210</v>
      </c>
      <c r="P1204" s="1" t="s">
        <v>9211</v>
      </c>
      <c r="Q1204" s="1" t="s">
        <v>12681</v>
      </c>
      <c r="R1204" s="1" t="s">
        <v>74</v>
      </c>
      <c r="S1204" s="1" t="s">
        <v>9213</v>
      </c>
      <c r="T1204" s="1" t="s">
        <v>9214</v>
      </c>
    </row>
    <row r="1205" s="1" customFormat="1" spans="1:20">
      <c r="A1205" s="1" t="s">
        <v>4612</v>
      </c>
      <c r="B1205" s="1" t="s">
        <v>3195</v>
      </c>
      <c r="C1205" s="1" t="s">
        <v>12682</v>
      </c>
      <c r="D1205" s="1" t="s">
        <v>12683</v>
      </c>
      <c r="E1205" s="1" t="s">
        <v>4615</v>
      </c>
      <c r="F1205" s="1" t="s">
        <v>3195</v>
      </c>
      <c r="G1205" s="1" t="s">
        <v>4102</v>
      </c>
      <c r="H1205" s="1" t="s">
        <v>9206</v>
      </c>
      <c r="I1205" s="1" t="s">
        <v>10160</v>
      </c>
      <c r="J1205" s="1" t="s">
        <v>9208</v>
      </c>
      <c r="K1205" s="1" t="s">
        <v>10160</v>
      </c>
      <c r="L1205" s="1" t="s">
        <v>10160</v>
      </c>
      <c r="M1205" s="1" t="s">
        <v>9209</v>
      </c>
      <c r="N1205" s="1" t="s">
        <v>9209</v>
      </c>
      <c r="O1205" s="1" t="s">
        <v>9210</v>
      </c>
      <c r="P1205" s="1" t="s">
        <v>9211</v>
      </c>
      <c r="Q1205" s="1" t="s">
        <v>12684</v>
      </c>
      <c r="R1205" s="1" t="s">
        <v>74</v>
      </c>
      <c r="S1205" s="1" t="s">
        <v>9213</v>
      </c>
      <c r="T1205" s="1" t="s">
        <v>9214</v>
      </c>
    </row>
    <row r="1206" s="1" customFormat="1" spans="1:20">
      <c r="A1206" s="1" t="s">
        <v>4484</v>
      </c>
      <c r="B1206" s="1" t="s">
        <v>3195</v>
      </c>
      <c r="C1206" s="1" t="s">
        <v>12685</v>
      </c>
      <c r="D1206" s="1" t="s">
        <v>4486</v>
      </c>
      <c r="E1206" s="1" t="s">
        <v>4487</v>
      </c>
      <c r="F1206" s="1" t="s">
        <v>3195</v>
      </c>
      <c r="G1206" s="1" t="s">
        <v>4102</v>
      </c>
      <c r="H1206" s="1" t="s">
        <v>9206</v>
      </c>
      <c r="I1206" s="1" t="s">
        <v>12686</v>
      </c>
      <c r="J1206" s="1" t="s">
        <v>9208</v>
      </c>
      <c r="K1206" s="1" t="s">
        <v>12686</v>
      </c>
      <c r="L1206" s="1" t="s">
        <v>12686</v>
      </c>
      <c r="M1206" s="1" t="s">
        <v>9209</v>
      </c>
      <c r="N1206" s="1" t="s">
        <v>9209</v>
      </c>
      <c r="O1206" s="1" t="s">
        <v>9210</v>
      </c>
      <c r="P1206" s="1" t="s">
        <v>9211</v>
      </c>
      <c r="Q1206" s="1" t="s">
        <v>12687</v>
      </c>
      <c r="R1206" s="1" t="s">
        <v>74</v>
      </c>
      <c r="S1206" s="1" t="s">
        <v>9213</v>
      </c>
      <c r="T1206" s="1" t="s">
        <v>9214</v>
      </c>
    </row>
    <row r="1207" s="1" customFormat="1" spans="1:20">
      <c r="A1207" s="1" t="s">
        <v>4231</v>
      </c>
      <c r="B1207" s="1" t="s">
        <v>3195</v>
      </c>
      <c r="C1207" s="1" t="s">
        <v>12688</v>
      </c>
      <c r="D1207" s="1" t="s">
        <v>3373</v>
      </c>
      <c r="E1207" s="1" t="s">
        <v>3374</v>
      </c>
      <c r="F1207" s="1" t="s">
        <v>3195</v>
      </c>
      <c r="G1207" s="1" t="s">
        <v>4102</v>
      </c>
      <c r="H1207" s="1" t="s">
        <v>9206</v>
      </c>
      <c r="I1207" s="1" t="s">
        <v>10276</v>
      </c>
      <c r="J1207" s="1" t="s">
        <v>9208</v>
      </c>
      <c r="K1207" s="1" t="s">
        <v>10276</v>
      </c>
      <c r="L1207" s="1" t="s">
        <v>10276</v>
      </c>
      <c r="M1207" s="1" t="s">
        <v>9209</v>
      </c>
      <c r="N1207" s="1" t="s">
        <v>9209</v>
      </c>
      <c r="O1207" s="1" t="s">
        <v>9210</v>
      </c>
      <c r="P1207" s="1" t="s">
        <v>9211</v>
      </c>
      <c r="Q1207" s="1" t="s">
        <v>12689</v>
      </c>
      <c r="R1207" s="1" t="s">
        <v>74</v>
      </c>
      <c r="S1207" s="1" t="s">
        <v>9213</v>
      </c>
      <c r="T1207" s="1" t="s">
        <v>9214</v>
      </c>
    </row>
    <row r="1208" s="1" customFormat="1" spans="1:20">
      <c r="A1208" s="1" t="s">
        <v>4227</v>
      </c>
      <c r="B1208" s="1" t="s">
        <v>3195</v>
      </c>
      <c r="C1208" s="1" t="s">
        <v>12690</v>
      </c>
      <c r="D1208" s="1" t="s">
        <v>12426</v>
      </c>
      <c r="E1208" s="1" t="s">
        <v>4230</v>
      </c>
      <c r="F1208" s="1" t="s">
        <v>3195</v>
      </c>
      <c r="G1208" s="1" t="s">
        <v>4102</v>
      </c>
      <c r="H1208" s="1" t="s">
        <v>9206</v>
      </c>
      <c r="I1208" s="1" t="s">
        <v>10319</v>
      </c>
      <c r="J1208" s="1" t="s">
        <v>9208</v>
      </c>
      <c r="K1208" s="1" t="s">
        <v>10319</v>
      </c>
      <c r="L1208" s="1" t="s">
        <v>10319</v>
      </c>
      <c r="M1208" s="1" t="s">
        <v>9209</v>
      </c>
      <c r="N1208" s="1" t="s">
        <v>9209</v>
      </c>
      <c r="O1208" s="1" t="s">
        <v>9210</v>
      </c>
      <c r="P1208" s="1" t="s">
        <v>9211</v>
      </c>
      <c r="Q1208" s="1" t="s">
        <v>12691</v>
      </c>
      <c r="R1208" s="1" t="s">
        <v>74</v>
      </c>
      <c r="S1208" s="1" t="s">
        <v>9213</v>
      </c>
      <c r="T1208" s="1" t="s">
        <v>9214</v>
      </c>
    </row>
    <row r="1209" s="1" customFormat="1" spans="1:20">
      <c r="A1209" s="1" t="s">
        <v>4272</v>
      </c>
      <c r="B1209" s="1" t="s">
        <v>3195</v>
      </c>
      <c r="C1209" s="1" t="s">
        <v>12692</v>
      </c>
      <c r="D1209" s="1" t="s">
        <v>12693</v>
      </c>
      <c r="E1209" s="1" t="s">
        <v>4275</v>
      </c>
      <c r="F1209" s="1" t="s">
        <v>3195</v>
      </c>
      <c r="G1209" s="1" t="s">
        <v>4102</v>
      </c>
      <c r="H1209" s="1" t="s">
        <v>9206</v>
      </c>
      <c r="I1209" s="1" t="s">
        <v>10160</v>
      </c>
      <c r="J1209" s="1" t="s">
        <v>9208</v>
      </c>
      <c r="K1209" s="1" t="s">
        <v>10160</v>
      </c>
      <c r="L1209" s="1" t="s">
        <v>10160</v>
      </c>
      <c r="M1209" s="1" t="s">
        <v>9209</v>
      </c>
      <c r="N1209" s="1" t="s">
        <v>9209</v>
      </c>
      <c r="O1209" s="1" t="s">
        <v>9210</v>
      </c>
      <c r="P1209" s="1" t="s">
        <v>9211</v>
      </c>
      <c r="Q1209" s="1" t="s">
        <v>12694</v>
      </c>
      <c r="R1209" s="1" t="s">
        <v>74</v>
      </c>
      <c r="S1209" s="1" t="s">
        <v>9213</v>
      </c>
      <c r="T1209" s="1" t="s">
        <v>9214</v>
      </c>
    </row>
    <row r="1210" s="1" customFormat="1" spans="1:20">
      <c r="A1210" s="1" t="s">
        <v>4264</v>
      </c>
      <c r="B1210" s="1" t="s">
        <v>3195</v>
      </c>
      <c r="C1210" s="1" t="s">
        <v>12695</v>
      </c>
      <c r="D1210" s="1" t="s">
        <v>12696</v>
      </c>
      <c r="E1210" s="1" t="s">
        <v>3908</v>
      </c>
      <c r="F1210" s="1" t="s">
        <v>3195</v>
      </c>
      <c r="G1210" s="1" t="s">
        <v>4102</v>
      </c>
      <c r="H1210" s="1" t="s">
        <v>9206</v>
      </c>
      <c r="I1210" s="1" t="s">
        <v>10647</v>
      </c>
      <c r="J1210" s="1" t="s">
        <v>9208</v>
      </c>
      <c r="K1210" s="1" t="s">
        <v>10647</v>
      </c>
      <c r="L1210" s="1" t="s">
        <v>10647</v>
      </c>
      <c r="M1210" s="1" t="s">
        <v>9209</v>
      </c>
      <c r="N1210" s="1" t="s">
        <v>9209</v>
      </c>
      <c r="O1210" s="1" t="s">
        <v>9210</v>
      </c>
      <c r="P1210" s="1" t="s">
        <v>9211</v>
      </c>
      <c r="Q1210" s="1" t="s">
        <v>12697</v>
      </c>
      <c r="R1210" s="1" t="s">
        <v>74</v>
      </c>
      <c r="S1210" s="1" t="s">
        <v>9213</v>
      </c>
      <c r="T1210" s="1" t="s">
        <v>9214</v>
      </c>
    </row>
    <row r="1211" s="1" customFormat="1" spans="1:20">
      <c r="A1211" s="1" t="s">
        <v>4847</v>
      </c>
      <c r="B1211" s="1" t="s">
        <v>3195</v>
      </c>
      <c r="C1211" s="1" t="s">
        <v>12698</v>
      </c>
      <c r="D1211" s="1" t="s">
        <v>12699</v>
      </c>
      <c r="E1211" s="1" t="s">
        <v>4850</v>
      </c>
      <c r="F1211" s="1" t="s">
        <v>3195</v>
      </c>
      <c r="G1211" s="1" t="s">
        <v>4102</v>
      </c>
      <c r="H1211" s="1" t="s">
        <v>9206</v>
      </c>
      <c r="I1211" s="1" t="s">
        <v>10255</v>
      </c>
      <c r="J1211" s="1" t="s">
        <v>9208</v>
      </c>
      <c r="K1211" s="1" t="s">
        <v>10255</v>
      </c>
      <c r="L1211" s="1" t="s">
        <v>10255</v>
      </c>
      <c r="M1211" s="1" t="s">
        <v>9209</v>
      </c>
      <c r="N1211" s="1" t="s">
        <v>9209</v>
      </c>
      <c r="O1211" s="1" t="s">
        <v>9210</v>
      </c>
      <c r="P1211" s="1" t="s">
        <v>9211</v>
      </c>
      <c r="Q1211" s="1" t="s">
        <v>12700</v>
      </c>
      <c r="R1211" s="1" t="s">
        <v>74</v>
      </c>
      <c r="S1211" s="1" t="s">
        <v>9213</v>
      </c>
      <c r="T1211" s="1" t="s">
        <v>9214</v>
      </c>
    </row>
    <row r="1212" s="1" customFormat="1" spans="1:20">
      <c r="A1212" s="1" t="s">
        <v>12701</v>
      </c>
      <c r="B1212" s="1" t="s">
        <v>3195</v>
      </c>
      <c r="C1212" s="1" t="s">
        <v>12702</v>
      </c>
      <c r="D1212" s="1" t="s">
        <v>1968</v>
      </c>
      <c r="E1212" s="1" t="s">
        <v>4467</v>
      </c>
      <c r="F1212" s="1" t="s">
        <v>3195</v>
      </c>
      <c r="G1212" s="1" t="s">
        <v>4102</v>
      </c>
      <c r="H1212" s="1" t="s">
        <v>9206</v>
      </c>
      <c r="I1212" s="1" t="s">
        <v>9210</v>
      </c>
      <c r="J1212" s="1" t="s">
        <v>9208</v>
      </c>
      <c r="K1212" s="1" t="s">
        <v>9210</v>
      </c>
      <c r="L1212" s="1" t="s">
        <v>9210</v>
      </c>
      <c r="M1212" s="1" t="s">
        <v>9209</v>
      </c>
      <c r="N1212" s="1" t="s">
        <v>9209</v>
      </c>
      <c r="O1212" s="1" t="s">
        <v>9210</v>
      </c>
      <c r="P1212" s="1" t="s">
        <v>9211</v>
      </c>
      <c r="Q1212" s="1" t="s">
        <v>12703</v>
      </c>
      <c r="R1212" s="1" t="s">
        <v>74</v>
      </c>
      <c r="S1212" s="1" t="s">
        <v>9213</v>
      </c>
      <c r="T1212" s="1" t="s">
        <v>9214</v>
      </c>
    </row>
    <row r="1213" s="1" customFormat="1" spans="1:20">
      <c r="A1213" s="1" t="s">
        <v>4268</v>
      </c>
      <c r="B1213" s="1" t="s">
        <v>3195</v>
      </c>
      <c r="C1213" s="1" t="s">
        <v>12704</v>
      </c>
      <c r="D1213" s="1" t="s">
        <v>12705</v>
      </c>
      <c r="E1213" s="1" t="s">
        <v>4271</v>
      </c>
      <c r="F1213" s="1" t="s">
        <v>3195</v>
      </c>
      <c r="G1213" s="1" t="s">
        <v>4102</v>
      </c>
      <c r="H1213" s="1" t="s">
        <v>9206</v>
      </c>
      <c r="I1213" s="1" t="s">
        <v>10732</v>
      </c>
      <c r="J1213" s="1" t="s">
        <v>9208</v>
      </c>
      <c r="K1213" s="1" t="s">
        <v>10732</v>
      </c>
      <c r="L1213" s="1" t="s">
        <v>10732</v>
      </c>
      <c r="M1213" s="1" t="s">
        <v>9209</v>
      </c>
      <c r="N1213" s="1" t="s">
        <v>9209</v>
      </c>
      <c r="O1213" s="1" t="s">
        <v>9210</v>
      </c>
      <c r="P1213" s="1" t="s">
        <v>9211</v>
      </c>
      <c r="Q1213" s="1" t="s">
        <v>12706</v>
      </c>
      <c r="R1213" s="1" t="s">
        <v>74</v>
      </c>
      <c r="S1213" s="1" t="s">
        <v>9213</v>
      </c>
      <c r="T1213" s="1" t="s">
        <v>9214</v>
      </c>
    </row>
    <row r="1214" s="1" customFormat="1" spans="1:20">
      <c r="A1214" s="1" t="s">
        <v>5106</v>
      </c>
      <c r="B1214" s="1" t="s">
        <v>3195</v>
      </c>
      <c r="C1214" s="1" t="s">
        <v>12707</v>
      </c>
      <c r="D1214" s="1" t="s">
        <v>12708</v>
      </c>
      <c r="E1214" s="1" t="s">
        <v>5109</v>
      </c>
      <c r="F1214" s="1" t="s">
        <v>3195</v>
      </c>
      <c r="G1214" s="1" t="s">
        <v>4102</v>
      </c>
      <c r="H1214" s="1" t="s">
        <v>9206</v>
      </c>
      <c r="I1214" s="1" t="s">
        <v>10221</v>
      </c>
      <c r="J1214" s="1" t="s">
        <v>9208</v>
      </c>
      <c r="K1214" s="1" t="s">
        <v>10221</v>
      </c>
      <c r="L1214" s="1" t="s">
        <v>10221</v>
      </c>
      <c r="M1214" s="1" t="s">
        <v>9209</v>
      </c>
      <c r="N1214" s="1" t="s">
        <v>9209</v>
      </c>
      <c r="O1214" s="1" t="s">
        <v>9210</v>
      </c>
      <c r="P1214" s="1" t="s">
        <v>9211</v>
      </c>
      <c r="Q1214" s="1" t="s">
        <v>12709</v>
      </c>
      <c r="R1214" s="1" t="s">
        <v>74</v>
      </c>
      <c r="S1214" s="1" t="s">
        <v>9213</v>
      </c>
      <c r="T1214" s="1" t="s">
        <v>9214</v>
      </c>
    </row>
    <row r="1215" s="1" customFormat="1" spans="1:20">
      <c r="A1215" s="1" t="s">
        <v>4234</v>
      </c>
      <c r="B1215" s="1" t="s">
        <v>3195</v>
      </c>
      <c r="C1215" s="1" t="s">
        <v>12710</v>
      </c>
      <c r="D1215" s="1" t="s">
        <v>12711</v>
      </c>
      <c r="E1215" s="1" t="s">
        <v>4237</v>
      </c>
      <c r="F1215" s="1" t="s">
        <v>3195</v>
      </c>
      <c r="G1215" s="1" t="s">
        <v>4102</v>
      </c>
      <c r="H1215" s="1" t="s">
        <v>9206</v>
      </c>
      <c r="I1215" s="1" t="s">
        <v>12117</v>
      </c>
      <c r="J1215" s="1" t="s">
        <v>9208</v>
      </c>
      <c r="K1215" s="1" t="s">
        <v>12117</v>
      </c>
      <c r="L1215" s="1" t="s">
        <v>12117</v>
      </c>
      <c r="M1215" s="1" t="s">
        <v>9209</v>
      </c>
      <c r="N1215" s="1" t="s">
        <v>9209</v>
      </c>
      <c r="O1215" s="1" t="s">
        <v>9210</v>
      </c>
      <c r="P1215" s="1" t="s">
        <v>9211</v>
      </c>
      <c r="Q1215" s="1" t="s">
        <v>12712</v>
      </c>
      <c r="R1215" s="1" t="s">
        <v>74</v>
      </c>
      <c r="S1215" s="1" t="s">
        <v>9213</v>
      </c>
      <c r="T1215" s="1" t="s">
        <v>9214</v>
      </c>
    </row>
    <row r="1216" s="1" customFormat="1" spans="1:20">
      <c r="A1216" s="1" t="s">
        <v>8368</v>
      </c>
      <c r="B1216" s="1" t="s">
        <v>3195</v>
      </c>
      <c r="C1216" s="1" t="s">
        <v>12713</v>
      </c>
      <c r="D1216" s="1" t="s">
        <v>10419</v>
      </c>
      <c r="E1216" s="1" t="s">
        <v>8369</v>
      </c>
      <c r="F1216" s="1" t="s">
        <v>6398</v>
      </c>
      <c r="G1216" s="1" t="s">
        <v>6399</v>
      </c>
      <c r="H1216" s="1" t="s">
        <v>9206</v>
      </c>
      <c r="I1216" s="1" t="s">
        <v>12714</v>
      </c>
      <c r="J1216" s="1" t="s">
        <v>9208</v>
      </c>
      <c r="K1216" s="1" t="s">
        <v>12714</v>
      </c>
      <c r="L1216" s="1" t="s">
        <v>12714</v>
      </c>
      <c r="M1216" s="1" t="s">
        <v>9209</v>
      </c>
      <c r="N1216" s="1" t="s">
        <v>9209</v>
      </c>
      <c r="O1216" s="1" t="s">
        <v>9210</v>
      </c>
      <c r="P1216" s="1" t="s">
        <v>9211</v>
      </c>
      <c r="Q1216" s="1" t="s">
        <v>12715</v>
      </c>
      <c r="R1216" s="1" t="s">
        <v>74</v>
      </c>
      <c r="S1216" s="1" t="s">
        <v>9213</v>
      </c>
      <c r="T1216" s="1" t="s">
        <v>9214</v>
      </c>
    </row>
    <row r="1217" s="1" customFormat="1" spans="1:20">
      <c r="A1217" s="1" t="s">
        <v>4555</v>
      </c>
      <c r="B1217" s="1" t="s">
        <v>3195</v>
      </c>
      <c r="C1217" s="1" t="s">
        <v>12716</v>
      </c>
      <c r="D1217" s="1" t="s">
        <v>12717</v>
      </c>
      <c r="E1217" s="1" t="s">
        <v>4558</v>
      </c>
      <c r="F1217" s="1" t="s">
        <v>3195</v>
      </c>
      <c r="G1217" s="1" t="s">
        <v>4102</v>
      </c>
      <c r="H1217" s="1" t="s">
        <v>9206</v>
      </c>
      <c r="I1217" s="1" t="s">
        <v>9364</v>
      </c>
      <c r="J1217" s="1" t="s">
        <v>9208</v>
      </c>
      <c r="K1217" s="1" t="s">
        <v>9364</v>
      </c>
      <c r="L1217" s="1" t="s">
        <v>9364</v>
      </c>
      <c r="M1217" s="1" t="s">
        <v>9209</v>
      </c>
      <c r="N1217" s="1" t="s">
        <v>9209</v>
      </c>
      <c r="O1217" s="1" t="s">
        <v>9210</v>
      </c>
      <c r="P1217" s="1" t="s">
        <v>9211</v>
      </c>
      <c r="Q1217" s="1" t="s">
        <v>12718</v>
      </c>
      <c r="R1217" s="1" t="s">
        <v>74</v>
      </c>
      <c r="S1217" s="1" t="s">
        <v>9213</v>
      </c>
      <c r="T1217" s="1" t="s">
        <v>9214</v>
      </c>
    </row>
    <row r="1218" s="1" customFormat="1" spans="1:20">
      <c r="A1218" s="1" t="s">
        <v>4466</v>
      </c>
      <c r="B1218" s="1" t="s">
        <v>3195</v>
      </c>
      <c r="C1218" s="1" t="s">
        <v>12719</v>
      </c>
      <c r="D1218" s="1" t="s">
        <v>1968</v>
      </c>
      <c r="E1218" s="1" t="s">
        <v>4467</v>
      </c>
      <c r="F1218" s="1" t="s">
        <v>3195</v>
      </c>
      <c r="G1218" s="1" t="s">
        <v>4102</v>
      </c>
      <c r="H1218" s="1" t="s">
        <v>9206</v>
      </c>
      <c r="I1218" s="1" t="s">
        <v>9640</v>
      </c>
      <c r="J1218" s="1" t="s">
        <v>9208</v>
      </c>
      <c r="K1218" s="1" t="s">
        <v>9640</v>
      </c>
      <c r="L1218" s="1" t="s">
        <v>9640</v>
      </c>
      <c r="M1218" s="1" t="s">
        <v>9209</v>
      </c>
      <c r="N1218" s="1" t="s">
        <v>9209</v>
      </c>
      <c r="O1218" s="1" t="s">
        <v>9210</v>
      </c>
      <c r="P1218" s="1" t="s">
        <v>9211</v>
      </c>
      <c r="Q1218" s="1" t="s">
        <v>12720</v>
      </c>
      <c r="R1218" s="1" t="s">
        <v>74</v>
      </c>
      <c r="S1218" s="1" t="s">
        <v>9213</v>
      </c>
      <c r="T1218" s="1" t="s">
        <v>9214</v>
      </c>
    </row>
    <row r="1219" s="1" customFormat="1" spans="1:20">
      <c r="A1219" s="1" t="s">
        <v>4463</v>
      </c>
      <c r="B1219" s="1" t="s">
        <v>3195</v>
      </c>
      <c r="C1219" s="1" t="s">
        <v>12721</v>
      </c>
      <c r="D1219" s="1" t="s">
        <v>1318</v>
      </c>
      <c r="E1219" s="1" t="s">
        <v>4464</v>
      </c>
      <c r="F1219" s="1" t="s">
        <v>3195</v>
      </c>
      <c r="G1219" s="1" t="s">
        <v>4102</v>
      </c>
      <c r="H1219" s="1" t="s">
        <v>9206</v>
      </c>
      <c r="I1219" s="1" t="s">
        <v>9643</v>
      </c>
      <c r="J1219" s="1" t="s">
        <v>9208</v>
      </c>
      <c r="K1219" s="1" t="s">
        <v>9643</v>
      </c>
      <c r="L1219" s="1" t="s">
        <v>9643</v>
      </c>
      <c r="M1219" s="1" t="s">
        <v>9209</v>
      </c>
      <c r="N1219" s="1" t="s">
        <v>9209</v>
      </c>
      <c r="O1219" s="1" t="s">
        <v>9210</v>
      </c>
      <c r="P1219" s="1" t="s">
        <v>9211</v>
      </c>
      <c r="Q1219" s="1" t="s">
        <v>12722</v>
      </c>
      <c r="R1219" s="1" t="s">
        <v>74</v>
      </c>
      <c r="S1219" s="1" t="s">
        <v>9213</v>
      </c>
      <c r="T1219" s="1" t="s">
        <v>9214</v>
      </c>
    </row>
    <row r="1220" s="1" customFormat="1" spans="1:20">
      <c r="A1220" s="1" t="s">
        <v>4984</v>
      </c>
      <c r="B1220" s="1" t="s">
        <v>3195</v>
      </c>
      <c r="C1220" s="1" t="s">
        <v>12723</v>
      </c>
      <c r="D1220" s="1" t="s">
        <v>4986</v>
      </c>
      <c r="E1220" s="1" t="s">
        <v>4987</v>
      </c>
      <c r="F1220" s="1" t="s">
        <v>3195</v>
      </c>
      <c r="G1220" s="1" t="s">
        <v>4102</v>
      </c>
      <c r="H1220" s="1" t="s">
        <v>9206</v>
      </c>
      <c r="I1220" s="1" t="s">
        <v>10058</v>
      </c>
      <c r="J1220" s="1" t="s">
        <v>9208</v>
      </c>
      <c r="K1220" s="1" t="s">
        <v>10058</v>
      </c>
      <c r="L1220" s="1" t="s">
        <v>10058</v>
      </c>
      <c r="M1220" s="1" t="s">
        <v>9209</v>
      </c>
      <c r="N1220" s="1" t="s">
        <v>9209</v>
      </c>
      <c r="O1220" s="1" t="s">
        <v>9210</v>
      </c>
      <c r="P1220" s="1" t="s">
        <v>9211</v>
      </c>
      <c r="Q1220" s="1" t="s">
        <v>12724</v>
      </c>
      <c r="R1220" s="1" t="s">
        <v>74</v>
      </c>
      <c r="S1220" s="1" t="s">
        <v>9213</v>
      </c>
      <c r="T1220" s="1" t="s">
        <v>9214</v>
      </c>
    </row>
    <row r="1221" s="1" customFormat="1" spans="1:20">
      <c r="A1221" s="1" t="s">
        <v>4965</v>
      </c>
      <c r="B1221" s="1" t="s">
        <v>3195</v>
      </c>
      <c r="C1221" s="1" t="s">
        <v>12725</v>
      </c>
      <c r="D1221" s="1" t="s">
        <v>12726</v>
      </c>
      <c r="E1221" s="1" t="s">
        <v>4968</v>
      </c>
      <c r="F1221" s="1" t="s">
        <v>3195</v>
      </c>
      <c r="G1221" s="1" t="s">
        <v>4102</v>
      </c>
      <c r="H1221" s="1" t="s">
        <v>9206</v>
      </c>
      <c r="I1221" s="1" t="s">
        <v>10609</v>
      </c>
      <c r="J1221" s="1" t="s">
        <v>9208</v>
      </c>
      <c r="K1221" s="1" t="s">
        <v>10609</v>
      </c>
      <c r="L1221" s="1" t="s">
        <v>10609</v>
      </c>
      <c r="M1221" s="1" t="s">
        <v>9209</v>
      </c>
      <c r="N1221" s="1" t="s">
        <v>9209</v>
      </c>
      <c r="O1221" s="1" t="s">
        <v>9210</v>
      </c>
      <c r="P1221" s="1" t="s">
        <v>9211</v>
      </c>
      <c r="Q1221" s="1" t="s">
        <v>12727</v>
      </c>
      <c r="R1221" s="1" t="s">
        <v>74</v>
      </c>
      <c r="S1221" s="1" t="s">
        <v>9213</v>
      </c>
      <c r="T1221" s="1" t="s">
        <v>9214</v>
      </c>
    </row>
    <row r="1222" s="1" customFormat="1" spans="1:20">
      <c r="A1222" s="1" t="s">
        <v>4843</v>
      </c>
      <c r="B1222" s="1" t="s">
        <v>3195</v>
      </c>
      <c r="C1222" s="1" t="s">
        <v>12728</v>
      </c>
      <c r="D1222" s="1" t="s">
        <v>12729</v>
      </c>
      <c r="E1222" s="1" t="s">
        <v>4846</v>
      </c>
      <c r="F1222" s="1" t="s">
        <v>3195</v>
      </c>
      <c r="G1222" s="1" t="s">
        <v>4102</v>
      </c>
      <c r="H1222" s="1" t="s">
        <v>9206</v>
      </c>
      <c r="I1222" s="1" t="s">
        <v>9481</v>
      </c>
      <c r="J1222" s="1" t="s">
        <v>9208</v>
      </c>
      <c r="K1222" s="1" t="s">
        <v>9481</v>
      </c>
      <c r="L1222" s="1" t="s">
        <v>9481</v>
      </c>
      <c r="M1222" s="1" t="s">
        <v>9209</v>
      </c>
      <c r="N1222" s="1" t="s">
        <v>9209</v>
      </c>
      <c r="O1222" s="1" t="s">
        <v>9210</v>
      </c>
      <c r="P1222" s="1" t="s">
        <v>9211</v>
      </c>
      <c r="Q1222" s="1" t="s">
        <v>12730</v>
      </c>
      <c r="R1222" s="1" t="s">
        <v>74</v>
      </c>
      <c r="S1222" s="1" t="s">
        <v>9213</v>
      </c>
      <c r="T1222" s="1" t="s">
        <v>9214</v>
      </c>
    </row>
    <row r="1223" s="1" customFormat="1" spans="1:20">
      <c r="A1223" s="1" t="s">
        <v>5005</v>
      </c>
      <c r="B1223" s="1" t="s">
        <v>3195</v>
      </c>
      <c r="C1223" s="1" t="s">
        <v>12731</v>
      </c>
      <c r="D1223" s="1" t="s">
        <v>5007</v>
      </c>
      <c r="E1223" s="1" t="s">
        <v>5008</v>
      </c>
      <c r="F1223" s="1" t="s">
        <v>3195</v>
      </c>
      <c r="G1223" s="1" t="s">
        <v>4102</v>
      </c>
      <c r="H1223" s="1" t="s">
        <v>9206</v>
      </c>
      <c r="I1223" s="1" t="s">
        <v>9571</v>
      </c>
      <c r="J1223" s="1" t="s">
        <v>9208</v>
      </c>
      <c r="K1223" s="1" t="s">
        <v>9571</v>
      </c>
      <c r="L1223" s="1" t="s">
        <v>9571</v>
      </c>
      <c r="M1223" s="1" t="s">
        <v>9209</v>
      </c>
      <c r="N1223" s="1" t="s">
        <v>9209</v>
      </c>
      <c r="O1223" s="1" t="s">
        <v>9210</v>
      </c>
      <c r="P1223" s="1" t="s">
        <v>9211</v>
      </c>
      <c r="Q1223" s="1" t="s">
        <v>12732</v>
      </c>
      <c r="R1223" s="1" t="s">
        <v>74</v>
      </c>
      <c r="S1223" s="1" t="s">
        <v>9213</v>
      </c>
      <c r="T1223" s="1" t="s">
        <v>9214</v>
      </c>
    </row>
    <row r="1224" s="1" customFormat="1" spans="1:20">
      <c r="A1224" s="1" t="s">
        <v>5167</v>
      </c>
      <c r="B1224" s="1" t="s">
        <v>3195</v>
      </c>
      <c r="C1224" s="1" t="s">
        <v>12733</v>
      </c>
      <c r="D1224" s="1" t="s">
        <v>5169</v>
      </c>
      <c r="E1224" s="1" t="s">
        <v>5170</v>
      </c>
      <c r="F1224" s="1" t="s">
        <v>4102</v>
      </c>
      <c r="G1224" s="1" t="s">
        <v>5154</v>
      </c>
      <c r="H1224" s="1" t="s">
        <v>9206</v>
      </c>
      <c r="I1224" s="1" t="s">
        <v>10609</v>
      </c>
      <c r="J1224" s="1" t="s">
        <v>9208</v>
      </c>
      <c r="K1224" s="1" t="s">
        <v>10609</v>
      </c>
      <c r="L1224" s="1" t="s">
        <v>10609</v>
      </c>
      <c r="M1224" s="1" t="s">
        <v>9209</v>
      </c>
      <c r="N1224" s="1" t="s">
        <v>9209</v>
      </c>
      <c r="O1224" s="1" t="s">
        <v>9210</v>
      </c>
      <c r="P1224" s="1" t="s">
        <v>9211</v>
      </c>
      <c r="Q1224" s="1" t="s">
        <v>12734</v>
      </c>
      <c r="R1224" s="1" t="s">
        <v>74</v>
      </c>
      <c r="S1224" s="1" t="s">
        <v>9213</v>
      </c>
      <c r="T1224" s="1" t="s">
        <v>9214</v>
      </c>
    </row>
    <row r="1225" s="1" customFormat="1" spans="1:20">
      <c r="A1225" s="1" t="s">
        <v>4215</v>
      </c>
      <c r="B1225" s="1" t="s">
        <v>3195</v>
      </c>
      <c r="C1225" s="1" t="s">
        <v>12735</v>
      </c>
      <c r="D1225" s="1" t="s">
        <v>12736</v>
      </c>
      <c r="E1225" s="1" t="s">
        <v>4218</v>
      </c>
      <c r="F1225" s="1" t="s">
        <v>3195</v>
      </c>
      <c r="G1225" s="1" t="s">
        <v>4102</v>
      </c>
      <c r="H1225" s="1" t="s">
        <v>9206</v>
      </c>
      <c r="I1225" s="1" t="s">
        <v>9894</v>
      </c>
      <c r="J1225" s="1" t="s">
        <v>9208</v>
      </c>
      <c r="K1225" s="1" t="s">
        <v>9894</v>
      </c>
      <c r="L1225" s="1" t="s">
        <v>9894</v>
      </c>
      <c r="M1225" s="1" t="s">
        <v>9209</v>
      </c>
      <c r="N1225" s="1" t="s">
        <v>9209</v>
      </c>
      <c r="O1225" s="1" t="s">
        <v>9210</v>
      </c>
      <c r="P1225" s="1" t="s">
        <v>9211</v>
      </c>
      <c r="Q1225" s="1" t="s">
        <v>12737</v>
      </c>
      <c r="R1225" s="1" t="s">
        <v>74</v>
      </c>
      <c r="S1225" s="1" t="s">
        <v>9213</v>
      </c>
      <c r="T1225" s="1" t="s">
        <v>9214</v>
      </c>
    </row>
    <row r="1226" s="1" customFormat="1" spans="1:20">
      <c r="A1226" s="1" t="s">
        <v>5000</v>
      </c>
      <c r="B1226" s="1" t="s">
        <v>3195</v>
      </c>
      <c r="C1226" s="1" t="s">
        <v>12738</v>
      </c>
      <c r="D1226" s="1" t="s">
        <v>5002</v>
      </c>
      <c r="E1226" s="1" t="s">
        <v>5003</v>
      </c>
      <c r="F1226" s="1" t="s">
        <v>3195</v>
      </c>
      <c r="G1226" s="1" t="s">
        <v>4102</v>
      </c>
      <c r="H1226" s="1" t="s">
        <v>9206</v>
      </c>
      <c r="I1226" s="1" t="s">
        <v>12739</v>
      </c>
      <c r="J1226" s="1" t="s">
        <v>9208</v>
      </c>
      <c r="K1226" s="1" t="s">
        <v>12739</v>
      </c>
      <c r="L1226" s="1" t="s">
        <v>12739</v>
      </c>
      <c r="M1226" s="1" t="s">
        <v>9209</v>
      </c>
      <c r="N1226" s="1" t="s">
        <v>9209</v>
      </c>
      <c r="O1226" s="1" t="s">
        <v>9210</v>
      </c>
      <c r="P1226" s="1" t="s">
        <v>9211</v>
      </c>
      <c r="Q1226" s="1" t="s">
        <v>12740</v>
      </c>
      <c r="R1226" s="1" t="s">
        <v>74</v>
      </c>
      <c r="S1226" s="1" t="s">
        <v>9213</v>
      </c>
      <c r="T1226" s="1" t="s">
        <v>9214</v>
      </c>
    </row>
    <row r="1227" s="1" customFormat="1" spans="1:20">
      <c r="A1227" s="1" t="s">
        <v>5119</v>
      </c>
      <c r="B1227" s="1" t="s">
        <v>3195</v>
      </c>
      <c r="C1227" s="1" t="s">
        <v>12741</v>
      </c>
      <c r="D1227" s="1" t="s">
        <v>5121</v>
      </c>
      <c r="E1227" s="1" t="s">
        <v>5122</v>
      </c>
      <c r="F1227" s="1" t="s">
        <v>3195</v>
      </c>
      <c r="G1227" s="1" t="s">
        <v>4102</v>
      </c>
      <c r="H1227" s="1" t="s">
        <v>9206</v>
      </c>
      <c r="I1227" s="1" t="s">
        <v>9290</v>
      </c>
      <c r="J1227" s="1" t="s">
        <v>9208</v>
      </c>
      <c r="K1227" s="1" t="s">
        <v>9290</v>
      </c>
      <c r="L1227" s="1" t="s">
        <v>9290</v>
      </c>
      <c r="M1227" s="1" t="s">
        <v>9209</v>
      </c>
      <c r="N1227" s="1" t="s">
        <v>9209</v>
      </c>
      <c r="O1227" s="1" t="s">
        <v>9210</v>
      </c>
      <c r="P1227" s="1" t="s">
        <v>9211</v>
      </c>
      <c r="Q1227" s="1" t="s">
        <v>12742</v>
      </c>
      <c r="R1227" s="1" t="s">
        <v>74</v>
      </c>
      <c r="S1227" s="1" t="s">
        <v>9213</v>
      </c>
      <c r="T1227" s="1" t="s">
        <v>9214</v>
      </c>
    </row>
    <row r="1228" s="1" customFormat="1" spans="1:20">
      <c r="A1228" s="1" t="s">
        <v>8503</v>
      </c>
      <c r="B1228" s="1" t="s">
        <v>3195</v>
      </c>
      <c r="C1228" s="1" t="s">
        <v>12743</v>
      </c>
      <c r="D1228" s="1" t="s">
        <v>11546</v>
      </c>
      <c r="E1228" s="1" t="s">
        <v>8504</v>
      </c>
      <c r="F1228" s="1" t="s">
        <v>3195</v>
      </c>
      <c r="G1228" s="1" t="s">
        <v>6399</v>
      </c>
      <c r="H1228" s="1" t="s">
        <v>9206</v>
      </c>
      <c r="I1228" s="1" t="s">
        <v>12744</v>
      </c>
      <c r="J1228" s="1" t="s">
        <v>9208</v>
      </c>
      <c r="K1228" s="1" t="s">
        <v>12744</v>
      </c>
      <c r="L1228" s="1" t="s">
        <v>12744</v>
      </c>
      <c r="M1228" s="1" t="s">
        <v>9209</v>
      </c>
      <c r="N1228" s="1" t="s">
        <v>9209</v>
      </c>
      <c r="O1228" s="1" t="s">
        <v>9210</v>
      </c>
      <c r="P1228" s="1" t="s">
        <v>9211</v>
      </c>
      <c r="Q1228" s="1" t="s">
        <v>12745</v>
      </c>
      <c r="R1228" s="1" t="s">
        <v>74</v>
      </c>
      <c r="S1228" s="1" t="s">
        <v>9213</v>
      </c>
      <c r="T1228" s="1" t="s">
        <v>9214</v>
      </c>
    </row>
    <row r="1229" s="1" customFormat="1" spans="1:20">
      <c r="A1229" s="1" t="s">
        <v>4290</v>
      </c>
      <c r="B1229" s="1" t="s">
        <v>3195</v>
      </c>
      <c r="C1229" s="1" t="s">
        <v>12746</v>
      </c>
      <c r="D1229" s="1" t="s">
        <v>4292</v>
      </c>
      <c r="E1229" s="1" t="s">
        <v>4293</v>
      </c>
      <c r="F1229" s="1" t="s">
        <v>3195</v>
      </c>
      <c r="G1229" s="1" t="s">
        <v>4102</v>
      </c>
      <c r="H1229" s="1" t="s">
        <v>9206</v>
      </c>
      <c r="I1229" s="1" t="s">
        <v>10271</v>
      </c>
      <c r="J1229" s="1" t="s">
        <v>9208</v>
      </c>
      <c r="K1229" s="1" t="s">
        <v>10271</v>
      </c>
      <c r="L1229" s="1" t="s">
        <v>10271</v>
      </c>
      <c r="M1229" s="1" t="s">
        <v>9209</v>
      </c>
      <c r="N1229" s="1" t="s">
        <v>9209</v>
      </c>
      <c r="O1229" s="1" t="s">
        <v>9210</v>
      </c>
      <c r="P1229" s="1" t="s">
        <v>9211</v>
      </c>
      <c r="Q1229" s="1" t="s">
        <v>12747</v>
      </c>
      <c r="R1229" s="1" t="s">
        <v>74</v>
      </c>
      <c r="S1229" s="1" t="s">
        <v>9213</v>
      </c>
      <c r="T1229" s="1" t="s">
        <v>9214</v>
      </c>
    </row>
    <row r="1230" s="1" customFormat="1" spans="1:20">
      <c r="A1230" s="1" t="s">
        <v>4616</v>
      </c>
      <c r="B1230" s="1" t="s">
        <v>3195</v>
      </c>
      <c r="C1230" s="1" t="s">
        <v>12748</v>
      </c>
      <c r="D1230" s="1" t="s">
        <v>4618</v>
      </c>
      <c r="E1230" s="1" t="s">
        <v>4619</v>
      </c>
      <c r="F1230" s="1" t="s">
        <v>3195</v>
      </c>
      <c r="G1230" s="1" t="s">
        <v>4102</v>
      </c>
      <c r="H1230" s="1" t="s">
        <v>9206</v>
      </c>
      <c r="I1230" s="1" t="s">
        <v>9530</v>
      </c>
      <c r="J1230" s="1" t="s">
        <v>9208</v>
      </c>
      <c r="K1230" s="1" t="s">
        <v>9530</v>
      </c>
      <c r="L1230" s="1" t="s">
        <v>9530</v>
      </c>
      <c r="M1230" s="1" t="s">
        <v>9209</v>
      </c>
      <c r="N1230" s="1" t="s">
        <v>9209</v>
      </c>
      <c r="O1230" s="1" t="s">
        <v>9210</v>
      </c>
      <c r="P1230" s="1" t="s">
        <v>9211</v>
      </c>
      <c r="Q1230" s="1" t="s">
        <v>12749</v>
      </c>
      <c r="R1230" s="1" t="s">
        <v>74</v>
      </c>
      <c r="S1230" s="1" t="s">
        <v>9213</v>
      </c>
      <c r="T1230" s="1" t="s">
        <v>9214</v>
      </c>
    </row>
    <row r="1231" s="1" customFormat="1" spans="1:20">
      <c r="A1231" s="1" t="s">
        <v>8609</v>
      </c>
      <c r="B1231" s="1" t="s">
        <v>3195</v>
      </c>
      <c r="C1231" s="1" t="s">
        <v>12750</v>
      </c>
      <c r="D1231" s="1" t="s">
        <v>12751</v>
      </c>
      <c r="E1231" s="1" t="s">
        <v>8610</v>
      </c>
      <c r="F1231" s="1" t="s">
        <v>5154</v>
      </c>
      <c r="G1231" s="1" t="s">
        <v>6399</v>
      </c>
      <c r="H1231" s="1" t="s">
        <v>9206</v>
      </c>
      <c r="I1231" s="1" t="s">
        <v>10486</v>
      </c>
      <c r="J1231" s="1" t="s">
        <v>9208</v>
      </c>
      <c r="K1231" s="1" t="s">
        <v>10486</v>
      </c>
      <c r="L1231" s="1" t="s">
        <v>10486</v>
      </c>
      <c r="M1231" s="1" t="s">
        <v>9209</v>
      </c>
      <c r="N1231" s="1" t="s">
        <v>9209</v>
      </c>
      <c r="O1231" s="1" t="s">
        <v>9210</v>
      </c>
      <c r="P1231" s="1" t="s">
        <v>9211</v>
      </c>
      <c r="Q1231" s="1" t="s">
        <v>12752</v>
      </c>
      <c r="R1231" s="1" t="s">
        <v>74</v>
      </c>
      <c r="S1231" s="1" t="s">
        <v>9213</v>
      </c>
      <c r="T1231" s="1" t="s">
        <v>9214</v>
      </c>
    </row>
    <row r="1232" s="1" customFormat="1" spans="1:20">
      <c r="A1232" s="1" t="s">
        <v>5157</v>
      </c>
      <c r="B1232" s="1" t="s">
        <v>3195</v>
      </c>
      <c r="C1232" s="1" t="s">
        <v>12753</v>
      </c>
      <c r="D1232" s="1" t="s">
        <v>12252</v>
      </c>
      <c r="E1232" s="1" t="s">
        <v>4209</v>
      </c>
      <c r="F1232" s="1" t="s">
        <v>4102</v>
      </c>
      <c r="G1232" s="1" t="s">
        <v>5154</v>
      </c>
      <c r="H1232" s="1" t="s">
        <v>9206</v>
      </c>
      <c r="I1232" s="1" t="s">
        <v>10255</v>
      </c>
      <c r="J1232" s="1" t="s">
        <v>9208</v>
      </c>
      <c r="K1232" s="1" t="s">
        <v>10255</v>
      </c>
      <c r="L1232" s="1" t="s">
        <v>10255</v>
      </c>
      <c r="M1232" s="1" t="s">
        <v>9209</v>
      </c>
      <c r="N1232" s="1" t="s">
        <v>9209</v>
      </c>
      <c r="O1232" s="1" t="s">
        <v>9210</v>
      </c>
      <c r="P1232" s="1" t="s">
        <v>9211</v>
      </c>
      <c r="Q1232" s="1" t="s">
        <v>12754</v>
      </c>
      <c r="R1232" s="1" t="s">
        <v>74</v>
      </c>
      <c r="S1232" s="1" t="s">
        <v>9213</v>
      </c>
      <c r="T1232" s="1" t="s">
        <v>9214</v>
      </c>
    </row>
    <row r="1233" s="1" customFormat="1" spans="1:20">
      <c r="A1233" s="1" t="s">
        <v>4830</v>
      </c>
      <c r="B1233" s="1" t="s">
        <v>3195</v>
      </c>
      <c r="C1233" s="1" t="s">
        <v>12755</v>
      </c>
      <c r="D1233" s="1" t="s">
        <v>4832</v>
      </c>
      <c r="E1233" s="1" t="s">
        <v>2570</v>
      </c>
      <c r="F1233" s="1" t="s">
        <v>3195</v>
      </c>
      <c r="G1233" s="1" t="s">
        <v>4102</v>
      </c>
      <c r="H1233" s="1" t="s">
        <v>9206</v>
      </c>
      <c r="I1233" s="1" t="s">
        <v>10289</v>
      </c>
      <c r="J1233" s="1" t="s">
        <v>9208</v>
      </c>
      <c r="K1233" s="1" t="s">
        <v>10289</v>
      </c>
      <c r="L1233" s="1" t="s">
        <v>10289</v>
      </c>
      <c r="M1233" s="1" t="s">
        <v>9209</v>
      </c>
      <c r="N1233" s="1" t="s">
        <v>9209</v>
      </c>
      <c r="O1233" s="1" t="s">
        <v>9210</v>
      </c>
      <c r="P1233" s="1" t="s">
        <v>9211</v>
      </c>
      <c r="Q1233" s="1" t="s">
        <v>12756</v>
      </c>
      <c r="R1233" s="1" t="s">
        <v>74</v>
      </c>
      <c r="S1233" s="1" t="s">
        <v>9213</v>
      </c>
      <c r="T1233" s="1" t="s">
        <v>9214</v>
      </c>
    </row>
    <row r="1234" s="1" customFormat="1" spans="1:20">
      <c r="A1234" s="1" t="s">
        <v>4247</v>
      </c>
      <c r="B1234" s="1" t="s">
        <v>3195</v>
      </c>
      <c r="C1234" s="1" t="s">
        <v>12757</v>
      </c>
      <c r="D1234" s="1" t="s">
        <v>12758</v>
      </c>
      <c r="E1234" s="1" t="s">
        <v>12759</v>
      </c>
      <c r="F1234" s="1" t="s">
        <v>3195</v>
      </c>
      <c r="G1234" s="1" t="s">
        <v>4102</v>
      </c>
      <c r="H1234" s="1" t="s">
        <v>9206</v>
      </c>
      <c r="I1234" s="1" t="s">
        <v>9314</v>
      </c>
      <c r="J1234" s="1" t="s">
        <v>9208</v>
      </c>
      <c r="K1234" s="1" t="s">
        <v>9314</v>
      </c>
      <c r="L1234" s="1" t="s">
        <v>9314</v>
      </c>
      <c r="M1234" s="1" t="s">
        <v>9209</v>
      </c>
      <c r="N1234" s="1" t="s">
        <v>9209</v>
      </c>
      <c r="O1234" s="1" t="s">
        <v>9210</v>
      </c>
      <c r="P1234" s="1" t="s">
        <v>9211</v>
      </c>
      <c r="Q1234" s="1" t="s">
        <v>12760</v>
      </c>
      <c r="R1234" s="1" t="s">
        <v>74</v>
      </c>
      <c r="S1234" s="1" t="s">
        <v>9213</v>
      </c>
      <c r="T1234" s="1" t="s">
        <v>9214</v>
      </c>
    </row>
    <row r="1235" s="1" customFormat="1" spans="1:20">
      <c r="A1235" s="1" t="s">
        <v>4255</v>
      </c>
      <c r="B1235" s="1" t="s">
        <v>3195</v>
      </c>
      <c r="C1235" s="1" t="s">
        <v>12761</v>
      </c>
      <c r="D1235" s="1" t="s">
        <v>12762</v>
      </c>
      <c r="E1235" s="1" t="s">
        <v>4258</v>
      </c>
      <c r="F1235" s="1" t="s">
        <v>3195</v>
      </c>
      <c r="G1235" s="1" t="s">
        <v>4102</v>
      </c>
      <c r="H1235" s="1" t="s">
        <v>9206</v>
      </c>
      <c r="I1235" s="1" t="s">
        <v>10691</v>
      </c>
      <c r="J1235" s="1" t="s">
        <v>9208</v>
      </c>
      <c r="K1235" s="1" t="s">
        <v>10691</v>
      </c>
      <c r="L1235" s="1" t="s">
        <v>10691</v>
      </c>
      <c r="M1235" s="1" t="s">
        <v>9209</v>
      </c>
      <c r="N1235" s="1" t="s">
        <v>9209</v>
      </c>
      <c r="O1235" s="1" t="s">
        <v>9210</v>
      </c>
      <c r="P1235" s="1" t="s">
        <v>9211</v>
      </c>
      <c r="Q1235" s="1" t="s">
        <v>12763</v>
      </c>
      <c r="R1235" s="1" t="s">
        <v>74</v>
      </c>
      <c r="S1235" s="1" t="s">
        <v>9213</v>
      </c>
      <c r="T1235" s="1" t="s">
        <v>9214</v>
      </c>
    </row>
    <row r="1236" s="1" customFormat="1" spans="1:20">
      <c r="A1236" s="1" t="s">
        <v>12764</v>
      </c>
      <c r="B1236" s="1" t="s">
        <v>3195</v>
      </c>
      <c r="C1236" s="1" t="s">
        <v>12765</v>
      </c>
      <c r="D1236" s="1" t="s">
        <v>12766</v>
      </c>
      <c r="E1236" s="1" t="s">
        <v>12767</v>
      </c>
      <c r="F1236" s="1" t="s">
        <v>3195</v>
      </c>
      <c r="G1236" s="1" t="s">
        <v>4102</v>
      </c>
      <c r="H1236" s="1" t="s">
        <v>9206</v>
      </c>
      <c r="I1236" s="1" t="s">
        <v>9210</v>
      </c>
      <c r="J1236" s="1" t="s">
        <v>9208</v>
      </c>
      <c r="K1236" s="1" t="s">
        <v>9210</v>
      </c>
      <c r="L1236" s="1" t="s">
        <v>9210</v>
      </c>
      <c r="M1236" s="1" t="s">
        <v>9209</v>
      </c>
      <c r="N1236" s="1" t="s">
        <v>9209</v>
      </c>
      <c r="O1236" s="1" t="s">
        <v>9210</v>
      </c>
      <c r="P1236" s="1" t="s">
        <v>9211</v>
      </c>
      <c r="Q1236" s="1" t="s">
        <v>12768</v>
      </c>
      <c r="R1236" s="1" t="s">
        <v>74</v>
      </c>
      <c r="S1236" s="1" t="s">
        <v>9213</v>
      </c>
      <c r="T1236" s="1" t="s">
        <v>9214</v>
      </c>
    </row>
    <row r="1237" s="1" customFormat="1" spans="1:20">
      <c r="A1237" s="1" t="s">
        <v>6311</v>
      </c>
      <c r="B1237" s="1" t="s">
        <v>3195</v>
      </c>
      <c r="C1237" s="1" t="s">
        <v>12769</v>
      </c>
      <c r="D1237" s="1" t="s">
        <v>6313</v>
      </c>
      <c r="E1237" s="1" t="s">
        <v>6314</v>
      </c>
      <c r="F1237" s="1" t="s">
        <v>4102</v>
      </c>
      <c r="G1237" s="1" t="s">
        <v>5154</v>
      </c>
      <c r="H1237" s="1" t="s">
        <v>9206</v>
      </c>
      <c r="I1237" s="1" t="s">
        <v>10058</v>
      </c>
      <c r="J1237" s="1" t="s">
        <v>9208</v>
      </c>
      <c r="K1237" s="1" t="s">
        <v>10058</v>
      </c>
      <c r="L1237" s="1" t="s">
        <v>10058</v>
      </c>
      <c r="M1237" s="1" t="s">
        <v>9209</v>
      </c>
      <c r="N1237" s="1" t="s">
        <v>9209</v>
      </c>
      <c r="O1237" s="1" t="s">
        <v>9210</v>
      </c>
      <c r="P1237" s="1" t="s">
        <v>9211</v>
      </c>
      <c r="Q1237" s="1" t="s">
        <v>12770</v>
      </c>
      <c r="R1237" s="1" t="s">
        <v>74</v>
      </c>
      <c r="S1237" s="1" t="s">
        <v>9213</v>
      </c>
      <c r="T1237" s="1" t="s">
        <v>9214</v>
      </c>
    </row>
    <row r="1238" s="1" customFormat="1" spans="1:20">
      <c r="A1238" s="1" t="s">
        <v>4953</v>
      </c>
      <c r="B1238" s="1" t="s">
        <v>3195</v>
      </c>
      <c r="C1238" s="1" t="s">
        <v>12771</v>
      </c>
      <c r="D1238" s="1" t="s">
        <v>4955</v>
      </c>
      <c r="E1238" s="1" t="s">
        <v>4956</v>
      </c>
      <c r="F1238" s="1" t="s">
        <v>3195</v>
      </c>
      <c r="G1238" s="1" t="s">
        <v>4102</v>
      </c>
      <c r="H1238" s="1" t="s">
        <v>9206</v>
      </c>
      <c r="I1238" s="1" t="s">
        <v>10599</v>
      </c>
      <c r="J1238" s="1" t="s">
        <v>9208</v>
      </c>
      <c r="K1238" s="1" t="s">
        <v>10599</v>
      </c>
      <c r="L1238" s="1" t="s">
        <v>10599</v>
      </c>
      <c r="M1238" s="1" t="s">
        <v>9209</v>
      </c>
      <c r="N1238" s="1" t="s">
        <v>9209</v>
      </c>
      <c r="O1238" s="1" t="s">
        <v>9210</v>
      </c>
      <c r="P1238" s="1" t="s">
        <v>9211</v>
      </c>
      <c r="Q1238" s="1" t="s">
        <v>12772</v>
      </c>
      <c r="R1238" s="1" t="s">
        <v>74</v>
      </c>
      <c r="S1238" s="1" t="s">
        <v>9213</v>
      </c>
      <c r="T1238" s="1" t="s">
        <v>9214</v>
      </c>
    </row>
    <row r="1239" s="1" customFormat="1" spans="1:20">
      <c r="A1239" s="1" t="s">
        <v>4539</v>
      </c>
      <c r="B1239" s="1" t="s">
        <v>3195</v>
      </c>
      <c r="C1239" s="1" t="s">
        <v>12773</v>
      </c>
      <c r="D1239" s="1" t="s">
        <v>4541</v>
      </c>
      <c r="E1239" s="1" t="s">
        <v>4542</v>
      </c>
      <c r="F1239" s="1" t="s">
        <v>3195</v>
      </c>
      <c r="G1239" s="1" t="s">
        <v>4102</v>
      </c>
      <c r="H1239" s="1" t="s">
        <v>9206</v>
      </c>
      <c r="I1239" s="1" t="s">
        <v>9423</v>
      </c>
      <c r="J1239" s="1" t="s">
        <v>9208</v>
      </c>
      <c r="K1239" s="1" t="s">
        <v>9423</v>
      </c>
      <c r="L1239" s="1" t="s">
        <v>9423</v>
      </c>
      <c r="M1239" s="1" t="s">
        <v>9209</v>
      </c>
      <c r="N1239" s="1" t="s">
        <v>9209</v>
      </c>
      <c r="O1239" s="1" t="s">
        <v>9210</v>
      </c>
      <c r="P1239" s="1" t="s">
        <v>9211</v>
      </c>
      <c r="Q1239" s="1" t="s">
        <v>12774</v>
      </c>
      <c r="R1239" s="1" t="s">
        <v>74</v>
      </c>
      <c r="S1239" s="1" t="s">
        <v>9213</v>
      </c>
      <c r="T1239" s="1" t="s">
        <v>9214</v>
      </c>
    </row>
    <row r="1240" s="1" customFormat="1" spans="1:20">
      <c r="A1240" s="1" t="s">
        <v>4641</v>
      </c>
      <c r="B1240" s="1" t="s">
        <v>3195</v>
      </c>
      <c r="C1240" s="1" t="s">
        <v>12775</v>
      </c>
      <c r="D1240" s="1" t="s">
        <v>12776</v>
      </c>
      <c r="E1240" s="1" t="s">
        <v>4644</v>
      </c>
      <c r="F1240" s="1" t="s">
        <v>3195</v>
      </c>
      <c r="G1240" s="1" t="s">
        <v>4102</v>
      </c>
      <c r="H1240" s="1" t="s">
        <v>9206</v>
      </c>
      <c r="I1240" s="1" t="s">
        <v>10609</v>
      </c>
      <c r="J1240" s="1" t="s">
        <v>9208</v>
      </c>
      <c r="K1240" s="1" t="s">
        <v>10609</v>
      </c>
      <c r="L1240" s="1" t="s">
        <v>10609</v>
      </c>
      <c r="M1240" s="1" t="s">
        <v>9209</v>
      </c>
      <c r="N1240" s="1" t="s">
        <v>9209</v>
      </c>
      <c r="O1240" s="1" t="s">
        <v>9210</v>
      </c>
      <c r="P1240" s="1" t="s">
        <v>9211</v>
      </c>
      <c r="Q1240" s="1" t="s">
        <v>12777</v>
      </c>
      <c r="R1240" s="1" t="s">
        <v>74</v>
      </c>
      <c r="S1240" s="1" t="s">
        <v>9213</v>
      </c>
      <c r="T1240" s="1" t="s">
        <v>9214</v>
      </c>
    </row>
    <row r="1241" s="1" customFormat="1" spans="1:20">
      <c r="A1241" s="1" t="s">
        <v>12778</v>
      </c>
      <c r="B1241" s="1" t="s">
        <v>3195</v>
      </c>
      <c r="C1241" s="1" t="s">
        <v>12779</v>
      </c>
      <c r="D1241" s="1" t="s">
        <v>875</v>
      </c>
      <c r="E1241" s="1" t="s">
        <v>12780</v>
      </c>
      <c r="F1241" s="1" t="s">
        <v>3195</v>
      </c>
      <c r="G1241" s="1" t="s">
        <v>5154</v>
      </c>
      <c r="H1241" s="1" t="s">
        <v>9206</v>
      </c>
      <c r="I1241" s="1" t="s">
        <v>9210</v>
      </c>
      <c r="J1241" s="1" t="s">
        <v>9208</v>
      </c>
      <c r="K1241" s="1" t="s">
        <v>9210</v>
      </c>
      <c r="L1241" s="1" t="s">
        <v>9210</v>
      </c>
      <c r="M1241" s="1" t="s">
        <v>9209</v>
      </c>
      <c r="N1241" s="1" t="s">
        <v>9209</v>
      </c>
      <c r="O1241" s="1" t="s">
        <v>9210</v>
      </c>
      <c r="P1241" s="1" t="s">
        <v>9211</v>
      </c>
      <c r="Q1241" s="1" t="s">
        <v>12781</v>
      </c>
      <c r="R1241" s="1" t="s">
        <v>74</v>
      </c>
      <c r="S1241" s="1" t="s">
        <v>9213</v>
      </c>
      <c r="T1241" s="1" t="s">
        <v>9214</v>
      </c>
    </row>
    <row r="1242" s="1" customFormat="1" spans="1:20">
      <c r="A1242" s="1" t="s">
        <v>5176</v>
      </c>
      <c r="B1242" s="1" t="s">
        <v>3195</v>
      </c>
      <c r="C1242" s="1" t="s">
        <v>12782</v>
      </c>
      <c r="D1242" s="1" t="s">
        <v>5178</v>
      </c>
      <c r="E1242" s="1" t="s">
        <v>5179</v>
      </c>
      <c r="F1242" s="1" t="s">
        <v>3195</v>
      </c>
      <c r="G1242" s="1" t="s">
        <v>5154</v>
      </c>
      <c r="H1242" s="1" t="s">
        <v>9206</v>
      </c>
      <c r="I1242" s="1" t="s">
        <v>11235</v>
      </c>
      <c r="J1242" s="1" t="s">
        <v>9208</v>
      </c>
      <c r="K1242" s="1" t="s">
        <v>11235</v>
      </c>
      <c r="L1242" s="1" t="s">
        <v>11235</v>
      </c>
      <c r="M1242" s="1" t="s">
        <v>9209</v>
      </c>
      <c r="N1242" s="1" t="s">
        <v>9209</v>
      </c>
      <c r="O1242" s="1" t="s">
        <v>9210</v>
      </c>
      <c r="P1242" s="1" t="s">
        <v>9211</v>
      </c>
      <c r="Q1242" s="1" t="s">
        <v>12783</v>
      </c>
      <c r="R1242" s="1" t="s">
        <v>74</v>
      </c>
      <c r="S1242" s="1" t="s">
        <v>9213</v>
      </c>
      <c r="T1242" s="1" t="s">
        <v>9214</v>
      </c>
    </row>
    <row r="1243" s="1" customFormat="1" spans="1:20">
      <c r="A1243" s="1" t="s">
        <v>4210</v>
      </c>
      <c r="B1243" s="1" t="s">
        <v>3195</v>
      </c>
      <c r="C1243" s="1" t="s">
        <v>12784</v>
      </c>
      <c r="D1243" s="1" t="s">
        <v>12785</v>
      </c>
      <c r="E1243" s="1" t="s">
        <v>4213</v>
      </c>
      <c r="F1243" s="1" t="s">
        <v>3195</v>
      </c>
      <c r="G1243" s="1" t="s">
        <v>4102</v>
      </c>
      <c r="H1243" s="1" t="s">
        <v>9206</v>
      </c>
      <c r="I1243" s="1" t="s">
        <v>10544</v>
      </c>
      <c r="J1243" s="1" t="s">
        <v>9208</v>
      </c>
      <c r="K1243" s="1" t="s">
        <v>10544</v>
      </c>
      <c r="L1243" s="1" t="s">
        <v>10544</v>
      </c>
      <c r="M1243" s="1" t="s">
        <v>9209</v>
      </c>
      <c r="N1243" s="1" t="s">
        <v>9209</v>
      </c>
      <c r="O1243" s="1" t="s">
        <v>9210</v>
      </c>
      <c r="P1243" s="1" t="s">
        <v>9211</v>
      </c>
      <c r="Q1243" s="1" t="s">
        <v>12786</v>
      </c>
      <c r="R1243" s="1" t="s">
        <v>74</v>
      </c>
      <c r="S1243" s="1" t="s">
        <v>9213</v>
      </c>
      <c r="T1243" s="1" t="s">
        <v>9214</v>
      </c>
    </row>
    <row r="1244" s="1" customFormat="1" spans="1:20">
      <c r="A1244" s="1" t="s">
        <v>4620</v>
      </c>
      <c r="B1244" s="1" t="s">
        <v>3195</v>
      </c>
      <c r="C1244" s="1" t="s">
        <v>12787</v>
      </c>
      <c r="D1244" s="1" t="s">
        <v>4622</v>
      </c>
      <c r="E1244" s="1" t="s">
        <v>4623</v>
      </c>
      <c r="F1244" s="1" t="s">
        <v>3195</v>
      </c>
      <c r="G1244" s="1" t="s">
        <v>4102</v>
      </c>
      <c r="H1244" s="1" t="s">
        <v>9206</v>
      </c>
      <c r="I1244" s="1" t="s">
        <v>9589</v>
      </c>
      <c r="J1244" s="1" t="s">
        <v>9208</v>
      </c>
      <c r="K1244" s="1" t="s">
        <v>9589</v>
      </c>
      <c r="L1244" s="1" t="s">
        <v>9589</v>
      </c>
      <c r="M1244" s="1" t="s">
        <v>9209</v>
      </c>
      <c r="N1244" s="1" t="s">
        <v>9209</v>
      </c>
      <c r="O1244" s="1" t="s">
        <v>9210</v>
      </c>
      <c r="P1244" s="1" t="s">
        <v>9211</v>
      </c>
      <c r="Q1244" s="1" t="s">
        <v>12788</v>
      </c>
      <c r="R1244" s="1" t="s">
        <v>74</v>
      </c>
      <c r="S1244" s="1" t="s">
        <v>9213</v>
      </c>
      <c r="T1244" s="1" t="s">
        <v>9214</v>
      </c>
    </row>
    <row r="1245" s="1" customFormat="1" spans="1:20">
      <c r="A1245" s="1" t="s">
        <v>4276</v>
      </c>
      <c r="B1245" s="1" t="s">
        <v>3195</v>
      </c>
      <c r="C1245" s="1" t="s">
        <v>12789</v>
      </c>
      <c r="D1245" s="1" t="s">
        <v>12790</v>
      </c>
      <c r="E1245" s="1" t="s">
        <v>4279</v>
      </c>
      <c r="F1245" s="1" t="s">
        <v>3195</v>
      </c>
      <c r="G1245" s="1" t="s">
        <v>4102</v>
      </c>
      <c r="H1245" s="1" t="s">
        <v>9206</v>
      </c>
      <c r="I1245" s="1" t="s">
        <v>11768</v>
      </c>
      <c r="J1245" s="1" t="s">
        <v>9208</v>
      </c>
      <c r="K1245" s="1" t="s">
        <v>11768</v>
      </c>
      <c r="L1245" s="1" t="s">
        <v>11768</v>
      </c>
      <c r="M1245" s="1" t="s">
        <v>9209</v>
      </c>
      <c r="N1245" s="1" t="s">
        <v>9209</v>
      </c>
      <c r="O1245" s="1" t="s">
        <v>9210</v>
      </c>
      <c r="P1245" s="1" t="s">
        <v>9211</v>
      </c>
      <c r="Q1245" s="1" t="s">
        <v>12791</v>
      </c>
      <c r="R1245" s="1" t="s">
        <v>74</v>
      </c>
      <c r="S1245" s="1" t="s">
        <v>9213</v>
      </c>
      <c r="T1245" s="1" t="s">
        <v>9214</v>
      </c>
    </row>
    <row r="1246" s="1" customFormat="1" spans="1:20">
      <c r="A1246" s="1" t="s">
        <v>4238</v>
      </c>
      <c r="B1246" s="1" t="s">
        <v>3195</v>
      </c>
      <c r="C1246" s="1" t="s">
        <v>12792</v>
      </c>
      <c r="D1246" s="1" t="s">
        <v>4240</v>
      </c>
      <c r="E1246" s="1" t="s">
        <v>3542</v>
      </c>
      <c r="F1246" s="1" t="s">
        <v>3195</v>
      </c>
      <c r="G1246" s="1" t="s">
        <v>4102</v>
      </c>
      <c r="H1246" s="1" t="s">
        <v>9206</v>
      </c>
      <c r="I1246" s="1" t="s">
        <v>10691</v>
      </c>
      <c r="J1246" s="1" t="s">
        <v>9208</v>
      </c>
      <c r="K1246" s="1" t="s">
        <v>10691</v>
      </c>
      <c r="L1246" s="1" t="s">
        <v>10691</v>
      </c>
      <c r="M1246" s="1" t="s">
        <v>9209</v>
      </c>
      <c r="N1246" s="1" t="s">
        <v>9209</v>
      </c>
      <c r="O1246" s="1" t="s">
        <v>9210</v>
      </c>
      <c r="P1246" s="1" t="s">
        <v>9211</v>
      </c>
      <c r="Q1246" s="1" t="s">
        <v>12793</v>
      </c>
      <c r="R1246" s="1" t="s">
        <v>74</v>
      </c>
      <c r="S1246" s="1" t="s">
        <v>9213</v>
      </c>
      <c r="T1246" s="1" t="s">
        <v>9214</v>
      </c>
    </row>
    <row r="1247" s="1" customFormat="1" spans="1:20">
      <c r="A1247" s="1" t="s">
        <v>4281</v>
      </c>
      <c r="B1247" s="1" t="s">
        <v>3195</v>
      </c>
      <c r="C1247" s="1" t="s">
        <v>12794</v>
      </c>
      <c r="D1247" s="1" t="s">
        <v>12795</v>
      </c>
      <c r="E1247" s="1" t="s">
        <v>4284</v>
      </c>
      <c r="F1247" s="1" t="s">
        <v>3195</v>
      </c>
      <c r="G1247" s="1" t="s">
        <v>4102</v>
      </c>
      <c r="H1247" s="1" t="s">
        <v>9206</v>
      </c>
      <c r="I1247" s="1" t="s">
        <v>10319</v>
      </c>
      <c r="J1247" s="1" t="s">
        <v>9208</v>
      </c>
      <c r="K1247" s="1" t="s">
        <v>10319</v>
      </c>
      <c r="L1247" s="1" t="s">
        <v>10319</v>
      </c>
      <c r="M1247" s="1" t="s">
        <v>9209</v>
      </c>
      <c r="N1247" s="1" t="s">
        <v>9209</v>
      </c>
      <c r="O1247" s="1" t="s">
        <v>9210</v>
      </c>
      <c r="P1247" s="1" t="s">
        <v>9211</v>
      </c>
      <c r="Q1247" s="1" t="s">
        <v>12796</v>
      </c>
      <c r="R1247" s="1" t="s">
        <v>74</v>
      </c>
      <c r="S1247" s="1" t="s">
        <v>9213</v>
      </c>
      <c r="T1247" s="1" t="s">
        <v>9214</v>
      </c>
    </row>
    <row r="1248" s="1" customFormat="1" spans="1:20">
      <c r="A1248" s="1" t="s">
        <v>8651</v>
      </c>
      <c r="B1248" s="1" t="s">
        <v>3195</v>
      </c>
      <c r="C1248" s="1" t="s">
        <v>12797</v>
      </c>
      <c r="D1248" s="1" t="s">
        <v>6313</v>
      </c>
      <c r="E1248" s="1" t="s">
        <v>8652</v>
      </c>
      <c r="F1248" s="1" t="s">
        <v>6398</v>
      </c>
      <c r="G1248" s="1" t="s">
        <v>6399</v>
      </c>
      <c r="H1248" s="1" t="s">
        <v>9206</v>
      </c>
      <c r="I1248" s="1" t="s">
        <v>9268</v>
      </c>
      <c r="J1248" s="1" t="s">
        <v>9208</v>
      </c>
      <c r="K1248" s="1" t="s">
        <v>9268</v>
      </c>
      <c r="L1248" s="1" t="s">
        <v>9268</v>
      </c>
      <c r="M1248" s="1" t="s">
        <v>9209</v>
      </c>
      <c r="N1248" s="1" t="s">
        <v>9209</v>
      </c>
      <c r="O1248" s="1" t="s">
        <v>9210</v>
      </c>
      <c r="P1248" s="1" t="s">
        <v>9211</v>
      </c>
      <c r="Q1248" s="1" t="s">
        <v>12798</v>
      </c>
      <c r="R1248" s="1" t="s">
        <v>74</v>
      </c>
      <c r="S1248" s="1" t="s">
        <v>9213</v>
      </c>
      <c r="T1248" s="1" t="s">
        <v>9214</v>
      </c>
    </row>
    <row r="1249" s="1" customFormat="1" spans="1:20">
      <c r="A1249" s="1" t="s">
        <v>4221</v>
      </c>
      <c r="B1249" s="1" t="s">
        <v>3195</v>
      </c>
      <c r="C1249" s="1" t="s">
        <v>12799</v>
      </c>
      <c r="D1249" s="1" t="s">
        <v>4223</v>
      </c>
      <c r="E1249" s="1" t="s">
        <v>4224</v>
      </c>
      <c r="F1249" s="1" t="s">
        <v>3195</v>
      </c>
      <c r="G1249" s="1" t="s">
        <v>4102</v>
      </c>
      <c r="H1249" s="1" t="s">
        <v>9206</v>
      </c>
      <c r="I1249" s="1" t="s">
        <v>11763</v>
      </c>
      <c r="J1249" s="1" t="s">
        <v>9208</v>
      </c>
      <c r="K1249" s="1" t="s">
        <v>11763</v>
      </c>
      <c r="L1249" s="1" t="s">
        <v>11763</v>
      </c>
      <c r="M1249" s="1" t="s">
        <v>9209</v>
      </c>
      <c r="N1249" s="1" t="s">
        <v>9209</v>
      </c>
      <c r="O1249" s="1" t="s">
        <v>9210</v>
      </c>
      <c r="P1249" s="1" t="s">
        <v>9211</v>
      </c>
      <c r="Q1249" s="1" t="s">
        <v>12800</v>
      </c>
      <c r="R1249" s="1" t="s">
        <v>74</v>
      </c>
      <c r="S1249" s="1" t="s">
        <v>9213</v>
      </c>
      <c r="T1249" s="1" t="s">
        <v>9214</v>
      </c>
    </row>
    <row r="1250" s="1" customFormat="1" spans="1:20">
      <c r="A1250" s="1" t="s">
        <v>5018</v>
      </c>
      <c r="B1250" s="1" t="s">
        <v>3195</v>
      </c>
      <c r="C1250" s="1" t="s">
        <v>12801</v>
      </c>
      <c r="D1250" s="1" t="s">
        <v>5020</v>
      </c>
      <c r="E1250" s="1" t="s">
        <v>5021</v>
      </c>
      <c r="F1250" s="1" t="s">
        <v>3195</v>
      </c>
      <c r="G1250" s="1" t="s">
        <v>4102</v>
      </c>
      <c r="H1250" s="1" t="s">
        <v>9206</v>
      </c>
      <c r="I1250" s="1" t="s">
        <v>12802</v>
      </c>
      <c r="J1250" s="1" t="s">
        <v>9208</v>
      </c>
      <c r="K1250" s="1" t="s">
        <v>12802</v>
      </c>
      <c r="L1250" s="1" t="s">
        <v>12802</v>
      </c>
      <c r="M1250" s="1" t="s">
        <v>9209</v>
      </c>
      <c r="N1250" s="1" t="s">
        <v>9209</v>
      </c>
      <c r="O1250" s="1" t="s">
        <v>9210</v>
      </c>
      <c r="P1250" s="1" t="s">
        <v>9211</v>
      </c>
      <c r="Q1250" s="1" t="s">
        <v>12803</v>
      </c>
      <c r="R1250" s="1" t="s">
        <v>74</v>
      </c>
      <c r="S1250" s="1" t="s">
        <v>9213</v>
      </c>
      <c r="T1250" s="1" t="s">
        <v>9214</v>
      </c>
    </row>
    <row r="1251" s="1" customFormat="1" spans="1:20">
      <c r="A1251" s="1" t="s">
        <v>4409</v>
      </c>
      <c r="B1251" s="1" t="s">
        <v>3195</v>
      </c>
      <c r="C1251" s="1" t="s">
        <v>12804</v>
      </c>
      <c r="D1251" s="1" t="s">
        <v>4411</v>
      </c>
      <c r="E1251" s="1" t="s">
        <v>4412</v>
      </c>
      <c r="F1251" s="1" t="s">
        <v>3195</v>
      </c>
      <c r="G1251" s="1" t="s">
        <v>4102</v>
      </c>
      <c r="H1251" s="1" t="s">
        <v>9206</v>
      </c>
      <c r="I1251" s="1" t="s">
        <v>11147</v>
      </c>
      <c r="J1251" s="1" t="s">
        <v>9208</v>
      </c>
      <c r="K1251" s="1" t="s">
        <v>11147</v>
      </c>
      <c r="L1251" s="1" t="s">
        <v>11147</v>
      </c>
      <c r="M1251" s="1" t="s">
        <v>9209</v>
      </c>
      <c r="N1251" s="1" t="s">
        <v>9209</v>
      </c>
      <c r="O1251" s="1" t="s">
        <v>9210</v>
      </c>
      <c r="P1251" s="1" t="s">
        <v>9211</v>
      </c>
      <c r="Q1251" s="1" t="s">
        <v>12805</v>
      </c>
      <c r="R1251" s="1" t="s">
        <v>74</v>
      </c>
      <c r="S1251" s="1" t="s">
        <v>9213</v>
      </c>
      <c r="T1251" s="1" t="s">
        <v>9214</v>
      </c>
    </row>
    <row r="1252" s="1" customFormat="1" spans="1:20">
      <c r="A1252" s="1" t="s">
        <v>6303</v>
      </c>
      <c r="B1252" s="1" t="s">
        <v>3195</v>
      </c>
      <c r="C1252" s="1" t="s">
        <v>12806</v>
      </c>
      <c r="D1252" s="1" t="s">
        <v>10045</v>
      </c>
      <c r="E1252" s="1" t="s">
        <v>6304</v>
      </c>
      <c r="F1252" s="1" t="s">
        <v>4102</v>
      </c>
      <c r="G1252" s="1" t="s">
        <v>5154</v>
      </c>
      <c r="H1252" s="1" t="s">
        <v>9206</v>
      </c>
      <c r="I1252" s="1" t="s">
        <v>12489</v>
      </c>
      <c r="J1252" s="1" t="s">
        <v>9208</v>
      </c>
      <c r="K1252" s="1" t="s">
        <v>12489</v>
      </c>
      <c r="L1252" s="1" t="s">
        <v>12489</v>
      </c>
      <c r="M1252" s="1" t="s">
        <v>9209</v>
      </c>
      <c r="N1252" s="1" t="s">
        <v>9209</v>
      </c>
      <c r="O1252" s="1" t="s">
        <v>9210</v>
      </c>
      <c r="P1252" s="1" t="s">
        <v>9211</v>
      </c>
      <c r="Q1252" s="1" t="s">
        <v>12807</v>
      </c>
      <c r="R1252" s="1" t="s">
        <v>74</v>
      </c>
      <c r="S1252" s="1" t="s">
        <v>9213</v>
      </c>
      <c r="T1252" s="1" t="s">
        <v>9214</v>
      </c>
    </row>
    <row r="1253" s="1" customFormat="1" spans="1:20">
      <c r="A1253" s="1" t="s">
        <v>4851</v>
      </c>
      <c r="B1253" s="1" t="s">
        <v>3195</v>
      </c>
      <c r="C1253" s="1" t="s">
        <v>12808</v>
      </c>
      <c r="D1253" s="1" t="s">
        <v>4853</v>
      </c>
      <c r="E1253" s="1" t="s">
        <v>4854</v>
      </c>
      <c r="F1253" s="1" t="s">
        <v>3195</v>
      </c>
      <c r="G1253" s="1" t="s">
        <v>4102</v>
      </c>
      <c r="H1253" s="1" t="s">
        <v>9206</v>
      </c>
      <c r="I1253" s="1" t="s">
        <v>11147</v>
      </c>
      <c r="J1253" s="1" t="s">
        <v>9208</v>
      </c>
      <c r="K1253" s="1" t="s">
        <v>11147</v>
      </c>
      <c r="L1253" s="1" t="s">
        <v>11147</v>
      </c>
      <c r="M1253" s="1" t="s">
        <v>9209</v>
      </c>
      <c r="N1253" s="1" t="s">
        <v>9209</v>
      </c>
      <c r="O1253" s="1" t="s">
        <v>9210</v>
      </c>
      <c r="P1253" s="1" t="s">
        <v>9211</v>
      </c>
      <c r="Q1253" s="1" t="s">
        <v>12809</v>
      </c>
      <c r="R1253" s="1" t="s">
        <v>74</v>
      </c>
      <c r="S1253" s="1" t="s">
        <v>9213</v>
      </c>
      <c r="T1253" s="1" t="s">
        <v>9214</v>
      </c>
    </row>
    <row r="1254" s="1" customFormat="1" spans="1:20">
      <c r="A1254" s="1" t="s">
        <v>4800</v>
      </c>
      <c r="B1254" s="1" t="s">
        <v>3195</v>
      </c>
      <c r="C1254" s="1" t="s">
        <v>12810</v>
      </c>
      <c r="D1254" s="1" t="s">
        <v>4802</v>
      </c>
      <c r="E1254" s="1" t="s">
        <v>4803</v>
      </c>
      <c r="F1254" s="1" t="s">
        <v>3195</v>
      </c>
      <c r="G1254" s="1" t="s">
        <v>4102</v>
      </c>
      <c r="H1254" s="1" t="s">
        <v>9206</v>
      </c>
      <c r="I1254" s="1" t="s">
        <v>9481</v>
      </c>
      <c r="J1254" s="1" t="s">
        <v>9208</v>
      </c>
      <c r="K1254" s="1" t="s">
        <v>9481</v>
      </c>
      <c r="L1254" s="1" t="s">
        <v>9481</v>
      </c>
      <c r="M1254" s="1" t="s">
        <v>9209</v>
      </c>
      <c r="N1254" s="1" t="s">
        <v>9209</v>
      </c>
      <c r="O1254" s="1" t="s">
        <v>9210</v>
      </c>
      <c r="P1254" s="1" t="s">
        <v>9211</v>
      </c>
      <c r="Q1254" s="1" t="s">
        <v>12809</v>
      </c>
      <c r="R1254" s="1" t="s">
        <v>74</v>
      </c>
      <c r="S1254" s="1" t="s">
        <v>9213</v>
      </c>
      <c r="T1254" s="1" t="s">
        <v>9214</v>
      </c>
    </row>
    <row r="1255" s="1" customFormat="1" spans="1:20">
      <c r="A1255" s="1" t="s">
        <v>4739</v>
      </c>
      <c r="B1255" s="1" t="s">
        <v>3195</v>
      </c>
      <c r="C1255" s="1" t="s">
        <v>12811</v>
      </c>
      <c r="D1255" s="1" t="s">
        <v>4741</v>
      </c>
      <c r="E1255" s="1" t="s">
        <v>4742</v>
      </c>
      <c r="F1255" s="1" t="s">
        <v>3195</v>
      </c>
      <c r="G1255" s="1" t="s">
        <v>4102</v>
      </c>
      <c r="H1255" s="1" t="s">
        <v>9206</v>
      </c>
      <c r="I1255" s="1" t="s">
        <v>10717</v>
      </c>
      <c r="J1255" s="1" t="s">
        <v>9208</v>
      </c>
      <c r="K1255" s="1" t="s">
        <v>10717</v>
      </c>
      <c r="L1255" s="1" t="s">
        <v>10717</v>
      </c>
      <c r="M1255" s="1" t="s">
        <v>9209</v>
      </c>
      <c r="N1255" s="1" t="s">
        <v>9209</v>
      </c>
      <c r="O1255" s="1" t="s">
        <v>9210</v>
      </c>
      <c r="P1255" s="1" t="s">
        <v>9211</v>
      </c>
      <c r="Q1255" s="1" t="s">
        <v>12812</v>
      </c>
      <c r="R1255" s="1" t="s">
        <v>74</v>
      </c>
      <c r="S1255" s="1" t="s">
        <v>9213</v>
      </c>
      <c r="T1255" s="1" t="s">
        <v>9214</v>
      </c>
    </row>
    <row r="1256" s="1" customFormat="1" spans="1:20">
      <c r="A1256" s="1" t="s">
        <v>6175</v>
      </c>
      <c r="B1256" s="1" t="s">
        <v>3195</v>
      </c>
      <c r="C1256" s="1" t="s">
        <v>12813</v>
      </c>
      <c r="D1256" s="1" t="s">
        <v>12814</v>
      </c>
      <c r="E1256" s="1" t="s">
        <v>12815</v>
      </c>
      <c r="F1256" s="1" t="s">
        <v>4102</v>
      </c>
      <c r="G1256" s="1" t="s">
        <v>5154</v>
      </c>
      <c r="H1256" s="1" t="s">
        <v>9206</v>
      </c>
      <c r="I1256" s="1" t="s">
        <v>11235</v>
      </c>
      <c r="J1256" s="1" t="s">
        <v>9208</v>
      </c>
      <c r="K1256" s="1" t="s">
        <v>11235</v>
      </c>
      <c r="L1256" s="1" t="s">
        <v>11235</v>
      </c>
      <c r="M1256" s="1" t="s">
        <v>9209</v>
      </c>
      <c r="N1256" s="1" t="s">
        <v>9209</v>
      </c>
      <c r="O1256" s="1" t="s">
        <v>9210</v>
      </c>
      <c r="P1256" s="1" t="s">
        <v>9211</v>
      </c>
      <c r="Q1256" s="1" t="s">
        <v>12816</v>
      </c>
      <c r="R1256" s="1" t="s">
        <v>74</v>
      </c>
      <c r="S1256" s="1" t="s">
        <v>9213</v>
      </c>
      <c r="T1256" s="1" t="s">
        <v>9214</v>
      </c>
    </row>
    <row r="1257" s="1" customFormat="1" spans="1:20">
      <c r="A1257" s="1" t="s">
        <v>4597</v>
      </c>
      <c r="B1257" s="1" t="s">
        <v>3195</v>
      </c>
      <c r="C1257" s="1" t="s">
        <v>12817</v>
      </c>
      <c r="D1257" s="1" t="s">
        <v>4599</v>
      </c>
      <c r="E1257" s="1" t="s">
        <v>4600</v>
      </c>
      <c r="F1257" s="1" t="s">
        <v>3195</v>
      </c>
      <c r="G1257" s="1" t="s">
        <v>4102</v>
      </c>
      <c r="H1257" s="1" t="s">
        <v>9206</v>
      </c>
      <c r="I1257" s="1" t="s">
        <v>10322</v>
      </c>
      <c r="J1257" s="1" t="s">
        <v>9208</v>
      </c>
      <c r="K1257" s="1" t="s">
        <v>10322</v>
      </c>
      <c r="L1257" s="1" t="s">
        <v>10322</v>
      </c>
      <c r="M1257" s="1" t="s">
        <v>9209</v>
      </c>
      <c r="N1257" s="1" t="s">
        <v>9209</v>
      </c>
      <c r="O1257" s="1" t="s">
        <v>9210</v>
      </c>
      <c r="P1257" s="1" t="s">
        <v>9211</v>
      </c>
      <c r="Q1257" s="1" t="s">
        <v>12818</v>
      </c>
      <c r="R1257" s="1" t="s">
        <v>74</v>
      </c>
      <c r="S1257" s="1" t="s">
        <v>9213</v>
      </c>
      <c r="T1257" s="1" t="s">
        <v>9214</v>
      </c>
    </row>
    <row r="1258" s="1" customFormat="1" spans="1:20">
      <c r="A1258" s="1" t="s">
        <v>4285</v>
      </c>
      <c r="B1258" s="1" t="s">
        <v>3195</v>
      </c>
      <c r="C1258" s="1" t="s">
        <v>12819</v>
      </c>
      <c r="D1258" s="1" t="s">
        <v>4287</v>
      </c>
      <c r="E1258" s="1" t="s">
        <v>4288</v>
      </c>
      <c r="F1258" s="1" t="s">
        <v>3195</v>
      </c>
      <c r="G1258" s="1" t="s">
        <v>4102</v>
      </c>
      <c r="H1258" s="1" t="s">
        <v>9206</v>
      </c>
      <c r="I1258" s="1" t="s">
        <v>10228</v>
      </c>
      <c r="J1258" s="1" t="s">
        <v>9208</v>
      </c>
      <c r="K1258" s="1" t="s">
        <v>10228</v>
      </c>
      <c r="L1258" s="1" t="s">
        <v>10228</v>
      </c>
      <c r="M1258" s="1" t="s">
        <v>9209</v>
      </c>
      <c r="N1258" s="1" t="s">
        <v>9209</v>
      </c>
      <c r="O1258" s="1" t="s">
        <v>9210</v>
      </c>
      <c r="P1258" s="1" t="s">
        <v>9211</v>
      </c>
      <c r="Q1258" s="1" t="s">
        <v>12820</v>
      </c>
      <c r="R1258" s="1" t="s">
        <v>74</v>
      </c>
      <c r="S1258" s="1" t="s">
        <v>9213</v>
      </c>
      <c r="T1258" s="1" t="s">
        <v>9214</v>
      </c>
    </row>
    <row r="1259" s="1" customFormat="1" spans="1:20">
      <c r="A1259" s="1" t="s">
        <v>7385</v>
      </c>
      <c r="B1259" s="1" t="s">
        <v>3195</v>
      </c>
      <c r="C1259" s="1" t="s">
        <v>12821</v>
      </c>
      <c r="D1259" s="1" t="s">
        <v>7387</v>
      </c>
      <c r="E1259" s="1" t="s">
        <v>7388</v>
      </c>
      <c r="F1259" s="1" t="s">
        <v>5154</v>
      </c>
      <c r="G1259" s="1" t="s">
        <v>6398</v>
      </c>
      <c r="H1259" s="1" t="s">
        <v>9206</v>
      </c>
      <c r="I1259" s="1" t="s">
        <v>9526</v>
      </c>
      <c r="J1259" s="1" t="s">
        <v>9208</v>
      </c>
      <c r="K1259" s="1" t="s">
        <v>9526</v>
      </c>
      <c r="L1259" s="1" t="s">
        <v>9526</v>
      </c>
      <c r="M1259" s="1" t="s">
        <v>9209</v>
      </c>
      <c r="N1259" s="1" t="s">
        <v>9209</v>
      </c>
      <c r="O1259" s="1" t="s">
        <v>9210</v>
      </c>
      <c r="P1259" s="1" t="s">
        <v>9211</v>
      </c>
      <c r="Q1259" s="1" t="s">
        <v>12822</v>
      </c>
      <c r="R1259" s="1" t="s">
        <v>74</v>
      </c>
      <c r="S1259" s="1" t="s">
        <v>9213</v>
      </c>
      <c r="T1259" s="1" t="s">
        <v>9214</v>
      </c>
    </row>
    <row r="1260" s="1" customFormat="1" spans="1:20">
      <c r="A1260" s="1" t="s">
        <v>6833</v>
      </c>
      <c r="B1260" s="1" t="s">
        <v>3195</v>
      </c>
      <c r="C1260" s="1" t="s">
        <v>12823</v>
      </c>
      <c r="D1260" s="1" t="s">
        <v>12824</v>
      </c>
      <c r="E1260" s="1" t="s">
        <v>6836</v>
      </c>
      <c r="F1260" s="1" t="s">
        <v>4102</v>
      </c>
      <c r="G1260" s="1" t="s">
        <v>6398</v>
      </c>
      <c r="H1260" s="1" t="s">
        <v>9206</v>
      </c>
      <c r="I1260" s="1" t="s">
        <v>10218</v>
      </c>
      <c r="J1260" s="1" t="s">
        <v>9208</v>
      </c>
      <c r="K1260" s="1" t="s">
        <v>10218</v>
      </c>
      <c r="L1260" s="1" t="s">
        <v>10218</v>
      </c>
      <c r="M1260" s="1" t="s">
        <v>9209</v>
      </c>
      <c r="N1260" s="1" t="s">
        <v>9209</v>
      </c>
      <c r="O1260" s="1" t="s">
        <v>9210</v>
      </c>
      <c r="P1260" s="1" t="s">
        <v>9211</v>
      </c>
      <c r="Q1260" s="1" t="s">
        <v>12825</v>
      </c>
      <c r="R1260" s="1" t="s">
        <v>74</v>
      </c>
      <c r="S1260" s="1" t="s">
        <v>9213</v>
      </c>
      <c r="T1260" s="1" t="s">
        <v>9214</v>
      </c>
    </row>
    <row r="1261" s="1" customFormat="1" spans="1:20">
      <c r="A1261" s="1" t="s">
        <v>4628</v>
      </c>
      <c r="B1261" s="1" t="s">
        <v>3195</v>
      </c>
      <c r="C1261" s="1" t="s">
        <v>12826</v>
      </c>
      <c r="D1261" s="1" t="s">
        <v>3736</v>
      </c>
      <c r="E1261" s="1" t="s">
        <v>361</v>
      </c>
      <c r="F1261" s="1" t="s">
        <v>3195</v>
      </c>
      <c r="G1261" s="1" t="s">
        <v>4102</v>
      </c>
      <c r="H1261" s="1" t="s">
        <v>9206</v>
      </c>
      <c r="I1261" s="1" t="s">
        <v>10449</v>
      </c>
      <c r="J1261" s="1" t="s">
        <v>9208</v>
      </c>
      <c r="K1261" s="1" t="s">
        <v>10449</v>
      </c>
      <c r="L1261" s="1" t="s">
        <v>10449</v>
      </c>
      <c r="M1261" s="1" t="s">
        <v>9209</v>
      </c>
      <c r="N1261" s="1" t="s">
        <v>9209</v>
      </c>
      <c r="O1261" s="1" t="s">
        <v>9210</v>
      </c>
      <c r="P1261" s="1" t="s">
        <v>9211</v>
      </c>
      <c r="Q1261" s="1" t="s">
        <v>12827</v>
      </c>
      <c r="R1261" s="1" t="s">
        <v>74</v>
      </c>
      <c r="S1261" s="1" t="s">
        <v>9213</v>
      </c>
      <c r="T1261" s="1" t="s">
        <v>9214</v>
      </c>
    </row>
    <row r="1262" s="1" customFormat="1" spans="1:20">
      <c r="A1262" s="1" t="s">
        <v>4397</v>
      </c>
      <c r="B1262" s="1" t="s">
        <v>3195</v>
      </c>
      <c r="C1262" s="1" t="s">
        <v>12828</v>
      </c>
      <c r="D1262" s="1" t="s">
        <v>4399</v>
      </c>
      <c r="E1262" s="1" t="s">
        <v>4400</v>
      </c>
      <c r="F1262" s="1" t="s">
        <v>3195</v>
      </c>
      <c r="G1262" s="1" t="s">
        <v>4102</v>
      </c>
      <c r="H1262" s="1" t="s">
        <v>9206</v>
      </c>
      <c r="I1262" s="1" t="s">
        <v>9894</v>
      </c>
      <c r="J1262" s="1" t="s">
        <v>9208</v>
      </c>
      <c r="K1262" s="1" t="s">
        <v>9894</v>
      </c>
      <c r="L1262" s="1" t="s">
        <v>9894</v>
      </c>
      <c r="M1262" s="1" t="s">
        <v>9209</v>
      </c>
      <c r="N1262" s="1" t="s">
        <v>9209</v>
      </c>
      <c r="O1262" s="1" t="s">
        <v>9210</v>
      </c>
      <c r="P1262" s="1" t="s">
        <v>9211</v>
      </c>
      <c r="Q1262" s="1" t="s">
        <v>12829</v>
      </c>
      <c r="R1262" s="1" t="s">
        <v>74</v>
      </c>
      <c r="S1262" s="1" t="s">
        <v>9213</v>
      </c>
      <c r="T1262" s="1" t="s">
        <v>9214</v>
      </c>
    </row>
    <row r="1263" s="1" customFormat="1" spans="1:20">
      <c r="A1263" s="1" t="s">
        <v>6324</v>
      </c>
      <c r="B1263" s="1" t="s">
        <v>3195</v>
      </c>
      <c r="C1263" s="1" t="s">
        <v>12830</v>
      </c>
      <c r="D1263" s="1" t="s">
        <v>1138</v>
      </c>
      <c r="E1263" s="1" t="s">
        <v>6325</v>
      </c>
      <c r="F1263" s="1" t="s">
        <v>4102</v>
      </c>
      <c r="G1263" s="1" t="s">
        <v>5154</v>
      </c>
      <c r="H1263" s="1" t="s">
        <v>9206</v>
      </c>
      <c r="I1263" s="1" t="s">
        <v>9994</v>
      </c>
      <c r="J1263" s="1" t="s">
        <v>9208</v>
      </c>
      <c r="K1263" s="1" t="s">
        <v>9994</v>
      </c>
      <c r="L1263" s="1" t="s">
        <v>9994</v>
      </c>
      <c r="M1263" s="1" t="s">
        <v>9209</v>
      </c>
      <c r="N1263" s="1" t="s">
        <v>9209</v>
      </c>
      <c r="O1263" s="1" t="s">
        <v>9210</v>
      </c>
      <c r="P1263" s="1" t="s">
        <v>9211</v>
      </c>
      <c r="Q1263" s="1" t="s">
        <v>12831</v>
      </c>
      <c r="R1263" s="1" t="s">
        <v>74</v>
      </c>
      <c r="S1263" s="1" t="s">
        <v>9213</v>
      </c>
      <c r="T1263" s="1" t="s">
        <v>9214</v>
      </c>
    </row>
    <row r="1264" s="1" customFormat="1" spans="1:20">
      <c r="A1264" s="1" t="s">
        <v>4543</v>
      </c>
      <c r="B1264" s="1" t="s">
        <v>3195</v>
      </c>
      <c r="C1264" s="1" t="s">
        <v>12832</v>
      </c>
      <c r="D1264" s="1" t="s">
        <v>4545</v>
      </c>
      <c r="E1264" s="1" t="s">
        <v>4546</v>
      </c>
      <c r="F1264" s="1" t="s">
        <v>3195</v>
      </c>
      <c r="G1264" s="1" t="s">
        <v>4102</v>
      </c>
      <c r="H1264" s="1" t="s">
        <v>9206</v>
      </c>
      <c r="I1264" s="1" t="s">
        <v>10946</v>
      </c>
      <c r="J1264" s="1" t="s">
        <v>9208</v>
      </c>
      <c r="K1264" s="1" t="s">
        <v>10946</v>
      </c>
      <c r="L1264" s="1" t="s">
        <v>10946</v>
      </c>
      <c r="M1264" s="1" t="s">
        <v>9209</v>
      </c>
      <c r="N1264" s="1" t="s">
        <v>9209</v>
      </c>
      <c r="O1264" s="1" t="s">
        <v>9210</v>
      </c>
      <c r="P1264" s="1" t="s">
        <v>9211</v>
      </c>
      <c r="Q1264" s="1" t="s">
        <v>12833</v>
      </c>
      <c r="R1264" s="1" t="s">
        <v>74</v>
      </c>
      <c r="S1264" s="1" t="s">
        <v>9213</v>
      </c>
      <c r="T1264" s="1" t="s">
        <v>9214</v>
      </c>
    </row>
    <row r="1265" s="1" customFormat="1" spans="1:20">
      <c r="A1265" s="1" t="s">
        <v>4703</v>
      </c>
      <c r="B1265" s="1" t="s">
        <v>3195</v>
      </c>
      <c r="C1265" s="1" t="s">
        <v>12834</v>
      </c>
      <c r="D1265" s="1" t="s">
        <v>2430</v>
      </c>
      <c r="E1265" s="1" t="s">
        <v>4704</v>
      </c>
      <c r="F1265" s="1" t="s">
        <v>3195</v>
      </c>
      <c r="G1265" s="1" t="s">
        <v>4102</v>
      </c>
      <c r="H1265" s="1" t="s">
        <v>9206</v>
      </c>
      <c r="I1265" s="1" t="s">
        <v>9526</v>
      </c>
      <c r="J1265" s="1" t="s">
        <v>9208</v>
      </c>
      <c r="K1265" s="1" t="s">
        <v>9526</v>
      </c>
      <c r="L1265" s="1" t="s">
        <v>9526</v>
      </c>
      <c r="M1265" s="1" t="s">
        <v>9209</v>
      </c>
      <c r="N1265" s="1" t="s">
        <v>9209</v>
      </c>
      <c r="O1265" s="1" t="s">
        <v>9210</v>
      </c>
      <c r="P1265" s="1" t="s">
        <v>9211</v>
      </c>
      <c r="Q1265" s="1" t="s">
        <v>12835</v>
      </c>
      <c r="R1265" s="1" t="s">
        <v>74</v>
      </c>
      <c r="S1265" s="1" t="s">
        <v>9213</v>
      </c>
      <c r="T1265" s="1" t="s">
        <v>9214</v>
      </c>
    </row>
    <row r="1266" s="1" customFormat="1" spans="1:20">
      <c r="A1266" s="1" t="s">
        <v>4918</v>
      </c>
      <c r="B1266" s="1" t="s">
        <v>3195</v>
      </c>
      <c r="C1266" s="1" t="s">
        <v>12836</v>
      </c>
      <c r="D1266" s="1" t="s">
        <v>4920</v>
      </c>
      <c r="E1266" s="1" t="s">
        <v>12837</v>
      </c>
      <c r="F1266" s="1" t="s">
        <v>3195</v>
      </c>
      <c r="G1266" s="1" t="s">
        <v>4102</v>
      </c>
      <c r="H1266" s="1" t="s">
        <v>9206</v>
      </c>
      <c r="I1266" s="1" t="s">
        <v>12838</v>
      </c>
      <c r="J1266" s="1" t="s">
        <v>9208</v>
      </c>
      <c r="K1266" s="1" t="s">
        <v>12838</v>
      </c>
      <c r="L1266" s="1" t="s">
        <v>12838</v>
      </c>
      <c r="M1266" s="1" t="s">
        <v>9209</v>
      </c>
      <c r="N1266" s="1" t="s">
        <v>9209</v>
      </c>
      <c r="O1266" s="1" t="s">
        <v>9210</v>
      </c>
      <c r="P1266" s="1" t="s">
        <v>9211</v>
      </c>
      <c r="Q1266" s="1" t="s">
        <v>12839</v>
      </c>
      <c r="R1266" s="1" t="s">
        <v>74</v>
      </c>
      <c r="S1266" s="1" t="s">
        <v>9213</v>
      </c>
      <c r="T1266" s="1" t="s">
        <v>9214</v>
      </c>
    </row>
    <row r="1267" s="1" customFormat="1" spans="1:20">
      <c r="A1267" s="1" t="s">
        <v>5080</v>
      </c>
      <c r="B1267" s="1" t="s">
        <v>3195</v>
      </c>
      <c r="C1267" s="1" t="s">
        <v>12840</v>
      </c>
      <c r="D1267" s="1" t="s">
        <v>12841</v>
      </c>
      <c r="E1267" s="1" t="s">
        <v>5083</v>
      </c>
      <c r="F1267" s="1" t="s">
        <v>3195</v>
      </c>
      <c r="G1267" s="1" t="s">
        <v>4102</v>
      </c>
      <c r="H1267" s="1" t="s">
        <v>9206</v>
      </c>
      <c r="I1267" s="1" t="s">
        <v>10723</v>
      </c>
      <c r="J1267" s="1" t="s">
        <v>9208</v>
      </c>
      <c r="K1267" s="1" t="s">
        <v>10723</v>
      </c>
      <c r="L1267" s="1" t="s">
        <v>10723</v>
      </c>
      <c r="M1267" s="1" t="s">
        <v>9209</v>
      </c>
      <c r="N1267" s="1" t="s">
        <v>9209</v>
      </c>
      <c r="O1267" s="1" t="s">
        <v>9210</v>
      </c>
      <c r="P1267" s="1" t="s">
        <v>9211</v>
      </c>
      <c r="Q1267" s="1" t="s">
        <v>12842</v>
      </c>
      <c r="R1267" s="1" t="s">
        <v>74</v>
      </c>
      <c r="S1267" s="1" t="s">
        <v>9213</v>
      </c>
      <c r="T1267" s="1" t="s">
        <v>9214</v>
      </c>
    </row>
    <row r="1268" s="1" customFormat="1" spans="1:20">
      <c r="A1268" s="1" t="s">
        <v>4251</v>
      </c>
      <c r="B1268" s="1" t="s">
        <v>3195</v>
      </c>
      <c r="C1268" s="1" t="s">
        <v>12843</v>
      </c>
      <c r="D1268" s="1" t="s">
        <v>4253</v>
      </c>
      <c r="E1268" s="1" t="s">
        <v>4254</v>
      </c>
      <c r="F1268" s="1" t="s">
        <v>3195</v>
      </c>
      <c r="G1268" s="1" t="s">
        <v>4102</v>
      </c>
      <c r="H1268" s="1" t="s">
        <v>9206</v>
      </c>
      <c r="I1268" s="1" t="s">
        <v>10237</v>
      </c>
      <c r="J1268" s="1" t="s">
        <v>9208</v>
      </c>
      <c r="K1268" s="1" t="s">
        <v>10237</v>
      </c>
      <c r="L1268" s="1" t="s">
        <v>10237</v>
      </c>
      <c r="M1268" s="1" t="s">
        <v>9209</v>
      </c>
      <c r="N1268" s="1" t="s">
        <v>9209</v>
      </c>
      <c r="O1268" s="1" t="s">
        <v>9210</v>
      </c>
      <c r="P1268" s="1" t="s">
        <v>9211</v>
      </c>
      <c r="Q1268" s="1" t="s">
        <v>12844</v>
      </c>
      <c r="R1268" s="1" t="s">
        <v>74</v>
      </c>
      <c r="S1268" s="1" t="s">
        <v>9213</v>
      </c>
      <c r="T1268" s="1" t="s">
        <v>9214</v>
      </c>
    </row>
    <row r="1269" s="1" customFormat="1" spans="1:20">
      <c r="A1269" s="1" t="s">
        <v>5123</v>
      </c>
      <c r="B1269" s="1" t="s">
        <v>3195</v>
      </c>
      <c r="C1269" s="1" t="s">
        <v>12845</v>
      </c>
      <c r="D1269" s="1" t="s">
        <v>11060</v>
      </c>
      <c r="E1269" s="1" t="s">
        <v>5124</v>
      </c>
      <c r="F1269" s="1" t="s">
        <v>3195</v>
      </c>
      <c r="G1269" s="1" t="s">
        <v>4102</v>
      </c>
      <c r="H1269" s="1" t="s">
        <v>9206</v>
      </c>
      <c r="I1269" s="1" t="s">
        <v>10775</v>
      </c>
      <c r="J1269" s="1" t="s">
        <v>9208</v>
      </c>
      <c r="K1269" s="1" t="s">
        <v>10775</v>
      </c>
      <c r="L1269" s="1" t="s">
        <v>10775</v>
      </c>
      <c r="M1269" s="1" t="s">
        <v>9209</v>
      </c>
      <c r="N1269" s="1" t="s">
        <v>9209</v>
      </c>
      <c r="O1269" s="1" t="s">
        <v>9210</v>
      </c>
      <c r="P1269" s="1" t="s">
        <v>9211</v>
      </c>
      <c r="Q1269" s="1" t="s">
        <v>12846</v>
      </c>
      <c r="R1269" s="1" t="s">
        <v>74</v>
      </c>
      <c r="S1269" s="1" t="s">
        <v>9213</v>
      </c>
      <c r="T1269" s="1" t="s">
        <v>9214</v>
      </c>
    </row>
    <row r="1270" s="1" customFormat="1" spans="1:20">
      <c r="A1270" s="1" t="s">
        <v>4963</v>
      </c>
      <c r="B1270" s="1" t="s">
        <v>3195</v>
      </c>
      <c r="C1270" s="1" t="s">
        <v>12847</v>
      </c>
      <c r="D1270" s="1" t="s">
        <v>109</v>
      </c>
      <c r="E1270" s="1" t="s">
        <v>4964</v>
      </c>
      <c r="F1270" s="1" t="s">
        <v>3195</v>
      </c>
      <c r="G1270" s="1" t="s">
        <v>4102</v>
      </c>
      <c r="H1270" s="1" t="s">
        <v>9206</v>
      </c>
      <c r="I1270" s="1" t="s">
        <v>10936</v>
      </c>
      <c r="J1270" s="1" t="s">
        <v>9208</v>
      </c>
      <c r="K1270" s="1" t="s">
        <v>10936</v>
      </c>
      <c r="L1270" s="1" t="s">
        <v>10936</v>
      </c>
      <c r="M1270" s="1" t="s">
        <v>9209</v>
      </c>
      <c r="N1270" s="1" t="s">
        <v>9209</v>
      </c>
      <c r="O1270" s="1" t="s">
        <v>9210</v>
      </c>
      <c r="P1270" s="1" t="s">
        <v>9211</v>
      </c>
      <c r="Q1270" s="1" t="s">
        <v>12848</v>
      </c>
      <c r="R1270" s="1" t="s">
        <v>74</v>
      </c>
      <c r="S1270" s="1" t="s">
        <v>9213</v>
      </c>
      <c r="T1270" s="1" t="s">
        <v>9214</v>
      </c>
    </row>
    <row r="1271" s="1" customFormat="1" spans="1:20">
      <c r="A1271" s="1" t="s">
        <v>4863</v>
      </c>
      <c r="B1271" s="1" t="s">
        <v>3195</v>
      </c>
      <c r="C1271" s="1" t="s">
        <v>12849</v>
      </c>
      <c r="D1271" s="1" t="s">
        <v>12850</v>
      </c>
      <c r="E1271" s="1" t="s">
        <v>4866</v>
      </c>
      <c r="F1271" s="1" t="s">
        <v>3195</v>
      </c>
      <c r="G1271" s="1" t="s">
        <v>4102</v>
      </c>
      <c r="H1271" s="1" t="s">
        <v>9206</v>
      </c>
      <c r="I1271" s="1" t="s">
        <v>10306</v>
      </c>
      <c r="J1271" s="1" t="s">
        <v>9208</v>
      </c>
      <c r="K1271" s="1" t="s">
        <v>10306</v>
      </c>
      <c r="L1271" s="1" t="s">
        <v>10306</v>
      </c>
      <c r="M1271" s="1" t="s">
        <v>9209</v>
      </c>
      <c r="N1271" s="1" t="s">
        <v>9209</v>
      </c>
      <c r="O1271" s="1" t="s">
        <v>9210</v>
      </c>
      <c r="P1271" s="1" t="s">
        <v>9211</v>
      </c>
      <c r="Q1271" s="1" t="s">
        <v>12851</v>
      </c>
      <c r="R1271" s="1" t="s">
        <v>74</v>
      </c>
      <c r="S1271" s="1" t="s">
        <v>9213</v>
      </c>
      <c r="T1271" s="1" t="s">
        <v>9214</v>
      </c>
    </row>
    <row r="1272" s="1" customFormat="1" spans="1:20">
      <c r="A1272" s="1" t="s">
        <v>4924</v>
      </c>
      <c r="B1272" s="1" t="s">
        <v>3195</v>
      </c>
      <c r="C1272" s="1" t="s">
        <v>12852</v>
      </c>
      <c r="D1272" s="1" t="s">
        <v>11805</v>
      </c>
      <c r="E1272" s="1" t="s">
        <v>4925</v>
      </c>
      <c r="F1272" s="1" t="s">
        <v>3195</v>
      </c>
      <c r="G1272" s="1" t="s">
        <v>4102</v>
      </c>
      <c r="H1272" s="1" t="s">
        <v>9206</v>
      </c>
      <c r="I1272" s="1" t="s">
        <v>9546</v>
      </c>
      <c r="J1272" s="1" t="s">
        <v>9208</v>
      </c>
      <c r="K1272" s="1" t="s">
        <v>9546</v>
      </c>
      <c r="L1272" s="1" t="s">
        <v>9546</v>
      </c>
      <c r="M1272" s="1" t="s">
        <v>9209</v>
      </c>
      <c r="N1272" s="1" t="s">
        <v>9209</v>
      </c>
      <c r="O1272" s="1" t="s">
        <v>9210</v>
      </c>
      <c r="P1272" s="1" t="s">
        <v>9211</v>
      </c>
      <c r="Q1272" s="1" t="s">
        <v>12853</v>
      </c>
      <c r="R1272" s="1" t="s">
        <v>74</v>
      </c>
      <c r="S1272" s="1" t="s">
        <v>9213</v>
      </c>
      <c r="T1272" s="1" t="s">
        <v>9214</v>
      </c>
    </row>
    <row r="1273" s="1" customFormat="1" spans="1:20">
      <c r="A1273" s="1" t="s">
        <v>4297</v>
      </c>
      <c r="B1273" s="1" t="s">
        <v>3195</v>
      </c>
      <c r="C1273" s="1" t="s">
        <v>12854</v>
      </c>
      <c r="D1273" s="1" t="s">
        <v>12855</v>
      </c>
      <c r="E1273" s="1" t="s">
        <v>4300</v>
      </c>
      <c r="F1273" s="1" t="s">
        <v>3195</v>
      </c>
      <c r="G1273" s="1" t="s">
        <v>4102</v>
      </c>
      <c r="H1273" s="1" t="s">
        <v>9206</v>
      </c>
      <c r="I1273" s="1" t="s">
        <v>10710</v>
      </c>
      <c r="J1273" s="1" t="s">
        <v>9208</v>
      </c>
      <c r="K1273" s="1" t="s">
        <v>10710</v>
      </c>
      <c r="L1273" s="1" t="s">
        <v>10710</v>
      </c>
      <c r="M1273" s="1" t="s">
        <v>9209</v>
      </c>
      <c r="N1273" s="1" t="s">
        <v>9209</v>
      </c>
      <c r="O1273" s="1" t="s">
        <v>9210</v>
      </c>
      <c r="P1273" s="1" t="s">
        <v>9211</v>
      </c>
      <c r="Q1273" s="1" t="s">
        <v>12856</v>
      </c>
      <c r="R1273" s="1" t="s">
        <v>74</v>
      </c>
      <c r="S1273" s="1" t="s">
        <v>9213</v>
      </c>
      <c r="T1273" s="1" t="s">
        <v>9214</v>
      </c>
    </row>
    <row r="1274" s="1" customFormat="1" spans="1:20">
      <c r="A1274" s="1" t="s">
        <v>4957</v>
      </c>
      <c r="B1274" s="1" t="s">
        <v>3195</v>
      </c>
      <c r="C1274" s="1" t="s">
        <v>12857</v>
      </c>
      <c r="D1274" s="1" t="s">
        <v>4959</v>
      </c>
      <c r="E1274" s="1" t="s">
        <v>4960</v>
      </c>
      <c r="F1274" s="1" t="s">
        <v>3195</v>
      </c>
      <c r="G1274" s="1" t="s">
        <v>4102</v>
      </c>
      <c r="H1274" s="1" t="s">
        <v>9206</v>
      </c>
      <c r="I1274" s="1" t="s">
        <v>11147</v>
      </c>
      <c r="J1274" s="1" t="s">
        <v>9208</v>
      </c>
      <c r="K1274" s="1" t="s">
        <v>11147</v>
      </c>
      <c r="L1274" s="1" t="s">
        <v>11147</v>
      </c>
      <c r="M1274" s="1" t="s">
        <v>9209</v>
      </c>
      <c r="N1274" s="1" t="s">
        <v>9209</v>
      </c>
      <c r="O1274" s="1" t="s">
        <v>9210</v>
      </c>
      <c r="P1274" s="1" t="s">
        <v>9211</v>
      </c>
      <c r="Q1274" s="1" t="s">
        <v>12858</v>
      </c>
      <c r="R1274" s="1" t="s">
        <v>74</v>
      </c>
      <c r="S1274" s="1" t="s">
        <v>9213</v>
      </c>
      <c r="T1274" s="1" t="s">
        <v>9214</v>
      </c>
    </row>
    <row r="1275" s="1" customFormat="1" spans="1:20">
      <c r="A1275" s="1" t="s">
        <v>4242</v>
      </c>
      <c r="B1275" s="1" t="s">
        <v>3195</v>
      </c>
      <c r="C1275" s="1" t="s">
        <v>12859</v>
      </c>
      <c r="D1275" s="1" t="s">
        <v>4244</v>
      </c>
      <c r="E1275" s="1" t="s">
        <v>4245</v>
      </c>
      <c r="F1275" s="1" t="s">
        <v>3195</v>
      </c>
      <c r="G1275" s="1" t="s">
        <v>4102</v>
      </c>
      <c r="H1275" s="1" t="s">
        <v>9206</v>
      </c>
      <c r="I1275" s="1" t="s">
        <v>12860</v>
      </c>
      <c r="J1275" s="1" t="s">
        <v>9208</v>
      </c>
      <c r="K1275" s="1" t="s">
        <v>12860</v>
      </c>
      <c r="L1275" s="1" t="s">
        <v>12860</v>
      </c>
      <c r="M1275" s="1" t="s">
        <v>9209</v>
      </c>
      <c r="N1275" s="1" t="s">
        <v>9209</v>
      </c>
      <c r="O1275" s="1" t="s">
        <v>9210</v>
      </c>
      <c r="P1275" s="1" t="s">
        <v>9211</v>
      </c>
      <c r="Q1275" s="1" t="s">
        <v>12861</v>
      </c>
      <c r="R1275" s="1" t="s">
        <v>74</v>
      </c>
      <c r="S1275" s="1" t="s">
        <v>9213</v>
      </c>
      <c r="T1275" s="1" t="s">
        <v>9214</v>
      </c>
    </row>
    <row r="1276" s="1" customFormat="1" spans="1:20">
      <c r="A1276" s="1" t="s">
        <v>4302</v>
      </c>
      <c r="B1276" s="1" t="s">
        <v>3195</v>
      </c>
      <c r="C1276" s="1" t="s">
        <v>12862</v>
      </c>
      <c r="D1276" s="1" t="s">
        <v>12863</v>
      </c>
      <c r="E1276" s="1" t="s">
        <v>4305</v>
      </c>
      <c r="F1276" s="1" t="s">
        <v>3195</v>
      </c>
      <c r="G1276" s="1" t="s">
        <v>4102</v>
      </c>
      <c r="H1276" s="1" t="s">
        <v>9206</v>
      </c>
      <c r="I1276" s="1" t="s">
        <v>9894</v>
      </c>
      <c r="J1276" s="1" t="s">
        <v>9208</v>
      </c>
      <c r="K1276" s="1" t="s">
        <v>9894</v>
      </c>
      <c r="L1276" s="1" t="s">
        <v>9894</v>
      </c>
      <c r="M1276" s="1" t="s">
        <v>9209</v>
      </c>
      <c r="N1276" s="1" t="s">
        <v>9209</v>
      </c>
      <c r="O1276" s="1" t="s">
        <v>9210</v>
      </c>
      <c r="P1276" s="1" t="s">
        <v>9211</v>
      </c>
      <c r="Q1276" s="1" t="s">
        <v>12864</v>
      </c>
      <c r="R1276" s="1" t="s">
        <v>74</v>
      </c>
      <c r="S1276" s="1" t="s">
        <v>9213</v>
      </c>
      <c r="T1276" s="1" t="s">
        <v>9214</v>
      </c>
    </row>
    <row r="1277" s="1" customFormat="1" spans="1:20">
      <c r="A1277" s="1" t="s">
        <v>6936</v>
      </c>
      <c r="B1277" s="1" t="s">
        <v>3195</v>
      </c>
      <c r="C1277" s="1" t="s">
        <v>12865</v>
      </c>
      <c r="D1277" s="1" t="s">
        <v>12866</v>
      </c>
      <c r="E1277" s="1" t="s">
        <v>6939</v>
      </c>
      <c r="F1277" s="1" t="s">
        <v>4102</v>
      </c>
      <c r="G1277" s="1" t="s">
        <v>6398</v>
      </c>
      <c r="H1277" s="1" t="s">
        <v>9206</v>
      </c>
      <c r="I1277" s="1" t="s">
        <v>10425</v>
      </c>
      <c r="J1277" s="1" t="s">
        <v>9208</v>
      </c>
      <c r="K1277" s="1" t="s">
        <v>10425</v>
      </c>
      <c r="L1277" s="1" t="s">
        <v>10425</v>
      </c>
      <c r="M1277" s="1" t="s">
        <v>9209</v>
      </c>
      <c r="N1277" s="1" t="s">
        <v>9209</v>
      </c>
      <c r="O1277" s="1" t="s">
        <v>9210</v>
      </c>
      <c r="P1277" s="1" t="s">
        <v>9211</v>
      </c>
      <c r="Q1277" s="1" t="s">
        <v>12867</v>
      </c>
      <c r="R1277" s="1" t="s">
        <v>74</v>
      </c>
      <c r="S1277" s="1" t="s">
        <v>9213</v>
      </c>
      <c r="T1277" s="1" t="s">
        <v>9214</v>
      </c>
    </row>
    <row r="1278" s="1" customFormat="1" spans="1:20">
      <c r="A1278" s="1" t="s">
        <v>4784</v>
      </c>
      <c r="B1278" s="1" t="s">
        <v>3195</v>
      </c>
      <c r="C1278" s="1" t="s">
        <v>12868</v>
      </c>
      <c r="D1278" s="1" t="s">
        <v>4786</v>
      </c>
      <c r="E1278" s="1" t="s">
        <v>4787</v>
      </c>
      <c r="F1278" s="1" t="s">
        <v>3195</v>
      </c>
      <c r="G1278" s="1" t="s">
        <v>4102</v>
      </c>
      <c r="H1278" s="1" t="s">
        <v>9206</v>
      </c>
      <c r="I1278" s="1" t="s">
        <v>9956</v>
      </c>
      <c r="J1278" s="1" t="s">
        <v>9208</v>
      </c>
      <c r="K1278" s="1" t="s">
        <v>9956</v>
      </c>
      <c r="L1278" s="1" t="s">
        <v>9956</v>
      </c>
      <c r="M1278" s="1" t="s">
        <v>9209</v>
      </c>
      <c r="N1278" s="1" t="s">
        <v>9209</v>
      </c>
      <c r="O1278" s="1" t="s">
        <v>9210</v>
      </c>
      <c r="P1278" s="1" t="s">
        <v>9211</v>
      </c>
      <c r="Q1278" s="1" t="s">
        <v>12869</v>
      </c>
      <c r="R1278" s="1" t="s">
        <v>74</v>
      </c>
      <c r="S1278" s="1" t="s">
        <v>9213</v>
      </c>
      <c r="T1278" s="1" t="s">
        <v>9214</v>
      </c>
    </row>
    <row r="1279" s="1" customFormat="1" spans="1:20">
      <c r="A1279" s="1" t="s">
        <v>4710</v>
      </c>
      <c r="B1279" s="1" t="s">
        <v>3195</v>
      </c>
      <c r="C1279" s="1" t="s">
        <v>12870</v>
      </c>
      <c r="D1279" s="1" t="s">
        <v>4712</v>
      </c>
      <c r="E1279" s="1" t="s">
        <v>4713</v>
      </c>
      <c r="F1279" s="1" t="s">
        <v>3195</v>
      </c>
      <c r="G1279" s="1" t="s">
        <v>4102</v>
      </c>
      <c r="H1279" s="1" t="s">
        <v>9206</v>
      </c>
      <c r="I1279" s="1" t="s">
        <v>12871</v>
      </c>
      <c r="J1279" s="1" t="s">
        <v>9208</v>
      </c>
      <c r="K1279" s="1" t="s">
        <v>12871</v>
      </c>
      <c r="L1279" s="1" t="s">
        <v>12871</v>
      </c>
      <c r="M1279" s="1" t="s">
        <v>9209</v>
      </c>
      <c r="N1279" s="1" t="s">
        <v>9209</v>
      </c>
      <c r="O1279" s="1" t="s">
        <v>9210</v>
      </c>
      <c r="P1279" s="1" t="s">
        <v>9211</v>
      </c>
      <c r="Q1279" s="1" t="s">
        <v>12872</v>
      </c>
      <c r="R1279" s="1" t="s">
        <v>74</v>
      </c>
      <c r="S1279" s="1" t="s">
        <v>9213</v>
      </c>
      <c r="T1279" s="1" t="s">
        <v>9214</v>
      </c>
    </row>
    <row r="1280" s="1" customFormat="1" spans="1:20">
      <c r="A1280" s="1" t="s">
        <v>4232</v>
      </c>
      <c r="B1280" s="1" t="s">
        <v>3195</v>
      </c>
      <c r="C1280" s="1" t="s">
        <v>12873</v>
      </c>
      <c r="D1280" s="1" t="s">
        <v>584</v>
      </c>
      <c r="E1280" s="1" t="s">
        <v>4233</v>
      </c>
      <c r="F1280" s="1" t="s">
        <v>3195</v>
      </c>
      <c r="G1280" s="1" t="s">
        <v>4102</v>
      </c>
      <c r="H1280" s="1" t="s">
        <v>9206</v>
      </c>
      <c r="I1280" s="1" t="s">
        <v>10732</v>
      </c>
      <c r="J1280" s="1" t="s">
        <v>9208</v>
      </c>
      <c r="K1280" s="1" t="s">
        <v>10732</v>
      </c>
      <c r="L1280" s="1" t="s">
        <v>10732</v>
      </c>
      <c r="M1280" s="1" t="s">
        <v>9209</v>
      </c>
      <c r="N1280" s="1" t="s">
        <v>9209</v>
      </c>
      <c r="O1280" s="1" t="s">
        <v>9210</v>
      </c>
      <c r="P1280" s="1" t="s">
        <v>9211</v>
      </c>
      <c r="Q1280" s="1" t="s">
        <v>12874</v>
      </c>
      <c r="R1280" s="1" t="s">
        <v>74</v>
      </c>
      <c r="S1280" s="1" t="s">
        <v>9213</v>
      </c>
      <c r="T1280" s="1" t="s">
        <v>9214</v>
      </c>
    </row>
    <row r="1281" s="1" customFormat="1" spans="1:20">
      <c r="A1281" s="1" t="s">
        <v>5533</v>
      </c>
      <c r="B1281" s="1" t="s">
        <v>3195</v>
      </c>
      <c r="C1281" s="1" t="s">
        <v>12875</v>
      </c>
      <c r="D1281" s="1" t="s">
        <v>5535</v>
      </c>
      <c r="E1281" s="1" t="s">
        <v>5536</v>
      </c>
      <c r="F1281" s="1" t="s">
        <v>4102</v>
      </c>
      <c r="G1281" s="1" t="s">
        <v>5154</v>
      </c>
      <c r="H1281" s="1" t="s">
        <v>9206</v>
      </c>
      <c r="I1281" s="1" t="s">
        <v>10791</v>
      </c>
      <c r="J1281" s="1" t="s">
        <v>9208</v>
      </c>
      <c r="K1281" s="1" t="s">
        <v>10791</v>
      </c>
      <c r="L1281" s="1" t="s">
        <v>10791</v>
      </c>
      <c r="M1281" s="1" t="s">
        <v>9209</v>
      </c>
      <c r="N1281" s="1" t="s">
        <v>9209</v>
      </c>
      <c r="O1281" s="1" t="s">
        <v>9210</v>
      </c>
      <c r="P1281" s="1" t="s">
        <v>9211</v>
      </c>
      <c r="Q1281" s="1" t="s">
        <v>12876</v>
      </c>
      <c r="R1281" s="1" t="s">
        <v>74</v>
      </c>
      <c r="S1281" s="1" t="s">
        <v>9213</v>
      </c>
      <c r="T1281" s="1" t="s">
        <v>9214</v>
      </c>
    </row>
    <row r="1282" s="1" customFormat="1" spans="1:20">
      <c r="A1282" s="1" t="s">
        <v>4633</v>
      </c>
      <c r="B1282" s="1" t="s">
        <v>3195</v>
      </c>
      <c r="C1282" s="1" t="s">
        <v>12877</v>
      </c>
      <c r="D1282" s="1" t="s">
        <v>12878</v>
      </c>
      <c r="E1282" s="1" t="s">
        <v>4636</v>
      </c>
      <c r="F1282" s="1" t="s">
        <v>3195</v>
      </c>
      <c r="G1282" s="1" t="s">
        <v>4102</v>
      </c>
      <c r="H1282" s="1" t="s">
        <v>9206</v>
      </c>
      <c r="I1282" s="1" t="s">
        <v>10322</v>
      </c>
      <c r="J1282" s="1" t="s">
        <v>9208</v>
      </c>
      <c r="K1282" s="1" t="s">
        <v>10322</v>
      </c>
      <c r="L1282" s="1" t="s">
        <v>10322</v>
      </c>
      <c r="M1282" s="1" t="s">
        <v>9209</v>
      </c>
      <c r="N1282" s="1" t="s">
        <v>9209</v>
      </c>
      <c r="O1282" s="1" t="s">
        <v>9210</v>
      </c>
      <c r="P1282" s="1" t="s">
        <v>9211</v>
      </c>
      <c r="Q1282" s="1" t="s">
        <v>12879</v>
      </c>
      <c r="R1282" s="1" t="s">
        <v>74</v>
      </c>
      <c r="S1282" s="1" t="s">
        <v>9213</v>
      </c>
      <c r="T1282" s="1" t="s">
        <v>9214</v>
      </c>
    </row>
    <row r="1283" s="1" customFormat="1" spans="1:20">
      <c r="A1283" s="1" t="s">
        <v>4472</v>
      </c>
      <c r="B1283" s="1" t="s">
        <v>3195</v>
      </c>
      <c r="C1283" s="1" t="s">
        <v>12880</v>
      </c>
      <c r="D1283" s="1" t="s">
        <v>4474</v>
      </c>
      <c r="E1283" s="1" t="s">
        <v>4475</v>
      </c>
      <c r="F1283" s="1" t="s">
        <v>3195</v>
      </c>
      <c r="G1283" s="1" t="s">
        <v>4102</v>
      </c>
      <c r="H1283" s="1" t="s">
        <v>9206</v>
      </c>
      <c r="I1283" s="1" t="s">
        <v>10749</v>
      </c>
      <c r="J1283" s="1" t="s">
        <v>9208</v>
      </c>
      <c r="K1283" s="1" t="s">
        <v>10749</v>
      </c>
      <c r="L1283" s="1" t="s">
        <v>10749</v>
      </c>
      <c r="M1283" s="1" t="s">
        <v>9209</v>
      </c>
      <c r="N1283" s="1" t="s">
        <v>9209</v>
      </c>
      <c r="O1283" s="1" t="s">
        <v>9210</v>
      </c>
      <c r="P1283" s="1" t="s">
        <v>9211</v>
      </c>
      <c r="Q1283" s="1" t="s">
        <v>12881</v>
      </c>
      <c r="R1283" s="1" t="s">
        <v>74</v>
      </c>
      <c r="S1283" s="1" t="s">
        <v>9213</v>
      </c>
      <c r="T1283" s="1" t="s">
        <v>9214</v>
      </c>
    </row>
    <row r="1284" s="1" customFormat="1" spans="1:20">
      <c r="A1284" s="1" t="s">
        <v>4219</v>
      </c>
      <c r="B1284" s="1" t="s">
        <v>3195</v>
      </c>
      <c r="C1284" s="1" t="s">
        <v>12882</v>
      </c>
      <c r="D1284" s="1" t="s">
        <v>3938</v>
      </c>
      <c r="E1284" s="1" t="s">
        <v>4220</v>
      </c>
      <c r="F1284" s="1" t="s">
        <v>3195</v>
      </c>
      <c r="G1284" s="1" t="s">
        <v>4102</v>
      </c>
      <c r="H1284" s="1" t="s">
        <v>9206</v>
      </c>
      <c r="I1284" s="1" t="s">
        <v>10175</v>
      </c>
      <c r="J1284" s="1" t="s">
        <v>9208</v>
      </c>
      <c r="K1284" s="1" t="s">
        <v>10175</v>
      </c>
      <c r="L1284" s="1" t="s">
        <v>10175</v>
      </c>
      <c r="M1284" s="1" t="s">
        <v>9209</v>
      </c>
      <c r="N1284" s="1" t="s">
        <v>9209</v>
      </c>
      <c r="O1284" s="1" t="s">
        <v>9210</v>
      </c>
      <c r="P1284" s="1" t="s">
        <v>9211</v>
      </c>
      <c r="Q1284" s="1" t="s">
        <v>12883</v>
      </c>
      <c r="R1284" s="1" t="s">
        <v>74</v>
      </c>
      <c r="S1284" s="1" t="s">
        <v>9213</v>
      </c>
      <c r="T1284" s="1" t="s">
        <v>9214</v>
      </c>
    </row>
    <row r="1285" s="1" customFormat="1" spans="1:20">
      <c r="A1285" s="1" t="s">
        <v>5036</v>
      </c>
      <c r="B1285" s="1" t="s">
        <v>3195</v>
      </c>
      <c r="C1285" s="1" t="s">
        <v>12884</v>
      </c>
      <c r="D1285" s="1" t="s">
        <v>12885</v>
      </c>
      <c r="E1285" s="1" t="s">
        <v>5039</v>
      </c>
      <c r="F1285" s="1" t="s">
        <v>3195</v>
      </c>
      <c r="G1285" s="1" t="s">
        <v>4102</v>
      </c>
      <c r="H1285" s="1" t="s">
        <v>9206</v>
      </c>
      <c r="I1285" s="1" t="s">
        <v>10322</v>
      </c>
      <c r="J1285" s="1" t="s">
        <v>9208</v>
      </c>
      <c r="K1285" s="1" t="s">
        <v>10322</v>
      </c>
      <c r="L1285" s="1" t="s">
        <v>10322</v>
      </c>
      <c r="M1285" s="1" t="s">
        <v>9209</v>
      </c>
      <c r="N1285" s="1" t="s">
        <v>9209</v>
      </c>
      <c r="O1285" s="1" t="s">
        <v>9210</v>
      </c>
      <c r="P1285" s="1" t="s">
        <v>9211</v>
      </c>
      <c r="Q1285" s="1" t="s">
        <v>12886</v>
      </c>
      <c r="R1285" s="1" t="s">
        <v>74</v>
      </c>
      <c r="S1285" s="1" t="s">
        <v>9213</v>
      </c>
      <c r="T1285" s="1" t="s">
        <v>9214</v>
      </c>
    </row>
    <row r="1286" s="1" customFormat="1" spans="1:20">
      <c r="A1286" s="1" t="s">
        <v>4726</v>
      </c>
      <c r="B1286" s="1" t="s">
        <v>3195</v>
      </c>
      <c r="C1286" s="1" t="s">
        <v>12887</v>
      </c>
      <c r="D1286" s="1" t="s">
        <v>12888</v>
      </c>
      <c r="E1286" s="1" t="s">
        <v>4729</v>
      </c>
      <c r="F1286" s="1" t="s">
        <v>3195</v>
      </c>
      <c r="G1286" s="1" t="s">
        <v>4102</v>
      </c>
      <c r="H1286" s="1" t="s">
        <v>9206</v>
      </c>
      <c r="I1286" s="1" t="s">
        <v>10425</v>
      </c>
      <c r="J1286" s="1" t="s">
        <v>9208</v>
      </c>
      <c r="K1286" s="1" t="s">
        <v>10425</v>
      </c>
      <c r="L1286" s="1" t="s">
        <v>10425</v>
      </c>
      <c r="M1286" s="1" t="s">
        <v>9209</v>
      </c>
      <c r="N1286" s="1" t="s">
        <v>9209</v>
      </c>
      <c r="O1286" s="1" t="s">
        <v>9210</v>
      </c>
      <c r="P1286" s="1" t="s">
        <v>9211</v>
      </c>
      <c r="Q1286" s="1" t="s">
        <v>12889</v>
      </c>
      <c r="R1286" s="1" t="s">
        <v>74</v>
      </c>
      <c r="S1286" s="1" t="s">
        <v>9213</v>
      </c>
      <c r="T1286" s="1" t="s">
        <v>9214</v>
      </c>
    </row>
    <row r="1287" s="1" customFormat="1" spans="1:20">
      <c r="A1287" s="1" t="s">
        <v>4295</v>
      </c>
      <c r="B1287" s="1" t="s">
        <v>3195</v>
      </c>
      <c r="C1287" s="1" t="s">
        <v>12890</v>
      </c>
      <c r="D1287" s="1" t="s">
        <v>2653</v>
      </c>
      <c r="E1287" s="1" t="s">
        <v>4296</v>
      </c>
      <c r="F1287" s="1" t="s">
        <v>3195</v>
      </c>
      <c r="G1287" s="1" t="s">
        <v>4102</v>
      </c>
      <c r="H1287" s="1" t="s">
        <v>9206</v>
      </c>
      <c r="I1287" s="1" t="s">
        <v>10346</v>
      </c>
      <c r="J1287" s="1" t="s">
        <v>9208</v>
      </c>
      <c r="K1287" s="1" t="s">
        <v>10346</v>
      </c>
      <c r="L1287" s="1" t="s">
        <v>10346</v>
      </c>
      <c r="M1287" s="1" t="s">
        <v>9209</v>
      </c>
      <c r="N1287" s="1" t="s">
        <v>9209</v>
      </c>
      <c r="O1287" s="1" t="s">
        <v>9210</v>
      </c>
      <c r="P1287" s="1" t="s">
        <v>9211</v>
      </c>
      <c r="Q1287" s="1" t="s">
        <v>12891</v>
      </c>
      <c r="R1287" s="1" t="s">
        <v>74</v>
      </c>
      <c r="S1287" s="1" t="s">
        <v>9213</v>
      </c>
      <c r="T1287" s="1" t="s">
        <v>9214</v>
      </c>
    </row>
    <row r="1288" s="1" customFormat="1" spans="1:20">
      <c r="A1288" s="1" t="s">
        <v>6326</v>
      </c>
      <c r="B1288" s="1" t="s">
        <v>3195</v>
      </c>
      <c r="C1288" s="1" t="s">
        <v>12892</v>
      </c>
      <c r="D1288" s="1" t="s">
        <v>9917</v>
      </c>
      <c r="E1288" s="1" t="s">
        <v>12893</v>
      </c>
      <c r="F1288" s="1" t="s">
        <v>3195</v>
      </c>
      <c r="G1288" s="1" t="s">
        <v>5154</v>
      </c>
      <c r="H1288" s="1" t="s">
        <v>9206</v>
      </c>
      <c r="I1288" s="1" t="s">
        <v>12894</v>
      </c>
      <c r="J1288" s="1" t="s">
        <v>9208</v>
      </c>
      <c r="K1288" s="1" t="s">
        <v>12894</v>
      </c>
      <c r="L1288" s="1" t="s">
        <v>12894</v>
      </c>
      <c r="M1288" s="1" t="s">
        <v>9209</v>
      </c>
      <c r="N1288" s="1" t="s">
        <v>9209</v>
      </c>
      <c r="O1288" s="1" t="s">
        <v>9210</v>
      </c>
      <c r="P1288" s="1" t="s">
        <v>9211</v>
      </c>
      <c r="Q1288" s="1" t="s">
        <v>12895</v>
      </c>
      <c r="R1288" s="1" t="s">
        <v>74</v>
      </c>
      <c r="S1288" s="1" t="s">
        <v>9213</v>
      </c>
      <c r="T1288" s="1" t="s">
        <v>9214</v>
      </c>
    </row>
    <row r="1289" s="1" customFormat="1" spans="1:20">
      <c r="A1289" s="1" t="s">
        <v>4909</v>
      </c>
      <c r="B1289" s="1" t="s">
        <v>3195</v>
      </c>
      <c r="C1289" s="1" t="s">
        <v>12896</v>
      </c>
      <c r="D1289" s="1" t="s">
        <v>12897</v>
      </c>
      <c r="E1289" s="1" t="s">
        <v>4912</v>
      </c>
      <c r="F1289" s="1" t="s">
        <v>3195</v>
      </c>
      <c r="G1289" s="1" t="s">
        <v>4102</v>
      </c>
      <c r="H1289" s="1" t="s">
        <v>9206</v>
      </c>
      <c r="I1289" s="1" t="s">
        <v>10471</v>
      </c>
      <c r="J1289" s="1" t="s">
        <v>9208</v>
      </c>
      <c r="K1289" s="1" t="s">
        <v>10471</v>
      </c>
      <c r="L1289" s="1" t="s">
        <v>10471</v>
      </c>
      <c r="M1289" s="1" t="s">
        <v>9209</v>
      </c>
      <c r="N1289" s="1" t="s">
        <v>9209</v>
      </c>
      <c r="O1289" s="1" t="s">
        <v>9210</v>
      </c>
      <c r="P1289" s="1" t="s">
        <v>9211</v>
      </c>
      <c r="Q1289" s="1" t="s">
        <v>12898</v>
      </c>
      <c r="R1289" s="1" t="s">
        <v>74</v>
      </c>
      <c r="S1289" s="1" t="s">
        <v>9213</v>
      </c>
      <c r="T1289" s="1" t="s">
        <v>9214</v>
      </c>
    </row>
    <row r="1290" s="1" customFormat="1" spans="1:20">
      <c r="A1290" s="1" t="s">
        <v>4716</v>
      </c>
      <c r="B1290" s="1" t="s">
        <v>3195</v>
      </c>
      <c r="C1290" s="1" t="s">
        <v>12899</v>
      </c>
      <c r="D1290" s="1" t="s">
        <v>12900</v>
      </c>
      <c r="E1290" s="1" t="s">
        <v>4719</v>
      </c>
      <c r="F1290" s="1" t="s">
        <v>3195</v>
      </c>
      <c r="G1290" s="1" t="s">
        <v>4102</v>
      </c>
      <c r="H1290" s="1" t="s">
        <v>9206</v>
      </c>
      <c r="I1290" s="1" t="s">
        <v>9911</v>
      </c>
      <c r="J1290" s="1" t="s">
        <v>9208</v>
      </c>
      <c r="K1290" s="1" t="s">
        <v>9911</v>
      </c>
      <c r="L1290" s="1" t="s">
        <v>9911</v>
      </c>
      <c r="M1290" s="1" t="s">
        <v>9209</v>
      </c>
      <c r="N1290" s="1" t="s">
        <v>9209</v>
      </c>
      <c r="O1290" s="1" t="s">
        <v>9210</v>
      </c>
      <c r="P1290" s="1" t="s">
        <v>9211</v>
      </c>
      <c r="Q1290" s="1" t="s">
        <v>12901</v>
      </c>
      <c r="R1290" s="1" t="s">
        <v>74</v>
      </c>
      <c r="S1290" s="1" t="s">
        <v>9213</v>
      </c>
      <c r="T1290" s="1" t="s">
        <v>9214</v>
      </c>
    </row>
    <row r="1291" s="1" customFormat="1" spans="1:20">
      <c r="A1291" s="1" t="s">
        <v>4730</v>
      </c>
      <c r="B1291" s="1" t="s">
        <v>3195</v>
      </c>
      <c r="C1291" s="1" t="s">
        <v>12902</v>
      </c>
      <c r="D1291" s="1" t="s">
        <v>4732</v>
      </c>
      <c r="E1291" s="1" t="s">
        <v>4733</v>
      </c>
      <c r="F1291" s="1" t="s">
        <v>3195</v>
      </c>
      <c r="G1291" s="1" t="s">
        <v>4102</v>
      </c>
      <c r="H1291" s="1" t="s">
        <v>9206</v>
      </c>
      <c r="I1291" s="1" t="s">
        <v>11561</v>
      </c>
      <c r="J1291" s="1" t="s">
        <v>9208</v>
      </c>
      <c r="K1291" s="1" t="s">
        <v>11561</v>
      </c>
      <c r="L1291" s="1" t="s">
        <v>11561</v>
      </c>
      <c r="M1291" s="1" t="s">
        <v>9209</v>
      </c>
      <c r="N1291" s="1" t="s">
        <v>9209</v>
      </c>
      <c r="O1291" s="1" t="s">
        <v>9210</v>
      </c>
      <c r="P1291" s="1" t="s">
        <v>9211</v>
      </c>
      <c r="Q1291" s="1" t="s">
        <v>12903</v>
      </c>
      <c r="R1291" s="1" t="s">
        <v>74</v>
      </c>
      <c r="S1291" s="1" t="s">
        <v>9213</v>
      </c>
      <c r="T1291" s="1" t="s">
        <v>9214</v>
      </c>
    </row>
    <row r="1292" s="1" customFormat="1" spans="1:20">
      <c r="A1292" s="1" t="s">
        <v>12904</v>
      </c>
      <c r="B1292" s="1" t="s">
        <v>3195</v>
      </c>
      <c r="C1292" s="1" t="s">
        <v>12905</v>
      </c>
      <c r="D1292" s="1" t="s">
        <v>12906</v>
      </c>
      <c r="E1292" s="1" t="s">
        <v>12907</v>
      </c>
      <c r="F1292" s="1" t="s">
        <v>3195</v>
      </c>
      <c r="G1292" s="1" t="s">
        <v>4102</v>
      </c>
      <c r="H1292" s="1" t="s">
        <v>9206</v>
      </c>
      <c r="I1292" s="1" t="s">
        <v>9210</v>
      </c>
      <c r="J1292" s="1" t="s">
        <v>9208</v>
      </c>
      <c r="K1292" s="1" t="s">
        <v>9210</v>
      </c>
      <c r="L1292" s="1" t="s">
        <v>9210</v>
      </c>
      <c r="M1292" s="1" t="s">
        <v>9209</v>
      </c>
      <c r="N1292" s="1" t="s">
        <v>9209</v>
      </c>
      <c r="O1292" s="1" t="s">
        <v>9210</v>
      </c>
      <c r="P1292" s="1" t="s">
        <v>9211</v>
      </c>
      <c r="Q1292" s="1" t="s">
        <v>12908</v>
      </c>
      <c r="R1292" s="1" t="s">
        <v>74</v>
      </c>
      <c r="S1292" s="1" t="s">
        <v>9213</v>
      </c>
      <c r="T1292" s="1" t="s">
        <v>9214</v>
      </c>
    </row>
    <row r="1293" s="1" customFormat="1" spans="1:20">
      <c r="A1293" s="1" t="s">
        <v>8619</v>
      </c>
      <c r="B1293" s="1" t="s">
        <v>3195</v>
      </c>
      <c r="C1293" s="1" t="s">
        <v>12909</v>
      </c>
      <c r="D1293" s="1" t="s">
        <v>8621</v>
      </c>
      <c r="E1293" s="1" t="s">
        <v>8622</v>
      </c>
      <c r="F1293" s="1" t="s">
        <v>6398</v>
      </c>
      <c r="G1293" s="1" t="s">
        <v>6399</v>
      </c>
      <c r="H1293" s="1" t="s">
        <v>9206</v>
      </c>
      <c r="I1293" s="1" t="s">
        <v>10101</v>
      </c>
      <c r="J1293" s="1" t="s">
        <v>9208</v>
      </c>
      <c r="K1293" s="1" t="s">
        <v>10101</v>
      </c>
      <c r="L1293" s="1" t="s">
        <v>10101</v>
      </c>
      <c r="M1293" s="1" t="s">
        <v>9209</v>
      </c>
      <c r="N1293" s="1" t="s">
        <v>9209</v>
      </c>
      <c r="O1293" s="1" t="s">
        <v>9210</v>
      </c>
      <c r="P1293" s="1" t="s">
        <v>9211</v>
      </c>
      <c r="Q1293" s="1" t="s">
        <v>12910</v>
      </c>
      <c r="R1293" s="1" t="s">
        <v>74</v>
      </c>
      <c r="S1293" s="1" t="s">
        <v>9213</v>
      </c>
      <c r="T1293" s="1" t="s">
        <v>9214</v>
      </c>
    </row>
    <row r="1294" s="1" customFormat="1" spans="1:20">
      <c r="A1294" s="1" t="s">
        <v>4343</v>
      </c>
      <c r="B1294" s="1" t="s">
        <v>3195</v>
      </c>
      <c r="C1294" s="1" t="s">
        <v>12911</v>
      </c>
      <c r="D1294" s="1" t="s">
        <v>4345</v>
      </c>
      <c r="E1294" s="1" t="s">
        <v>4346</v>
      </c>
      <c r="F1294" s="1" t="s">
        <v>3195</v>
      </c>
      <c r="G1294" s="1" t="s">
        <v>4102</v>
      </c>
      <c r="H1294" s="1" t="s">
        <v>9206</v>
      </c>
      <c r="I1294" s="1" t="s">
        <v>9720</v>
      </c>
      <c r="J1294" s="1" t="s">
        <v>9208</v>
      </c>
      <c r="K1294" s="1" t="s">
        <v>9720</v>
      </c>
      <c r="L1294" s="1" t="s">
        <v>9720</v>
      </c>
      <c r="M1294" s="1" t="s">
        <v>9209</v>
      </c>
      <c r="N1294" s="1" t="s">
        <v>9209</v>
      </c>
      <c r="O1294" s="1" t="s">
        <v>9210</v>
      </c>
      <c r="P1294" s="1" t="s">
        <v>9211</v>
      </c>
      <c r="Q1294" s="1" t="s">
        <v>12912</v>
      </c>
      <c r="R1294" s="1" t="s">
        <v>74</v>
      </c>
      <c r="S1294" s="1" t="s">
        <v>9213</v>
      </c>
      <c r="T1294" s="1" t="s">
        <v>9214</v>
      </c>
    </row>
    <row r="1295" s="1" customFormat="1" spans="1:20">
      <c r="A1295" s="1" t="s">
        <v>5111</v>
      </c>
      <c r="B1295" s="1" t="s">
        <v>3195</v>
      </c>
      <c r="C1295" s="1" t="s">
        <v>12913</v>
      </c>
      <c r="D1295" s="1" t="s">
        <v>5113</v>
      </c>
      <c r="E1295" s="1" t="s">
        <v>5114</v>
      </c>
      <c r="F1295" s="1" t="s">
        <v>3195</v>
      </c>
      <c r="G1295" s="1" t="s">
        <v>4102</v>
      </c>
      <c r="H1295" s="1" t="s">
        <v>9206</v>
      </c>
      <c r="I1295" s="1" t="s">
        <v>12914</v>
      </c>
      <c r="J1295" s="1" t="s">
        <v>9208</v>
      </c>
      <c r="K1295" s="1" t="s">
        <v>12914</v>
      </c>
      <c r="L1295" s="1" t="s">
        <v>12914</v>
      </c>
      <c r="M1295" s="1" t="s">
        <v>9209</v>
      </c>
      <c r="N1295" s="1" t="s">
        <v>9209</v>
      </c>
      <c r="O1295" s="1" t="s">
        <v>9210</v>
      </c>
      <c r="P1295" s="1" t="s">
        <v>9211</v>
      </c>
      <c r="Q1295" s="1" t="s">
        <v>12915</v>
      </c>
      <c r="R1295" s="1" t="s">
        <v>74</v>
      </c>
      <c r="S1295" s="1" t="s">
        <v>9213</v>
      </c>
      <c r="T1295" s="1" t="s">
        <v>9214</v>
      </c>
    </row>
    <row r="1296" s="1" customFormat="1" spans="1:20">
      <c r="A1296" s="1" t="s">
        <v>4914</v>
      </c>
      <c r="B1296" s="1" t="s">
        <v>3195</v>
      </c>
      <c r="C1296" s="1" t="s">
        <v>12916</v>
      </c>
      <c r="D1296" s="1" t="s">
        <v>12917</v>
      </c>
      <c r="E1296" s="1" t="s">
        <v>4917</v>
      </c>
      <c r="F1296" s="1" t="s">
        <v>3195</v>
      </c>
      <c r="G1296" s="1" t="s">
        <v>4102</v>
      </c>
      <c r="H1296" s="1" t="s">
        <v>9206</v>
      </c>
      <c r="I1296" s="1" t="s">
        <v>10325</v>
      </c>
      <c r="J1296" s="1" t="s">
        <v>9208</v>
      </c>
      <c r="K1296" s="1" t="s">
        <v>10325</v>
      </c>
      <c r="L1296" s="1" t="s">
        <v>10325</v>
      </c>
      <c r="M1296" s="1" t="s">
        <v>9209</v>
      </c>
      <c r="N1296" s="1" t="s">
        <v>9209</v>
      </c>
      <c r="O1296" s="1" t="s">
        <v>9210</v>
      </c>
      <c r="P1296" s="1" t="s">
        <v>9211</v>
      </c>
      <c r="Q1296" s="1" t="s">
        <v>12918</v>
      </c>
      <c r="R1296" s="1" t="s">
        <v>74</v>
      </c>
      <c r="S1296" s="1" t="s">
        <v>9213</v>
      </c>
      <c r="T1296" s="1" t="s">
        <v>9214</v>
      </c>
    </row>
    <row r="1297" s="1" customFormat="1" spans="1:20">
      <c r="A1297" s="1" t="s">
        <v>4637</v>
      </c>
      <c r="B1297" s="1" t="s">
        <v>3195</v>
      </c>
      <c r="C1297" s="1" t="s">
        <v>12919</v>
      </c>
      <c r="D1297" s="1" t="s">
        <v>12920</v>
      </c>
      <c r="E1297" s="1" t="s">
        <v>4640</v>
      </c>
      <c r="F1297" s="1" t="s">
        <v>3195</v>
      </c>
      <c r="G1297" s="1" t="s">
        <v>4102</v>
      </c>
      <c r="H1297" s="1" t="s">
        <v>9206</v>
      </c>
      <c r="I1297" s="1" t="s">
        <v>10322</v>
      </c>
      <c r="J1297" s="1" t="s">
        <v>9208</v>
      </c>
      <c r="K1297" s="1" t="s">
        <v>10322</v>
      </c>
      <c r="L1297" s="1" t="s">
        <v>10322</v>
      </c>
      <c r="M1297" s="1" t="s">
        <v>9209</v>
      </c>
      <c r="N1297" s="1" t="s">
        <v>9209</v>
      </c>
      <c r="O1297" s="1" t="s">
        <v>9210</v>
      </c>
      <c r="P1297" s="1" t="s">
        <v>9211</v>
      </c>
      <c r="Q1297" s="1" t="s">
        <v>12921</v>
      </c>
      <c r="R1297" s="1" t="s">
        <v>74</v>
      </c>
      <c r="S1297" s="1" t="s">
        <v>9213</v>
      </c>
      <c r="T1297" s="1" t="s">
        <v>9214</v>
      </c>
    </row>
    <row r="1298" s="1" customFormat="1" spans="1:20">
      <c r="A1298" s="1" t="s">
        <v>4476</v>
      </c>
      <c r="B1298" s="1" t="s">
        <v>3195</v>
      </c>
      <c r="C1298" s="1" t="s">
        <v>12922</v>
      </c>
      <c r="D1298" s="1" t="s">
        <v>4478</v>
      </c>
      <c r="E1298" s="1" t="s">
        <v>4479</v>
      </c>
      <c r="F1298" s="1" t="s">
        <v>3195</v>
      </c>
      <c r="G1298" s="1" t="s">
        <v>4102</v>
      </c>
      <c r="H1298" s="1" t="s">
        <v>9206</v>
      </c>
      <c r="I1298" s="1" t="s">
        <v>10058</v>
      </c>
      <c r="J1298" s="1" t="s">
        <v>9208</v>
      </c>
      <c r="K1298" s="1" t="s">
        <v>10058</v>
      </c>
      <c r="L1298" s="1" t="s">
        <v>10058</v>
      </c>
      <c r="M1298" s="1" t="s">
        <v>9209</v>
      </c>
      <c r="N1298" s="1" t="s">
        <v>9209</v>
      </c>
      <c r="O1298" s="1" t="s">
        <v>9210</v>
      </c>
      <c r="P1298" s="1" t="s">
        <v>9211</v>
      </c>
      <c r="Q1298" s="1" t="s">
        <v>12923</v>
      </c>
      <c r="R1298" s="1" t="s">
        <v>74</v>
      </c>
      <c r="S1298" s="1" t="s">
        <v>9213</v>
      </c>
      <c r="T1298" s="1" t="s">
        <v>9214</v>
      </c>
    </row>
    <row r="1299" s="1" customFormat="1" spans="1:20">
      <c r="A1299" s="1" t="s">
        <v>4348</v>
      </c>
      <c r="B1299" s="1" t="s">
        <v>3195</v>
      </c>
      <c r="C1299" s="1" t="s">
        <v>12924</v>
      </c>
      <c r="D1299" s="1" t="s">
        <v>12925</v>
      </c>
      <c r="E1299" s="1" t="s">
        <v>4351</v>
      </c>
      <c r="F1299" s="1" t="s">
        <v>3195</v>
      </c>
      <c r="G1299" s="1" t="s">
        <v>4102</v>
      </c>
      <c r="H1299" s="1" t="s">
        <v>9206</v>
      </c>
      <c r="I1299" s="1" t="s">
        <v>11847</v>
      </c>
      <c r="J1299" s="1" t="s">
        <v>9208</v>
      </c>
      <c r="K1299" s="1" t="s">
        <v>11847</v>
      </c>
      <c r="L1299" s="1" t="s">
        <v>11847</v>
      </c>
      <c r="M1299" s="1" t="s">
        <v>9209</v>
      </c>
      <c r="N1299" s="1" t="s">
        <v>9209</v>
      </c>
      <c r="O1299" s="1" t="s">
        <v>9210</v>
      </c>
      <c r="P1299" s="1" t="s">
        <v>9211</v>
      </c>
      <c r="Q1299" s="1" t="s">
        <v>12926</v>
      </c>
      <c r="R1299" s="1" t="s">
        <v>74</v>
      </c>
      <c r="S1299" s="1" t="s">
        <v>9213</v>
      </c>
      <c r="T1299" s="1" t="s">
        <v>9214</v>
      </c>
    </row>
    <row r="1300" s="1" customFormat="1" spans="1:20">
      <c r="A1300" s="1" t="s">
        <v>4405</v>
      </c>
      <c r="B1300" s="1" t="s">
        <v>3195</v>
      </c>
      <c r="C1300" s="1" t="s">
        <v>12927</v>
      </c>
      <c r="D1300" s="1" t="s">
        <v>4407</v>
      </c>
      <c r="E1300" s="1" t="s">
        <v>12928</v>
      </c>
      <c r="F1300" s="1" t="s">
        <v>3195</v>
      </c>
      <c r="G1300" s="1" t="s">
        <v>4102</v>
      </c>
      <c r="H1300" s="1" t="s">
        <v>9206</v>
      </c>
      <c r="I1300" s="1" t="s">
        <v>9613</v>
      </c>
      <c r="J1300" s="1" t="s">
        <v>9208</v>
      </c>
      <c r="K1300" s="1" t="s">
        <v>9613</v>
      </c>
      <c r="L1300" s="1" t="s">
        <v>9613</v>
      </c>
      <c r="M1300" s="1" t="s">
        <v>9209</v>
      </c>
      <c r="N1300" s="1" t="s">
        <v>9209</v>
      </c>
      <c r="O1300" s="1" t="s">
        <v>9210</v>
      </c>
      <c r="P1300" s="1" t="s">
        <v>9211</v>
      </c>
      <c r="Q1300" s="1" t="s">
        <v>12929</v>
      </c>
      <c r="R1300" s="1" t="s">
        <v>74</v>
      </c>
      <c r="S1300" s="1" t="s">
        <v>9213</v>
      </c>
      <c r="T1300" s="1" t="s">
        <v>9214</v>
      </c>
    </row>
    <row r="1301" s="1" customFormat="1" spans="1:20">
      <c r="A1301" s="1" t="s">
        <v>4352</v>
      </c>
      <c r="B1301" s="1" t="s">
        <v>3195</v>
      </c>
      <c r="C1301" s="1" t="s">
        <v>12930</v>
      </c>
      <c r="D1301" s="1" t="s">
        <v>4354</v>
      </c>
      <c r="E1301" s="1" t="s">
        <v>4355</v>
      </c>
      <c r="F1301" s="1" t="s">
        <v>3195</v>
      </c>
      <c r="G1301" s="1" t="s">
        <v>4102</v>
      </c>
      <c r="H1301" s="1" t="s">
        <v>9206</v>
      </c>
      <c r="I1301" s="1" t="s">
        <v>9690</v>
      </c>
      <c r="J1301" s="1" t="s">
        <v>9208</v>
      </c>
      <c r="K1301" s="1" t="s">
        <v>9690</v>
      </c>
      <c r="L1301" s="1" t="s">
        <v>9690</v>
      </c>
      <c r="M1301" s="1" t="s">
        <v>9209</v>
      </c>
      <c r="N1301" s="1" t="s">
        <v>9209</v>
      </c>
      <c r="O1301" s="1" t="s">
        <v>9210</v>
      </c>
      <c r="P1301" s="1" t="s">
        <v>9211</v>
      </c>
      <c r="Q1301" s="1" t="s">
        <v>12931</v>
      </c>
      <c r="R1301" s="1" t="s">
        <v>74</v>
      </c>
      <c r="S1301" s="1" t="s">
        <v>9213</v>
      </c>
      <c r="T1301" s="1" t="s">
        <v>9214</v>
      </c>
    </row>
    <row r="1302" s="1" customFormat="1" spans="1:20">
      <c r="A1302" s="1" t="s">
        <v>4980</v>
      </c>
      <c r="B1302" s="1" t="s">
        <v>3195</v>
      </c>
      <c r="C1302" s="1" t="s">
        <v>12932</v>
      </c>
      <c r="D1302" s="1" t="s">
        <v>12933</v>
      </c>
      <c r="E1302" s="1" t="s">
        <v>4983</v>
      </c>
      <c r="F1302" s="1" t="s">
        <v>3195</v>
      </c>
      <c r="G1302" s="1" t="s">
        <v>4102</v>
      </c>
      <c r="H1302" s="1" t="s">
        <v>9206</v>
      </c>
      <c r="I1302" s="1" t="s">
        <v>11391</v>
      </c>
      <c r="J1302" s="1" t="s">
        <v>9208</v>
      </c>
      <c r="K1302" s="1" t="s">
        <v>11391</v>
      </c>
      <c r="L1302" s="1" t="s">
        <v>11391</v>
      </c>
      <c r="M1302" s="1" t="s">
        <v>9209</v>
      </c>
      <c r="N1302" s="1" t="s">
        <v>9209</v>
      </c>
      <c r="O1302" s="1" t="s">
        <v>9210</v>
      </c>
      <c r="P1302" s="1" t="s">
        <v>9211</v>
      </c>
      <c r="Q1302" s="1" t="s">
        <v>12934</v>
      </c>
      <c r="R1302" s="1" t="s">
        <v>74</v>
      </c>
      <c r="S1302" s="1" t="s">
        <v>9213</v>
      </c>
      <c r="T1302" s="1" t="s">
        <v>9214</v>
      </c>
    </row>
    <row r="1303" s="1" customFormat="1" spans="1:20">
      <c r="A1303" s="1" t="s">
        <v>8561</v>
      </c>
      <c r="B1303" s="1" t="s">
        <v>3195</v>
      </c>
      <c r="C1303" s="1" t="s">
        <v>12935</v>
      </c>
      <c r="D1303" s="1" t="s">
        <v>9797</v>
      </c>
      <c r="E1303" s="1" t="s">
        <v>8562</v>
      </c>
      <c r="F1303" s="1" t="s">
        <v>5154</v>
      </c>
      <c r="G1303" s="1" t="s">
        <v>6399</v>
      </c>
      <c r="H1303" s="1" t="s">
        <v>9206</v>
      </c>
      <c r="I1303" s="1" t="s">
        <v>9959</v>
      </c>
      <c r="J1303" s="1" t="s">
        <v>9208</v>
      </c>
      <c r="K1303" s="1" t="s">
        <v>9959</v>
      </c>
      <c r="L1303" s="1" t="s">
        <v>9959</v>
      </c>
      <c r="M1303" s="1" t="s">
        <v>9209</v>
      </c>
      <c r="N1303" s="1" t="s">
        <v>9209</v>
      </c>
      <c r="O1303" s="1" t="s">
        <v>9210</v>
      </c>
      <c r="P1303" s="1" t="s">
        <v>9211</v>
      </c>
      <c r="Q1303" s="1" t="s">
        <v>12936</v>
      </c>
      <c r="R1303" s="1" t="s">
        <v>74</v>
      </c>
      <c r="S1303" s="1" t="s">
        <v>9213</v>
      </c>
      <c r="T1303" s="1" t="s">
        <v>9214</v>
      </c>
    </row>
    <row r="1304" s="1" customFormat="1" spans="1:20">
      <c r="A1304" s="1" t="s">
        <v>4889</v>
      </c>
      <c r="B1304" s="1" t="s">
        <v>3195</v>
      </c>
      <c r="C1304" s="1" t="s">
        <v>12937</v>
      </c>
      <c r="D1304" s="1" t="s">
        <v>12938</v>
      </c>
      <c r="E1304" s="1" t="s">
        <v>4892</v>
      </c>
      <c r="F1304" s="1" t="s">
        <v>3195</v>
      </c>
      <c r="G1304" s="1" t="s">
        <v>4102</v>
      </c>
      <c r="H1304" s="1" t="s">
        <v>9206</v>
      </c>
      <c r="I1304" s="1" t="s">
        <v>11128</v>
      </c>
      <c r="J1304" s="1" t="s">
        <v>9208</v>
      </c>
      <c r="K1304" s="1" t="s">
        <v>11128</v>
      </c>
      <c r="L1304" s="1" t="s">
        <v>11128</v>
      </c>
      <c r="M1304" s="1" t="s">
        <v>9209</v>
      </c>
      <c r="N1304" s="1" t="s">
        <v>9209</v>
      </c>
      <c r="O1304" s="1" t="s">
        <v>9210</v>
      </c>
      <c r="P1304" s="1" t="s">
        <v>9211</v>
      </c>
      <c r="Q1304" s="1" t="s">
        <v>12939</v>
      </c>
      <c r="R1304" s="1" t="s">
        <v>74</v>
      </c>
      <c r="S1304" s="1" t="s">
        <v>9213</v>
      </c>
      <c r="T1304" s="1" t="s">
        <v>9214</v>
      </c>
    </row>
    <row r="1305" s="1" customFormat="1" spans="1:20">
      <c r="A1305" s="1" t="s">
        <v>4905</v>
      </c>
      <c r="B1305" s="1" t="s">
        <v>3195</v>
      </c>
      <c r="C1305" s="1" t="s">
        <v>12940</v>
      </c>
      <c r="D1305" s="1" t="s">
        <v>12941</v>
      </c>
      <c r="E1305" s="1" t="s">
        <v>4908</v>
      </c>
      <c r="F1305" s="1" t="s">
        <v>3195</v>
      </c>
      <c r="G1305" s="1" t="s">
        <v>4102</v>
      </c>
      <c r="H1305" s="1" t="s">
        <v>9206</v>
      </c>
      <c r="I1305" s="1" t="s">
        <v>9358</v>
      </c>
      <c r="J1305" s="1" t="s">
        <v>9208</v>
      </c>
      <c r="K1305" s="1" t="s">
        <v>9358</v>
      </c>
      <c r="L1305" s="1" t="s">
        <v>9358</v>
      </c>
      <c r="M1305" s="1" t="s">
        <v>9209</v>
      </c>
      <c r="N1305" s="1" t="s">
        <v>9209</v>
      </c>
      <c r="O1305" s="1" t="s">
        <v>9210</v>
      </c>
      <c r="P1305" s="1" t="s">
        <v>9211</v>
      </c>
      <c r="Q1305" s="1" t="s">
        <v>12942</v>
      </c>
      <c r="R1305" s="1" t="s">
        <v>74</v>
      </c>
      <c r="S1305" s="1" t="s">
        <v>9213</v>
      </c>
      <c r="T1305" s="1" t="s">
        <v>9214</v>
      </c>
    </row>
    <row r="1306" s="1" customFormat="1" spans="1:20">
      <c r="A1306" s="1" t="s">
        <v>8959</v>
      </c>
      <c r="B1306" s="1" t="s">
        <v>3195</v>
      </c>
      <c r="C1306" s="1" t="s">
        <v>12943</v>
      </c>
      <c r="D1306" s="1" t="s">
        <v>9280</v>
      </c>
      <c r="E1306" s="1" t="s">
        <v>12944</v>
      </c>
      <c r="F1306" s="1" t="s">
        <v>5154</v>
      </c>
      <c r="G1306" s="1" t="s">
        <v>6399</v>
      </c>
      <c r="H1306" s="1" t="s">
        <v>9206</v>
      </c>
      <c r="I1306" s="1" t="s">
        <v>12945</v>
      </c>
      <c r="J1306" s="1" t="s">
        <v>9208</v>
      </c>
      <c r="K1306" s="1" t="s">
        <v>12945</v>
      </c>
      <c r="L1306" s="1" t="s">
        <v>12945</v>
      </c>
      <c r="M1306" s="1" t="s">
        <v>9209</v>
      </c>
      <c r="N1306" s="1" t="s">
        <v>9209</v>
      </c>
      <c r="O1306" s="1" t="s">
        <v>9210</v>
      </c>
      <c r="P1306" s="1" t="s">
        <v>9211</v>
      </c>
      <c r="Q1306" s="1" t="s">
        <v>12946</v>
      </c>
      <c r="R1306" s="1" t="s">
        <v>74</v>
      </c>
      <c r="S1306" s="1" t="s">
        <v>9213</v>
      </c>
      <c r="T1306" s="1" t="s">
        <v>9214</v>
      </c>
    </row>
    <row r="1307" s="1" customFormat="1" spans="1:20">
      <c r="A1307" s="1" t="s">
        <v>4339</v>
      </c>
      <c r="B1307" s="1" t="s">
        <v>3195</v>
      </c>
      <c r="C1307" s="1" t="s">
        <v>12947</v>
      </c>
      <c r="D1307" s="1" t="s">
        <v>4341</v>
      </c>
      <c r="E1307" s="1" t="s">
        <v>4342</v>
      </c>
      <c r="F1307" s="1" t="s">
        <v>3195</v>
      </c>
      <c r="G1307" s="1" t="s">
        <v>4102</v>
      </c>
      <c r="H1307" s="1" t="s">
        <v>9206</v>
      </c>
      <c r="I1307" s="1" t="s">
        <v>10293</v>
      </c>
      <c r="J1307" s="1" t="s">
        <v>9208</v>
      </c>
      <c r="K1307" s="1" t="s">
        <v>10293</v>
      </c>
      <c r="L1307" s="1" t="s">
        <v>10293</v>
      </c>
      <c r="M1307" s="1" t="s">
        <v>9209</v>
      </c>
      <c r="N1307" s="1" t="s">
        <v>9209</v>
      </c>
      <c r="O1307" s="1" t="s">
        <v>9210</v>
      </c>
      <c r="P1307" s="1" t="s">
        <v>9211</v>
      </c>
      <c r="Q1307" s="1" t="s">
        <v>12948</v>
      </c>
      <c r="R1307" s="1" t="s">
        <v>74</v>
      </c>
      <c r="S1307" s="1" t="s">
        <v>9213</v>
      </c>
      <c r="T1307" s="1" t="s">
        <v>9214</v>
      </c>
    </row>
    <row r="1308" s="1" customFormat="1" spans="1:20">
      <c r="A1308" s="1" t="s">
        <v>4721</v>
      </c>
      <c r="B1308" s="1" t="s">
        <v>3195</v>
      </c>
      <c r="C1308" s="1" t="s">
        <v>12949</v>
      </c>
      <c r="D1308" s="1" t="s">
        <v>4723</v>
      </c>
      <c r="E1308" s="1" t="s">
        <v>4724</v>
      </c>
      <c r="F1308" s="1" t="s">
        <v>3195</v>
      </c>
      <c r="G1308" s="1" t="s">
        <v>4102</v>
      </c>
      <c r="H1308" s="1" t="s">
        <v>9206</v>
      </c>
      <c r="I1308" s="1" t="s">
        <v>10494</v>
      </c>
      <c r="J1308" s="1" t="s">
        <v>9208</v>
      </c>
      <c r="K1308" s="1" t="s">
        <v>10494</v>
      </c>
      <c r="L1308" s="1" t="s">
        <v>10494</v>
      </c>
      <c r="M1308" s="1" t="s">
        <v>9209</v>
      </c>
      <c r="N1308" s="1" t="s">
        <v>9209</v>
      </c>
      <c r="O1308" s="1" t="s">
        <v>9210</v>
      </c>
      <c r="P1308" s="1" t="s">
        <v>9211</v>
      </c>
      <c r="Q1308" s="1" t="s">
        <v>12950</v>
      </c>
      <c r="R1308" s="1" t="s">
        <v>74</v>
      </c>
      <c r="S1308" s="1" t="s">
        <v>9213</v>
      </c>
      <c r="T1308" s="1" t="s">
        <v>9214</v>
      </c>
    </row>
    <row r="1309" s="1" customFormat="1" spans="1:20">
      <c r="A1309" s="1" t="s">
        <v>4875</v>
      </c>
      <c r="B1309" s="1" t="s">
        <v>3195</v>
      </c>
      <c r="C1309" s="1" t="s">
        <v>12951</v>
      </c>
      <c r="D1309" s="1" t="s">
        <v>10526</v>
      </c>
      <c r="E1309" s="1" t="s">
        <v>4876</v>
      </c>
      <c r="F1309" s="1" t="s">
        <v>3195</v>
      </c>
      <c r="G1309" s="1" t="s">
        <v>4102</v>
      </c>
      <c r="H1309" s="1" t="s">
        <v>9206</v>
      </c>
      <c r="I1309" s="1" t="s">
        <v>10478</v>
      </c>
      <c r="J1309" s="1" t="s">
        <v>9208</v>
      </c>
      <c r="K1309" s="1" t="s">
        <v>10478</v>
      </c>
      <c r="L1309" s="1" t="s">
        <v>10478</v>
      </c>
      <c r="M1309" s="1" t="s">
        <v>9209</v>
      </c>
      <c r="N1309" s="1" t="s">
        <v>9209</v>
      </c>
      <c r="O1309" s="1" t="s">
        <v>9210</v>
      </c>
      <c r="P1309" s="1" t="s">
        <v>9211</v>
      </c>
      <c r="Q1309" s="1" t="s">
        <v>12952</v>
      </c>
      <c r="R1309" s="1" t="s">
        <v>74</v>
      </c>
      <c r="S1309" s="1" t="s">
        <v>9213</v>
      </c>
      <c r="T1309" s="1" t="s">
        <v>9214</v>
      </c>
    </row>
    <row r="1310" s="1" customFormat="1" spans="1:20">
      <c r="A1310" s="1" t="s">
        <v>4867</v>
      </c>
      <c r="B1310" s="1" t="s">
        <v>3195</v>
      </c>
      <c r="C1310" s="1" t="s">
        <v>12953</v>
      </c>
      <c r="D1310" s="1" t="s">
        <v>12954</v>
      </c>
      <c r="E1310" s="1" t="s">
        <v>4870</v>
      </c>
      <c r="F1310" s="1" t="s">
        <v>3195</v>
      </c>
      <c r="G1310" s="1" t="s">
        <v>4102</v>
      </c>
      <c r="H1310" s="1" t="s">
        <v>9206</v>
      </c>
      <c r="I1310" s="1" t="s">
        <v>10319</v>
      </c>
      <c r="J1310" s="1" t="s">
        <v>9208</v>
      </c>
      <c r="K1310" s="1" t="s">
        <v>10319</v>
      </c>
      <c r="L1310" s="1" t="s">
        <v>10319</v>
      </c>
      <c r="M1310" s="1" t="s">
        <v>9209</v>
      </c>
      <c r="N1310" s="1" t="s">
        <v>9209</v>
      </c>
      <c r="O1310" s="1" t="s">
        <v>9210</v>
      </c>
      <c r="P1310" s="1" t="s">
        <v>9211</v>
      </c>
      <c r="Q1310" s="1" t="s">
        <v>12955</v>
      </c>
      <c r="R1310" s="1" t="s">
        <v>74</v>
      </c>
      <c r="S1310" s="1" t="s">
        <v>9213</v>
      </c>
      <c r="T1310" s="1" t="s">
        <v>9214</v>
      </c>
    </row>
    <row r="1311" s="1" customFormat="1" spans="1:20">
      <c r="A1311" s="1" t="s">
        <v>7913</v>
      </c>
      <c r="B1311" s="1" t="s">
        <v>3195</v>
      </c>
      <c r="C1311" s="1" t="s">
        <v>12956</v>
      </c>
      <c r="D1311" s="1" t="s">
        <v>12957</v>
      </c>
      <c r="E1311" s="1" t="s">
        <v>1002</v>
      </c>
      <c r="F1311" s="1" t="s">
        <v>6398</v>
      </c>
      <c r="G1311" s="1" t="s">
        <v>6399</v>
      </c>
      <c r="H1311" s="1" t="s">
        <v>9206</v>
      </c>
      <c r="I1311" s="1" t="s">
        <v>10058</v>
      </c>
      <c r="J1311" s="1" t="s">
        <v>9208</v>
      </c>
      <c r="K1311" s="1" t="s">
        <v>10058</v>
      </c>
      <c r="L1311" s="1" t="s">
        <v>10058</v>
      </c>
      <c r="M1311" s="1" t="s">
        <v>9209</v>
      </c>
      <c r="N1311" s="1" t="s">
        <v>9209</v>
      </c>
      <c r="O1311" s="1" t="s">
        <v>9210</v>
      </c>
      <c r="P1311" s="1" t="s">
        <v>9211</v>
      </c>
      <c r="Q1311" s="1" t="s">
        <v>12958</v>
      </c>
      <c r="R1311" s="1" t="s">
        <v>74</v>
      </c>
      <c r="S1311" s="1" t="s">
        <v>9213</v>
      </c>
      <c r="T1311" s="1" t="s">
        <v>9214</v>
      </c>
    </row>
    <row r="1312" s="1" customFormat="1" spans="1:20">
      <c r="A1312" s="1" t="s">
        <v>4882</v>
      </c>
      <c r="B1312" s="1" t="s">
        <v>3195</v>
      </c>
      <c r="C1312" s="1" t="s">
        <v>12959</v>
      </c>
      <c r="D1312" s="1" t="s">
        <v>4884</v>
      </c>
      <c r="E1312" s="1" t="s">
        <v>4885</v>
      </c>
      <c r="F1312" s="1" t="s">
        <v>3195</v>
      </c>
      <c r="G1312" s="1" t="s">
        <v>4102</v>
      </c>
      <c r="H1312" s="1" t="s">
        <v>9206</v>
      </c>
      <c r="I1312" s="1" t="s">
        <v>9516</v>
      </c>
      <c r="J1312" s="1" t="s">
        <v>9208</v>
      </c>
      <c r="K1312" s="1" t="s">
        <v>9516</v>
      </c>
      <c r="L1312" s="1" t="s">
        <v>9516</v>
      </c>
      <c r="M1312" s="1" t="s">
        <v>9209</v>
      </c>
      <c r="N1312" s="1" t="s">
        <v>9209</v>
      </c>
      <c r="O1312" s="1" t="s">
        <v>9210</v>
      </c>
      <c r="P1312" s="1" t="s">
        <v>9211</v>
      </c>
      <c r="Q1312" s="1" t="s">
        <v>12960</v>
      </c>
      <c r="R1312" s="1" t="s">
        <v>74</v>
      </c>
      <c r="S1312" s="1" t="s">
        <v>9213</v>
      </c>
      <c r="T1312" s="1" t="s">
        <v>9214</v>
      </c>
    </row>
    <row r="1313" s="1" customFormat="1" spans="1:20">
      <c r="A1313" s="1" t="s">
        <v>4500</v>
      </c>
      <c r="B1313" s="1" t="s">
        <v>3195</v>
      </c>
      <c r="C1313" s="1" t="s">
        <v>12961</v>
      </c>
      <c r="D1313" s="1" t="s">
        <v>4502</v>
      </c>
      <c r="E1313" s="1" t="s">
        <v>4503</v>
      </c>
      <c r="F1313" s="1" t="s">
        <v>3195</v>
      </c>
      <c r="G1313" s="1" t="s">
        <v>4102</v>
      </c>
      <c r="H1313" s="1" t="s">
        <v>9206</v>
      </c>
      <c r="I1313" s="1" t="s">
        <v>10775</v>
      </c>
      <c r="J1313" s="1" t="s">
        <v>9208</v>
      </c>
      <c r="K1313" s="1" t="s">
        <v>10775</v>
      </c>
      <c r="L1313" s="1" t="s">
        <v>10775</v>
      </c>
      <c r="M1313" s="1" t="s">
        <v>9209</v>
      </c>
      <c r="N1313" s="1" t="s">
        <v>9209</v>
      </c>
      <c r="O1313" s="1" t="s">
        <v>9210</v>
      </c>
      <c r="P1313" s="1" t="s">
        <v>9211</v>
      </c>
      <c r="Q1313" s="1" t="s">
        <v>12962</v>
      </c>
      <c r="R1313" s="1" t="s">
        <v>74</v>
      </c>
      <c r="S1313" s="1" t="s">
        <v>9213</v>
      </c>
      <c r="T1313" s="1" t="s">
        <v>9214</v>
      </c>
    </row>
    <row r="1314" s="1" customFormat="1" spans="1:20">
      <c r="A1314" s="1" t="s">
        <v>4792</v>
      </c>
      <c r="B1314" s="1" t="s">
        <v>3195</v>
      </c>
      <c r="C1314" s="1" t="s">
        <v>12963</v>
      </c>
      <c r="D1314" s="1" t="s">
        <v>4794</v>
      </c>
      <c r="E1314" s="1" t="s">
        <v>4795</v>
      </c>
      <c r="F1314" s="1" t="s">
        <v>3195</v>
      </c>
      <c r="G1314" s="1" t="s">
        <v>4102</v>
      </c>
      <c r="H1314" s="1" t="s">
        <v>9206</v>
      </c>
      <c r="I1314" s="1" t="s">
        <v>11912</v>
      </c>
      <c r="J1314" s="1" t="s">
        <v>9208</v>
      </c>
      <c r="K1314" s="1" t="s">
        <v>11912</v>
      </c>
      <c r="L1314" s="1" t="s">
        <v>11912</v>
      </c>
      <c r="M1314" s="1" t="s">
        <v>9209</v>
      </c>
      <c r="N1314" s="1" t="s">
        <v>9209</v>
      </c>
      <c r="O1314" s="1" t="s">
        <v>9210</v>
      </c>
      <c r="P1314" s="1" t="s">
        <v>9211</v>
      </c>
      <c r="Q1314" s="1" t="s">
        <v>12964</v>
      </c>
      <c r="R1314" s="1" t="s">
        <v>74</v>
      </c>
      <c r="S1314" s="1" t="s">
        <v>9213</v>
      </c>
      <c r="T1314" s="1" t="s">
        <v>9214</v>
      </c>
    </row>
    <row r="1315" s="1" customFormat="1" spans="1:20">
      <c r="A1315" s="1" t="s">
        <v>5031</v>
      </c>
      <c r="B1315" s="1" t="s">
        <v>3195</v>
      </c>
      <c r="C1315" s="1" t="s">
        <v>12965</v>
      </c>
      <c r="D1315" s="1" t="s">
        <v>12966</v>
      </c>
      <c r="E1315" s="1" t="s">
        <v>12967</v>
      </c>
      <c r="F1315" s="1" t="s">
        <v>3195</v>
      </c>
      <c r="G1315" s="1" t="s">
        <v>4102</v>
      </c>
      <c r="H1315" s="1" t="s">
        <v>9206</v>
      </c>
      <c r="I1315" s="1" t="s">
        <v>10218</v>
      </c>
      <c r="J1315" s="1" t="s">
        <v>9208</v>
      </c>
      <c r="K1315" s="1" t="s">
        <v>10218</v>
      </c>
      <c r="L1315" s="1" t="s">
        <v>10218</v>
      </c>
      <c r="M1315" s="1" t="s">
        <v>9209</v>
      </c>
      <c r="N1315" s="1" t="s">
        <v>9209</v>
      </c>
      <c r="O1315" s="1" t="s">
        <v>9210</v>
      </c>
      <c r="P1315" s="1" t="s">
        <v>9211</v>
      </c>
      <c r="Q1315" s="1" t="s">
        <v>12968</v>
      </c>
      <c r="R1315" s="1" t="s">
        <v>74</v>
      </c>
      <c r="S1315" s="1" t="s">
        <v>9213</v>
      </c>
      <c r="T1315" s="1" t="s">
        <v>9214</v>
      </c>
    </row>
    <row r="1316" s="1" customFormat="1" spans="1:20">
      <c r="A1316" s="1" t="s">
        <v>4414</v>
      </c>
      <c r="B1316" s="1" t="s">
        <v>3195</v>
      </c>
      <c r="C1316" s="1" t="s">
        <v>12969</v>
      </c>
      <c r="D1316" s="1" t="s">
        <v>12970</v>
      </c>
      <c r="E1316" s="1" t="s">
        <v>4417</v>
      </c>
      <c r="F1316" s="1" t="s">
        <v>3195</v>
      </c>
      <c r="G1316" s="1" t="s">
        <v>4102</v>
      </c>
      <c r="H1316" s="1" t="s">
        <v>9206</v>
      </c>
      <c r="I1316" s="1" t="s">
        <v>10393</v>
      </c>
      <c r="J1316" s="1" t="s">
        <v>9208</v>
      </c>
      <c r="K1316" s="1" t="s">
        <v>10393</v>
      </c>
      <c r="L1316" s="1" t="s">
        <v>10393</v>
      </c>
      <c r="M1316" s="1" t="s">
        <v>9209</v>
      </c>
      <c r="N1316" s="1" t="s">
        <v>9209</v>
      </c>
      <c r="O1316" s="1" t="s">
        <v>9210</v>
      </c>
      <c r="P1316" s="1" t="s">
        <v>9211</v>
      </c>
      <c r="Q1316" s="1" t="s">
        <v>12971</v>
      </c>
      <c r="R1316" s="1" t="s">
        <v>74</v>
      </c>
      <c r="S1316" s="1" t="s">
        <v>9213</v>
      </c>
      <c r="T1316" s="1" t="s">
        <v>9214</v>
      </c>
    </row>
    <row r="1317" s="1" customFormat="1" spans="1:20">
      <c r="A1317" s="1" t="s">
        <v>4495</v>
      </c>
      <c r="B1317" s="1" t="s">
        <v>3195</v>
      </c>
      <c r="C1317" s="1" t="s">
        <v>12972</v>
      </c>
      <c r="D1317" s="1" t="s">
        <v>12973</v>
      </c>
      <c r="E1317" s="1" t="s">
        <v>4498</v>
      </c>
      <c r="F1317" s="1" t="s">
        <v>3195</v>
      </c>
      <c r="G1317" s="1" t="s">
        <v>4102</v>
      </c>
      <c r="H1317" s="1" t="s">
        <v>9206</v>
      </c>
      <c r="I1317" s="1" t="s">
        <v>11042</v>
      </c>
      <c r="J1317" s="1" t="s">
        <v>9208</v>
      </c>
      <c r="K1317" s="1" t="s">
        <v>11042</v>
      </c>
      <c r="L1317" s="1" t="s">
        <v>11042</v>
      </c>
      <c r="M1317" s="1" t="s">
        <v>9209</v>
      </c>
      <c r="N1317" s="1" t="s">
        <v>9209</v>
      </c>
      <c r="O1317" s="1" t="s">
        <v>9210</v>
      </c>
      <c r="P1317" s="1" t="s">
        <v>9211</v>
      </c>
      <c r="Q1317" s="1" t="s">
        <v>12974</v>
      </c>
      <c r="R1317" s="1" t="s">
        <v>74</v>
      </c>
      <c r="S1317" s="1" t="s">
        <v>9213</v>
      </c>
      <c r="T1317" s="1" t="s">
        <v>9214</v>
      </c>
    </row>
    <row r="1318" s="1" customFormat="1" spans="1:20">
      <c r="A1318" s="1" t="s">
        <v>4804</v>
      </c>
      <c r="B1318" s="1" t="s">
        <v>3195</v>
      </c>
      <c r="C1318" s="1" t="s">
        <v>12975</v>
      </c>
      <c r="D1318" s="1" t="s">
        <v>12976</v>
      </c>
      <c r="E1318" s="1" t="s">
        <v>4807</v>
      </c>
      <c r="F1318" s="1" t="s">
        <v>3195</v>
      </c>
      <c r="G1318" s="1" t="s">
        <v>4102</v>
      </c>
      <c r="H1318" s="1" t="s">
        <v>9206</v>
      </c>
      <c r="I1318" s="1" t="s">
        <v>12977</v>
      </c>
      <c r="J1318" s="1" t="s">
        <v>9208</v>
      </c>
      <c r="K1318" s="1" t="s">
        <v>12977</v>
      </c>
      <c r="L1318" s="1" t="s">
        <v>12977</v>
      </c>
      <c r="M1318" s="1" t="s">
        <v>9209</v>
      </c>
      <c r="N1318" s="1" t="s">
        <v>9209</v>
      </c>
      <c r="O1318" s="1" t="s">
        <v>9210</v>
      </c>
      <c r="P1318" s="1" t="s">
        <v>9211</v>
      </c>
      <c r="Q1318" s="1" t="s">
        <v>12978</v>
      </c>
      <c r="R1318" s="1" t="s">
        <v>74</v>
      </c>
      <c r="S1318" s="1" t="s">
        <v>9213</v>
      </c>
      <c r="T1318" s="1" t="s">
        <v>9214</v>
      </c>
    </row>
    <row r="1319" s="1" customFormat="1" spans="1:20">
      <c r="A1319" s="1" t="s">
        <v>4825</v>
      </c>
      <c r="B1319" s="1" t="s">
        <v>3195</v>
      </c>
      <c r="C1319" s="1" t="s">
        <v>12979</v>
      </c>
      <c r="D1319" s="1" t="s">
        <v>4827</v>
      </c>
      <c r="E1319" s="1" t="s">
        <v>4828</v>
      </c>
      <c r="F1319" s="1" t="s">
        <v>3195</v>
      </c>
      <c r="G1319" s="1" t="s">
        <v>4102</v>
      </c>
      <c r="H1319" s="1" t="s">
        <v>9206</v>
      </c>
      <c r="I1319" s="1" t="s">
        <v>9276</v>
      </c>
      <c r="J1319" s="1" t="s">
        <v>9208</v>
      </c>
      <c r="K1319" s="1" t="s">
        <v>9276</v>
      </c>
      <c r="L1319" s="1" t="s">
        <v>9276</v>
      </c>
      <c r="M1319" s="1" t="s">
        <v>9209</v>
      </c>
      <c r="N1319" s="1" t="s">
        <v>9209</v>
      </c>
      <c r="O1319" s="1" t="s">
        <v>9210</v>
      </c>
      <c r="P1319" s="1" t="s">
        <v>9211</v>
      </c>
      <c r="Q1319" s="1" t="s">
        <v>12980</v>
      </c>
      <c r="R1319" s="1" t="s">
        <v>74</v>
      </c>
      <c r="S1319" s="1" t="s">
        <v>9213</v>
      </c>
      <c r="T1319" s="1" t="s">
        <v>9214</v>
      </c>
    </row>
    <row r="1320" s="1" customFormat="1" spans="1:20">
      <c r="A1320" s="1" t="s">
        <v>6165</v>
      </c>
      <c r="B1320" s="1" t="s">
        <v>3195</v>
      </c>
      <c r="C1320" s="1" t="s">
        <v>12981</v>
      </c>
      <c r="D1320" s="1" t="s">
        <v>6167</v>
      </c>
      <c r="E1320" s="1" t="s">
        <v>6168</v>
      </c>
      <c r="F1320" s="1" t="s">
        <v>4102</v>
      </c>
      <c r="G1320" s="1" t="s">
        <v>5154</v>
      </c>
      <c r="H1320" s="1" t="s">
        <v>9206</v>
      </c>
      <c r="I1320" s="1" t="s">
        <v>12982</v>
      </c>
      <c r="J1320" s="1" t="s">
        <v>9208</v>
      </c>
      <c r="K1320" s="1" t="s">
        <v>12982</v>
      </c>
      <c r="L1320" s="1" t="s">
        <v>12982</v>
      </c>
      <c r="M1320" s="1" t="s">
        <v>9209</v>
      </c>
      <c r="N1320" s="1" t="s">
        <v>9209</v>
      </c>
      <c r="O1320" s="1" t="s">
        <v>9210</v>
      </c>
      <c r="P1320" s="1" t="s">
        <v>9211</v>
      </c>
      <c r="Q1320" s="1" t="s">
        <v>12983</v>
      </c>
      <c r="R1320" s="1" t="s">
        <v>74</v>
      </c>
      <c r="S1320" s="1" t="s">
        <v>9213</v>
      </c>
      <c r="T1320" s="1" t="s">
        <v>9214</v>
      </c>
    </row>
    <row r="1321" s="1" customFormat="1" spans="1:20">
      <c r="A1321" s="1" t="s">
        <v>4535</v>
      </c>
      <c r="B1321" s="1" t="s">
        <v>3195</v>
      </c>
      <c r="C1321" s="1" t="s">
        <v>12984</v>
      </c>
      <c r="D1321" s="1" t="s">
        <v>12985</v>
      </c>
      <c r="E1321" s="1" t="s">
        <v>4538</v>
      </c>
      <c r="F1321" s="1" t="s">
        <v>3195</v>
      </c>
      <c r="G1321" s="1" t="s">
        <v>4102</v>
      </c>
      <c r="H1321" s="1" t="s">
        <v>9206</v>
      </c>
      <c r="I1321" s="1" t="s">
        <v>11768</v>
      </c>
      <c r="J1321" s="1" t="s">
        <v>9208</v>
      </c>
      <c r="K1321" s="1" t="s">
        <v>11768</v>
      </c>
      <c r="L1321" s="1" t="s">
        <v>11768</v>
      </c>
      <c r="M1321" s="1" t="s">
        <v>9209</v>
      </c>
      <c r="N1321" s="1" t="s">
        <v>9209</v>
      </c>
      <c r="O1321" s="1" t="s">
        <v>9210</v>
      </c>
      <c r="P1321" s="1" t="s">
        <v>9211</v>
      </c>
      <c r="Q1321" s="1" t="s">
        <v>12986</v>
      </c>
      <c r="R1321" s="1" t="s">
        <v>74</v>
      </c>
      <c r="S1321" s="1" t="s">
        <v>9213</v>
      </c>
      <c r="T1321" s="1" t="s">
        <v>9214</v>
      </c>
    </row>
    <row r="1322" s="1" customFormat="1" spans="1:20">
      <c r="A1322" s="1" t="s">
        <v>4858</v>
      </c>
      <c r="B1322" s="1" t="s">
        <v>3195</v>
      </c>
      <c r="C1322" s="1" t="s">
        <v>12987</v>
      </c>
      <c r="D1322" s="1" t="s">
        <v>4860</v>
      </c>
      <c r="E1322" s="1" t="s">
        <v>4861</v>
      </c>
      <c r="F1322" s="1" t="s">
        <v>3195</v>
      </c>
      <c r="G1322" s="1" t="s">
        <v>4102</v>
      </c>
      <c r="H1322" s="1" t="s">
        <v>9206</v>
      </c>
      <c r="I1322" s="1" t="s">
        <v>9987</v>
      </c>
      <c r="J1322" s="1" t="s">
        <v>9208</v>
      </c>
      <c r="K1322" s="1" t="s">
        <v>9987</v>
      </c>
      <c r="L1322" s="1" t="s">
        <v>9987</v>
      </c>
      <c r="M1322" s="1" t="s">
        <v>9209</v>
      </c>
      <c r="N1322" s="1" t="s">
        <v>9209</v>
      </c>
      <c r="O1322" s="1" t="s">
        <v>9210</v>
      </c>
      <c r="P1322" s="1" t="s">
        <v>9211</v>
      </c>
      <c r="Q1322" s="1" t="s">
        <v>12988</v>
      </c>
      <c r="R1322" s="1" t="s">
        <v>74</v>
      </c>
      <c r="S1322" s="1" t="s">
        <v>9213</v>
      </c>
      <c r="T1322" s="1" t="s">
        <v>9214</v>
      </c>
    </row>
    <row r="1323" s="1" customFormat="1" spans="1:20">
      <c r="A1323" s="1" t="s">
        <v>12989</v>
      </c>
      <c r="B1323" s="1" t="s">
        <v>3195</v>
      </c>
      <c r="C1323" s="1" t="s">
        <v>12990</v>
      </c>
      <c r="D1323" s="1" t="s">
        <v>12991</v>
      </c>
      <c r="E1323" s="1" t="s">
        <v>12992</v>
      </c>
      <c r="F1323" s="1" t="s">
        <v>3195</v>
      </c>
      <c r="G1323" s="1" t="s">
        <v>4102</v>
      </c>
      <c r="H1323" s="1" t="s">
        <v>9206</v>
      </c>
      <c r="I1323" s="1" t="s">
        <v>9210</v>
      </c>
      <c r="J1323" s="1" t="s">
        <v>9208</v>
      </c>
      <c r="K1323" s="1" t="s">
        <v>9210</v>
      </c>
      <c r="L1323" s="1" t="s">
        <v>9210</v>
      </c>
      <c r="M1323" s="1" t="s">
        <v>9209</v>
      </c>
      <c r="N1323" s="1" t="s">
        <v>9209</v>
      </c>
      <c r="O1323" s="1" t="s">
        <v>9210</v>
      </c>
      <c r="P1323" s="1" t="s">
        <v>9211</v>
      </c>
      <c r="Q1323" s="1" t="s">
        <v>12993</v>
      </c>
      <c r="R1323" s="1" t="s">
        <v>74</v>
      </c>
      <c r="S1323" s="1" t="s">
        <v>9213</v>
      </c>
      <c r="T1323" s="1" t="s">
        <v>9214</v>
      </c>
    </row>
    <row r="1324" s="1" customFormat="1" spans="1:20">
      <c r="A1324" s="1" t="s">
        <v>4706</v>
      </c>
      <c r="B1324" s="1" t="s">
        <v>3195</v>
      </c>
      <c r="C1324" s="1" t="s">
        <v>12994</v>
      </c>
      <c r="D1324" s="1" t="s">
        <v>4493</v>
      </c>
      <c r="E1324" s="1" t="s">
        <v>12995</v>
      </c>
      <c r="F1324" s="1" t="s">
        <v>3195</v>
      </c>
      <c r="G1324" s="1" t="s">
        <v>4102</v>
      </c>
      <c r="H1324" s="1" t="s">
        <v>9206</v>
      </c>
      <c r="I1324" s="1" t="s">
        <v>12996</v>
      </c>
      <c r="J1324" s="1" t="s">
        <v>9208</v>
      </c>
      <c r="K1324" s="1" t="s">
        <v>12996</v>
      </c>
      <c r="L1324" s="1" t="s">
        <v>12996</v>
      </c>
      <c r="M1324" s="1" t="s">
        <v>9209</v>
      </c>
      <c r="N1324" s="1" t="s">
        <v>9209</v>
      </c>
      <c r="O1324" s="1" t="s">
        <v>9210</v>
      </c>
      <c r="P1324" s="1" t="s">
        <v>9211</v>
      </c>
      <c r="Q1324" s="1" t="s">
        <v>12997</v>
      </c>
      <c r="R1324" s="1" t="s">
        <v>74</v>
      </c>
      <c r="S1324" s="1" t="s">
        <v>9213</v>
      </c>
      <c r="T1324" s="1" t="s">
        <v>9214</v>
      </c>
    </row>
    <row r="1325" s="1" customFormat="1" spans="1:20">
      <c r="A1325" s="1" t="s">
        <v>5952</v>
      </c>
      <c r="B1325" s="1" t="s">
        <v>3195</v>
      </c>
      <c r="C1325" s="1" t="s">
        <v>12998</v>
      </c>
      <c r="D1325" s="1" t="s">
        <v>2888</v>
      </c>
      <c r="E1325" s="1" t="s">
        <v>5953</v>
      </c>
      <c r="F1325" s="1" t="s">
        <v>4102</v>
      </c>
      <c r="G1325" s="1" t="s">
        <v>5154</v>
      </c>
      <c r="H1325" s="1" t="s">
        <v>9206</v>
      </c>
      <c r="I1325" s="1" t="s">
        <v>9911</v>
      </c>
      <c r="J1325" s="1" t="s">
        <v>9208</v>
      </c>
      <c r="K1325" s="1" t="s">
        <v>9911</v>
      </c>
      <c r="L1325" s="1" t="s">
        <v>9911</v>
      </c>
      <c r="M1325" s="1" t="s">
        <v>9209</v>
      </c>
      <c r="N1325" s="1" t="s">
        <v>9209</v>
      </c>
      <c r="O1325" s="1" t="s">
        <v>9210</v>
      </c>
      <c r="P1325" s="1" t="s">
        <v>9211</v>
      </c>
      <c r="Q1325" s="1" t="s">
        <v>12999</v>
      </c>
      <c r="R1325" s="1" t="s">
        <v>74</v>
      </c>
      <c r="S1325" s="1" t="s">
        <v>9213</v>
      </c>
      <c r="T1325" s="1" t="s">
        <v>9214</v>
      </c>
    </row>
    <row r="1326" s="1" customFormat="1" spans="1:20">
      <c r="A1326" s="1" t="s">
        <v>6163</v>
      </c>
      <c r="B1326" s="1" t="s">
        <v>3195</v>
      </c>
      <c r="C1326" s="1" t="s">
        <v>13000</v>
      </c>
      <c r="D1326" s="1" t="s">
        <v>4986</v>
      </c>
      <c r="E1326" s="1" t="s">
        <v>6164</v>
      </c>
      <c r="F1326" s="1" t="s">
        <v>4102</v>
      </c>
      <c r="G1326" s="1" t="s">
        <v>5154</v>
      </c>
      <c r="H1326" s="1" t="s">
        <v>9206</v>
      </c>
      <c r="I1326" s="1" t="s">
        <v>10058</v>
      </c>
      <c r="J1326" s="1" t="s">
        <v>9208</v>
      </c>
      <c r="K1326" s="1" t="s">
        <v>10058</v>
      </c>
      <c r="L1326" s="1" t="s">
        <v>10058</v>
      </c>
      <c r="M1326" s="1" t="s">
        <v>9209</v>
      </c>
      <c r="N1326" s="1" t="s">
        <v>9209</v>
      </c>
      <c r="O1326" s="1" t="s">
        <v>9210</v>
      </c>
      <c r="P1326" s="1" t="s">
        <v>9211</v>
      </c>
      <c r="Q1326" s="1" t="s">
        <v>13001</v>
      </c>
      <c r="R1326" s="1" t="s">
        <v>74</v>
      </c>
      <c r="S1326" s="1" t="s">
        <v>9213</v>
      </c>
      <c r="T1326" s="1" t="s">
        <v>9214</v>
      </c>
    </row>
    <row r="1327" s="1" customFormat="1" spans="1:20">
      <c r="A1327" s="1" t="s">
        <v>6946</v>
      </c>
      <c r="B1327" s="1" t="s">
        <v>3195</v>
      </c>
      <c r="C1327" s="1" t="s">
        <v>13002</v>
      </c>
      <c r="D1327" s="1" t="s">
        <v>13003</v>
      </c>
      <c r="E1327" s="1" t="s">
        <v>6949</v>
      </c>
      <c r="F1327" s="1" t="s">
        <v>4102</v>
      </c>
      <c r="G1327" s="1" t="s">
        <v>6398</v>
      </c>
      <c r="H1327" s="1" t="s">
        <v>9206</v>
      </c>
      <c r="I1327" s="1" t="s">
        <v>9643</v>
      </c>
      <c r="J1327" s="1" t="s">
        <v>9208</v>
      </c>
      <c r="K1327" s="1" t="s">
        <v>9643</v>
      </c>
      <c r="L1327" s="1" t="s">
        <v>9643</v>
      </c>
      <c r="M1327" s="1" t="s">
        <v>9209</v>
      </c>
      <c r="N1327" s="1" t="s">
        <v>9209</v>
      </c>
      <c r="O1327" s="1" t="s">
        <v>9210</v>
      </c>
      <c r="P1327" s="1" t="s">
        <v>9211</v>
      </c>
      <c r="Q1327" s="1" t="s">
        <v>13004</v>
      </c>
      <c r="R1327" s="1" t="s">
        <v>74</v>
      </c>
      <c r="S1327" s="1" t="s">
        <v>9213</v>
      </c>
      <c r="T1327" s="1" t="s">
        <v>9214</v>
      </c>
    </row>
    <row r="1328" s="1" customFormat="1" spans="1:20">
      <c r="A1328" s="1" t="s">
        <v>6182</v>
      </c>
      <c r="B1328" s="1" t="s">
        <v>3195</v>
      </c>
      <c r="C1328" s="1" t="s">
        <v>13005</v>
      </c>
      <c r="D1328" s="1" t="s">
        <v>4749</v>
      </c>
      <c r="E1328" s="1" t="s">
        <v>4750</v>
      </c>
      <c r="F1328" s="1" t="s">
        <v>4102</v>
      </c>
      <c r="G1328" s="1" t="s">
        <v>5154</v>
      </c>
      <c r="H1328" s="1" t="s">
        <v>9206</v>
      </c>
      <c r="I1328" s="1" t="s">
        <v>10117</v>
      </c>
      <c r="J1328" s="1" t="s">
        <v>9208</v>
      </c>
      <c r="K1328" s="1" t="s">
        <v>10117</v>
      </c>
      <c r="L1328" s="1" t="s">
        <v>10117</v>
      </c>
      <c r="M1328" s="1" t="s">
        <v>9209</v>
      </c>
      <c r="N1328" s="1" t="s">
        <v>9209</v>
      </c>
      <c r="O1328" s="1" t="s">
        <v>9210</v>
      </c>
      <c r="P1328" s="1" t="s">
        <v>9211</v>
      </c>
      <c r="Q1328" s="1" t="s">
        <v>13006</v>
      </c>
      <c r="R1328" s="1" t="s">
        <v>74</v>
      </c>
      <c r="S1328" s="1" t="s">
        <v>9213</v>
      </c>
      <c r="T1328" s="1" t="s">
        <v>9214</v>
      </c>
    </row>
    <row r="1329" s="1" customFormat="1" spans="1:20">
      <c r="A1329" s="1" t="s">
        <v>4330</v>
      </c>
      <c r="B1329" s="1" t="s">
        <v>3195</v>
      </c>
      <c r="C1329" s="1" t="s">
        <v>13007</v>
      </c>
      <c r="D1329" s="1" t="s">
        <v>13008</v>
      </c>
      <c r="E1329" s="1" t="s">
        <v>4333</v>
      </c>
      <c r="F1329" s="1" t="s">
        <v>3195</v>
      </c>
      <c r="G1329" s="1" t="s">
        <v>4102</v>
      </c>
      <c r="H1329" s="1" t="s">
        <v>9206</v>
      </c>
      <c r="I1329" s="1" t="s">
        <v>10431</v>
      </c>
      <c r="J1329" s="1" t="s">
        <v>9208</v>
      </c>
      <c r="K1329" s="1" t="s">
        <v>10431</v>
      </c>
      <c r="L1329" s="1" t="s">
        <v>10431</v>
      </c>
      <c r="M1329" s="1" t="s">
        <v>9209</v>
      </c>
      <c r="N1329" s="1" t="s">
        <v>9209</v>
      </c>
      <c r="O1329" s="1" t="s">
        <v>9210</v>
      </c>
      <c r="P1329" s="1" t="s">
        <v>9211</v>
      </c>
      <c r="Q1329" s="1" t="s">
        <v>13009</v>
      </c>
      <c r="R1329" s="1" t="s">
        <v>74</v>
      </c>
      <c r="S1329" s="1" t="s">
        <v>9213</v>
      </c>
      <c r="T1329" s="1" t="s">
        <v>9214</v>
      </c>
    </row>
    <row r="1330" s="1" customFormat="1" spans="1:20">
      <c r="A1330" s="1" t="s">
        <v>13010</v>
      </c>
      <c r="B1330" s="1" t="s">
        <v>3195</v>
      </c>
      <c r="C1330" s="1" t="s">
        <v>13011</v>
      </c>
      <c r="D1330" s="1" t="s">
        <v>13012</v>
      </c>
      <c r="E1330" s="1" t="s">
        <v>13013</v>
      </c>
      <c r="F1330" s="1" t="s">
        <v>3195</v>
      </c>
      <c r="G1330" s="1" t="s">
        <v>4102</v>
      </c>
      <c r="H1330" s="1" t="s">
        <v>9206</v>
      </c>
      <c r="I1330" s="1" t="s">
        <v>9210</v>
      </c>
      <c r="J1330" s="1" t="s">
        <v>9208</v>
      </c>
      <c r="K1330" s="1" t="s">
        <v>9210</v>
      </c>
      <c r="L1330" s="1" t="s">
        <v>9210</v>
      </c>
      <c r="M1330" s="1" t="s">
        <v>9209</v>
      </c>
      <c r="N1330" s="1" t="s">
        <v>9209</v>
      </c>
      <c r="O1330" s="1" t="s">
        <v>9210</v>
      </c>
      <c r="P1330" s="1" t="s">
        <v>9211</v>
      </c>
      <c r="Q1330" s="1" t="s">
        <v>13014</v>
      </c>
      <c r="R1330" s="1" t="s">
        <v>74</v>
      </c>
      <c r="S1330" s="1" t="s">
        <v>9213</v>
      </c>
      <c r="T1330" s="1" t="s">
        <v>9214</v>
      </c>
    </row>
    <row r="1331" s="1" customFormat="1" spans="1:20">
      <c r="A1331" s="1" t="s">
        <v>4821</v>
      </c>
      <c r="B1331" s="1" t="s">
        <v>3195</v>
      </c>
      <c r="C1331" s="1" t="s">
        <v>13015</v>
      </c>
      <c r="D1331" s="1" t="s">
        <v>13016</v>
      </c>
      <c r="E1331" s="1" t="s">
        <v>13017</v>
      </c>
      <c r="F1331" s="1" t="s">
        <v>3195</v>
      </c>
      <c r="G1331" s="1" t="s">
        <v>4102</v>
      </c>
      <c r="H1331" s="1" t="s">
        <v>9206</v>
      </c>
      <c r="I1331" s="1" t="s">
        <v>13018</v>
      </c>
      <c r="J1331" s="1" t="s">
        <v>9208</v>
      </c>
      <c r="K1331" s="1" t="s">
        <v>13018</v>
      </c>
      <c r="L1331" s="1" t="s">
        <v>13018</v>
      </c>
      <c r="M1331" s="1" t="s">
        <v>9209</v>
      </c>
      <c r="N1331" s="1" t="s">
        <v>9209</v>
      </c>
      <c r="O1331" s="1" t="s">
        <v>9210</v>
      </c>
      <c r="P1331" s="1" t="s">
        <v>9211</v>
      </c>
      <c r="Q1331" s="1" t="s">
        <v>13019</v>
      </c>
      <c r="R1331" s="1" t="s">
        <v>74</v>
      </c>
      <c r="S1331" s="1" t="s">
        <v>9213</v>
      </c>
      <c r="T1331" s="1" t="s">
        <v>9214</v>
      </c>
    </row>
    <row r="1332" s="1" customFormat="1" spans="1:20">
      <c r="A1332" s="1" t="s">
        <v>7917</v>
      </c>
      <c r="B1332" s="1" t="s">
        <v>3195</v>
      </c>
      <c r="C1332" s="1" t="s">
        <v>13020</v>
      </c>
      <c r="D1332" s="1" t="s">
        <v>7919</v>
      </c>
      <c r="E1332" s="1" t="s">
        <v>7920</v>
      </c>
      <c r="F1332" s="1" t="s">
        <v>6398</v>
      </c>
      <c r="G1332" s="1" t="s">
        <v>6399</v>
      </c>
      <c r="H1332" s="1" t="s">
        <v>9206</v>
      </c>
      <c r="I1332" s="1" t="s">
        <v>10342</v>
      </c>
      <c r="J1332" s="1" t="s">
        <v>9208</v>
      </c>
      <c r="K1332" s="1" t="s">
        <v>10342</v>
      </c>
      <c r="L1332" s="1" t="s">
        <v>10342</v>
      </c>
      <c r="M1332" s="1" t="s">
        <v>9209</v>
      </c>
      <c r="N1332" s="1" t="s">
        <v>9209</v>
      </c>
      <c r="O1332" s="1" t="s">
        <v>9210</v>
      </c>
      <c r="P1332" s="1" t="s">
        <v>9211</v>
      </c>
      <c r="Q1332" s="1" t="s">
        <v>13021</v>
      </c>
      <c r="R1332" s="1" t="s">
        <v>74</v>
      </c>
      <c r="S1332" s="1" t="s">
        <v>9213</v>
      </c>
      <c r="T1332" s="1" t="s">
        <v>9214</v>
      </c>
    </row>
    <row r="1333" s="1" customFormat="1" spans="1:20">
      <c r="A1333" s="1" t="s">
        <v>4629</v>
      </c>
      <c r="B1333" s="1" t="s">
        <v>3195</v>
      </c>
      <c r="C1333" s="1" t="s">
        <v>13022</v>
      </c>
      <c r="D1333" s="1" t="s">
        <v>4631</v>
      </c>
      <c r="E1333" s="1" t="s">
        <v>4632</v>
      </c>
      <c r="F1333" s="1" t="s">
        <v>3195</v>
      </c>
      <c r="G1333" s="1" t="s">
        <v>4102</v>
      </c>
      <c r="H1333" s="1" t="s">
        <v>9206</v>
      </c>
      <c r="I1333" s="1" t="s">
        <v>9875</v>
      </c>
      <c r="J1333" s="1" t="s">
        <v>9208</v>
      </c>
      <c r="K1333" s="1" t="s">
        <v>9875</v>
      </c>
      <c r="L1333" s="1" t="s">
        <v>9875</v>
      </c>
      <c r="M1333" s="1" t="s">
        <v>9209</v>
      </c>
      <c r="N1333" s="1" t="s">
        <v>9209</v>
      </c>
      <c r="O1333" s="1" t="s">
        <v>9210</v>
      </c>
      <c r="P1333" s="1" t="s">
        <v>9211</v>
      </c>
      <c r="Q1333" s="1" t="s">
        <v>13023</v>
      </c>
      <c r="R1333" s="1" t="s">
        <v>74</v>
      </c>
      <c r="S1333" s="1" t="s">
        <v>9213</v>
      </c>
      <c r="T1333" s="1" t="s">
        <v>9214</v>
      </c>
    </row>
    <row r="1334" s="1" customFormat="1" spans="1:20">
      <c r="A1334" s="1" t="s">
        <v>4624</v>
      </c>
      <c r="B1334" s="1" t="s">
        <v>3195</v>
      </c>
      <c r="C1334" s="1" t="s">
        <v>13024</v>
      </c>
      <c r="D1334" s="1" t="s">
        <v>4626</v>
      </c>
      <c r="E1334" s="1" t="s">
        <v>4627</v>
      </c>
      <c r="F1334" s="1" t="s">
        <v>3195</v>
      </c>
      <c r="G1334" s="1" t="s">
        <v>4102</v>
      </c>
      <c r="H1334" s="1" t="s">
        <v>9206</v>
      </c>
      <c r="I1334" s="1" t="s">
        <v>10577</v>
      </c>
      <c r="J1334" s="1" t="s">
        <v>9208</v>
      </c>
      <c r="K1334" s="1" t="s">
        <v>10577</v>
      </c>
      <c r="L1334" s="1" t="s">
        <v>10577</v>
      </c>
      <c r="M1334" s="1" t="s">
        <v>9209</v>
      </c>
      <c r="N1334" s="1" t="s">
        <v>9209</v>
      </c>
      <c r="O1334" s="1" t="s">
        <v>9210</v>
      </c>
      <c r="P1334" s="1" t="s">
        <v>9211</v>
      </c>
      <c r="Q1334" s="1" t="s">
        <v>13025</v>
      </c>
      <c r="R1334" s="1" t="s">
        <v>74</v>
      </c>
      <c r="S1334" s="1" t="s">
        <v>9213</v>
      </c>
      <c r="T1334" s="1" t="s">
        <v>9214</v>
      </c>
    </row>
    <row r="1335" s="1" customFormat="1" spans="1:20">
      <c r="A1335" s="1" t="s">
        <v>7422</v>
      </c>
      <c r="B1335" s="1" t="s">
        <v>3195</v>
      </c>
      <c r="C1335" s="1" t="s">
        <v>13026</v>
      </c>
      <c r="D1335" s="1" t="s">
        <v>11060</v>
      </c>
      <c r="E1335" s="1" t="s">
        <v>13027</v>
      </c>
      <c r="F1335" s="1" t="s">
        <v>5154</v>
      </c>
      <c r="G1335" s="1" t="s">
        <v>6398</v>
      </c>
      <c r="H1335" s="1" t="s">
        <v>9206</v>
      </c>
      <c r="I1335" s="1" t="s">
        <v>9629</v>
      </c>
      <c r="J1335" s="1" t="s">
        <v>9208</v>
      </c>
      <c r="K1335" s="1" t="s">
        <v>9629</v>
      </c>
      <c r="L1335" s="1" t="s">
        <v>9629</v>
      </c>
      <c r="M1335" s="1" t="s">
        <v>9209</v>
      </c>
      <c r="N1335" s="1" t="s">
        <v>9209</v>
      </c>
      <c r="O1335" s="1" t="s">
        <v>9210</v>
      </c>
      <c r="P1335" s="1" t="s">
        <v>9211</v>
      </c>
      <c r="Q1335" s="1" t="s">
        <v>13028</v>
      </c>
      <c r="R1335" s="1" t="s">
        <v>74</v>
      </c>
      <c r="S1335" s="1" t="s">
        <v>9213</v>
      </c>
      <c r="T1335" s="1" t="s">
        <v>9214</v>
      </c>
    </row>
    <row r="1336" s="1" customFormat="1" spans="1:20">
      <c r="A1336" s="1" t="s">
        <v>4881</v>
      </c>
      <c r="B1336" s="1" t="s">
        <v>3195</v>
      </c>
      <c r="C1336" s="1" t="s">
        <v>13029</v>
      </c>
      <c r="D1336" s="1" t="s">
        <v>11931</v>
      </c>
      <c r="E1336" s="1" t="s">
        <v>2863</v>
      </c>
      <c r="F1336" s="1" t="s">
        <v>3195</v>
      </c>
      <c r="G1336" s="1" t="s">
        <v>4102</v>
      </c>
      <c r="H1336" s="1" t="s">
        <v>9206</v>
      </c>
      <c r="I1336" s="1" t="s">
        <v>10331</v>
      </c>
      <c r="J1336" s="1" t="s">
        <v>9208</v>
      </c>
      <c r="K1336" s="1" t="s">
        <v>10331</v>
      </c>
      <c r="L1336" s="1" t="s">
        <v>10331</v>
      </c>
      <c r="M1336" s="1" t="s">
        <v>9209</v>
      </c>
      <c r="N1336" s="1" t="s">
        <v>9209</v>
      </c>
      <c r="O1336" s="1" t="s">
        <v>9210</v>
      </c>
      <c r="P1336" s="1" t="s">
        <v>9211</v>
      </c>
      <c r="Q1336" s="1" t="s">
        <v>13030</v>
      </c>
      <c r="R1336" s="1" t="s">
        <v>74</v>
      </c>
      <c r="S1336" s="1" t="s">
        <v>9213</v>
      </c>
      <c r="T1336" s="1" t="s">
        <v>9214</v>
      </c>
    </row>
    <row r="1337" s="1" customFormat="1" spans="1:20">
      <c r="A1337" s="1" t="s">
        <v>5126</v>
      </c>
      <c r="B1337" s="1" t="s">
        <v>3195</v>
      </c>
      <c r="C1337" s="1" t="s">
        <v>13031</v>
      </c>
      <c r="D1337" s="1" t="s">
        <v>12508</v>
      </c>
      <c r="E1337" s="1" t="s">
        <v>5127</v>
      </c>
      <c r="F1337" s="1" t="s">
        <v>3195</v>
      </c>
      <c r="G1337" s="1" t="s">
        <v>4102</v>
      </c>
      <c r="H1337" s="1" t="s">
        <v>9206</v>
      </c>
      <c r="I1337" s="1" t="s">
        <v>10058</v>
      </c>
      <c r="J1337" s="1" t="s">
        <v>9208</v>
      </c>
      <c r="K1337" s="1" t="s">
        <v>10058</v>
      </c>
      <c r="L1337" s="1" t="s">
        <v>10058</v>
      </c>
      <c r="M1337" s="1" t="s">
        <v>9209</v>
      </c>
      <c r="N1337" s="1" t="s">
        <v>9209</v>
      </c>
      <c r="O1337" s="1" t="s">
        <v>9210</v>
      </c>
      <c r="P1337" s="1" t="s">
        <v>9211</v>
      </c>
      <c r="Q1337" s="1" t="s">
        <v>13032</v>
      </c>
      <c r="R1337" s="1" t="s">
        <v>74</v>
      </c>
      <c r="S1337" s="1" t="s">
        <v>9213</v>
      </c>
      <c r="T1337" s="1" t="s">
        <v>9214</v>
      </c>
    </row>
    <row r="1338" s="1" customFormat="1" spans="1:20">
      <c r="A1338" s="1" t="s">
        <v>5428</v>
      </c>
      <c r="B1338" s="1" t="s">
        <v>3195</v>
      </c>
      <c r="C1338" s="1" t="s">
        <v>13033</v>
      </c>
      <c r="D1338" s="1" t="s">
        <v>3146</v>
      </c>
      <c r="E1338" s="1" t="s">
        <v>5429</v>
      </c>
      <c r="F1338" s="1" t="s">
        <v>4102</v>
      </c>
      <c r="G1338" s="1" t="s">
        <v>5154</v>
      </c>
      <c r="H1338" s="1" t="s">
        <v>9206</v>
      </c>
      <c r="I1338" s="1" t="s">
        <v>13034</v>
      </c>
      <c r="J1338" s="1" t="s">
        <v>9208</v>
      </c>
      <c r="K1338" s="1" t="s">
        <v>13034</v>
      </c>
      <c r="L1338" s="1" t="s">
        <v>13034</v>
      </c>
      <c r="M1338" s="1" t="s">
        <v>9209</v>
      </c>
      <c r="N1338" s="1" t="s">
        <v>9209</v>
      </c>
      <c r="O1338" s="1" t="s">
        <v>9210</v>
      </c>
      <c r="P1338" s="1" t="s">
        <v>9211</v>
      </c>
      <c r="Q1338" s="1" t="s">
        <v>13035</v>
      </c>
      <c r="R1338" s="1" t="s">
        <v>74</v>
      </c>
      <c r="S1338" s="1" t="s">
        <v>9213</v>
      </c>
      <c r="T1338" s="1" t="s">
        <v>9214</v>
      </c>
    </row>
    <row r="1339" s="1" customFormat="1" spans="1:20">
      <c r="A1339" s="1" t="s">
        <v>5931</v>
      </c>
      <c r="B1339" s="1" t="s">
        <v>3195</v>
      </c>
      <c r="C1339" s="1" t="s">
        <v>13036</v>
      </c>
      <c r="D1339" s="1" t="s">
        <v>13037</v>
      </c>
      <c r="E1339" s="1" t="s">
        <v>5277</v>
      </c>
      <c r="F1339" s="1" t="s">
        <v>4102</v>
      </c>
      <c r="G1339" s="1" t="s">
        <v>5154</v>
      </c>
      <c r="H1339" s="1" t="s">
        <v>9206</v>
      </c>
      <c r="I1339" s="1" t="s">
        <v>12714</v>
      </c>
      <c r="J1339" s="1" t="s">
        <v>9208</v>
      </c>
      <c r="K1339" s="1" t="s">
        <v>12714</v>
      </c>
      <c r="L1339" s="1" t="s">
        <v>12714</v>
      </c>
      <c r="M1339" s="1" t="s">
        <v>9209</v>
      </c>
      <c r="N1339" s="1" t="s">
        <v>9209</v>
      </c>
      <c r="O1339" s="1" t="s">
        <v>9210</v>
      </c>
      <c r="P1339" s="1" t="s">
        <v>9211</v>
      </c>
      <c r="Q1339" s="1" t="s">
        <v>13038</v>
      </c>
      <c r="R1339" s="1" t="s">
        <v>74</v>
      </c>
      <c r="S1339" s="1" t="s">
        <v>9213</v>
      </c>
      <c r="T1339" s="1" t="s">
        <v>9214</v>
      </c>
    </row>
    <row r="1340" s="1" customFormat="1" spans="1:20">
      <c r="A1340" s="1" t="s">
        <v>5132</v>
      </c>
      <c r="B1340" s="1" t="s">
        <v>3195</v>
      </c>
      <c r="C1340" s="1" t="s">
        <v>13039</v>
      </c>
      <c r="D1340" s="1" t="s">
        <v>13040</v>
      </c>
      <c r="E1340" s="1" t="s">
        <v>5135</v>
      </c>
      <c r="F1340" s="1" t="s">
        <v>3195</v>
      </c>
      <c r="G1340" s="1" t="s">
        <v>4102</v>
      </c>
      <c r="H1340" s="1" t="s">
        <v>9206</v>
      </c>
      <c r="I1340" s="1" t="s">
        <v>10331</v>
      </c>
      <c r="J1340" s="1" t="s">
        <v>9208</v>
      </c>
      <c r="K1340" s="1" t="s">
        <v>10331</v>
      </c>
      <c r="L1340" s="1" t="s">
        <v>10331</v>
      </c>
      <c r="M1340" s="1" t="s">
        <v>9209</v>
      </c>
      <c r="N1340" s="1" t="s">
        <v>9209</v>
      </c>
      <c r="O1340" s="1" t="s">
        <v>9210</v>
      </c>
      <c r="P1340" s="1" t="s">
        <v>9211</v>
      </c>
      <c r="Q1340" s="1" t="s">
        <v>13041</v>
      </c>
      <c r="R1340" s="1" t="s">
        <v>74</v>
      </c>
      <c r="S1340" s="1" t="s">
        <v>9213</v>
      </c>
      <c r="T1340" s="1" t="s">
        <v>9214</v>
      </c>
    </row>
    <row r="1341" s="1" customFormat="1" spans="1:20">
      <c r="A1341" s="1" t="s">
        <v>5180</v>
      </c>
      <c r="B1341" s="1" t="s">
        <v>3195</v>
      </c>
      <c r="C1341" s="1" t="s">
        <v>13042</v>
      </c>
      <c r="D1341" s="1" t="s">
        <v>5182</v>
      </c>
      <c r="E1341" s="1" t="s">
        <v>5183</v>
      </c>
      <c r="F1341" s="1" t="s">
        <v>4102</v>
      </c>
      <c r="G1341" s="1" t="s">
        <v>5154</v>
      </c>
      <c r="H1341" s="1" t="s">
        <v>9206</v>
      </c>
      <c r="I1341" s="1" t="s">
        <v>10313</v>
      </c>
      <c r="J1341" s="1" t="s">
        <v>9208</v>
      </c>
      <c r="K1341" s="1" t="s">
        <v>10313</v>
      </c>
      <c r="L1341" s="1" t="s">
        <v>10313</v>
      </c>
      <c r="M1341" s="1" t="s">
        <v>9209</v>
      </c>
      <c r="N1341" s="1" t="s">
        <v>9209</v>
      </c>
      <c r="O1341" s="1" t="s">
        <v>9210</v>
      </c>
      <c r="P1341" s="1" t="s">
        <v>9211</v>
      </c>
      <c r="Q1341" s="1" t="s">
        <v>13043</v>
      </c>
      <c r="R1341" s="1" t="s">
        <v>74</v>
      </c>
      <c r="S1341" s="1" t="s">
        <v>9213</v>
      </c>
      <c r="T1341" s="1" t="s">
        <v>9214</v>
      </c>
    </row>
    <row r="1342" s="1" customFormat="1" spans="1:20">
      <c r="A1342" s="1" t="s">
        <v>4334</v>
      </c>
      <c r="B1342" s="1" t="s">
        <v>3195</v>
      </c>
      <c r="C1342" s="1" t="s">
        <v>13044</v>
      </c>
      <c r="D1342" s="1" t="s">
        <v>4336</v>
      </c>
      <c r="E1342" s="1" t="s">
        <v>4337</v>
      </c>
      <c r="F1342" s="1" t="s">
        <v>3195</v>
      </c>
      <c r="G1342" s="1" t="s">
        <v>4102</v>
      </c>
      <c r="H1342" s="1" t="s">
        <v>9206</v>
      </c>
      <c r="I1342" s="1" t="s">
        <v>9530</v>
      </c>
      <c r="J1342" s="1" t="s">
        <v>9208</v>
      </c>
      <c r="K1342" s="1" t="s">
        <v>9530</v>
      </c>
      <c r="L1342" s="1" t="s">
        <v>9530</v>
      </c>
      <c r="M1342" s="1" t="s">
        <v>9209</v>
      </c>
      <c r="N1342" s="1" t="s">
        <v>9209</v>
      </c>
      <c r="O1342" s="1" t="s">
        <v>9210</v>
      </c>
      <c r="P1342" s="1" t="s">
        <v>9211</v>
      </c>
      <c r="Q1342" s="1" t="s">
        <v>13045</v>
      </c>
      <c r="R1342" s="1" t="s">
        <v>74</v>
      </c>
      <c r="S1342" s="1" t="s">
        <v>9213</v>
      </c>
      <c r="T1342" s="1" t="s">
        <v>9214</v>
      </c>
    </row>
    <row r="1343" s="1" customFormat="1" spans="1:20">
      <c r="A1343" s="1" t="s">
        <v>4509</v>
      </c>
      <c r="B1343" s="1" t="s">
        <v>3195</v>
      </c>
      <c r="C1343" s="1" t="s">
        <v>13046</v>
      </c>
      <c r="D1343" s="1" t="s">
        <v>4511</v>
      </c>
      <c r="E1343" s="1" t="s">
        <v>4512</v>
      </c>
      <c r="F1343" s="1" t="s">
        <v>3195</v>
      </c>
      <c r="G1343" s="1" t="s">
        <v>4102</v>
      </c>
      <c r="H1343" s="1" t="s">
        <v>9206</v>
      </c>
      <c r="I1343" s="1" t="s">
        <v>10710</v>
      </c>
      <c r="J1343" s="1" t="s">
        <v>9208</v>
      </c>
      <c r="K1343" s="1" t="s">
        <v>10710</v>
      </c>
      <c r="L1343" s="1" t="s">
        <v>10710</v>
      </c>
      <c r="M1343" s="1" t="s">
        <v>9209</v>
      </c>
      <c r="N1343" s="1" t="s">
        <v>9209</v>
      </c>
      <c r="O1343" s="1" t="s">
        <v>9210</v>
      </c>
      <c r="P1343" s="1" t="s">
        <v>9211</v>
      </c>
      <c r="Q1343" s="1" t="s">
        <v>13047</v>
      </c>
      <c r="R1343" s="1" t="s">
        <v>74</v>
      </c>
      <c r="S1343" s="1" t="s">
        <v>9213</v>
      </c>
      <c r="T1343" s="1" t="s">
        <v>9214</v>
      </c>
    </row>
    <row r="1344" s="1" customFormat="1" spans="1:20">
      <c r="A1344" s="1" t="s">
        <v>4505</v>
      </c>
      <c r="B1344" s="1" t="s">
        <v>3195</v>
      </c>
      <c r="C1344" s="1" t="s">
        <v>13048</v>
      </c>
      <c r="D1344" s="1" t="s">
        <v>13049</v>
      </c>
      <c r="E1344" s="1" t="s">
        <v>4508</v>
      </c>
      <c r="F1344" s="1" t="s">
        <v>3195</v>
      </c>
      <c r="G1344" s="1" t="s">
        <v>4102</v>
      </c>
      <c r="H1344" s="1" t="s">
        <v>9206</v>
      </c>
      <c r="I1344" s="1" t="s">
        <v>10609</v>
      </c>
      <c r="J1344" s="1" t="s">
        <v>9208</v>
      </c>
      <c r="K1344" s="1" t="s">
        <v>10609</v>
      </c>
      <c r="L1344" s="1" t="s">
        <v>10609</v>
      </c>
      <c r="M1344" s="1" t="s">
        <v>9209</v>
      </c>
      <c r="N1344" s="1" t="s">
        <v>9209</v>
      </c>
      <c r="O1344" s="1" t="s">
        <v>9210</v>
      </c>
      <c r="P1344" s="1" t="s">
        <v>9211</v>
      </c>
      <c r="Q1344" s="1" t="s">
        <v>13050</v>
      </c>
      <c r="R1344" s="1" t="s">
        <v>74</v>
      </c>
      <c r="S1344" s="1" t="s">
        <v>9213</v>
      </c>
      <c r="T1344" s="1" t="s">
        <v>9214</v>
      </c>
    </row>
    <row r="1345" s="1" customFormat="1" spans="1:20">
      <c r="A1345" s="1" t="s">
        <v>5022</v>
      </c>
      <c r="B1345" s="1" t="s">
        <v>3195</v>
      </c>
      <c r="C1345" s="1" t="s">
        <v>13051</v>
      </c>
      <c r="D1345" s="1" t="s">
        <v>4139</v>
      </c>
      <c r="E1345" s="1" t="s">
        <v>5023</v>
      </c>
      <c r="F1345" s="1" t="s">
        <v>3195</v>
      </c>
      <c r="G1345" s="1" t="s">
        <v>4102</v>
      </c>
      <c r="H1345" s="1" t="s">
        <v>9206</v>
      </c>
      <c r="I1345" s="1" t="s">
        <v>10084</v>
      </c>
      <c r="J1345" s="1" t="s">
        <v>9208</v>
      </c>
      <c r="K1345" s="1" t="s">
        <v>10084</v>
      </c>
      <c r="L1345" s="1" t="s">
        <v>10084</v>
      </c>
      <c r="M1345" s="1" t="s">
        <v>9209</v>
      </c>
      <c r="N1345" s="1" t="s">
        <v>9209</v>
      </c>
      <c r="O1345" s="1" t="s">
        <v>9210</v>
      </c>
      <c r="P1345" s="1" t="s">
        <v>9211</v>
      </c>
      <c r="Q1345" s="1" t="s">
        <v>13052</v>
      </c>
      <c r="R1345" s="1" t="s">
        <v>74</v>
      </c>
      <c r="S1345" s="1" t="s">
        <v>9213</v>
      </c>
      <c r="T1345" s="1" t="s">
        <v>9214</v>
      </c>
    </row>
    <row r="1346" s="1" customFormat="1" spans="1:20">
      <c r="A1346" s="1" t="s">
        <v>4422</v>
      </c>
      <c r="B1346" s="1" t="s">
        <v>3195</v>
      </c>
      <c r="C1346" s="1" t="s">
        <v>13053</v>
      </c>
      <c r="D1346" s="1" t="s">
        <v>4424</v>
      </c>
      <c r="E1346" s="1" t="s">
        <v>4425</v>
      </c>
      <c r="F1346" s="1" t="s">
        <v>3195</v>
      </c>
      <c r="G1346" s="1" t="s">
        <v>4102</v>
      </c>
      <c r="H1346" s="1" t="s">
        <v>9206</v>
      </c>
      <c r="I1346" s="1" t="s">
        <v>10537</v>
      </c>
      <c r="J1346" s="1" t="s">
        <v>9208</v>
      </c>
      <c r="K1346" s="1" t="s">
        <v>10537</v>
      </c>
      <c r="L1346" s="1" t="s">
        <v>10537</v>
      </c>
      <c r="M1346" s="1" t="s">
        <v>9209</v>
      </c>
      <c r="N1346" s="1" t="s">
        <v>9209</v>
      </c>
      <c r="O1346" s="1" t="s">
        <v>9210</v>
      </c>
      <c r="P1346" s="1" t="s">
        <v>9211</v>
      </c>
      <c r="Q1346" s="1" t="s">
        <v>13054</v>
      </c>
      <c r="R1346" s="1" t="s">
        <v>74</v>
      </c>
      <c r="S1346" s="1" t="s">
        <v>9213</v>
      </c>
      <c r="T1346" s="1" t="s">
        <v>9214</v>
      </c>
    </row>
    <row r="1347" s="1" customFormat="1" spans="1:20">
      <c r="A1347" s="1" t="s">
        <v>5142</v>
      </c>
      <c r="B1347" s="1" t="s">
        <v>3195</v>
      </c>
      <c r="C1347" s="1" t="s">
        <v>13055</v>
      </c>
      <c r="D1347" s="1" t="s">
        <v>3830</v>
      </c>
      <c r="E1347" s="1" t="s">
        <v>5143</v>
      </c>
      <c r="F1347" s="1" t="s">
        <v>3195</v>
      </c>
      <c r="G1347" s="1" t="s">
        <v>4102</v>
      </c>
      <c r="H1347" s="1" t="s">
        <v>9206</v>
      </c>
      <c r="I1347" s="1" t="s">
        <v>10380</v>
      </c>
      <c r="J1347" s="1" t="s">
        <v>9208</v>
      </c>
      <c r="K1347" s="1" t="s">
        <v>10380</v>
      </c>
      <c r="L1347" s="1" t="s">
        <v>10380</v>
      </c>
      <c r="M1347" s="1" t="s">
        <v>9209</v>
      </c>
      <c r="N1347" s="1" t="s">
        <v>9209</v>
      </c>
      <c r="O1347" s="1" t="s">
        <v>9210</v>
      </c>
      <c r="P1347" s="1" t="s">
        <v>9211</v>
      </c>
      <c r="Q1347" s="1" t="s">
        <v>13056</v>
      </c>
      <c r="R1347" s="1" t="s">
        <v>74</v>
      </c>
      <c r="S1347" s="1" t="s">
        <v>9213</v>
      </c>
      <c r="T1347" s="1" t="s">
        <v>9214</v>
      </c>
    </row>
    <row r="1348" s="1" customFormat="1" spans="1:20">
      <c r="A1348" s="1" t="s">
        <v>4735</v>
      </c>
      <c r="B1348" s="1" t="s">
        <v>3195</v>
      </c>
      <c r="C1348" s="1" t="s">
        <v>13057</v>
      </c>
      <c r="D1348" s="1" t="s">
        <v>4737</v>
      </c>
      <c r="E1348" s="1" t="s">
        <v>4738</v>
      </c>
      <c r="F1348" s="1" t="s">
        <v>3195</v>
      </c>
      <c r="G1348" s="1" t="s">
        <v>4102</v>
      </c>
      <c r="H1348" s="1" t="s">
        <v>9206</v>
      </c>
      <c r="I1348" s="1" t="s">
        <v>10117</v>
      </c>
      <c r="J1348" s="1" t="s">
        <v>9208</v>
      </c>
      <c r="K1348" s="1" t="s">
        <v>10117</v>
      </c>
      <c r="L1348" s="1" t="s">
        <v>10117</v>
      </c>
      <c r="M1348" s="1" t="s">
        <v>9209</v>
      </c>
      <c r="N1348" s="1" t="s">
        <v>9209</v>
      </c>
      <c r="O1348" s="1" t="s">
        <v>9210</v>
      </c>
      <c r="P1348" s="1" t="s">
        <v>9211</v>
      </c>
      <c r="Q1348" s="1" t="s">
        <v>13058</v>
      </c>
      <c r="R1348" s="1" t="s">
        <v>74</v>
      </c>
      <c r="S1348" s="1" t="s">
        <v>9213</v>
      </c>
      <c r="T1348" s="1" t="s">
        <v>9214</v>
      </c>
    </row>
    <row r="1349" s="1" customFormat="1" spans="1:20">
      <c r="A1349" s="1" t="s">
        <v>4418</v>
      </c>
      <c r="B1349" s="1" t="s">
        <v>3195</v>
      </c>
      <c r="C1349" s="1" t="s">
        <v>13059</v>
      </c>
      <c r="D1349" s="1" t="s">
        <v>4420</v>
      </c>
      <c r="E1349" s="1" t="s">
        <v>4421</v>
      </c>
      <c r="F1349" s="1" t="s">
        <v>3195</v>
      </c>
      <c r="G1349" s="1" t="s">
        <v>4102</v>
      </c>
      <c r="H1349" s="1" t="s">
        <v>9206</v>
      </c>
      <c r="I1349" s="1" t="s">
        <v>10221</v>
      </c>
      <c r="J1349" s="1" t="s">
        <v>9208</v>
      </c>
      <c r="K1349" s="1" t="s">
        <v>10221</v>
      </c>
      <c r="L1349" s="1" t="s">
        <v>10221</v>
      </c>
      <c r="M1349" s="1" t="s">
        <v>9209</v>
      </c>
      <c r="N1349" s="1" t="s">
        <v>9209</v>
      </c>
      <c r="O1349" s="1" t="s">
        <v>9210</v>
      </c>
      <c r="P1349" s="1" t="s">
        <v>9211</v>
      </c>
      <c r="Q1349" s="1" t="s">
        <v>13060</v>
      </c>
      <c r="R1349" s="1" t="s">
        <v>74</v>
      </c>
      <c r="S1349" s="1" t="s">
        <v>9213</v>
      </c>
      <c r="T1349" s="1" t="s">
        <v>9214</v>
      </c>
    </row>
    <row r="1350" s="1" customFormat="1" spans="1:20">
      <c r="A1350" s="1" t="s">
        <v>4356</v>
      </c>
      <c r="B1350" s="1" t="s">
        <v>3195</v>
      </c>
      <c r="C1350" s="1" t="s">
        <v>13061</v>
      </c>
      <c r="D1350" s="1" t="s">
        <v>4358</v>
      </c>
      <c r="E1350" s="1" t="s">
        <v>4359</v>
      </c>
      <c r="F1350" s="1" t="s">
        <v>3195</v>
      </c>
      <c r="G1350" s="1" t="s">
        <v>4102</v>
      </c>
      <c r="H1350" s="1" t="s">
        <v>9206</v>
      </c>
      <c r="I1350" s="1" t="s">
        <v>9481</v>
      </c>
      <c r="J1350" s="1" t="s">
        <v>9208</v>
      </c>
      <c r="K1350" s="1" t="s">
        <v>9481</v>
      </c>
      <c r="L1350" s="1" t="s">
        <v>9481</v>
      </c>
      <c r="M1350" s="1" t="s">
        <v>9209</v>
      </c>
      <c r="N1350" s="1" t="s">
        <v>9209</v>
      </c>
      <c r="O1350" s="1" t="s">
        <v>9210</v>
      </c>
      <c r="P1350" s="1" t="s">
        <v>9211</v>
      </c>
      <c r="Q1350" s="1" t="s">
        <v>13062</v>
      </c>
      <c r="R1350" s="1" t="s">
        <v>74</v>
      </c>
      <c r="S1350" s="1" t="s">
        <v>9213</v>
      </c>
      <c r="T1350" s="1" t="s">
        <v>9214</v>
      </c>
    </row>
    <row r="1351" s="1" customFormat="1" spans="1:20">
      <c r="A1351" s="1" t="s">
        <v>6044</v>
      </c>
      <c r="B1351" s="1" t="s">
        <v>3195</v>
      </c>
      <c r="C1351" s="1" t="s">
        <v>13063</v>
      </c>
      <c r="D1351" s="1" t="s">
        <v>6046</v>
      </c>
      <c r="E1351" s="1" t="s">
        <v>6047</v>
      </c>
      <c r="F1351" s="1" t="s">
        <v>4102</v>
      </c>
      <c r="G1351" s="1" t="s">
        <v>5154</v>
      </c>
      <c r="H1351" s="1" t="s">
        <v>9206</v>
      </c>
      <c r="I1351" s="1" t="s">
        <v>9914</v>
      </c>
      <c r="J1351" s="1" t="s">
        <v>9208</v>
      </c>
      <c r="K1351" s="1" t="s">
        <v>9914</v>
      </c>
      <c r="L1351" s="1" t="s">
        <v>9914</v>
      </c>
      <c r="M1351" s="1" t="s">
        <v>9209</v>
      </c>
      <c r="N1351" s="1" t="s">
        <v>9209</v>
      </c>
      <c r="O1351" s="1" t="s">
        <v>9210</v>
      </c>
      <c r="P1351" s="1" t="s">
        <v>9211</v>
      </c>
      <c r="Q1351" s="1" t="s">
        <v>13064</v>
      </c>
      <c r="R1351" s="1" t="s">
        <v>74</v>
      </c>
      <c r="S1351" s="1" t="s">
        <v>9213</v>
      </c>
      <c r="T1351" s="1" t="s">
        <v>9214</v>
      </c>
    </row>
    <row r="1352" s="1" customFormat="1" spans="1:20">
      <c r="A1352" s="1" t="s">
        <v>4927</v>
      </c>
      <c r="B1352" s="1" t="s">
        <v>3195</v>
      </c>
      <c r="C1352" s="1" t="s">
        <v>13065</v>
      </c>
      <c r="D1352" s="1" t="s">
        <v>4929</v>
      </c>
      <c r="E1352" s="1" t="s">
        <v>4930</v>
      </c>
      <c r="F1352" s="1" t="s">
        <v>3195</v>
      </c>
      <c r="G1352" s="1" t="s">
        <v>4102</v>
      </c>
      <c r="H1352" s="1" t="s">
        <v>9206</v>
      </c>
      <c r="I1352" s="1" t="s">
        <v>9585</v>
      </c>
      <c r="J1352" s="1" t="s">
        <v>9208</v>
      </c>
      <c r="K1352" s="1" t="s">
        <v>9585</v>
      </c>
      <c r="L1352" s="1" t="s">
        <v>9585</v>
      </c>
      <c r="M1352" s="1" t="s">
        <v>9209</v>
      </c>
      <c r="N1352" s="1" t="s">
        <v>9209</v>
      </c>
      <c r="O1352" s="1" t="s">
        <v>9210</v>
      </c>
      <c r="P1352" s="1" t="s">
        <v>9211</v>
      </c>
      <c r="Q1352" s="1" t="s">
        <v>13066</v>
      </c>
      <c r="R1352" s="1" t="s">
        <v>74</v>
      </c>
      <c r="S1352" s="1" t="s">
        <v>9213</v>
      </c>
      <c r="T1352" s="1" t="s">
        <v>9214</v>
      </c>
    </row>
    <row r="1353" s="1" customFormat="1" spans="1:20">
      <c r="A1353" s="1" t="s">
        <v>4524</v>
      </c>
      <c r="B1353" s="1" t="s">
        <v>3195</v>
      </c>
      <c r="C1353" s="1" t="s">
        <v>13067</v>
      </c>
      <c r="D1353" s="1" t="s">
        <v>13068</v>
      </c>
      <c r="E1353" s="1" t="s">
        <v>4527</v>
      </c>
      <c r="F1353" s="1" t="s">
        <v>3195</v>
      </c>
      <c r="G1353" s="1" t="s">
        <v>4102</v>
      </c>
      <c r="H1353" s="1" t="s">
        <v>9206</v>
      </c>
      <c r="I1353" s="1" t="s">
        <v>10558</v>
      </c>
      <c r="J1353" s="1" t="s">
        <v>9208</v>
      </c>
      <c r="K1353" s="1" t="s">
        <v>10558</v>
      </c>
      <c r="L1353" s="1" t="s">
        <v>10558</v>
      </c>
      <c r="M1353" s="1" t="s">
        <v>9209</v>
      </c>
      <c r="N1353" s="1" t="s">
        <v>9209</v>
      </c>
      <c r="O1353" s="1" t="s">
        <v>9210</v>
      </c>
      <c r="P1353" s="1" t="s">
        <v>9211</v>
      </c>
      <c r="Q1353" s="1" t="s">
        <v>13069</v>
      </c>
      <c r="R1353" s="1" t="s">
        <v>74</v>
      </c>
      <c r="S1353" s="1" t="s">
        <v>9213</v>
      </c>
      <c r="T1353" s="1" t="s">
        <v>9214</v>
      </c>
    </row>
    <row r="1354" s="1" customFormat="1" spans="1:20">
      <c r="A1354" s="1" t="s">
        <v>6842</v>
      </c>
      <c r="B1354" s="1" t="s">
        <v>3195</v>
      </c>
      <c r="C1354" s="1" t="s">
        <v>13070</v>
      </c>
      <c r="D1354" s="1" t="s">
        <v>10576</v>
      </c>
      <c r="E1354" s="1" t="s">
        <v>6843</v>
      </c>
      <c r="F1354" s="1" t="s">
        <v>5154</v>
      </c>
      <c r="G1354" s="1" t="s">
        <v>6398</v>
      </c>
      <c r="H1354" s="1" t="s">
        <v>9206</v>
      </c>
      <c r="I1354" s="1" t="s">
        <v>9331</v>
      </c>
      <c r="J1354" s="1" t="s">
        <v>9208</v>
      </c>
      <c r="K1354" s="1" t="s">
        <v>9331</v>
      </c>
      <c r="L1354" s="1" t="s">
        <v>9331</v>
      </c>
      <c r="M1354" s="1" t="s">
        <v>9209</v>
      </c>
      <c r="N1354" s="1" t="s">
        <v>9209</v>
      </c>
      <c r="O1354" s="1" t="s">
        <v>9210</v>
      </c>
      <c r="P1354" s="1" t="s">
        <v>9211</v>
      </c>
      <c r="Q1354" s="1" t="s">
        <v>13071</v>
      </c>
      <c r="R1354" s="1" t="s">
        <v>74</v>
      </c>
      <c r="S1354" s="1" t="s">
        <v>9213</v>
      </c>
      <c r="T1354" s="1" t="s">
        <v>9214</v>
      </c>
    </row>
    <row r="1355" s="1" customFormat="1" spans="1:20">
      <c r="A1355" s="1" t="s">
        <v>5185</v>
      </c>
      <c r="B1355" s="1" t="s">
        <v>3195</v>
      </c>
      <c r="C1355" s="1" t="s">
        <v>13072</v>
      </c>
      <c r="D1355" s="1" t="s">
        <v>5187</v>
      </c>
      <c r="E1355" s="1" t="s">
        <v>5188</v>
      </c>
      <c r="F1355" s="1" t="s">
        <v>4102</v>
      </c>
      <c r="G1355" s="1" t="s">
        <v>5154</v>
      </c>
      <c r="H1355" s="1" t="s">
        <v>9206</v>
      </c>
      <c r="I1355" s="1" t="s">
        <v>10328</v>
      </c>
      <c r="J1355" s="1" t="s">
        <v>9208</v>
      </c>
      <c r="K1355" s="1" t="s">
        <v>10328</v>
      </c>
      <c r="L1355" s="1" t="s">
        <v>10328</v>
      </c>
      <c r="M1355" s="1" t="s">
        <v>9209</v>
      </c>
      <c r="N1355" s="1" t="s">
        <v>9209</v>
      </c>
      <c r="O1355" s="1" t="s">
        <v>9210</v>
      </c>
      <c r="P1355" s="1" t="s">
        <v>9211</v>
      </c>
      <c r="Q1355" s="1" t="s">
        <v>13073</v>
      </c>
      <c r="R1355" s="1" t="s">
        <v>74</v>
      </c>
      <c r="S1355" s="1" t="s">
        <v>9213</v>
      </c>
      <c r="T1355" s="1" t="s">
        <v>9214</v>
      </c>
    </row>
    <row r="1356" s="1" customFormat="1" spans="1:20">
      <c r="A1356" s="1" t="s">
        <v>4531</v>
      </c>
      <c r="B1356" s="1" t="s">
        <v>3195</v>
      </c>
      <c r="C1356" s="1" t="s">
        <v>13074</v>
      </c>
      <c r="D1356" s="1" t="s">
        <v>13075</v>
      </c>
      <c r="E1356" s="1" t="s">
        <v>4534</v>
      </c>
      <c r="F1356" s="1" t="s">
        <v>3195</v>
      </c>
      <c r="G1356" s="1" t="s">
        <v>4102</v>
      </c>
      <c r="H1356" s="1" t="s">
        <v>9206</v>
      </c>
      <c r="I1356" s="1" t="s">
        <v>10478</v>
      </c>
      <c r="J1356" s="1" t="s">
        <v>9208</v>
      </c>
      <c r="K1356" s="1" t="s">
        <v>10478</v>
      </c>
      <c r="L1356" s="1" t="s">
        <v>10478</v>
      </c>
      <c r="M1356" s="1" t="s">
        <v>9209</v>
      </c>
      <c r="N1356" s="1" t="s">
        <v>9209</v>
      </c>
      <c r="O1356" s="1" t="s">
        <v>9210</v>
      </c>
      <c r="P1356" s="1" t="s">
        <v>9211</v>
      </c>
      <c r="Q1356" s="1" t="s">
        <v>13076</v>
      </c>
      <c r="R1356" s="1" t="s">
        <v>74</v>
      </c>
      <c r="S1356" s="1" t="s">
        <v>9213</v>
      </c>
      <c r="T1356" s="1" t="s">
        <v>9214</v>
      </c>
    </row>
    <row r="1357" s="1" customFormat="1" spans="1:20">
      <c r="A1357" s="1" t="s">
        <v>5128</v>
      </c>
      <c r="B1357" s="1" t="s">
        <v>3195</v>
      </c>
      <c r="C1357" s="1" t="s">
        <v>13077</v>
      </c>
      <c r="D1357" s="1" t="s">
        <v>13078</v>
      </c>
      <c r="E1357" s="1" t="s">
        <v>5131</v>
      </c>
      <c r="F1357" s="1" t="s">
        <v>3195</v>
      </c>
      <c r="G1357" s="1" t="s">
        <v>4102</v>
      </c>
      <c r="H1357" s="1" t="s">
        <v>9206</v>
      </c>
      <c r="I1357" s="1" t="s">
        <v>10710</v>
      </c>
      <c r="J1357" s="1" t="s">
        <v>9208</v>
      </c>
      <c r="K1357" s="1" t="s">
        <v>10710</v>
      </c>
      <c r="L1357" s="1" t="s">
        <v>10710</v>
      </c>
      <c r="M1357" s="1" t="s">
        <v>9209</v>
      </c>
      <c r="N1357" s="1" t="s">
        <v>9209</v>
      </c>
      <c r="O1357" s="1" t="s">
        <v>9210</v>
      </c>
      <c r="P1357" s="1" t="s">
        <v>9211</v>
      </c>
      <c r="Q1357" s="1" t="s">
        <v>13079</v>
      </c>
      <c r="R1357" s="1" t="s">
        <v>74</v>
      </c>
      <c r="S1357" s="1" t="s">
        <v>9213</v>
      </c>
      <c r="T1357" s="1" t="s">
        <v>9214</v>
      </c>
    </row>
    <row r="1358" s="1" customFormat="1" spans="1:20">
      <c r="A1358" s="1" t="s">
        <v>7930</v>
      </c>
      <c r="B1358" s="1" t="s">
        <v>3195</v>
      </c>
      <c r="C1358" s="1" t="s">
        <v>13080</v>
      </c>
      <c r="D1358" s="1" t="s">
        <v>7932</v>
      </c>
      <c r="E1358" s="1" t="s">
        <v>7933</v>
      </c>
      <c r="F1358" s="1" t="s">
        <v>5154</v>
      </c>
      <c r="G1358" s="1" t="s">
        <v>6399</v>
      </c>
      <c r="H1358" s="1" t="s">
        <v>9206</v>
      </c>
      <c r="I1358" s="1" t="s">
        <v>13081</v>
      </c>
      <c r="J1358" s="1" t="s">
        <v>9208</v>
      </c>
      <c r="K1358" s="1" t="s">
        <v>13081</v>
      </c>
      <c r="L1358" s="1" t="s">
        <v>13081</v>
      </c>
      <c r="M1358" s="1" t="s">
        <v>9209</v>
      </c>
      <c r="N1358" s="1" t="s">
        <v>9209</v>
      </c>
      <c r="O1358" s="1" t="s">
        <v>9210</v>
      </c>
      <c r="P1358" s="1" t="s">
        <v>9211</v>
      </c>
      <c r="Q1358" s="1" t="s">
        <v>13082</v>
      </c>
      <c r="R1358" s="1" t="s">
        <v>74</v>
      </c>
      <c r="S1358" s="1" t="s">
        <v>9213</v>
      </c>
      <c r="T1358" s="1" t="s">
        <v>9214</v>
      </c>
    </row>
    <row r="1359" s="1" customFormat="1" spans="1:20">
      <c r="A1359" s="1" t="s">
        <v>4645</v>
      </c>
      <c r="B1359" s="1" t="s">
        <v>3195</v>
      </c>
      <c r="C1359" s="1" t="s">
        <v>13083</v>
      </c>
      <c r="D1359" s="1" t="s">
        <v>4647</v>
      </c>
      <c r="E1359" s="1" t="s">
        <v>4648</v>
      </c>
      <c r="F1359" s="1" t="s">
        <v>3195</v>
      </c>
      <c r="G1359" s="1" t="s">
        <v>4102</v>
      </c>
      <c r="H1359" s="1" t="s">
        <v>9206</v>
      </c>
      <c r="I1359" s="1" t="s">
        <v>9690</v>
      </c>
      <c r="J1359" s="1" t="s">
        <v>9208</v>
      </c>
      <c r="K1359" s="1" t="s">
        <v>9690</v>
      </c>
      <c r="L1359" s="1" t="s">
        <v>9690</v>
      </c>
      <c r="M1359" s="1" t="s">
        <v>9209</v>
      </c>
      <c r="N1359" s="1" t="s">
        <v>9209</v>
      </c>
      <c r="O1359" s="1" t="s">
        <v>9210</v>
      </c>
      <c r="P1359" s="1" t="s">
        <v>9211</v>
      </c>
      <c r="Q1359" s="1" t="s">
        <v>13084</v>
      </c>
      <c r="R1359" s="1" t="s">
        <v>74</v>
      </c>
      <c r="S1359" s="1" t="s">
        <v>9213</v>
      </c>
      <c r="T1359" s="1" t="s">
        <v>9214</v>
      </c>
    </row>
    <row r="1360" s="1" customFormat="1" spans="1:20">
      <c r="A1360" s="1" t="s">
        <v>4871</v>
      </c>
      <c r="B1360" s="1" t="s">
        <v>3195</v>
      </c>
      <c r="C1360" s="1" t="s">
        <v>13085</v>
      </c>
      <c r="D1360" s="1" t="s">
        <v>12508</v>
      </c>
      <c r="E1360" s="1" t="s">
        <v>1493</v>
      </c>
      <c r="F1360" s="1" t="s">
        <v>3195</v>
      </c>
      <c r="G1360" s="1" t="s">
        <v>4102</v>
      </c>
      <c r="H1360" s="1" t="s">
        <v>9206</v>
      </c>
      <c r="I1360" s="1" t="s">
        <v>9314</v>
      </c>
      <c r="J1360" s="1" t="s">
        <v>9208</v>
      </c>
      <c r="K1360" s="1" t="s">
        <v>9314</v>
      </c>
      <c r="L1360" s="1" t="s">
        <v>9314</v>
      </c>
      <c r="M1360" s="1" t="s">
        <v>9209</v>
      </c>
      <c r="N1360" s="1" t="s">
        <v>9209</v>
      </c>
      <c r="O1360" s="1" t="s">
        <v>9210</v>
      </c>
      <c r="P1360" s="1" t="s">
        <v>9211</v>
      </c>
      <c r="Q1360" s="1" t="s">
        <v>13086</v>
      </c>
      <c r="R1360" s="1" t="s">
        <v>74</v>
      </c>
      <c r="S1360" s="1" t="s">
        <v>9213</v>
      </c>
      <c r="T1360" s="1" t="s">
        <v>9214</v>
      </c>
    </row>
    <row r="1361" s="1" customFormat="1" spans="1:20">
      <c r="A1361" s="1" t="s">
        <v>4900</v>
      </c>
      <c r="B1361" s="1" t="s">
        <v>3195</v>
      </c>
      <c r="C1361" s="1" t="s">
        <v>13087</v>
      </c>
      <c r="D1361" s="1" t="s">
        <v>13088</v>
      </c>
      <c r="E1361" s="1" t="s">
        <v>4903</v>
      </c>
      <c r="F1361" s="1" t="s">
        <v>3195</v>
      </c>
      <c r="G1361" s="1" t="s">
        <v>4102</v>
      </c>
      <c r="H1361" s="1" t="s">
        <v>9206</v>
      </c>
      <c r="I1361" s="1" t="s">
        <v>9290</v>
      </c>
      <c r="J1361" s="1" t="s">
        <v>9208</v>
      </c>
      <c r="K1361" s="1" t="s">
        <v>9290</v>
      </c>
      <c r="L1361" s="1" t="s">
        <v>9290</v>
      </c>
      <c r="M1361" s="1" t="s">
        <v>9209</v>
      </c>
      <c r="N1361" s="1" t="s">
        <v>9209</v>
      </c>
      <c r="O1361" s="1" t="s">
        <v>9210</v>
      </c>
      <c r="P1361" s="1" t="s">
        <v>9211</v>
      </c>
      <c r="Q1361" s="1" t="s">
        <v>13089</v>
      </c>
      <c r="R1361" s="1" t="s">
        <v>74</v>
      </c>
      <c r="S1361" s="1" t="s">
        <v>9213</v>
      </c>
      <c r="T1361" s="1" t="s">
        <v>9214</v>
      </c>
    </row>
    <row r="1362" s="1" customFormat="1" spans="1:20">
      <c r="A1362" s="1" t="s">
        <v>8507</v>
      </c>
      <c r="B1362" s="1" t="s">
        <v>3195</v>
      </c>
      <c r="C1362" s="1" t="s">
        <v>13090</v>
      </c>
      <c r="D1362" s="1" t="s">
        <v>8509</v>
      </c>
      <c r="E1362" s="1" t="s">
        <v>8510</v>
      </c>
      <c r="F1362" s="1" t="s">
        <v>6398</v>
      </c>
      <c r="G1362" s="1" t="s">
        <v>6399</v>
      </c>
      <c r="H1362" s="1" t="s">
        <v>9206</v>
      </c>
      <c r="I1362" s="1" t="s">
        <v>10322</v>
      </c>
      <c r="J1362" s="1" t="s">
        <v>9208</v>
      </c>
      <c r="K1362" s="1" t="s">
        <v>10322</v>
      </c>
      <c r="L1362" s="1" t="s">
        <v>10322</v>
      </c>
      <c r="M1362" s="1" t="s">
        <v>9209</v>
      </c>
      <c r="N1362" s="1" t="s">
        <v>9209</v>
      </c>
      <c r="O1362" s="1" t="s">
        <v>9210</v>
      </c>
      <c r="P1362" s="1" t="s">
        <v>9211</v>
      </c>
      <c r="Q1362" s="1" t="s">
        <v>13091</v>
      </c>
      <c r="R1362" s="1" t="s">
        <v>74</v>
      </c>
      <c r="S1362" s="1" t="s">
        <v>9213</v>
      </c>
      <c r="T1362" s="1" t="s">
        <v>9214</v>
      </c>
    </row>
    <row r="1363" s="1" customFormat="1" spans="1:20">
      <c r="A1363" s="1" t="s">
        <v>7636</v>
      </c>
      <c r="B1363" s="1" t="s">
        <v>3195</v>
      </c>
      <c r="C1363" s="1" t="s">
        <v>13092</v>
      </c>
      <c r="D1363" s="1" t="s">
        <v>7638</v>
      </c>
      <c r="E1363" s="1" t="s">
        <v>7639</v>
      </c>
      <c r="F1363" s="1" t="s">
        <v>4102</v>
      </c>
      <c r="G1363" s="1" t="s">
        <v>6398</v>
      </c>
      <c r="H1363" s="1" t="s">
        <v>9206</v>
      </c>
      <c r="I1363" s="1" t="s">
        <v>13093</v>
      </c>
      <c r="J1363" s="1" t="s">
        <v>9208</v>
      </c>
      <c r="K1363" s="1" t="s">
        <v>13093</v>
      </c>
      <c r="L1363" s="1" t="s">
        <v>13093</v>
      </c>
      <c r="M1363" s="1" t="s">
        <v>9209</v>
      </c>
      <c r="N1363" s="1" t="s">
        <v>9209</v>
      </c>
      <c r="O1363" s="1" t="s">
        <v>9210</v>
      </c>
      <c r="P1363" s="1" t="s">
        <v>9211</v>
      </c>
      <c r="Q1363" s="1" t="s">
        <v>13094</v>
      </c>
      <c r="R1363" s="1" t="s">
        <v>74</v>
      </c>
      <c r="S1363" s="1" t="s">
        <v>9213</v>
      </c>
      <c r="T1363" s="1" t="s">
        <v>9214</v>
      </c>
    </row>
    <row r="1364" s="1" customFormat="1" spans="1:20">
      <c r="A1364" s="1" t="s">
        <v>8670</v>
      </c>
      <c r="B1364" s="1" t="s">
        <v>3195</v>
      </c>
      <c r="C1364" s="1" t="s">
        <v>13095</v>
      </c>
      <c r="D1364" s="1" t="s">
        <v>8672</v>
      </c>
      <c r="E1364" s="1" t="s">
        <v>8673</v>
      </c>
      <c r="F1364" s="1" t="s">
        <v>5154</v>
      </c>
      <c r="G1364" s="1" t="s">
        <v>6399</v>
      </c>
      <c r="H1364" s="1" t="s">
        <v>9206</v>
      </c>
      <c r="I1364" s="1" t="s">
        <v>9982</v>
      </c>
      <c r="J1364" s="1" t="s">
        <v>9208</v>
      </c>
      <c r="K1364" s="1" t="s">
        <v>9982</v>
      </c>
      <c r="L1364" s="1" t="s">
        <v>9982</v>
      </c>
      <c r="M1364" s="1" t="s">
        <v>9209</v>
      </c>
      <c r="N1364" s="1" t="s">
        <v>9209</v>
      </c>
      <c r="O1364" s="1" t="s">
        <v>9210</v>
      </c>
      <c r="P1364" s="1" t="s">
        <v>9211</v>
      </c>
      <c r="Q1364" s="1" t="s">
        <v>13096</v>
      </c>
      <c r="R1364" s="1" t="s">
        <v>74</v>
      </c>
      <c r="S1364" s="1" t="s">
        <v>9213</v>
      </c>
      <c r="T1364" s="1" t="s">
        <v>9214</v>
      </c>
    </row>
    <row r="1365" s="1" customFormat="1" spans="1:20">
      <c r="A1365" s="1" t="s">
        <v>5136</v>
      </c>
      <c r="B1365" s="1" t="s">
        <v>3195</v>
      </c>
      <c r="C1365" s="1" t="s">
        <v>13097</v>
      </c>
      <c r="D1365" s="1" t="s">
        <v>5138</v>
      </c>
      <c r="E1365" s="1" t="s">
        <v>5139</v>
      </c>
      <c r="F1365" s="1" t="s">
        <v>3195</v>
      </c>
      <c r="G1365" s="1" t="s">
        <v>4102</v>
      </c>
      <c r="H1365" s="1" t="s">
        <v>9206</v>
      </c>
      <c r="I1365" s="1" t="s">
        <v>13098</v>
      </c>
      <c r="J1365" s="1" t="s">
        <v>9208</v>
      </c>
      <c r="K1365" s="1" t="s">
        <v>13098</v>
      </c>
      <c r="L1365" s="1" t="s">
        <v>13098</v>
      </c>
      <c r="M1365" s="1" t="s">
        <v>9209</v>
      </c>
      <c r="N1365" s="1" t="s">
        <v>9209</v>
      </c>
      <c r="O1365" s="1" t="s">
        <v>9210</v>
      </c>
      <c r="P1365" s="1" t="s">
        <v>9211</v>
      </c>
      <c r="Q1365" s="1" t="s">
        <v>13099</v>
      </c>
      <c r="R1365" s="1" t="s">
        <v>74</v>
      </c>
      <c r="S1365" s="1" t="s">
        <v>9213</v>
      </c>
      <c r="T1365" s="1" t="s">
        <v>9214</v>
      </c>
    </row>
    <row r="1366" s="1" customFormat="1" spans="1:20">
      <c r="A1366" s="1" t="s">
        <v>4649</v>
      </c>
      <c r="B1366" s="1" t="s">
        <v>3195</v>
      </c>
      <c r="C1366" s="1" t="s">
        <v>13100</v>
      </c>
      <c r="D1366" s="1" t="s">
        <v>10917</v>
      </c>
      <c r="E1366" s="1" t="s">
        <v>4650</v>
      </c>
      <c r="F1366" s="1" t="s">
        <v>3195</v>
      </c>
      <c r="G1366" s="1" t="s">
        <v>4102</v>
      </c>
      <c r="H1366" s="1" t="s">
        <v>9206</v>
      </c>
      <c r="I1366" s="1" t="s">
        <v>12714</v>
      </c>
      <c r="J1366" s="1" t="s">
        <v>9208</v>
      </c>
      <c r="K1366" s="1" t="s">
        <v>12714</v>
      </c>
      <c r="L1366" s="1" t="s">
        <v>12714</v>
      </c>
      <c r="M1366" s="1" t="s">
        <v>9209</v>
      </c>
      <c r="N1366" s="1" t="s">
        <v>9209</v>
      </c>
      <c r="O1366" s="1" t="s">
        <v>9210</v>
      </c>
      <c r="P1366" s="1" t="s">
        <v>9211</v>
      </c>
      <c r="Q1366" s="1" t="s">
        <v>13101</v>
      </c>
      <c r="R1366" s="1" t="s">
        <v>74</v>
      </c>
      <c r="S1366" s="1" t="s">
        <v>9213</v>
      </c>
      <c r="T1366" s="1" t="s">
        <v>9214</v>
      </c>
    </row>
    <row r="1367" s="1" customFormat="1" spans="1:20">
      <c r="A1367" s="1" t="s">
        <v>5148</v>
      </c>
      <c r="B1367" s="1" t="s">
        <v>3195</v>
      </c>
      <c r="C1367" s="1" t="s">
        <v>13102</v>
      </c>
      <c r="D1367" s="1" t="s">
        <v>4723</v>
      </c>
      <c r="E1367" s="1" t="s">
        <v>5149</v>
      </c>
      <c r="F1367" s="1" t="s">
        <v>3195</v>
      </c>
      <c r="G1367" s="1" t="s">
        <v>4102</v>
      </c>
      <c r="H1367" s="1" t="s">
        <v>9206</v>
      </c>
      <c r="I1367" s="1" t="s">
        <v>10494</v>
      </c>
      <c r="J1367" s="1" t="s">
        <v>9208</v>
      </c>
      <c r="K1367" s="1" t="s">
        <v>10494</v>
      </c>
      <c r="L1367" s="1" t="s">
        <v>10494</v>
      </c>
      <c r="M1367" s="1" t="s">
        <v>9209</v>
      </c>
      <c r="N1367" s="1" t="s">
        <v>9209</v>
      </c>
      <c r="O1367" s="1" t="s">
        <v>9210</v>
      </c>
      <c r="P1367" s="1" t="s">
        <v>9211</v>
      </c>
      <c r="Q1367" s="1" t="s">
        <v>13103</v>
      </c>
      <c r="R1367" s="1" t="s">
        <v>74</v>
      </c>
      <c r="S1367" s="1" t="s">
        <v>9213</v>
      </c>
      <c r="T1367" s="1" t="s">
        <v>9214</v>
      </c>
    </row>
    <row r="1368" s="1" customFormat="1" spans="1:20">
      <c r="A1368" s="1" t="s">
        <v>8611</v>
      </c>
      <c r="B1368" s="1" t="s">
        <v>3195</v>
      </c>
      <c r="C1368" s="1" t="s">
        <v>13104</v>
      </c>
      <c r="D1368" s="1" t="s">
        <v>9280</v>
      </c>
      <c r="E1368" s="1" t="s">
        <v>8612</v>
      </c>
      <c r="F1368" s="1" t="s">
        <v>6398</v>
      </c>
      <c r="G1368" s="1" t="s">
        <v>6399</v>
      </c>
      <c r="H1368" s="1" t="s">
        <v>9206</v>
      </c>
      <c r="I1368" s="1" t="s">
        <v>13105</v>
      </c>
      <c r="J1368" s="1" t="s">
        <v>9208</v>
      </c>
      <c r="K1368" s="1" t="s">
        <v>13105</v>
      </c>
      <c r="L1368" s="1" t="s">
        <v>13105</v>
      </c>
      <c r="M1368" s="1" t="s">
        <v>9209</v>
      </c>
      <c r="N1368" s="1" t="s">
        <v>9209</v>
      </c>
      <c r="O1368" s="1" t="s">
        <v>9210</v>
      </c>
      <c r="P1368" s="1" t="s">
        <v>9211</v>
      </c>
      <c r="Q1368" s="1" t="s">
        <v>13106</v>
      </c>
      <c r="R1368" s="1" t="s">
        <v>74</v>
      </c>
      <c r="S1368" s="1" t="s">
        <v>9213</v>
      </c>
      <c r="T1368" s="1" t="s">
        <v>9214</v>
      </c>
    </row>
    <row r="1369" s="1" customFormat="1" spans="1:20">
      <c r="A1369" s="1" t="s">
        <v>7928</v>
      </c>
      <c r="B1369" s="1" t="s">
        <v>3195</v>
      </c>
      <c r="C1369" s="1" t="s">
        <v>13107</v>
      </c>
      <c r="D1369" s="1" t="s">
        <v>13108</v>
      </c>
      <c r="E1369" s="1" t="s">
        <v>7929</v>
      </c>
      <c r="F1369" s="1" t="s">
        <v>6398</v>
      </c>
      <c r="G1369" s="1" t="s">
        <v>6399</v>
      </c>
      <c r="H1369" s="1" t="s">
        <v>9206</v>
      </c>
      <c r="I1369" s="1" t="s">
        <v>10181</v>
      </c>
      <c r="J1369" s="1" t="s">
        <v>9208</v>
      </c>
      <c r="K1369" s="1" t="s">
        <v>10181</v>
      </c>
      <c r="L1369" s="1" t="s">
        <v>10181</v>
      </c>
      <c r="M1369" s="1" t="s">
        <v>9209</v>
      </c>
      <c r="N1369" s="1" t="s">
        <v>9209</v>
      </c>
      <c r="O1369" s="1" t="s">
        <v>9210</v>
      </c>
      <c r="P1369" s="1" t="s">
        <v>9211</v>
      </c>
      <c r="Q1369" s="1" t="s">
        <v>13109</v>
      </c>
      <c r="R1369" s="1" t="s">
        <v>74</v>
      </c>
      <c r="S1369" s="1" t="s">
        <v>9213</v>
      </c>
      <c r="T1369" s="1" t="s">
        <v>9214</v>
      </c>
    </row>
    <row r="1370" s="1" customFormat="1" spans="1:20">
      <c r="A1370" s="1" t="s">
        <v>7640</v>
      </c>
      <c r="B1370" s="1" t="s">
        <v>3195</v>
      </c>
      <c r="C1370" s="1" t="s">
        <v>13110</v>
      </c>
      <c r="D1370" s="1" t="s">
        <v>7642</v>
      </c>
      <c r="E1370" s="1" t="s">
        <v>7643</v>
      </c>
      <c r="F1370" s="1" t="s">
        <v>5154</v>
      </c>
      <c r="G1370" s="1" t="s">
        <v>6398</v>
      </c>
      <c r="H1370" s="1" t="s">
        <v>9206</v>
      </c>
      <c r="I1370" s="1" t="s">
        <v>10313</v>
      </c>
      <c r="J1370" s="1" t="s">
        <v>9208</v>
      </c>
      <c r="K1370" s="1" t="s">
        <v>10313</v>
      </c>
      <c r="L1370" s="1" t="s">
        <v>10313</v>
      </c>
      <c r="M1370" s="1" t="s">
        <v>9209</v>
      </c>
      <c r="N1370" s="1" t="s">
        <v>9209</v>
      </c>
      <c r="O1370" s="1" t="s">
        <v>9210</v>
      </c>
      <c r="P1370" s="1" t="s">
        <v>9211</v>
      </c>
      <c r="Q1370" s="1" t="s">
        <v>13111</v>
      </c>
      <c r="R1370" s="1" t="s">
        <v>74</v>
      </c>
      <c r="S1370" s="1" t="s">
        <v>9213</v>
      </c>
      <c r="T1370" s="1" t="s">
        <v>9214</v>
      </c>
    </row>
    <row r="1371" s="1" customFormat="1" spans="1:20">
      <c r="A1371" s="1" t="s">
        <v>8639</v>
      </c>
      <c r="B1371" s="1" t="s">
        <v>3195</v>
      </c>
      <c r="C1371" s="1" t="s">
        <v>13112</v>
      </c>
      <c r="D1371" s="1" t="s">
        <v>4934</v>
      </c>
      <c r="E1371" s="1" t="s">
        <v>13113</v>
      </c>
      <c r="F1371" s="1" t="s">
        <v>4102</v>
      </c>
      <c r="G1371" s="1" t="s">
        <v>6399</v>
      </c>
      <c r="H1371" s="1" t="s">
        <v>9206</v>
      </c>
      <c r="I1371" s="1" t="s">
        <v>13114</v>
      </c>
      <c r="J1371" s="1" t="s">
        <v>9208</v>
      </c>
      <c r="K1371" s="1" t="s">
        <v>13114</v>
      </c>
      <c r="L1371" s="1" t="s">
        <v>13114</v>
      </c>
      <c r="M1371" s="1" t="s">
        <v>9209</v>
      </c>
      <c r="N1371" s="1" t="s">
        <v>9209</v>
      </c>
      <c r="O1371" s="1" t="s">
        <v>9210</v>
      </c>
      <c r="P1371" s="1" t="s">
        <v>9211</v>
      </c>
      <c r="Q1371" s="1" t="s">
        <v>13115</v>
      </c>
      <c r="R1371" s="1" t="s">
        <v>74</v>
      </c>
      <c r="S1371" s="1" t="s">
        <v>9213</v>
      </c>
      <c r="T1371" s="1" t="s">
        <v>9214</v>
      </c>
    </row>
    <row r="1372" s="1" customFormat="1" spans="1:20">
      <c r="A1372" s="1" t="s">
        <v>7761</v>
      </c>
      <c r="B1372" s="1" t="s">
        <v>3195</v>
      </c>
      <c r="C1372" s="1" t="s">
        <v>13116</v>
      </c>
      <c r="D1372" s="1" t="s">
        <v>4411</v>
      </c>
      <c r="E1372" s="1" t="s">
        <v>7762</v>
      </c>
      <c r="F1372" s="1" t="s">
        <v>5154</v>
      </c>
      <c r="G1372" s="1" t="s">
        <v>6398</v>
      </c>
      <c r="H1372" s="1" t="s">
        <v>9206</v>
      </c>
      <c r="I1372" s="1" t="s">
        <v>10791</v>
      </c>
      <c r="J1372" s="1" t="s">
        <v>9208</v>
      </c>
      <c r="K1372" s="1" t="s">
        <v>10791</v>
      </c>
      <c r="L1372" s="1" t="s">
        <v>10791</v>
      </c>
      <c r="M1372" s="1" t="s">
        <v>9209</v>
      </c>
      <c r="N1372" s="1" t="s">
        <v>9209</v>
      </c>
      <c r="O1372" s="1" t="s">
        <v>9210</v>
      </c>
      <c r="P1372" s="1" t="s">
        <v>9211</v>
      </c>
      <c r="Q1372" s="1" t="s">
        <v>13117</v>
      </c>
      <c r="R1372" s="1" t="s">
        <v>74</v>
      </c>
      <c r="S1372" s="1" t="s">
        <v>9213</v>
      </c>
      <c r="T1372" s="1" t="s">
        <v>9214</v>
      </c>
    </row>
    <row r="1373" s="1" customFormat="1" spans="1:20">
      <c r="A1373" s="1" t="s">
        <v>5189</v>
      </c>
      <c r="B1373" s="1" t="s">
        <v>3195</v>
      </c>
      <c r="C1373" s="1" t="s">
        <v>13118</v>
      </c>
      <c r="D1373" s="1" t="s">
        <v>13119</v>
      </c>
      <c r="E1373" s="1" t="s">
        <v>5192</v>
      </c>
      <c r="F1373" s="1" t="s">
        <v>4102</v>
      </c>
      <c r="G1373" s="1" t="s">
        <v>5154</v>
      </c>
      <c r="H1373" s="1" t="s">
        <v>9206</v>
      </c>
      <c r="I1373" s="1" t="s">
        <v>9530</v>
      </c>
      <c r="J1373" s="1" t="s">
        <v>9208</v>
      </c>
      <c r="K1373" s="1" t="s">
        <v>9530</v>
      </c>
      <c r="L1373" s="1" t="s">
        <v>9530</v>
      </c>
      <c r="M1373" s="1" t="s">
        <v>9209</v>
      </c>
      <c r="N1373" s="1" t="s">
        <v>9209</v>
      </c>
      <c r="O1373" s="1" t="s">
        <v>9210</v>
      </c>
      <c r="P1373" s="1" t="s">
        <v>9211</v>
      </c>
      <c r="Q1373" s="1" t="s">
        <v>13120</v>
      </c>
      <c r="R1373" s="1" t="s">
        <v>74</v>
      </c>
      <c r="S1373" s="1" t="s">
        <v>9213</v>
      </c>
      <c r="T1373" s="1" t="s">
        <v>9214</v>
      </c>
    </row>
    <row r="1374" s="1" customFormat="1" spans="1:20">
      <c r="A1374" s="1" t="s">
        <v>13121</v>
      </c>
      <c r="B1374" s="1" t="s">
        <v>3195</v>
      </c>
      <c r="C1374" s="1" t="s">
        <v>13122</v>
      </c>
      <c r="D1374" s="1" t="s">
        <v>13123</v>
      </c>
      <c r="E1374" s="1" t="s">
        <v>13124</v>
      </c>
      <c r="F1374" s="1" t="s">
        <v>4102</v>
      </c>
      <c r="G1374" s="1" t="s">
        <v>5154</v>
      </c>
      <c r="H1374" s="1" t="s">
        <v>9206</v>
      </c>
      <c r="I1374" s="1" t="s">
        <v>9210</v>
      </c>
      <c r="J1374" s="1" t="s">
        <v>9208</v>
      </c>
      <c r="K1374" s="1" t="s">
        <v>9210</v>
      </c>
      <c r="L1374" s="1" t="s">
        <v>9210</v>
      </c>
      <c r="M1374" s="1" t="s">
        <v>9209</v>
      </c>
      <c r="N1374" s="1" t="s">
        <v>9209</v>
      </c>
      <c r="O1374" s="1" t="s">
        <v>9210</v>
      </c>
      <c r="P1374" s="1" t="s">
        <v>9211</v>
      </c>
      <c r="Q1374" s="1" t="s">
        <v>13125</v>
      </c>
      <c r="R1374" s="1" t="s">
        <v>74</v>
      </c>
      <c r="S1374" s="1" t="s">
        <v>9213</v>
      </c>
      <c r="T1374" s="1" t="s">
        <v>9214</v>
      </c>
    </row>
    <row r="1375" s="1" customFormat="1" spans="1:20">
      <c r="A1375" s="1" t="s">
        <v>7285</v>
      </c>
      <c r="B1375" s="1" t="s">
        <v>4102</v>
      </c>
      <c r="C1375" s="1" t="s">
        <v>13126</v>
      </c>
      <c r="D1375" s="1" t="s">
        <v>4006</v>
      </c>
      <c r="E1375" s="1" t="s">
        <v>7286</v>
      </c>
      <c r="F1375" s="1" t="s">
        <v>5154</v>
      </c>
      <c r="G1375" s="1" t="s">
        <v>6398</v>
      </c>
      <c r="H1375" s="1" t="s">
        <v>9206</v>
      </c>
      <c r="I1375" s="1" t="s">
        <v>9491</v>
      </c>
      <c r="J1375" s="1" t="s">
        <v>9208</v>
      </c>
      <c r="K1375" s="1" t="s">
        <v>9491</v>
      </c>
      <c r="L1375" s="1" t="s">
        <v>9491</v>
      </c>
      <c r="M1375" s="1" t="s">
        <v>9209</v>
      </c>
      <c r="N1375" s="1" t="s">
        <v>9209</v>
      </c>
      <c r="O1375" s="1" t="s">
        <v>9210</v>
      </c>
      <c r="P1375" s="1" t="s">
        <v>9211</v>
      </c>
      <c r="Q1375" s="1" t="s">
        <v>13127</v>
      </c>
      <c r="R1375" s="1" t="s">
        <v>74</v>
      </c>
      <c r="S1375" s="1" t="s">
        <v>9213</v>
      </c>
      <c r="T1375" s="1" t="s">
        <v>9214</v>
      </c>
    </row>
    <row r="1376" s="1" customFormat="1" spans="1:20">
      <c r="A1376" s="1" t="s">
        <v>8852</v>
      </c>
      <c r="B1376" s="1" t="s">
        <v>4102</v>
      </c>
      <c r="C1376" s="1" t="s">
        <v>13128</v>
      </c>
      <c r="D1376" s="1" t="s">
        <v>8854</v>
      </c>
      <c r="E1376" s="1" t="s">
        <v>8855</v>
      </c>
      <c r="F1376" s="1" t="s">
        <v>5154</v>
      </c>
      <c r="G1376" s="1" t="s">
        <v>6399</v>
      </c>
      <c r="H1376" s="1" t="s">
        <v>9206</v>
      </c>
      <c r="I1376" s="1" t="s">
        <v>13129</v>
      </c>
      <c r="J1376" s="1" t="s">
        <v>9208</v>
      </c>
      <c r="K1376" s="1" t="s">
        <v>13129</v>
      </c>
      <c r="L1376" s="1" t="s">
        <v>13129</v>
      </c>
      <c r="M1376" s="1" t="s">
        <v>9209</v>
      </c>
      <c r="N1376" s="1" t="s">
        <v>9209</v>
      </c>
      <c r="O1376" s="1" t="s">
        <v>9210</v>
      </c>
      <c r="P1376" s="1" t="s">
        <v>9211</v>
      </c>
      <c r="Q1376" s="1" t="s">
        <v>13130</v>
      </c>
      <c r="R1376" s="1" t="s">
        <v>74</v>
      </c>
      <c r="S1376" s="1" t="s">
        <v>9213</v>
      </c>
      <c r="T1376" s="1" t="s">
        <v>9214</v>
      </c>
    </row>
    <row r="1377" s="1" customFormat="1" spans="1:20">
      <c r="A1377" s="1" t="s">
        <v>5752</v>
      </c>
      <c r="B1377" s="1" t="s">
        <v>4102</v>
      </c>
      <c r="C1377" s="1" t="s">
        <v>13131</v>
      </c>
      <c r="D1377" s="1" t="s">
        <v>12478</v>
      </c>
      <c r="E1377" s="1" t="s">
        <v>5753</v>
      </c>
      <c r="F1377" s="1" t="s">
        <v>4102</v>
      </c>
      <c r="G1377" s="1" t="s">
        <v>5154</v>
      </c>
      <c r="H1377" s="1" t="s">
        <v>9206</v>
      </c>
      <c r="I1377" s="1" t="s">
        <v>9826</v>
      </c>
      <c r="J1377" s="1" t="s">
        <v>9208</v>
      </c>
      <c r="K1377" s="1" t="s">
        <v>9826</v>
      </c>
      <c r="L1377" s="1" t="s">
        <v>9826</v>
      </c>
      <c r="M1377" s="1" t="s">
        <v>9209</v>
      </c>
      <c r="N1377" s="1" t="s">
        <v>9209</v>
      </c>
      <c r="O1377" s="1" t="s">
        <v>9210</v>
      </c>
      <c r="P1377" s="1" t="s">
        <v>9211</v>
      </c>
      <c r="Q1377" s="1" t="s">
        <v>13132</v>
      </c>
      <c r="R1377" s="1" t="s">
        <v>74</v>
      </c>
      <c r="S1377" s="1" t="s">
        <v>9213</v>
      </c>
      <c r="T1377" s="1" t="s">
        <v>9214</v>
      </c>
    </row>
    <row r="1378" s="1" customFormat="1" spans="1:20">
      <c r="A1378" s="1" t="s">
        <v>13133</v>
      </c>
      <c r="B1378" s="1" t="s">
        <v>4102</v>
      </c>
      <c r="C1378" s="1" t="s">
        <v>13134</v>
      </c>
      <c r="D1378" s="1" t="s">
        <v>13135</v>
      </c>
      <c r="E1378" s="1" t="s">
        <v>13136</v>
      </c>
      <c r="F1378" s="1" t="s">
        <v>4102</v>
      </c>
      <c r="G1378" s="1" t="s">
        <v>5154</v>
      </c>
      <c r="H1378" s="1" t="s">
        <v>9206</v>
      </c>
      <c r="I1378" s="1" t="s">
        <v>9210</v>
      </c>
      <c r="J1378" s="1" t="s">
        <v>9208</v>
      </c>
      <c r="K1378" s="1" t="s">
        <v>9210</v>
      </c>
      <c r="L1378" s="1" t="s">
        <v>9210</v>
      </c>
      <c r="M1378" s="1" t="s">
        <v>9209</v>
      </c>
      <c r="N1378" s="1" t="s">
        <v>9209</v>
      </c>
      <c r="O1378" s="1" t="s">
        <v>9210</v>
      </c>
      <c r="P1378" s="1" t="s">
        <v>9211</v>
      </c>
      <c r="Q1378" s="1" t="s">
        <v>13137</v>
      </c>
      <c r="R1378" s="1" t="s">
        <v>74</v>
      </c>
      <c r="S1378" s="1" t="s">
        <v>9213</v>
      </c>
      <c r="T1378" s="1" t="s">
        <v>9214</v>
      </c>
    </row>
    <row r="1379" s="1" customFormat="1" spans="1:20">
      <c r="A1379" s="1" t="s">
        <v>8511</v>
      </c>
      <c r="B1379" s="1" t="s">
        <v>4102</v>
      </c>
      <c r="C1379" s="1" t="s">
        <v>13138</v>
      </c>
      <c r="D1379" s="1" t="s">
        <v>8513</v>
      </c>
      <c r="E1379" s="1" t="s">
        <v>8514</v>
      </c>
      <c r="F1379" s="1" t="s">
        <v>6398</v>
      </c>
      <c r="G1379" s="1" t="s">
        <v>6399</v>
      </c>
      <c r="H1379" s="1" t="s">
        <v>9206</v>
      </c>
      <c r="I1379" s="1" t="s">
        <v>11147</v>
      </c>
      <c r="J1379" s="1" t="s">
        <v>9208</v>
      </c>
      <c r="K1379" s="1" t="s">
        <v>11147</v>
      </c>
      <c r="L1379" s="1" t="s">
        <v>11147</v>
      </c>
      <c r="M1379" s="1" t="s">
        <v>9209</v>
      </c>
      <c r="N1379" s="1" t="s">
        <v>9209</v>
      </c>
      <c r="O1379" s="1" t="s">
        <v>9210</v>
      </c>
      <c r="P1379" s="1" t="s">
        <v>9211</v>
      </c>
      <c r="Q1379" s="1" t="s">
        <v>13139</v>
      </c>
      <c r="R1379" s="1" t="s">
        <v>74</v>
      </c>
      <c r="S1379" s="1" t="s">
        <v>9213</v>
      </c>
      <c r="T1379" s="1" t="s">
        <v>9214</v>
      </c>
    </row>
    <row r="1380" s="1" customFormat="1" spans="1:20">
      <c r="A1380" s="1" t="s">
        <v>5962</v>
      </c>
      <c r="B1380" s="1" t="s">
        <v>4102</v>
      </c>
      <c r="C1380" s="1" t="s">
        <v>13140</v>
      </c>
      <c r="D1380" s="1" t="s">
        <v>5964</v>
      </c>
      <c r="E1380" s="1" t="s">
        <v>5965</v>
      </c>
      <c r="F1380" s="1" t="s">
        <v>4102</v>
      </c>
      <c r="G1380" s="1" t="s">
        <v>5154</v>
      </c>
      <c r="H1380" s="1" t="s">
        <v>9206</v>
      </c>
      <c r="I1380" s="1" t="s">
        <v>13141</v>
      </c>
      <c r="J1380" s="1" t="s">
        <v>9208</v>
      </c>
      <c r="K1380" s="1" t="s">
        <v>13141</v>
      </c>
      <c r="L1380" s="1" t="s">
        <v>13141</v>
      </c>
      <c r="M1380" s="1" t="s">
        <v>9209</v>
      </c>
      <c r="N1380" s="1" t="s">
        <v>9209</v>
      </c>
      <c r="O1380" s="1" t="s">
        <v>9210</v>
      </c>
      <c r="P1380" s="1" t="s">
        <v>9211</v>
      </c>
      <c r="Q1380" s="1" t="s">
        <v>13142</v>
      </c>
      <c r="R1380" s="1" t="s">
        <v>74</v>
      </c>
      <c r="S1380" s="1" t="s">
        <v>9213</v>
      </c>
      <c r="T1380" s="1" t="s">
        <v>9214</v>
      </c>
    </row>
    <row r="1381" s="1" customFormat="1" spans="1:20">
      <c r="A1381" s="1" t="s">
        <v>5654</v>
      </c>
      <c r="B1381" s="1" t="s">
        <v>4102</v>
      </c>
      <c r="C1381" s="1" t="s">
        <v>13143</v>
      </c>
      <c r="D1381" s="1" t="s">
        <v>13144</v>
      </c>
      <c r="E1381" s="1" t="s">
        <v>5657</v>
      </c>
      <c r="F1381" s="1" t="s">
        <v>4102</v>
      </c>
      <c r="G1381" s="1" t="s">
        <v>5154</v>
      </c>
      <c r="H1381" s="1" t="s">
        <v>9206</v>
      </c>
      <c r="I1381" s="1" t="s">
        <v>11391</v>
      </c>
      <c r="J1381" s="1" t="s">
        <v>9208</v>
      </c>
      <c r="K1381" s="1" t="s">
        <v>11391</v>
      </c>
      <c r="L1381" s="1" t="s">
        <v>11391</v>
      </c>
      <c r="M1381" s="1" t="s">
        <v>9209</v>
      </c>
      <c r="N1381" s="1" t="s">
        <v>9209</v>
      </c>
      <c r="O1381" s="1" t="s">
        <v>9210</v>
      </c>
      <c r="P1381" s="1" t="s">
        <v>9211</v>
      </c>
      <c r="Q1381" s="1" t="s">
        <v>13145</v>
      </c>
      <c r="R1381" s="1" t="s">
        <v>74</v>
      </c>
      <c r="S1381" s="1" t="s">
        <v>9213</v>
      </c>
      <c r="T1381" s="1" t="s">
        <v>9214</v>
      </c>
    </row>
    <row r="1382" s="1" customFormat="1" spans="1:20">
      <c r="A1382" s="1" t="s">
        <v>5193</v>
      </c>
      <c r="B1382" s="1" t="s">
        <v>4102</v>
      </c>
      <c r="C1382" s="1" t="s">
        <v>13146</v>
      </c>
      <c r="D1382" s="1" t="s">
        <v>4176</v>
      </c>
      <c r="E1382" s="1" t="s">
        <v>4951</v>
      </c>
      <c r="F1382" s="1" t="s">
        <v>4102</v>
      </c>
      <c r="G1382" s="1" t="s">
        <v>5154</v>
      </c>
      <c r="H1382" s="1" t="s">
        <v>9206</v>
      </c>
      <c r="I1382" s="1" t="s">
        <v>10328</v>
      </c>
      <c r="J1382" s="1" t="s">
        <v>9208</v>
      </c>
      <c r="K1382" s="1" t="s">
        <v>10328</v>
      </c>
      <c r="L1382" s="1" t="s">
        <v>10328</v>
      </c>
      <c r="M1382" s="1" t="s">
        <v>9209</v>
      </c>
      <c r="N1382" s="1" t="s">
        <v>9209</v>
      </c>
      <c r="O1382" s="1" t="s">
        <v>9210</v>
      </c>
      <c r="P1382" s="1" t="s">
        <v>9211</v>
      </c>
      <c r="Q1382" s="1" t="s">
        <v>13147</v>
      </c>
      <c r="R1382" s="1" t="s">
        <v>74</v>
      </c>
      <c r="S1382" s="1" t="s">
        <v>9213</v>
      </c>
      <c r="T1382" s="1" t="s">
        <v>9214</v>
      </c>
    </row>
    <row r="1383" s="1" customFormat="1" spans="1:20">
      <c r="A1383" s="1" t="s">
        <v>5426</v>
      </c>
      <c r="B1383" s="1" t="s">
        <v>4102</v>
      </c>
      <c r="C1383" s="1" t="s">
        <v>13148</v>
      </c>
      <c r="D1383" s="1" t="s">
        <v>12442</v>
      </c>
      <c r="E1383" s="1" t="s">
        <v>5427</v>
      </c>
      <c r="F1383" s="1" t="s">
        <v>4102</v>
      </c>
      <c r="G1383" s="1" t="s">
        <v>5154</v>
      </c>
      <c r="H1383" s="1" t="s">
        <v>9206</v>
      </c>
      <c r="I1383" s="1" t="s">
        <v>9690</v>
      </c>
      <c r="J1383" s="1" t="s">
        <v>9208</v>
      </c>
      <c r="K1383" s="1" t="s">
        <v>9690</v>
      </c>
      <c r="L1383" s="1" t="s">
        <v>9690</v>
      </c>
      <c r="M1383" s="1" t="s">
        <v>9209</v>
      </c>
      <c r="N1383" s="1" t="s">
        <v>9209</v>
      </c>
      <c r="O1383" s="1" t="s">
        <v>9210</v>
      </c>
      <c r="P1383" s="1" t="s">
        <v>9211</v>
      </c>
      <c r="Q1383" s="1" t="s">
        <v>13149</v>
      </c>
      <c r="R1383" s="1" t="s">
        <v>74</v>
      </c>
      <c r="S1383" s="1" t="s">
        <v>9213</v>
      </c>
      <c r="T1383" s="1" t="s">
        <v>9214</v>
      </c>
    </row>
    <row r="1384" s="1" customFormat="1" spans="1:20">
      <c r="A1384" s="1" t="s">
        <v>6287</v>
      </c>
      <c r="B1384" s="1" t="s">
        <v>4102</v>
      </c>
      <c r="C1384" s="1" t="s">
        <v>13150</v>
      </c>
      <c r="D1384" s="1" t="s">
        <v>6289</v>
      </c>
      <c r="E1384" s="1" t="s">
        <v>6290</v>
      </c>
      <c r="F1384" s="1" t="s">
        <v>4102</v>
      </c>
      <c r="G1384" s="1" t="s">
        <v>5154</v>
      </c>
      <c r="H1384" s="1" t="s">
        <v>9206</v>
      </c>
      <c r="I1384" s="1" t="s">
        <v>9370</v>
      </c>
      <c r="J1384" s="1" t="s">
        <v>9208</v>
      </c>
      <c r="K1384" s="1" t="s">
        <v>9370</v>
      </c>
      <c r="L1384" s="1" t="s">
        <v>9370</v>
      </c>
      <c r="M1384" s="1" t="s">
        <v>9209</v>
      </c>
      <c r="N1384" s="1" t="s">
        <v>9209</v>
      </c>
      <c r="O1384" s="1" t="s">
        <v>9210</v>
      </c>
      <c r="P1384" s="1" t="s">
        <v>9211</v>
      </c>
      <c r="Q1384" s="1" t="s">
        <v>13151</v>
      </c>
      <c r="R1384" s="1" t="s">
        <v>74</v>
      </c>
      <c r="S1384" s="1" t="s">
        <v>9213</v>
      </c>
      <c r="T1384" s="1" t="s">
        <v>9214</v>
      </c>
    </row>
    <row r="1385" s="1" customFormat="1" spans="1:20">
      <c r="A1385" s="1" t="s">
        <v>5756</v>
      </c>
      <c r="B1385" s="1" t="s">
        <v>4102</v>
      </c>
      <c r="C1385" s="1" t="s">
        <v>13152</v>
      </c>
      <c r="D1385" s="1" t="s">
        <v>12683</v>
      </c>
      <c r="E1385" s="1" t="s">
        <v>4615</v>
      </c>
      <c r="F1385" s="1" t="s">
        <v>4102</v>
      </c>
      <c r="G1385" s="1" t="s">
        <v>5154</v>
      </c>
      <c r="H1385" s="1" t="s">
        <v>9206</v>
      </c>
      <c r="I1385" s="1" t="s">
        <v>12117</v>
      </c>
      <c r="J1385" s="1" t="s">
        <v>9208</v>
      </c>
      <c r="K1385" s="1" t="s">
        <v>12117</v>
      </c>
      <c r="L1385" s="1" t="s">
        <v>12117</v>
      </c>
      <c r="M1385" s="1" t="s">
        <v>9209</v>
      </c>
      <c r="N1385" s="1" t="s">
        <v>9209</v>
      </c>
      <c r="O1385" s="1" t="s">
        <v>9210</v>
      </c>
      <c r="P1385" s="1" t="s">
        <v>9211</v>
      </c>
      <c r="Q1385" s="1" t="s">
        <v>13153</v>
      </c>
      <c r="R1385" s="1" t="s">
        <v>74</v>
      </c>
      <c r="S1385" s="1" t="s">
        <v>9213</v>
      </c>
      <c r="T1385" s="1" t="s">
        <v>9214</v>
      </c>
    </row>
    <row r="1386" s="1" customFormat="1" spans="1:20">
      <c r="A1386" s="1" t="s">
        <v>5860</v>
      </c>
      <c r="B1386" s="1" t="s">
        <v>4102</v>
      </c>
      <c r="C1386" s="1" t="s">
        <v>13154</v>
      </c>
      <c r="D1386" s="1" t="s">
        <v>5862</v>
      </c>
      <c r="E1386" s="1" t="s">
        <v>5863</v>
      </c>
      <c r="F1386" s="1" t="s">
        <v>4102</v>
      </c>
      <c r="G1386" s="1" t="s">
        <v>5154</v>
      </c>
      <c r="H1386" s="1" t="s">
        <v>9206</v>
      </c>
      <c r="I1386" s="1" t="s">
        <v>9370</v>
      </c>
      <c r="J1386" s="1" t="s">
        <v>9208</v>
      </c>
      <c r="K1386" s="1" t="s">
        <v>9370</v>
      </c>
      <c r="L1386" s="1" t="s">
        <v>9370</v>
      </c>
      <c r="M1386" s="1" t="s">
        <v>9209</v>
      </c>
      <c r="N1386" s="1" t="s">
        <v>9209</v>
      </c>
      <c r="O1386" s="1" t="s">
        <v>9210</v>
      </c>
      <c r="P1386" s="1" t="s">
        <v>9211</v>
      </c>
      <c r="Q1386" s="1" t="s">
        <v>13155</v>
      </c>
      <c r="R1386" s="1" t="s">
        <v>74</v>
      </c>
      <c r="S1386" s="1" t="s">
        <v>9213</v>
      </c>
      <c r="T1386" s="1" t="s">
        <v>9214</v>
      </c>
    </row>
    <row r="1387" s="1" customFormat="1" spans="1:20">
      <c r="A1387" s="1" t="s">
        <v>6179</v>
      </c>
      <c r="B1387" s="1" t="s">
        <v>4102</v>
      </c>
      <c r="C1387" s="1" t="s">
        <v>13156</v>
      </c>
      <c r="D1387" s="1" t="s">
        <v>6181</v>
      </c>
      <c r="E1387" s="1" t="s">
        <v>3827</v>
      </c>
      <c r="F1387" s="1" t="s">
        <v>4102</v>
      </c>
      <c r="G1387" s="1" t="s">
        <v>5154</v>
      </c>
      <c r="H1387" s="1" t="s">
        <v>9206</v>
      </c>
      <c r="I1387" s="1" t="s">
        <v>10271</v>
      </c>
      <c r="J1387" s="1" t="s">
        <v>9208</v>
      </c>
      <c r="K1387" s="1" t="s">
        <v>10271</v>
      </c>
      <c r="L1387" s="1" t="s">
        <v>10271</v>
      </c>
      <c r="M1387" s="1" t="s">
        <v>9209</v>
      </c>
      <c r="N1387" s="1" t="s">
        <v>9209</v>
      </c>
      <c r="O1387" s="1" t="s">
        <v>9210</v>
      </c>
      <c r="P1387" s="1" t="s">
        <v>9211</v>
      </c>
      <c r="Q1387" s="1" t="s">
        <v>13157</v>
      </c>
      <c r="R1387" s="1" t="s">
        <v>74</v>
      </c>
      <c r="S1387" s="1" t="s">
        <v>9213</v>
      </c>
      <c r="T1387" s="1" t="s">
        <v>9214</v>
      </c>
    </row>
    <row r="1388" s="1" customFormat="1" spans="1:20">
      <c r="A1388" s="1" t="s">
        <v>5431</v>
      </c>
      <c r="B1388" s="1" t="s">
        <v>4102</v>
      </c>
      <c r="C1388" s="1" t="s">
        <v>13158</v>
      </c>
      <c r="D1388" s="1" t="s">
        <v>13159</v>
      </c>
      <c r="E1388" s="1" t="s">
        <v>5434</v>
      </c>
      <c r="F1388" s="1" t="s">
        <v>4102</v>
      </c>
      <c r="G1388" s="1" t="s">
        <v>5154</v>
      </c>
      <c r="H1388" s="1" t="s">
        <v>9206</v>
      </c>
      <c r="I1388" s="1" t="s">
        <v>10905</v>
      </c>
      <c r="J1388" s="1" t="s">
        <v>9208</v>
      </c>
      <c r="K1388" s="1" t="s">
        <v>10905</v>
      </c>
      <c r="L1388" s="1" t="s">
        <v>10905</v>
      </c>
      <c r="M1388" s="1" t="s">
        <v>9209</v>
      </c>
      <c r="N1388" s="1" t="s">
        <v>9209</v>
      </c>
      <c r="O1388" s="1" t="s">
        <v>9210</v>
      </c>
      <c r="P1388" s="1" t="s">
        <v>9211</v>
      </c>
      <c r="Q1388" s="1" t="s">
        <v>13160</v>
      </c>
      <c r="R1388" s="1" t="s">
        <v>74</v>
      </c>
      <c r="S1388" s="1" t="s">
        <v>9213</v>
      </c>
      <c r="T1388" s="1" t="s">
        <v>9214</v>
      </c>
    </row>
    <row r="1389" s="1" customFormat="1" spans="1:20">
      <c r="A1389" s="1" t="s">
        <v>7618</v>
      </c>
      <c r="B1389" s="1" t="s">
        <v>4102</v>
      </c>
      <c r="C1389" s="1" t="s">
        <v>13161</v>
      </c>
      <c r="D1389" s="1" t="s">
        <v>1437</v>
      </c>
      <c r="E1389" s="1" t="s">
        <v>7619</v>
      </c>
      <c r="F1389" s="1" t="s">
        <v>5154</v>
      </c>
      <c r="G1389" s="1" t="s">
        <v>6398</v>
      </c>
      <c r="H1389" s="1" t="s">
        <v>9206</v>
      </c>
      <c r="I1389" s="1" t="s">
        <v>12551</v>
      </c>
      <c r="J1389" s="1" t="s">
        <v>9208</v>
      </c>
      <c r="K1389" s="1" t="s">
        <v>12551</v>
      </c>
      <c r="L1389" s="1" t="s">
        <v>12551</v>
      </c>
      <c r="M1389" s="1" t="s">
        <v>9209</v>
      </c>
      <c r="N1389" s="1" t="s">
        <v>9209</v>
      </c>
      <c r="O1389" s="1" t="s">
        <v>9210</v>
      </c>
      <c r="P1389" s="1" t="s">
        <v>9211</v>
      </c>
      <c r="Q1389" s="1" t="s">
        <v>13162</v>
      </c>
      <c r="R1389" s="1" t="s">
        <v>74</v>
      </c>
      <c r="S1389" s="1" t="s">
        <v>9213</v>
      </c>
      <c r="T1389" s="1" t="s">
        <v>9214</v>
      </c>
    </row>
    <row r="1390" s="1" customFormat="1" spans="1:20">
      <c r="A1390" s="1" t="s">
        <v>5194</v>
      </c>
      <c r="B1390" s="1" t="s">
        <v>4102</v>
      </c>
      <c r="C1390" s="1" t="s">
        <v>13163</v>
      </c>
      <c r="D1390" s="1" t="s">
        <v>1854</v>
      </c>
      <c r="E1390" s="1" t="s">
        <v>5195</v>
      </c>
      <c r="F1390" s="1" t="s">
        <v>4102</v>
      </c>
      <c r="G1390" s="1" t="s">
        <v>5154</v>
      </c>
      <c r="H1390" s="1" t="s">
        <v>9206</v>
      </c>
      <c r="I1390" s="1" t="s">
        <v>9777</v>
      </c>
      <c r="J1390" s="1" t="s">
        <v>9208</v>
      </c>
      <c r="K1390" s="1" t="s">
        <v>9777</v>
      </c>
      <c r="L1390" s="1" t="s">
        <v>9777</v>
      </c>
      <c r="M1390" s="1" t="s">
        <v>9209</v>
      </c>
      <c r="N1390" s="1" t="s">
        <v>9209</v>
      </c>
      <c r="O1390" s="1" t="s">
        <v>9210</v>
      </c>
      <c r="P1390" s="1" t="s">
        <v>9211</v>
      </c>
      <c r="Q1390" s="1" t="s">
        <v>13164</v>
      </c>
      <c r="R1390" s="1" t="s">
        <v>74</v>
      </c>
      <c r="S1390" s="1" t="s">
        <v>9213</v>
      </c>
      <c r="T1390" s="1" t="s">
        <v>9214</v>
      </c>
    </row>
    <row r="1391" s="1" customFormat="1" spans="1:20">
      <c r="A1391" s="1" t="s">
        <v>13165</v>
      </c>
      <c r="B1391" s="1" t="s">
        <v>4102</v>
      </c>
      <c r="C1391" s="1" t="s">
        <v>13166</v>
      </c>
      <c r="D1391" s="1" t="s">
        <v>8920</v>
      </c>
      <c r="E1391" s="1" t="s">
        <v>13167</v>
      </c>
      <c r="F1391" s="1" t="s">
        <v>6398</v>
      </c>
      <c r="G1391" s="1" t="s">
        <v>6399</v>
      </c>
      <c r="H1391" s="1" t="s">
        <v>9206</v>
      </c>
      <c r="I1391" s="1" t="s">
        <v>9210</v>
      </c>
      <c r="J1391" s="1" t="s">
        <v>9208</v>
      </c>
      <c r="K1391" s="1" t="s">
        <v>9210</v>
      </c>
      <c r="L1391" s="1" t="s">
        <v>9210</v>
      </c>
      <c r="M1391" s="1" t="s">
        <v>9209</v>
      </c>
      <c r="N1391" s="1" t="s">
        <v>9209</v>
      </c>
      <c r="O1391" s="1" t="s">
        <v>9210</v>
      </c>
      <c r="P1391" s="1" t="s">
        <v>9211</v>
      </c>
      <c r="Q1391" s="1" t="s">
        <v>13168</v>
      </c>
      <c r="R1391" s="1" t="s">
        <v>74</v>
      </c>
      <c r="S1391" s="1" t="s">
        <v>9213</v>
      </c>
      <c r="T1391" s="1" t="s">
        <v>9214</v>
      </c>
    </row>
    <row r="1392" s="1" customFormat="1" spans="1:20">
      <c r="A1392" s="1" t="s">
        <v>8457</v>
      </c>
      <c r="B1392" s="1" t="s">
        <v>4102</v>
      </c>
      <c r="C1392" s="1" t="s">
        <v>13169</v>
      </c>
      <c r="D1392" s="1" t="s">
        <v>5007</v>
      </c>
      <c r="E1392" s="1" t="s">
        <v>8458</v>
      </c>
      <c r="F1392" s="1" t="s">
        <v>6398</v>
      </c>
      <c r="G1392" s="1" t="s">
        <v>6399</v>
      </c>
      <c r="H1392" s="1" t="s">
        <v>9206</v>
      </c>
      <c r="I1392" s="1" t="s">
        <v>13170</v>
      </c>
      <c r="J1392" s="1" t="s">
        <v>9208</v>
      </c>
      <c r="K1392" s="1" t="s">
        <v>13170</v>
      </c>
      <c r="L1392" s="1" t="s">
        <v>13170</v>
      </c>
      <c r="M1392" s="1" t="s">
        <v>9209</v>
      </c>
      <c r="N1392" s="1" t="s">
        <v>9209</v>
      </c>
      <c r="O1392" s="1" t="s">
        <v>9210</v>
      </c>
      <c r="P1392" s="1" t="s">
        <v>9211</v>
      </c>
      <c r="Q1392" s="1" t="s">
        <v>13171</v>
      </c>
      <c r="R1392" s="1" t="s">
        <v>74</v>
      </c>
      <c r="S1392" s="1" t="s">
        <v>9213</v>
      </c>
      <c r="T1392" s="1" t="s">
        <v>9214</v>
      </c>
    </row>
    <row r="1393" s="1" customFormat="1" spans="1:20">
      <c r="A1393" s="1" t="s">
        <v>6814</v>
      </c>
      <c r="B1393" s="1" t="s">
        <v>4102</v>
      </c>
      <c r="C1393" s="1" t="s">
        <v>13172</v>
      </c>
      <c r="D1393" s="1" t="s">
        <v>2888</v>
      </c>
      <c r="E1393" s="1" t="s">
        <v>6815</v>
      </c>
      <c r="F1393" s="1" t="s">
        <v>5154</v>
      </c>
      <c r="G1393" s="1" t="s">
        <v>6398</v>
      </c>
      <c r="H1393" s="1" t="s">
        <v>9206</v>
      </c>
      <c r="I1393" s="1" t="s">
        <v>9911</v>
      </c>
      <c r="J1393" s="1" t="s">
        <v>9208</v>
      </c>
      <c r="K1393" s="1" t="s">
        <v>9911</v>
      </c>
      <c r="L1393" s="1" t="s">
        <v>9911</v>
      </c>
      <c r="M1393" s="1" t="s">
        <v>9209</v>
      </c>
      <c r="N1393" s="1" t="s">
        <v>9209</v>
      </c>
      <c r="O1393" s="1" t="s">
        <v>9210</v>
      </c>
      <c r="P1393" s="1" t="s">
        <v>9211</v>
      </c>
      <c r="Q1393" s="1" t="s">
        <v>13173</v>
      </c>
      <c r="R1393" s="1" t="s">
        <v>74</v>
      </c>
      <c r="S1393" s="1" t="s">
        <v>9213</v>
      </c>
      <c r="T1393" s="1" t="s">
        <v>9214</v>
      </c>
    </row>
    <row r="1394" s="1" customFormat="1" spans="1:20">
      <c r="A1394" s="1" t="s">
        <v>6081</v>
      </c>
      <c r="B1394" s="1" t="s">
        <v>4102</v>
      </c>
      <c r="C1394" s="1" t="s">
        <v>13174</v>
      </c>
      <c r="D1394" s="1" t="s">
        <v>13175</v>
      </c>
      <c r="E1394" s="1" t="s">
        <v>5079</v>
      </c>
      <c r="F1394" s="1" t="s">
        <v>4102</v>
      </c>
      <c r="G1394" s="1" t="s">
        <v>5154</v>
      </c>
      <c r="H1394" s="1" t="s">
        <v>9206</v>
      </c>
      <c r="I1394" s="1" t="s">
        <v>10647</v>
      </c>
      <c r="J1394" s="1" t="s">
        <v>9208</v>
      </c>
      <c r="K1394" s="1" t="s">
        <v>10647</v>
      </c>
      <c r="L1394" s="1" t="s">
        <v>10647</v>
      </c>
      <c r="M1394" s="1" t="s">
        <v>9209</v>
      </c>
      <c r="N1394" s="1" t="s">
        <v>9209</v>
      </c>
      <c r="O1394" s="1" t="s">
        <v>9210</v>
      </c>
      <c r="P1394" s="1" t="s">
        <v>9211</v>
      </c>
      <c r="Q1394" s="1" t="s">
        <v>13176</v>
      </c>
      <c r="R1394" s="1" t="s">
        <v>74</v>
      </c>
      <c r="S1394" s="1" t="s">
        <v>9213</v>
      </c>
      <c r="T1394" s="1" t="s">
        <v>9214</v>
      </c>
    </row>
    <row r="1395" s="1" customFormat="1" spans="1:20">
      <c r="A1395" s="1" t="s">
        <v>13177</v>
      </c>
      <c r="B1395" s="1" t="s">
        <v>4102</v>
      </c>
      <c r="C1395" s="1" t="s">
        <v>13178</v>
      </c>
      <c r="D1395" s="1" t="s">
        <v>8920</v>
      </c>
      <c r="E1395" s="1" t="s">
        <v>13179</v>
      </c>
      <c r="F1395" s="1" t="s">
        <v>6398</v>
      </c>
      <c r="G1395" s="1" t="s">
        <v>6399</v>
      </c>
      <c r="H1395" s="1" t="s">
        <v>9206</v>
      </c>
      <c r="I1395" s="1" t="s">
        <v>9210</v>
      </c>
      <c r="J1395" s="1" t="s">
        <v>9208</v>
      </c>
      <c r="K1395" s="1" t="s">
        <v>9210</v>
      </c>
      <c r="L1395" s="1" t="s">
        <v>9210</v>
      </c>
      <c r="M1395" s="1" t="s">
        <v>9209</v>
      </c>
      <c r="N1395" s="1" t="s">
        <v>9209</v>
      </c>
      <c r="O1395" s="1" t="s">
        <v>9210</v>
      </c>
      <c r="P1395" s="1" t="s">
        <v>9211</v>
      </c>
      <c r="Q1395" s="1" t="s">
        <v>13180</v>
      </c>
      <c r="R1395" s="1" t="s">
        <v>74</v>
      </c>
      <c r="S1395" s="1" t="s">
        <v>9213</v>
      </c>
      <c r="T1395" s="1" t="s">
        <v>9214</v>
      </c>
    </row>
    <row r="1396" s="1" customFormat="1" spans="1:20">
      <c r="A1396" s="1" t="s">
        <v>5640</v>
      </c>
      <c r="B1396" s="1" t="s">
        <v>4102</v>
      </c>
      <c r="C1396" s="1" t="s">
        <v>13181</v>
      </c>
      <c r="D1396" s="1" t="s">
        <v>4424</v>
      </c>
      <c r="E1396" s="1" t="s">
        <v>5641</v>
      </c>
      <c r="F1396" s="1" t="s">
        <v>4102</v>
      </c>
      <c r="G1396" s="1" t="s">
        <v>5154</v>
      </c>
      <c r="H1396" s="1" t="s">
        <v>9206</v>
      </c>
      <c r="I1396" s="1" t="s">
        <v>10537</v>
      </c>
      <c r="J1396" s="1" t="s">
        <v>9208</v>
      </c>
      <c r="K1396" s="1" t="s">
        <v>10537</v>
      </c>
      <c r="L1396" s="1" t="s">
        <v>10537</v>
      </c>
      <c r="M1396" s="1" t="s">
        <v>9209</v>
      </c>
      <c r="N1396" s="1" t="s">
        <v>9209</v>
      </c>
      <c r="O1396" s="1" t="s">
        <v>9210</v>
      </c>
      <c r="P1396" s="1" t="s">
        <v>9211</v>
      </c>
      <c r="Q1396" s="1" t="s">
        <v>13182</v>
      </c>
      <c r="R1396" s="1" t="s">
        <v>74</v>
      </c>
      <c r="S1396" s="1" t="s">
        <v>9213</v>
      </c>
      <c r="T1396" s="1" t="s">
        <v>9214</v>
      </c>
    </row>
    <row r="1397" s="1" customFormat="1" spans="1:20">
      <c r="A1397" s="1" t="s">
        <v>7389</v>
      </c>
      <c r="B1397" s="1" t="s">
        <v>4102</v>
      </c>
      <c r="C1397" s="1" t="s">
        <v>13183</v>
      </c>
      <c r="D1397" s="1" t="s">
        <v>7391</v>
      </c>
      <c r="E1397" s="1" t="s">
        <v>7392</v>
      </c>
      <c r="F1397" s="1" t="s">
        <v>5154</v>
      </c>
      <c r="G1397" s="1" t="s">
        <v>6398</v>
      </c>
      <c r="H1397" s="1" t="s">
        <v>9206</v>
      </c>
      <c r="I1397" s="1" t="s">
        <v>10497</v>
      </c>
      <c r="J1397" s="1" t="s">
        <v>9208</v>
      </c>
      <c r="K1397" s="1" t="s">
        <v>10497</v>
      </c>
      <c r="L1397" s="1" t="s">
        <v>10497</v>
      </c>
      <c r="M1397" s="1" t="s">
        <v>9209</v>
      </c>
      <c r="N1397" s="1" t="s">
        <v>9209</v>
      </c>
      <c r="O1397" s="1" t="s">
        <v>9210</v>
      </c>
      <c r="P1397" s="1" t="s">
        <v>9211</v>
      </c>
      <c r="Q1397" s="1" t="s">
        <v>13184</v>
      </c>
      <c r="R1397" s="1" t="s">
        <v>74</v>
      </c>
      <c r="S1397" s="1" t="s">
        <v>9213</v>
      </c>
      <c r="T1397" s="1" t="s">
        <v>9214</v>
      </c>
    </row>
    <row r="1398" s="1" customFormat="1" spans="1:20">
      <c r="A1398" s="1" t="s">
        <v>5777</v>
      </c>
      <c r="B1398" s="1" t="s">
        <v>4102</v>
      </c>
      <c r="C1398" s="1" t="s">
        <v>13185</v>
      </c>
      <c r="D1398" s="1" t="s">
        <v>5779</v>
      </c>
      <c r="E1398" s="1" t="s">
        <v>5780</v>
      </c>
      <c r="F1398" s="1" t="s">
        <v>4102</v>
      </c>
      <c r="G1398" s="1" t="s">
        <v>5154</v>
      </c>
      <c r="H1398" s="1" t="s">
        <v>9206</v>
      </c>
      <c r="I1398" s="1" t="s">
        <v>9963</v>
      </c>
      <c r="J1398" s="1" t="s">
        <v>9208</v>
      </c>
      <c r="K1398" s="1" t="s">
        <v>9963</v>
      </c>
      <c r="L1398" s="1" t="s">
        <v>9963</v>
      </c>
      <c r="M1398" s="1" t="s">
        <v>9209</v>
      </c>
      <c r="N1398" s="1" t="s">
        <v>9209</v>
      </c>
      <c r="O1398" s="1" t="s">
        <v>9210</v>
      </c>
      <c r="P1398" s="1" t="s">
        <v>9211</v>
      </c>
      <c r="Q1398" s="1" t="s">
        <v>13186</v>
      </c>
      <c r="R1398" s="1" t="s">
        <v>74</v>
      </c>
      <c r="S1398" s="1" t="s">
        <v>9213</v>
      </c>
      <c r="T1398" s="1" t="s">
        <v>9214</v>
      </c>
    </row>
    <row r="1399" s="1" customFormat="1" spans="1:20">
      <c r="A1399" s="1" t="s">
        <v>6201</v>
      </c>
      <c r="B1399" s="1" t="s">
        <v>4102</v>
      </c>
      <c r="C1399" s="1" t="s">
        <v>13187</v>
      </c>
      <c r="D1399" s="1" t="s">
        <v>12885</v>
      </c>
      <c r="E1399" s="1" t="s">
        <v>5039</v>
      </c>
      <c r="F1399" s="1" t="s">
        <v>4102</v>
      </c>
      <c r="G1399" s="1" t="s">
        <v>5154</v>
      </c>
      <c r="H1399" s="1" t="s">
        <v>9206</v>
      </c>
      <c r="I1399" s="1" t="s">
        <v>10322</v>
      </c>
      <c r="J1399" s="1" t="s">
        <v>9208</v>
      </c>
      <c r="K1399" s="1" t="s">
        <v>10322</v>
      </c>
      <c r="L1399" s="1" t="s">
        <v>10322</v>
      </c>
      <c r="M1399" s="1" t="s">
        <v>9209</v>
      </c>
      <c r="N1399" s="1" t="s">
        <v>9209</v>
      </c>
      <c r="O1399" s="1" t="s">
        <v>9210</v>
      </c>
      <c r="P1399" s="1" t="s">
        <v>9211</v>
      </c>
      <c r="Q1399" s="1" t="s">
        <v>13188</v>
      </c>
      <c r="R1399" s="1" t="s">
        <v>74</v>
      </c>
      <c r="S1399" s="1" t="s">
        <v>9213</v>
      </c>
      <c r="T1399" s="1" t="s">
        <v>9214</v>
      </c>
    </row>
    <row r="1400" s="1" customFormat="1" spans="1:20">
      <c r="A1400" s="1" t="s">
        <v>5196</v>
      </c>
      <c r="B1400" s="1" t="s">
        <v>4102</v>
      </c>
      <c r="C1400" s="1" t="s">
        <v>13189</v>
      </c>
      <c r="D1400" s="1" t="s">
        <v>13190</v>
      </c>
      <c r="E1400" s="1" t="s">
        <v>5199</v>
      </c>
      <c r="F1400" s="1" t="s">
        <v>4102</v>
      </c>
      <c r="G1400" s="1" t="s">
        <v>5154</v>
      </c>
      <c r="H1400" s="1" t="s">
        <v>9206</v>
      </c>
      <c r="I1400" s="1" t="s">
        <v>11768</v>
      </c>
      <c r="J1400" s="1" t="s">
        <v>9208</v>
      </c>
      <c r="K1400" s="1" t="s">
        <v>11768</v>
      </c>
      <c r="L1400" s="1" t="s">
        <v>11768</v>
      </c>
      <c r="M1400" s="1" t="s">
        <v>9209</v>
      </c>
      <c r="N1400" s="1" t="s">
        <v>9209</v>
      </c>
      <c r="O1400" s="1" t="s">
        <v>9210</v>
      </c>
      <c r="P1400" s="1" t="s">
        <v>9211</v>
      </c>
      <c r="Q1400" s="1" t="s">
        <v>13191</v>
      </c>
      <c r="R1400" s="1" t="s">
        <v>74</v>
      </c>
      <c r="S1400" s="1" t="s">
        <v>9213</v>
      </c>
      <c r="T1400" s="1" t="s">
        <v>9214</v>
      </c>
    </row>
    <row r="1401" s="1" customFormat="1" spans="1:20">
      <c r="A1401" s="1" t="s">
        <v>6309</v>
      </c>
      <c r="B1401" s="1" t="s">
        <v>4102</v>
      </c>
      <c r="C1401" s="1" t="s">
        <v>13192</v>
      </c>
      <c r="D1401" s="1" t="s">
        <v>1153</v>
      </c>
      <c r="E1401" s="1" t="s">
        <v>6310</v>
      </c>
      <c r="F1401" s="1" t="s">
        <v>4102</v>
      </c>
      <c r="G1401" s="1" t="s">
        <v>5154</v>
      </c>
      <c r="H1401" s="1" t="s">
        <v>9206</v>
      </c>
      <c r="I1401" s="1" t="s">
        <v>10058</v>
      </c>
      <c r="J1401" s="1" t="s">
        <v>9208</v>
      </c>
      <c r="K1401" s="1" t="s">
        <v>10058</v>
      </c>
      <c r="L1401" s="1" t="s">
        <v>10058</v>
      </c>
      <c r="M1401" s="1" t="s">
        <v>9209</v>
      </c>
      <c r="N1401" s="1" t="s">
        <v>9209</v>
      </c>
      <c r="O1401" s="1" t="s">
        <v>9210</v>
      </c>
      <c r="P1401" s="1" t="s">
        <v>9211</v>
      </c>
      <c r="Q1401" s="1" t="s">
        <v>13193</v>
      </c>
      <c r="R1401" s="1" t="s">
        <v>74</v>
      </c>
      <c r="S1401" s="1" t="s">
        <v>9213</v>
      </c>
      <c r="T1401" s="1" t="s">
        <v>9214</v>
      </c>
    </row>
    <row r="1402" s="1" customFormat="1" spans="1:20">
      <c r="A1402" s="1" t="s">
        <v>5209</v>
      </c>
      <c r="B1402" s="1" t="s">
        <v>4102</v>
      </c>
      <c r="C1402" s="1" t="s">
        <v>13194</v>
      </c>
      <c r="D1402" s="1" t="s">
        <v>5211</v>
      </c>
      <c r="E1402" s="1" t="s">
        <v>5212</v>
      </c>
      <c r="F1402" s="1" t="s">
        <v>4102</v>
      </c>
      <c r="G1402" s="1" t="s">
        <v>5154</v>
      </c>
      <c r="H1402" s="1" t="s">
        <v>9206</v>
      </c>
      <c r="I1402" s="1" t="s">
        <v>10168</v>
      </c>
      <c r="J1402" s="1" t="s">
        <v>9208</v>
      </c>
      <c r="K1402" s="1" t="s">
        <v>10168</v>
      </c>
      <c r="L1402" s="1" t="s">
        <v>10168</v>
      </c>
      <c r="M1402" s="1" t="s">
        <v>9209</v>
      </c>
      <c r="N1402" s="1" t="s">
        <v>9209</v>
      </c>
      <c r="O1402" s="1" t="s">
        <v>9210</v>
      </c>
      <c r="P1402" s="1" t="s">
        <v>9211</v>
      </c>
      <c r="Q1402" s="1" t="s">
        <v>13195</v>
      </c>
      <c r="R1402" s="1" t="s">
        <v>74</v>
      </c>
      <c r="S1402" s="1" t="s">
        <v>9213</v>
      </c>
      <c r="T1402" s="1" t="s">
        <v>9214</v>
      </c>
    </row>
    <row r="1403" s="1" customFormat="1" spans="1:20">
      <c r="A1403" s="1" t="s">
        <v>6387</v>
      </c>
      <c r="B1403" s="1" t="s">
        <v>4102</v>
      </c>
      <c r="C1403" s="1" t="s">
        <v>13196</v>
      </c>
      <c r="D1403" s="1" t="s">
        <v>12478</v>
      </c>
      <c r="E1403" s="1" t="s">
        <v>5088</v>
      </c>
      <c r="F1403" s="1" t="s">
        <v>4102</v>
      </c>
      <c r="G1403" s="1" t="s">
        <v>5154</v>
      </c>
      <c r="H1403" s="1" t="s">
        <v>9206</v>
      </c>
      <c r="I1403" s="1" t="s">
        <v>11457</v>
      </c>
      <c r="J1403" s="1" t="s">
        <v>9208</v>
      </c>
      <c r="K1403" s="1" t="s">
        <v>11457</v>
      </c>
      <c r="L1403" s="1" t="s">
        <v>11457</v>
      </c>
      <c r="M1403" s="1" t="s">
        <v>9209</v>
      </c>
      <c r="N1403" s="1" t="s">
        <v>9209</v>
      </c>
      <c r="O1403" s="1" t="s">
        <v>9210</v>
      </c>
      <c r="P1403" s="1" t="s">
        <v>9211</v>
      </c>
      <c r="Q1403" s="1" t="s">
        <v>13197</v>
      </c>
      <c r="R1403" s="1" t="s">
        <v>74</v>
      </c>
      <c r="S1403" s="1" t="s">
        <v>9213</v>
      </c>
      <c r="T1403" s="1" t="s">
        <v>9214</v>
      </c>
    </row>
    <row r="1404" s="1" customFormat="1" spans="1:20">
      <c r="A1404" s="1" t="s">
        <v>5761</v>
      </c>
      <c r="B1404" s="1" t="s">
        <v>4102</v>
      </c>
      <c r="C1404" s="1" t="s">
        <v>13198</v>
      </c>
      <c r="D1404" s="1" t="s">
        <v>5042</v>
      </c>
      <c r="E1404" s="1" t="s">
        <v>5762</v>
      </c>
      <c r="F1404" s="1" t="s">
        <v>4102</v>
      </c>
      <c r="G1404" s="1" t="s">
        <v>5154</v>
      </c>
      <c r="H1404" s="1" t="s">
        <v>9206</v>
      </c>
      <c r="I1404" s="1" t="s">
        <v>10328</v>
      </c>
      <c r="J1404" s="1" t="s">
        <v>9208</v>
      </c>
      <c r="K1404" s="1" t="s">
        <v>10328</v>
      </c>
      <c r="L1404" s="1" t="s">
        <v>10328</v>
      </c>
      <c r="M1404" s="1" t="s">
        <v>9209</v>
      </c>
      <c r="N1404" s="1" t="s">
        <v>9209</v>
      </c>
      <c r="O1404" s="1" t="s">
        <v>9210</v>
      </c>
      <c r="P1404" s="1" t="s">
        <v>9211</v>
      </c>
      <c r="Q1404" s="1" t="s">
        <v>13199</v>
      </c>
      <c r="R1404" s="1" t="s">
        <v>74</v>
      </c>
      <c r="S1404" s="1" t="s">
        <v>9213</v>
      </c>
      <c r="T1404" s="1" t="s">
        <v>9214</v>
      </c>
    </row>
    <row r="1405" s="1" customFormat="1" spans="1:20">
      <c r="A1405" s="1" t="s">
        <v>13200</v>
      </c>
      <c r="B1405" s="1" t="s">
        <v>4102</v>
      </c>
      <c r="C1405" s="1" t="s">
        <v>13201</v>
      </c>
      <c r="D1405" s="1" t="s">
        <v>13202</v>
      </c>
      <c r="E1405" s="1" t="s">
        <v>13203</v>
      </c>
      <c r="F1405" s="1" t="s">
        <v>5154</v>
      </c>
      <c r="G1405" s="1" t="s">
        <v>6398</v>
      </c>
      <c r="H1405" s="1" t="s">
        <v>9206</v>
      </c>
      <c r="I1405" s="1" t="s">
        <v>9210</v>
      </c>
      <c r="J1405" s="1" t="s">
        <v>9208</v>
      </c>
      <c r="K1405" s="1" t="s">
        <v>9210</v>
      </c>
      <c r="L1405" s="1" t="s">
        <v>9210</v>
      </c>
      <c r="M1405" s="1" t="s">
        <v>9209</v>
      </c>
      <c r="N1405" s="1" t="s">
        <v>9209</v>
      </c>
      <c r="O1405" s="1" t="s">
        <v>9210</v>
      </c>
      <c r="P1405" s="1" t="s">
        <v>9211</v>
      </c>
      <c r="Q1405" s="1" t="s">
        <v>13204</v>
      </c>
      <c r="R1405" s="1" t="s">
        <v>74</v>
      </c>
      <c r="S1405" s="1" t="s">
        <v>9213</v>
      </c>
      <c r="T1405" s="1" t="s">
        <v>9214</v>
      </c>
    </row>
    <row r="1406" s="1" customFormat="1" spans="1:20">
      <c r="A1406" s="1" t="s">
        <v>5934</v>
      </c>
      <c r="B1406" s="1" t="s">
        <v>4102</v>
      </c>
      <c r="C1406" s="1" t="s">
        <v>13205</v>
      </c>
      <c r="D1406" s="1" t="s">
        <v>1778</v>
      </c>
      <c r="E1406" s="1" t="s">
        <v>5935</v>
      </c>
      <c r="F1406" s="1" t="s">
        <v>4102</v>
      </c>
      <c r="G1406" s="1" t="s">
        <v>5154</v>
      </c>
      <c r="H1406" s="1" t="s">
        <v>9206</v>
      </c>
      <c r="I1406" s="1" t="s">
        <v>9432</v>
      </c>
      <c r="J1406" s="1" t="s">
        <v>9208</v>
      </c>
      <c r="K1406" s="1" t="s">
        <v>9432</v>
      </c>
      <c r="L1406" s="1" t="s">
        <v>9432</v>
      </c>
      <c r="M1406" s="1" t="s">
        <v>9209</v>
      </c>
      <c r="N1406" s="1" t="s">
        <v>9209</v>
      </c>
      <c r="O1406" s="1" t="s">
        <v>9210</v>
      </c>
      <c r="P1406" s="1" t="s">
        <v>9211</v>
      </c>
      <c r="Q1406" s="1" t="s">
        <v>13206</v>
      </c>
      <c r="R1406" s="1" t="s">
        <v>74</v>
      </c>
      <c r="S1406" s="1" t="s">
        <v>9213</v>
      </c>
      <c r="T1406" s="1" t="s">
        <v>9214</v>
      </c>
    </row>
    <row r="1407" s="1" customFormat="1" spans="1:20">
      <c r="A1407" s="1" t="s">
        <v>6867</v>
      </c>
      <c r="B1407" s="1" t="s">
        <v>4102</v>
      </c>
      <c r="C1407" s="1" t="s">
        <v>13207</v>
      </c>
      <c r="D1407" s="1" t="s">
        <v>11060</v>
      </c>
      <c r="E1407" s="1" t="s">
        <v>6868</v>
      </c>
      <c r="F1407" s="1" t="s">
        <v>5154</v>
      </c>
      <c r="G1407" s="1" t="s">
        <v>6398</v>
      </c>
      <c r="H1407" s="1" t="s">
        <v>9206</v>
      </c>
      <c r="I1407" s="1" t="s">
        <v>13208</v>
      </c>
      <c r="J1407" s="1" t="s">
        <v>9208</v>
      </c>
      <c r="K1407" s="1" t="s">
        <v>13208</v>
      </c>
      <c r="L1407" s="1" t="s">
        <v>13208</v>
      </c>
      <c r="M1407" s="1" t="s">
        <v>9209</v>
      </c>
      <c r="N1407" s="1" t="s">
        <v>9209</v>
      </c>
      <c r="O1407" s="1" t="s">
        <v>9210</v>
      </c>
      <c r="P1407" s="1" t="s">
        <v>9211</v>
      </c>
      <c r="Q1407" s="1" t="s">
        <v>13209</v>
      </c>
      <c r="R1407" s="1" t="s">
        <v>74</v>
      </c>
      <c r="S1407" s="1" t="s">
        <v>9213</v>
      </c>
      <c r="T1407" s="1" t="s">
        <v>9214</v>
      </c>
    </row>
    <row r="1408" s="1" customFormat="1" spans="1:20">
      <c r="A1408" s="1" t="s">
        <v>5200</v>
      </c>
      <c r="B1408" s="1" t="s">
        <v>4102</v>
      </c>
      <c r="C1408" s="1" t="s">
        <v>13210</v>
      </c>
      <c r="D1408" s="1" t="s">
        <v>13211</v>
      </c>
      <c r="E1408" s="1" t="s">
        <v>5203</v>
      </c>
      <c r="F1408" s="1" t="s">
        <v>4102</v>
      </c>
      <c r="G1408" s="1" t="s">
        <v>5154</v>
      </c>
      <c r="H1408" s="1" t="s">
        <v>9206</v>
      </c>
      <c r="I1408" s="1" t="s">
        <v>10342</v>
      </c>
      <c r="J1408" s="1" t="s">
        <v>9208</v>
      </c>
      <c r="K1408" s="1" t="s">
        <v>10342</v>
      </c>
      <c r="L1408" s="1" t="s">
        <v>10342</v>
      </c>
      <c r="M1408" s="1" t="s">
        <v>9209</v>
      </c>
      <c r="N1408" s="1" t="s">
        <v>9209</v>
      </c>
      <c r="O1408" s="1" t="s">
        <v>9210</v>
      </c>
      <c r="P1408" s="1" t="s">
        <v>9211</v>
      </c>
      <c r="Q1408" s="1" t="s">
        <v>13212</v>
      </c>
      <c r="R1408" s="1" t="s">
        <v>74</v>
      </c>
      <c r="S1408" s="1" t="s">
        <v>9213</v>
      </c>
      <c r="T1408" s="1" t="s">
        <v>9214</v>
      </c>
    </row>
    <row r="1409" s="1" customFormat="1" spans="1:20">
      <c r="A1409" s="1" t="s">
        <v>6069</v>
      </c>
      <c r="B1409" s="1" t="s">
        <v>4102</v>
      </c>
      <c r="C1409" s="1" t="s">
        <v>13213</v>
      </c>
      <c r="D1409" s="1" t="s">
        <v>13214</v>
      </c>
      <c r="E1409" s="1" t="s">
        <v>6072</v>
      </c>
      <c r="F1409" s="1" t="s">
        <v>4102</v>
      </c>
      <c r="G1409" s="1" t="s">
        <v>5154</v>
      </c>
      <c r="H1409" s="1" t="s">
        <v>9206</v>
      </c>
      <c r="I1409" s="1" t="s">
        <v>10425</v>
      </c>
      <c r="J1409" s="1" t="s">
        <v>9208</v>
      </c>
      <c r="K1409" s="1" t="s">
        <v>10425</v>
      </c>
      <c r="L1409" s="1" t="s">
        <v>10425</v>
      </c>
      <c r="M1409" s="1" t="s">
        <v>9209</v>
      </c>
      <c r="N1409" s="1" t="s">
        <v>9209</v>
      </c>
      <c r="O1409" s="1" t="s">
        <v>9210</v>
      </c>
      <c r="P1409" s="1" t="s">
        <v>9211</v>
      </c>
      <c r="Q1409" s="1" t="s">
        <v>13215</v>
      </c>
      <c r="R1409" s="1" t="s">
        <v>74</v>
      </c>
      <c r="S1409" s="1" t="s">
        <v>9213</v>
      </c>
      <c r="T1409" s="1" t="s">
        <v>9214</v>
      </c>
    </row>
    <row r="1410" s="1" customFormat="1" spans="1:20">
      <c r="A1410" s="1" t="s">
        <v>6305</v>
      </c>
      <c r="B1410" s="1" t="s">
        <v>4102</v>
      </c>
      <c r="C1410" s="1" t="s">
        <v>13216</v>
      </c>
      <c r="D1410" s="1" t="s">
        <v>1210</v>
      </c>
      <c r="E1410" s="1" t="s">
        <v>6306</v>
      </c>
      <c r="F1410" s="1" t="s">
        <v>4102</v>
      </c>
      <c r="G1410" s="1" t="s">
        <v>5154</v>
      </c>
      <c r="H1410" s="1" t="s">
        <v>9206</v>
      </c>
      <c r="I1410" s="1" t="s">
        <v>13217</v>
      </c>
      <c r="J1410" s="1" t="s">
        <v>9208</v>
      </c>
      <c r="K1410" s="1" t="s">
        <v>13217</v>
      </c>
      <c r="L1410" s="1" t="s">
        <v>13217</v>
      </c>
      <c r="M1410" s="1" t="s">
        <v>9209</v>
      </c>
      <c r="N1410" s="1" t="s">
        <v>9209</v>
      </c>
      <c r="O1410" s="1" t="s">
        <v>9210</v>
      </c>
      <c r="P1410" s="1" t="s">
        <v>9211</v>
      </c>
      <c r="Q1410" s="1" t="s">
        <v>13218</v>
      </c>
      <c r="R1410" s="1" t="s">
        <v>74</v>
      </c>
      <c r="S1410" s="1" t="s">
        <v>9213</v>
      </c>
      <c r="T1410" s="1" t="s">
        <v>9214</v>
      </c>
    </row>
    <row r="1411" s="1" customFormat="1" spans="1:20">
      <c r="A1411" s="1" t="s">
        <v>7323</v>
      </c>
      <c r="B1411" s="1" t="s">
        <v>4102</v>
      </c>
      <c r="C1411" s="1" t="s">
        <v>13219</v>
      </c>
      <c r="D1411" s="1" t="s">
        <v>6725</v>
      </c>
      <c r="E1411" s="1" t="s">
        <v>7324</v>
      </c>
      <c r="F1411" s="1" t="s">
        <v>5154</v>
      </c>
      <c r="G1411" s="1" t="s">
        <v>6398</v>
      </c>
      <c r="H1411" s="1" t="s">
        <v>9206</v>
      </c>
      <c r="I1411" s="1" t="s">
        <v>13220</v>
      </c>
      <c r="J1411" s="1" t="s">
        <v>9208</v>
      </c>
      <c r="K1411" s="1" t="s">
        <v>13220</v>
      </c>
      <c r="L1411" s="1" t="s">
        <v>13220</v>
      </c>
      <c r="M1411" s="1" t="s">
        <v>9209</v>
      </c>
      <c r="N1411" s="1" t="s">
        <v>9209</v>
      </c>
      <c r="O1411" s="1" t="s">
        <v>9210</v>
      </c>
      <c r="P1411" s="1" t="s">
        <v>9211</v>
      </c>
      <c r="Q1411" s="1" t="s">
        <v>13221</v>
      </c>
      <c r="R1411" s="1" t="s">
        <v>74</v>
      </c>
      <c r="S1411" s="1" t="s">
        <v>9213</v>
      </c>
      <c r="T1411" s="1" t="s">
        <v>9214</v>
      </c>
    </row>
    <row r="1412" s="1" customFormat="1" spans="1:20">
      <c r="A1412" s="1" t="s">
        <v>5207</v>
      </c>
      <c r="B1412" s="1" t="s">
        <v>4102</v>
      </c>
      <c r="C1412" s="1" t="s">
        <v>13222</v>
      </c>
      <c r="D1412" s="1" t="s">
        <v>972</v>
      </c>
      <c r="E1412" s="1" t="s">
        <v>5208</v>
      </c>
      <c r="F1412" s="1" t="s">
        <v>4102</v>
      </c>
      <c r="G1412" s="1" t="s">
        <v>5154</v>
      </c>
      <c r="H1412" s="1" t="s">
        <v>9206</v>
      </c>
      <c r="I1412" s="1" t="s">
        <v>9526</v>
      </c>
      <c r="J1412" s="1" t="s">
        <v>9208</v>
      </c>
      <c r="K1412" s="1" t="s">
        <v>9526</v>
      </c>
      <c r="L1412" s="1" t="s">
        <v>9526</v>
      </c>
      <c r="M1412" s="1" t="s">
        <v>9209</v>
      </c>
      <c r="N1412" s="1" t="s">
        <v>9209</v>
      </c>
      <c r="O1412" s="1" t="s">
        <v>9210</v>
      </c>
      <c r="P1412" s="1" t="s">
        <v>9211</v>
      </c>
      <c r="Q1412" s="1" t="s">
        <v>13223</v>
      </c>
      <c r="R1412" s="1" t="s">
        <v>74</v>
      </c>
      <c r="S1412" s="1" t="s">
        <v>9213</v>
      </c>
      <c r="T1412" s="1" t="s">
        <v>9214</v>
      </c>
    </row>
    <row r="1413" s="1" customFormat="1" spans="1:20">
      <c r="A1413" s="1" t="s">
        <v>8834</v>
      </c>
      <c r="B1413" s="1" t="s">
        <v>4102</v>
      </c>
      <c r="C1413" s="1" t="s">
        <v>13224</v>
      </c>
      <c r="D1413" s="1" t="s">
        <v>13225</v>
      </c>
      <c r="E1413" s="1" t="s">
        <v>8837</v>
      </c>
      <c r="F1413" s="1" t="s">
        <v>5154</v>
      </c>
      <c r="G1413" s="1" t="s">
        <v>6399</v>
      </c>
      <c r="H1413" s="1" t="s">
        <v>9206</v>
      </c>
      <c r="I1413" s="1" t="s">
        <v>12674</v>
      </c>
      <c r="J1413" s="1" t="s">
        <v>9208</v>
      </c>
      <c r="K1413" s="1" t="s">
        <v>12674</v>
      </c>
      <c r="L1413" s="1" t="s">
        <v>12674</v>
      </c>
      <c r="M1413" s="1" t="s">
        <v>9209</v>
      </c>
      <c r="N1413" s="1" t="s">
        <v>9209</v>
      </c>
      <c r="O1413" s="1" t="s">
        <v>9210</v>
      </c>
      <c r="P1413" s="1" t="s">
        <v>9211</v>
      </c>
      <c r="Q1413" s="1" t="s">
        <v>13226</v>
      </c>
      <c r="R1413" s="1" t="s">
        <v>74</v>
      </c>
      <c r="S1413" s="1" t="s">
        <v>9213</v>
      </c>
      <c r="T1413" s="1" t="s">
        <v>9214</v>
      </c>
    </row>
    <row r="1414" s="1" customFormat="1" spans="1:20">
      <c r="A1414" s="1" t="s">
        <v>5864</v>
      </c>
      <c r="B1414" s="1" t="s">
        <v>4102</v>
      </c>
      <c r="C1414" s="1" t="s">
        <v>13227</v>
      </c>
      <c r="D1414" s="1" t="s">
        <v>13228</v>
      </c>
      <c r="E1414" s="1" t="s">
        <v>5867</v>
      </c>
      <c r="F1414" s="1" t="s">
        <v>4102</v>
      </c>
      <c r="G1414" s="1" t="s">
        <v>5154</v>
      </c>
      <c r="H1414" s="1" t="s">
        <v>9206</v>
      </c>
      <c r="I1414" s="1" t="s">
        <v>9756</v>
      </c>
      <c r="J1414" s="1" t="s">
        <v>9208</v>
      </c>
      <c r="K1414" s="1" t="s">
        <v>9756</v>
      </c>
      <c r="L1414" s="1" t="s">
        <v>9756</v>
      </c>
      <c r="M1414" s="1" t="s">
        <v>9209</v>
      </c>
      <c r="N1414" s="1" t="s">
        <v>9209</v>
      </c>
      <c r="O1414" s="1" t="s">
        <v>9210</v>
      </c>
      <c r="P1414" s="1" t="s">
        <v>9211</v>
      </c>
      <c r="Q1414" s="1" t="s">
        <v>13229</v>
      </c>
      <c r="R1414" s="1" t="s">
        <v>74</v>
      </c>
      <c r="S1414" s="1" t="s">
        <v>9213</v>
      </c>
      <c r="T1414" s="1" t="s">
        <v>9214</v>
      </c>
    </row>
    <row r="1415" s="1" customFormat="1" spans="1:20">
      <c r="A1415" s="1" t="s">
        <v>5204</v>
      </c>
      <c r="B1415" s="1" t="s">
        <v>4102</v>
      </c>
      <c r="C1415" s="1" t="s">
        <v>13230</v>
      </c>
      <c r="D1415" s="1" t="s">
        <v>4934</v>
      </c>
      <c r="E1415" s="1" t="s">
        <v>5205</v>
      </c>
      <c r="F1415" s="1" t="s">
        <v>4102</v>
      </c>
      <c r="G1415" s="1" t="s">
        <v>5154</v>
      </c>
      <c r="H1415" s="1" t="s">
        <v>9206</v>
      </c>
      <c r="I1415" s="1" t="s">
        <v>11763</v>
      </c>
      <c r="J1415" s="1" t="s">
        <v>9208</v>
      </c>
      <c r="K1415" s="1" t="s">
        <v>11763</v>
      </c>
      <c r="L1415" s="1" t="s">
        <v>11763</v>
      </c>
      <c r="M1415" s="1" t="s">
        <v>9209</v>
      </c>
      <c r="N1415" s="1" t="s">
        <v>9209</v>
      </c>
      <c r="O1415" s="1" t="s">
        <v>9210</v>
      </c>
      <c r="P1415" s="1" t="s">
        <v>9211</v>
      </c>
      <c r="Q1415" s="1" t="s">
        <v>13231</v>
      </c>
      <c r="R1415" s="1" t="s">
        <v>74</v>
      </c>
      <c r="S1415" s="1" t="s">
        <v>9213</v>
      </c>
      <c r="T1415" s="1" t="s">
        <v>9214</v>
      </c>
    </row>
    <row r="1416" s="1" customFormat="1" spans="1:20">
      <c r="A1416" s="1" t="s">
        <v>7997</v>
      </c>
      <c r="B1416" s="1" t="s">
        <v>4102</v>
      </c>
      <c r="C1416" s="1" t="s">
        <v>13232</v>
      </c>
      <c r="D1416" s="1" t="s">
        <v>11644</v>
      </c>
      <c r="E1416" s="1" t="s">
        <v>7998</v>
      </c>
      <c r="F1416" s="1" t="s">
        <v>5154</v>
      </c>
      <c r="G1416" s="1" t="s">
        <v>6399</v>
      </c>
      <c r="H1416" s="1" t="s">
        <v>9206</v>
      </c>
      <c r="I1416" s="1" t="s">
        <v>9731</v>
      </c>
      <c r="J1416" s="1" t="s">
        <v>9208</v>
      </c>
      <c r="K1416" s="1" t="s">
        <v>9731</v>
      </c>
      <c r="L1416" s="1" t="s">
        <v>9731</v>
      </c>
      <c r="M1416" s="1" t="s">
        <v>9209</v>
      </c>
      <c r="N1416" s="1" t="s">
        <v>9209</v>
      </c>
      <c r="O1416" s="1" t="s">
        <v>9210</v>
      </c>
      <c r="P1416" s="1" t="s">
        <v>9211</v>
      </c>
      <c r="Q1416" s="1" t="s">
        <v>13233</v>
      </c>
      <c r="R1416" s="1" t="s">
        <v>74</v>
      </c>
      <c r="S1416" s="1" t="s">
        <v>9213</v>
      </c>
      <c r="T1416" s="1" t="s">
        <v>9214</v>
      </c>
    </row>
    <row r="1417" s="1" customFormat="1" spans="1:20">
      <c r="A1417" s="1" t="s">
        <v>5937</v>
      </c>
      <c r="B1417" s="1" t="s">
        <v>4102</v>
      </c>
      <c r="C1417" s="1" t="s">
        <v>13234</v>
      </c>
      <c r="D1417" s="1" t="s">
        <v>3787</v>
      </c>
      <c r="E1417" s="1" t="s">
        <v>5938</v>
      </c>
      <c r="F1417" s="1" t="s">
        <v>4102</v>
      </c>
      <c r="G1417" s="1" t="s">
        <v>5154</v>
      </c>
      <c r="H1417" s="1" t="s">
        <v>9206</v>
      </c>
      <c r="I1417" s="1" t="s">
        <v>9640</v>
      </c>
      <c r="J1417" s="1" t="s">
        <v>9208</v>
      </c>
      <c r="K1417" s="1" t="s">
        <v>9640</v>
      </c>
      <c r="L1417" s="1" t="s">
        <v>9640</v>
      </c>
      <c r="M1417" s="1" t="s">
        <v>9209</v>
      </c>
      <c r="N1417" s="1" t="s">
        <v>9209</v>
      </c>
      <c r="O1417" s="1" t="s">
        <v>9210</v>
      </c>
      <c r="P1417" s="1" t="s">
        <v>9211</v>
      </c>
      <c r="Q1417" s="1" t="s">
        <v>13235</v>
      </c>
      <c r="R1417" s="1" t="s">
        <v>74</v>
      </c>
      <c r="S1417" s="1" t="s">
        <v>9213</v>
      </c>
      <c r="T1417" s="1" t="s">
        <v>9214</v>
      </c>
    </row>
    <row r="1418" s="1" customFormat="1" spans="1:20">
      <c r="A1418" s="1" t="s">
        <v>5665</v>
      </c>
      <c r="B1418" s="1" t="s">
        <v>4102</v>
      </c>
      <c r="C1418" s="1" t="s">
        <v>13236</v>
      </c>
      <c r="D1418" s="1" t="s">
        <v>3665</v>
      </c>
      <c r="E1418" s="1" t="s">
        <v>3666</v>
      </c>
      <c r="F1418" s="1" t="s">
        <v>4102</v>
      </c>
      <c r="G1418" s="1" t="s">
        <v>5154</v>
      </c>
      <c r="H1418" s="1" t="s">
        <v>9206</v>
      </c>
      <c r="I1418" s="1" t="s">
        <v>10134</v>
      </c>
      <c r="J1418" s="1" t="s">
        <v>9208</v>
      </c>
      <c r="K1418" s="1" t="s">
        <v>10134</v>
      </c>
      <c r="L1418" s="1" t="s">
        <v>10134</v>
      </c>
      <c r="M1418" s="1" t="s">
        <v>9209</v>
      </c>
      <c r="N1418" s="1" t="s">
        <v>9209</v>
      </c>
      <c r="O1418" s="1" t="s">
        <v>9210</v>
      </c>
      <c r="P1418" s="1" t="s">
        <v>9211</v>
      </c>
      <c r="Q1418" s="1" t="s">
        <v>13237</v>
      </c>
      <c r="R1418" s="1" t="s">
        <v>74</v>
      </c>
      <c r="S1418" s="1" t="s">
        <v>9213</v>
      </c>
      <c r="T1418" s="1" t="s">
        <v>9214</v>
      </c>
    </row>
    <row r="1419" s="1" customFormat="1" spans="1:20">
      <c r="A1419" s="1" t="s">
        <v>6183</v>
      </c>
      <c r="B1419" s="1" t="s">
        <v>4102</v>
      </c>
      <c r="C1419" s="1" t="s">
        <v>13238</v>
      </c>
      <c r="D1419" s="1" t="s">
        <v>12478</v>
      </c>
      <c r="E1419" s="1" t="s">
        <v>6184</v>
      </c>
      <c r="F1419" s="1" t="s">
        <v>4102</v>
      </c>
      <c r="G1419" s="1" t="s">
        <v>5154</v>
      </c>
      <c r="H1419" s="1" t="s">
        <v>9206</v>
      </c>
      <c r="I1419" s="1" t="s">
        <v>11457</v>
      </c>
      <c r="J1419" s="1" t="s">
        <v>9208</v>
      </c>
      <c r="K1419" s="1" t="s">
        <v>11457</v>
      </c>
      <c r="L1419" s="1" t="s">
        <v>11457</v>
      </c>
      <c r="M1419" s="1" t="s">
        <v>9209</v>
      </c>
      <c r="N1419" s="1" t="s">
        <v>9209</v>
      </c>
      <c r="O1419" s="1" t="s">
        <v>9210</v>
      </c>
      <c r="P1419" s="1" t="s">
        <v>9211</v>
      </c>
      <c r="Q1419" s="1" t="s">
        <v>13239</v>
      </c>
      <c r="R1419" s="1" t="s">
        <v>74</v>
      </c>
      <c r="S1419" s="1" t="s">
        <v>9213</v>
      </c>
      <c r="T1419" s="1" t="s">
        <v>9214</v>
      </c>
    </row>
    <row r="1420" s="1" customFormat="1" spans="1:20">
      <c r="A1420" s="1" t="s">
        <v>7763</v>
      </c>
      <c r="B1420" s="1" t="s">
        <v>4102</v>
      </c>
      <c r="C1420" s="1" t="s">
        <v>13240</v>
      </c>
      <c r="D1420" s="1" t="s">
        <v>7765</v>
      </c>
      <c r="E1420" s="1" t="s">
        <v>7766</v>
      </c>
      <c r="F1420" s="1" t="s">
        <v>5154</v>
      </c>
      <c r="G1420" s="1" t="s">
        <v>6398</v>
      </c>
      <c r="H1420" s="1" t="s">
        <v>9206</v>
      </c>
      <c r="I1420" s="1" t="s">
        <v>10120</v>
      </c>
      <c r="J1420" s="1" t="s">
        <v>9208</v>
      </c>
      <c r="K1420" s="1" t="s">
        <v>10120</v>
      </c>
      <c r="L1420" s="1" t="s">
        <v>10120</v>
      </c>
      <c r="M1420" s="1" t="s">
        <v>9209</v>
      </c>
      <c r="N1420" s="1" t="s">
        <v>9209</v>
      </c>
      <c r="O1420" s="1" t="s">
        <v>9210</v>
      </c>
      <c r="P1420" s="1" t="s">
        <v>9211</v>
      </c>
      <c r="Q1420" s="1" t="s">
        <v>13241</v>
      </c>
      <c r="R1420" s="1" t="s">
        <v>74</v>
      </c>
      <c r="S1420" s="1" t="s">
        <v>9213</v>
      </c>
      <c r="T1420" s="1" t="s">
        <v>9214</v>
      </c>
    </row>
    <row r="1421" s="1" customFormat="1" spans="1:20">
      <c r="A1421" s="1" t="s">
        <v>8958</v>
      </c>
      <c r="B1421" s="1" t="s">
        <v>4102</v>
      </c>
      <c r="C1421" s="1" t="s">
        <v>13242</v>
      </c>
      <c r="D1421" s="1" t="s">
        <v>7765</v>
      </c>
      <c r="E1421" s="1" t="s">
        <v>7766</v>
      </c>
      <c r="F1421" s="1" t="s">
        <v>6398</v>
      </c>
      <c r="G1421" s="1" t="s">
        <v>6399</v>
      </c>
      <c r="H1421" s="1" t="s">
        <v>9206</v>
      </c>
      <c r="I1421" s="1" t="s">
        <v>10120</v>
      </c>
      <c r="J1421" s="1" t="s">
        <v>9208</v>
      </c>
      <c r="K1421" s="1" t="s">
        <v>10120</v>
      </c>
      <c r="L1421" s="1" t="s">
        <v>10120</v>
      </c>
      <c r="M1421" s="1" t="s">
        <v>9209</v>
      </c>
      <c r="N1421" s="1" t="s">
        <v>9209</v>
      </c>
      <c r="O1421" s="1" t="s">
        <v>9210</v>
      </c>
      <c r="P1421" s="1" t="s">
        <v>9211</v>
      </c>
      <c r="Q1421" s="1" t="s">
        <v>13243</v>
      </c>
      <c r="R1421" s="1" t="s">
        <v>74</v>
      </c>
      <c r="S1421" s="1" t="s">
        <v>9213</v>
      </c>
      <c r="T1421" s="1" t="s">
        <v>9214</v>
      </c>
    </row>
    <row r="1422" s="1" customFormat="1" spans="1:20">
      <c r="A1422" s="1" t="s">
        <v>6320</v>
      </c>
      <c r="B1422" s="1" t="s">
        <v>4102</v>
      </c>
      <c r="C1422" s="1" t="s">
        <v>13244</v>
      </c>
      <c r="D1422" s="1" t="s">
        <v>13245</v>
      </c>
      <c r="E1422" s="1" t="s">
        <v>6323</v>
      </c>
      <c r="F1422" s="1" t="s">
        <v>4102</v>
      </c>
      <c r="G1422" s="1" t="s">
        <v>5154</v>
      </c>
      <c r="H1422" s="1" t="s">
        <v>9206</v>
      </c>
      <c r="I1422" s="1" t="s">
        <v>12489</v>
      </c>
      <c r="J1422" s="1" t="s">
        <v>9208</v>
      </c>
      <c r="K1422" s="1" t="s">
        <v>12489</v>
      </c>
      <c r="L1422" s="1" t="s">
        <v>12489</v>
      </c>
      <c r="M1422" s="1" t="s">
        <v>9209</v>
      </c>
      <c r="N1422" s="1" t="s">
        <v>9209</v>
      </c>
      <c r="O1422" s="1" t="s">
        <v>9210</v>
      </c>
      <c r="P1422" s="1" t="s">
        <v>9211</v>
      </c>
      <c r="Q1422" s="1" t="s">
        <v>13246</v>
      </c>
      <c r="R1422" s="1" t="s">
        <v>74</v>
      </c>
      <c r="S1422" s="1" t="s">
        <v>9213</v>
      </c>
      <c r="T1422" s="1" t="s">
        <v>9214</v>
      </c>
    </row>
    <row r="1423" s="1" customFormat="1" spans="1:20">
      <c r="A1423" s="1" t="s">
        <v>8559</v>
      </c>
      <c r="B1423" s="1" t="s">
        <v>4102</v>
      </c>
      <c r="C1423" s="1" t="s">
        <v>13247</v>
      </c>
      <c r="D1423" s="1" t="s">
        <v>11060</v>
      </c>
      <c r="E1423" s="1" t="s">
        <v>8560</v>
      </c>
      <c r="F1423" s="1" t="s">
        <v>4102</v>
      </c>
      <c r="G1423" s="1" t="s">
        <v>6399</v>
      </c>
      <c r="H1423" s="1" t="s">
        <v>9206</v>
      </c>
      <c r="I1423" s="1" t="s">
        <v>13248</v>
      </c>
      <c r="J1423" s="1" t="s">
        <v>9208</v>
      </c>
      <c r="K1423" s="1" t="s">
        <v>13248</v>
      </c>
      <c r="L1423" s="1" t="s">
        <v>13248</v>
      </c>
      <c r="M1423" s="1" t="s">
        <v>9209</v>
      </c>
      <c r="N1423" s="1" t="s">
        <v>9209</v>
      </c>
      <c r="O1423" s="1" t="s">
        <v>9210</v>
      </c>
      <c r="P1423" s="1" t="s">
        <v>9211</v>
      </c>
      <c r="Q1423" s="1" t="s">
        <v>13249</v>
      </c>
      <c r="R1423" s="1" t="s">
        <v>74</v>
      </c>
      <c r="S1423" s="1" t="s">
        <v>9213</v>
      </c>
      <c r="T1423" s="1" t="s">
        <v>9214</v>
      </c>
    </row>
    <row r="1424" s="1" customFormat="1" spans="1:20">
      <c r="A1424" s="1" t="s">
        <v>6075</v>
      </c>
      <c r="B1424" s="1" t="s">
        <v>4102</v>
      </c>
      <c r="C1424" s="1" t="s">
        <v>13250</v>
      </c>
      <c r="D1424" s="1" t="s">
        <v>13251</v>
      </c>
      <c r="E1424" s="1" t="s">
        <v>6078</v>
      </c>
      <c r="F1424" s="1" t="s">
        <v>4102</v>
      </c>
      <c r="G1424" s="1" t="s">
        <v>5154</v>
      </c>
      <c r="H1424" s="1" t="s">
        <v>9206</v>
      </c>
      <c r="I1424" s="1" t="s">
        <v>9835</v>
      </c>
      <c r="J1424" s="1" t="s">
        <v>9208</v>
      </c>
      <c r="K1424" s="1" t="s">
        <v>9835</v>
      </c>
      <c r="L1424" s="1" t="s">
        <v>9835</v>
      </c>
      <c r="M1424" s="1" t="s">
        <v>9209</v>
      </c>
      <c r="N1424" s="1" t="s">
        <v>9209</v>
      </c>
      <c r="O1424" s="1" t="s">
        <v>9210</v>
      </c>
      <c r="P1424" s="1" t="s">
        <v>9211</v>
      </c>
      <c r="Q1424" s="1" t="s">
        <v>13252</v>
      </c>
      <c r="R1424" s="1" t="s">
        <v>74</v>
      </c>
      <c r="S1424" s="1" t="s">
        <v>9213</v>
      </c>
      <c r="T1424" s="1" t="s">
        <v>9214</v>
      </c>
    </row>
    <row r="1425" s="1" customFormat="1" spans="1:20">
      <c r="A1425" s="1" t="s">
        <v>5249</v>
      </c>
      <c r="B1425" s="1" t="s">
        <v>4102</v>
      </c>
      <c r="C1425" s="1" t="s">
        <v>13253</v>
      </c>
      <c r="D1425" s="1" t="s">
        <v>5251</v>
      </c>
      <c r="E1425" s="1" t="s">
        <v>5252</v>
      </c>
      <c r="F1425" s="1" t="s">
        <v>4102</v>
      </c>
      <c r="G1425" s="1" t="s">
        <v>5154</v>
      </c>
      <c r="H1425" s="1" t="s">
        <v>9206</v>
      </c>
      <c r="I1425" s="1" t="s">
        <v>9530</v>
      </c>
      <c r="J1425" s="1" t="s">
        <v>9208</v>
      </c>
      <c r="K1425" s="1" t="s">
        <v>9530</v>
      </c>
      <c r="L1425" s="1" t="s">
        <v>9530</v>
      </c>
      <c r="M1425" s="1" t="s">
        <v>9209</v>
      </c>
      <c r="N1425" s="1" t="s">
        <v>9209</v>
      </c>
      <c r="O1425" s="1" t="s">
        <v>9210</v>
      </c>
      <c r="P1425" s="1" t="s">
        <v>9211</v>
      </c>
      <c r="Q1425" s="1" t="s">
        <v>13254</v>
      </c>
      <c r="R1425" s="1" t="s">
        <v>74</v>
      </c>
      <c r="S1425" s="1" t="s">
        <v>9213</v>
      </c>
      <c r="T1425" s="1" t="s">
        <v>9214</v>
      </c>
    </row>
    <row r="1426" s="1" customFormat="1" spans="1:20">
      <c r="A1426" s="1" t="s">
        <v>5766</v>
      </c>
      <c r="B1426" s="1" t="s">
        <v>4102</v>
      </c>
      <c r="C1426" s="1" t="s">
        <v>13255</v>
      </c>
      <c r="D1426" s="1" t="s">
        <v>5768</v>
      </c>
      <c r="E1426" s="1" t="s">
        <v>5769</v>
      </c>
      <c r="F1426" s="1" t="s">
        <v>4102</v>
      </c>
      <c r="G1426" s="1" t="s">
        <v>5154</v>
      </c>
      <c r="H1426" s="1" t="s">
        <v>9206</v>
      </c>
      <c r="I1426" s="1" t="s">
        <v>9530</v>
      </c>
      <c r="J1426" s="1" t="s">
        <v>9208</v>
      </c>
      <c r="K1426" s="1" t="s">
        <v>9530</v>
      </c>
      <c r="L1426" s="1" t="s">
        <v>9530</v>
      </c>
      <c r="M1426" s="1" t="s">
        <v>9209</v>
      </c>
      <c r="N1426" s="1" t="s">
        <v>9209</v>
      </c>
      <c r="O1426" s="1" t="s">
        <v>9210</v>
      </c>
      <c r="P1426" s="1" t="s">
        <v>9211</v>
      </c>
      <c r="Q1426" s="1" t="s">
        <v>13256</v>
      </c>
      <c r="R1426" s="1" t="s">
        <v>74</v>
      </c>
      <c r="S1426" s="1" t="s">
        <v>9213</v>
      </c>
      <c r="T1426" s="1" t="s">
        <v>9214</v>
      </c>
    </row>
    <row r="1427" s="1" customFormat="1" spans="1:20">
      <c r="A1427" s="1" t="s">
        <v>6315</v>
      </c>
      <c r="B1427" s="1" t="s">
        <v>4102</v>
      </c>
      <c r="C1427" s="1" t="s">
        <v>13257</v>
      </c>
      <c r="D1427" s="1" t="s">
        <v>9280</v>
      </c>
      <c r="E1427" s="1" t="s">
        <v>13258</v>
      </c>
      <c r="F1427" s="1" t="s">
        <v>4102</v>
      </c>
      <c r="G1427" s="1" t="s">
        <v>5154</v>
      </c>
      <c r="H1427" s="1" t="s">
        <v>9206</v>
      </c>
      <c r="I1427" s="1" t="s">
        <v>13259</v>
      </c>
      <c r="J1427" s="1" t="s">
        <v>9208</v>
      </c>
      <c r="K1427" s="1" t="s">
        <v>13259</v>
      </c>
      <c r="L1427" s="1" t="s">
        <v>13259</v>
      </c>
      <c r="M1427" s="1" t="s">
        <v>9209</v>
      </c>
      <c r="N1427" s="1" t="s">
        <v>9209</v>
      </c>
      <c r="O1427" s="1" t="s">
        <v>9210</v>
      </c>
      <c r="P1427" s="1" t="s">
        <v>9211</v>
      </c>
      <c r="Q1427" s="1" t="s">
        <v>13260</v>
      </c>
      <c r="R1427" s="1" t="s">
        <v>74</v>
      </c>
      <c r="S1427" s="1" t="s">
        <v>9213</v>
      </c>
      <c r="T1427" s="1" t="s">
        <v>9214</v>
      </c>
    </row>
    <row r="1428" s="1" customFormat="1" spans="1:20">
      <c r="A1428" s="1" t="s">
        <v>6246</v>
      </c>
      <c r="B1428" s="1" t="s">
        <v>4102</v>
      </c>
      <c r="C1428" s="1" t="s">
        <v>13261</v>
      </c>
      <c r="D1428" s="1" t="s">
        <v>6248</v>
      </c>
      <c r="E1428" s="1" t="s">
        <v>6249</v>
      </c>
      <c r="F1428" s="1" t="s">
        <v>4102</v>
      </c>
      <c r="G1428" s="1" t="s">
        <v>5154</v>
      </c>
      <c r="H1428" s="1" t="s">
        <v>9206</v>
      </c>
      <c r="I1428" s="1" t="s">
        <v>9826</v>
      </c>
      <c r="J1428" s="1" t="s">
        <v>9208</v>
      </c>
      <c r="K1428" s="1" t="s">
        <v>9826</v>
      </c>
      <c r="L1428" s="1" t="s">
        <v>9826</v>
      </c>
      <c r="M1428" s="1" t="s">
        <v>9209</v>
      </c>
      <c r="N1428" s="1" t="s">
        <v>9209</v>
      </c>
      <c r="O1428" s="1" t="s">
        <v>9210</v>
      </c>
      <c r="P1428" s="1" t="s">
        <v>9211</v>
      </c>
      <c r="Q1428" s="1" t="s">
        <v>13262</v>
      </c>
      <c r="R1428" s="1" t="s">
        <v>74</v>
      </c>
      <c r="S1428" s="1" t="s">
        <v>9213</v>
      </c>
      <c r="T1428" s="1" t="s">
        <v>9214</v>
      </c>
    </row>
    <row r="1429" s="1" customFormat="1" spans="1:20">
      <c r="A1429" s="1" t="s">
        <v>5220</v>
      </c>
      <c r="B1429" s="1" t="s">
        <v>4102</v>
      </c>
      <c r="C1429" s="1" t="s">
        <v>13263</v>
      </c>
      <c r="D1429" s="1" t="s">
        <v>13264</v>
      </c>
      <c r="E1429" s="1" t="s">
        <v>5223</v>
      </c>
      <c r="F1429" s="1" t="s">
        <v>4102</v>
      </c>
      <c r="G1429" s="1" t="s">
        <v>5154</v>
      </c>
      <c r="H1429" s="1" t="s">
        <v>9206</v>
      </c>
      <c r="I1429" s="1" t="s">
        <v>13265</v>
      </c>
      <c r="J1429" s="1" t="s">
        <v>9208</v>
      </c>
      <c r="K1429" s="1" t="s">
        <v>13265</v>
      </c>
      <c r="L1429" s="1" t="s">
        <v>13265</v>
      </c>
      <c r="M1429" s="1" t="s">
        <v>9209</v>
      </c>
      <c r="N1429" s="1" t="s">
        <v>9209</v>
      </c>
      <c r="O1429" s="1" t="s">
        <v>9210</v>
      </c>
      <c r="P1429" s="1" t="s">
        <v>9211</v>
      </c>
      <c r="Q1429" s="1" t="s">
        <v>13266</v>
      </c>
      <c r="R1429" s="1" t="s">
        <v>74</v>
      </c>
      <c r="S1429" s="1" t="s">
        <v>9213</v>
      </c>
      <c r="T1429" s="1" t="s">
        <v>9214</v>
      </c>
    </row>
    <row r="1430" s="1" customFormat="1" spans="1:20">
      <c r="A1430" s="1" t="s">
        <v>5224</v>
      </c>
      <c r="B1430" s="1" t="s">
        <v>4102</v>
      </c>
      <c r="C1430" s="1" t="s">
        <v>13267</v>
      </c>
      <c r="D1430" s="1" t="s">
        <v>13268</v>
      </c>
      <c r="E1430" s="1" t="s">
        <v>5227</v>
      </c>
      <c r="F1430" s="1" t="s">
        <v>4102</v>
      </c>
      <c r="G1430" s="1" t="s">
        <v>5154</v>
      </c>
      <c r="H1430" s="1" t="s">
        <v>9206</v>
      </c>
      <c r="I1430" s="1" t="s">
        <v>10710</v>
      </c>
      <c r="J1430" s="1" t="s">
        <v>9208</v>
      </c>
      <c r="K1430" s="1" t="s">
        <v>10710</v>
      </c>
      <c r="L1430" s="1" t="s">
        <v>10710</v>
      </c>
      <c r="M1430" s="1" t="s">
        <v>9209</v>
      </c>
      <c r="N1430" s="1" t="s">
        <v>9209</v>
      </c>
      <c r="O1430" s="1" t="s">
        <v>9210</v>
      </c>
      <c r="P1430" s="1" t="s">
        <v>9211</v>
      </c>
      <c r="Q1430" s="1" t="s">
        <v>13269</v>
      </c>
      <c r="R1430" s="1" t="s">
        <v>74</v>
      </c>
      <c r="S1430" s="1" t="s">
        <v>9213</v>
      </c>
      <c r="T1430" s="1" t="s">
        <v>9214</v>
      </c>
    </row>
    <row r="1431" s="1" customFormat="1" spans="1:20">
      <c r="A1431" s="1" t="s">
        <v>5510</v>
      </c>
      <c r="B1431" s="1" t="s">
        <v>4102</v>
      </c>
      <c r="C1431" s="1" t="s">
        <v>13270</v>
      </c>
      <c r="D1431" s="1" t="s">
        <v>11546</v>
      </c>
      <c r="E1431" s="1" t="s">
        <v>3589</v>
      </c>
      <c r="F1431" s="1" t="s">
        <v>4102</v>
      </c>
      <c r="G1431" s="1" t="s">
        <v>5154</v>
      </c>
      <c r="H1431" s="1" t="s">
        <v>9206</v>
      </c>
      <c r="I1431" s="1" t="s">
        <v>9481</v>
      </c>
      <c r="J1431" s="1" t="s">
        <v>9208</v>
      </c>
      <c r="K1431" s="1" t="s">
        <v>9481</v>
      </c>
      <c r="L1431" s="1" t="s">
        <v>9481</v>
      </c>
      <c r="M1431" s="1" t="s">
        <v>9209</v>
      </c>
      <c r="N1431" s="1" t="s">
        <v>9209</v>
      </c>
      <c r="O1431" s="1" t="s">
        <v>9210</v>
      </c>
      <c r="P1431" s="1" t="s">
        <v>9211</v>
      </c>
      <c r="Q1431" s="1" t="s">
        <v>13271</v>
      </c>
      <c r="R1431" s="1" t="s">
        <v>74</v>
      </c>
      <c r="S1431" s="1" t="s">
        <v>9213</v>
      </c>
      <c r="T1431" s="1" t="s">
        <v>9214</v>
      </c>
    </row>
    <row r="1432" s="1" customFormat="1" spans="1:20">
      <c r="A1432" s="1" t="s">
        <v>6089</v>
      </c>
      <c r="B1432" s="1" t="s">
        <v>4102</v>
      </c>
      <c r="C1432" s="1" t="s">
        <v>13272</v>
      </c>
      <c r="D1432" s="1" t="s">
        <v>12442</v>
      </c>
      <c r="E1432" s="1" t="s">
        <v>4973</v>
      </c>
      <c r="F1432" s="1" t="s">
        <v>4102</v>
      </c>
      <c r="G1432" s="1" t="s">
        <v>5154</v>
      </c>
      <c r="H1432" s="1" t="s">
        <v>9206</v>
      </c>
      <c r="I1432" s="1" t="s">
        <v>9690</v>
      </c>
      <c r="J1432" s="1" t="s">
        <v>9208</v>
      </c>
      <c r="K1432" s="1" t="s">
        <v>9690</v>
      </c>
      <c r="L1432" s="1" t="s">
        <v>9690</v>
      </c>
      <c r="M1432" s="1" t="s">
        <v>9209</v>
      </c>
      <c r="N1432" s="1" t="s">
        <v>9209</v>
      </c>
      <c r="O1432" s="1" t="s">
        <v>9210</v>
      </c>
      <c r="P1432" s="1" t="s">
        <v>9211</v>
      </c>
      <c r="Q1432" s="1" t="s">
        <v>13273</v>
      </c>
      <c r="R1432" s="1" t="s">
        <v>74</v>
      </c>
      <c r="S1432" s="1" t="s">
        <v>9213</v>
      </c>
      <c r="T1432" s="1" t="s">
        <v>9214</v>
      </c>
    </row>
    <row r="1433" s="1" customFormat="1" spans="1:20">
      <c r="A1433" s="1" t="s">
        <v>7620</v>
      </c>
      <c r="B1433" s="1" t="s">
        <v>4102</v>
      </c>
      <c r="C1433" s="1" t="s">
        <v>13274</v>
      </c>
      <c r="D1433" s="1" t="s">
        <v>7622</v>
      </c>
      <c r="E1433" s="1" t="s">
        <v>7623</v>
      </c>
      <c r="F1433" s="1" t="s">
        <v>4102</v>
      </c>
      <c r="G1433" s="1" t="s">
        <v>6398</v>
      </c>
      <c r="H1433" s="1" t="s">
        <v>9206</v>
      </c>
      <c r="I1433" s="1" t="s">
        <v>9656</v>
      </c>
      <c r="J1433" s="1" t="s">
        <v>9208</v>
      </c>
      <c r="K1433" s="1" t="s">
        <v>9656</v>
      </c>
      <c r="L1433" s="1" t="s">
        <v>9656</v>
      </c>
      <c r="M1433" s="1" t="s">
        <v>9209</v>
      </c>
      <c r="N1433" s="1" t="s">
        <v>9209</v>
      </c>
      <c r="O1433" s="1" t="s">
        <v>9210</v>
      </c>
      <c r="P1433" s="1" t="s">
        <v>9211</v>
      </c>
      <c r="Q1433" s="1" t="s">
        <v>13275</v>
      </c>
      <c r="R1433" s="1" t="s">
        <v>74</v>
      </c>
      <c r="S1433" s="1" t="s">
        <v>9213</v>
      </c>
      <c r="T1433" s="1" t="s">
        <v>9214</v>
      </c>
    </row>
    <row r="1434" s="1" customFormat="1" spans="1:20">
      <c r="A1434" s="1" t="s">
        <v>5546</v>
      </c>
      <c r="B1434" s="1" t="s">
        <v>4102</v>
      </c>
      <c r="C1434" s="1" t="s">
        <v>13276</v>
      </c>
      <c r="D1434" s="1" t="s">
        <v>4959</v>
      </c>
      <c r="E1434" s="1" t="s">
        <v>5547</v>
      </c>
      <c r="F1434" s="1" t="s">
        <v>4102</v>
      </c>
      <c r="G1434" s="1" t="s">
        <v>5154</v>
      </c>
      <c r="H1434" s="1" t="s">
        <v>9206</v>
      </c>
      <c r="I1434" s="1" t="s">
        <v>11042</v>
      </c>
      <c r="J1434" s="1" t="s">
        <v>9208</v>
      </c>
      <c r="K1434" s="1" t="s">
        <v>11042</v>
      </c>
      <c r="L1434" s="1" t="s">
        <v>11042</v>
      </c>
      <c r="M1434" s="1" t="s">
        <v>9209</v>
      </c>
      <c r="N1434" s="1" t="s">
        <v>9209</v>
      </c>
      <c r="O1434" s="1" t="s">
        <v>9210</v>
      </c>
      <c r="P1434" s="1" t="s">
        <v>9211</v>
      </c>
      <c r="Q1434" s="1" t="s">
        <v>13277</v>
      </c>
      <c r="R1434" s="1" t="s">
        <v>74</v>
      </c>
      <c r="S1434" s="1" t="s">
        <v>9213</v>
      </c>
      <c r="T1434" s="1" t="s">
        <v>9214</v>
      </c>
    </row>
    <row r="1435" s="1" customFormat="1" spans="1:20">
      <c r="A1435" s="1" t="s">
        <v>6390</v>
      </c>
      <c r="B1435" s="1" t="s">
        <v>4102</v>
      </c>
      <c r="C1435" s="1" t="s">
        <v>13278</v>
      </c>
      <c r="D1435" s="1" t="s">
        <v>13279</v>
      </c>
      <c r="E1435" s="1" t="s">
        <v>6393</v>
      </c>
      <c r="F1435" s="1" t="s">
        <v>4102</v>
      </c>
      <c r="G1435" s="1" t="s">
        <v>5154</v>
      </c>
      <c r="H1435" s="1" t="s">
        <v>9206</v>
      </c>
      <c r="I1435" s="1" t="s">
        <v>10905</v>
      </c>
      <c r="J1435" s="1" t="s">
        <v>9208</v>
      </c>
      <c r="K1435" s="1" t="s">
        <v>10905</v>
      </c>
      <c r="L1435" s="1" t="s">
        <v>10905</v>
      </c>
      <c r="M1435" s="1" t="s">
        <v>9209</v>
      </c>
      <c r="N1435" s="1" t="s">
        <v>9209</v>
      </c>
      <c r="O1435" s="1" t="s">
        <v>9210</v>
      </c>
      <c r="P1435" s="1" t="s">
        <v>9211</v>
      </c>
      <c r="Q1435" s="1" t="s">
        <v>13280</v>
      </c>
      <c r="R1435" s="1" t="s">
        <v>74</v>
      </c>
      <c r="S1435" s="1" t="s">
        <v>9213</v>
      </c>
      <c r="T1435" s="1" t="s">
        <v>9214</v>
      </c>
    </row>
    <row r="1436" s="1" customFormat="1" spans="1:20">
      <c r="A1436" s="1" t="s">
        <v>5895</v>
      </c>
      <c r="B1436" s="1" t="s">
        <v>4102</v>
      </c>
      <c r="C1436" s="1" t="s">
        <v>13281</v>
      </c>
      <c r="D1436" s="1" t="s">
        <v>4737</v>
      </c>
      <c r="E1436" s="1" t="s">
        <v>4738</v>
      </c>
      <c r="F1436" s="1" t="s">
        <v>4102</v>
      </c>
      <c r="G1436" s="1" t="s">
        <v>5154</v>
      </c>
      <c r="H1436" s="1" t="s">
        <v>9206</v>
      </c>
      <c r="I1436" s="1" t="s">
        <v>10117</v>
      </c>
      <c r="J1436" s="1" t="s">
        <v>9208</v>
      </c>
      <c r="K1436" s="1" t="s">
        <v>10117</v>
      </c>
      <c r="L1436" s="1" t="s">
        <v>10117</v>
      </c>
      <c r="M1436" s="1" t="s">
        <v>9209</v>
      </c>
      <c r="N1436" s="1" t="s">
        <v>9209</v>
      </c>
      <c r="O1436" s="1" t="s">
        <v>9210</v>
      </c>
      <c r="P1436" s="1" t="s">
        <v>9211</v>
      </c>
      <c r="Q1436" s="1" t="s">
        <v>13282</v>
      </c>
      <c r="R1436" s="1" t="s">
        <v>74</v>
      </c>
      <c r="S1436" s="1" t="s">
        <v>9213</v>
      </c>
      <c r="T1436" s="1" t="s">
        <v>9214</v>
      </c>
    </row>
    <row r="1437" s="1" customFormat="1" spans="1:20">
      <c r="A1437" s="1" t="s">
        <v>8965</v>
      </c>
      <c r="B1437" s="1" t="s">
        <v>4102</v>
      </c>
      <c r="C1437" s="1" t="s">
        <v>13283</v>
      </c>
      <c r="D1437" s="1" t="s">
        <v>4411</v>
      </c>
      <c r="E1437" s="1" t="s">
        <v>8966</v>
      </c>
      <c r="F1437" s="1" t="s">
        <v>5154</v>
      </c>
      <c r="G1437" s="1" t="s">
        <v>6399</v>
      </c>
      <c r="H1437" s="1" t="s">
        <v>9206</v>
      </c>
      <c r="I1437" s="1" t="s">
        <v>9817</v>
      </c>
      <c r="J1437" s="1" t="s">
        <v>9208</v>
      </c>
      <c r="K1437" s="1" t="s">
        <v>9817</v>
      </c>
      <c r="L1437" s="1" t="s">
        <v>9817</v>
      </c>
      <c r="M1437" s="1" t="s">
        <v>9209</v>
      </c>
      <c r="N1437" s="1" t="s">
        <v>9209</v>
      </c>
      <c r="O1437" s="1" t="s">
        <v>9210</v>
      </c>
      <c r="P1437" s="1" t="s">
        <v>9211</v>
      </c>
      <c r="Q1437" s="1" t="s">
        <v>13284</v>
      </c>
      <c r="R1437" s="1" t="s">
        <v>74</v>
      </c>
      <c r="S1437" s="1" t="s">
        <v>9213</v>
      </c>
      <c r="T1437" s="1" t="s">
        <v>9214</v>
      </c>
    </row>
    <row r="1438" s="1" customFormat="1" spans="1:20">
      <c r="A1438" s="1" t="s">
        <v>5855</v>
      </c>
      <c r="B1438" s="1" t="s">
        <v>4102</v>
      </c>
      <c r="C1438" s="1" t="s">
        <v>13285</v>
      </c>
      <c r="D1438" s="1" t="s">
        <v>10917</v>
      </c>
      <c r="E1438" s="1" t="s">
        <v>1900</v>
      </c>
      <c r="F1438" s="1" t="s">
        <v>4102</v>
      </c>
      <c r="G1438" s="1" t="s">
        <v>5154</v>
      </c>
      <c r="H1438" s="1" t="s">
        <v>9206</v>
      </c>
      <c r="I1438" s="1" t="s">
        <v>12714</v>
      </c>
      <c r="J1438" s="1" t="s">
        <v>9208</v>
      </c>
      <c r="K1438" s="1" t="s">
        <v>12714</v>
      </c>
      <c r="L1438" s="1" t="s">
        <v>12714</v>
      </c>
      <c r="M1438" s="1" t="s">
        <v>9209</v>
      </c>
      <c r="N1438" s="1" t="s">
        <v>9209</v>
      </c>
      <c r="O1438" s="1" t="s">
        <v>9210</v>
      </c>
      <c r="P1438" s="1" t="s">
        <v>9211</v>
      </c>
      <c r="Q1438" s="1" t="s">
        <v>13286</v>
      </c>
      <c r="R1438" s="1" t="s">
        <v>74</v>
      </c>
      <c r="S1438" s="1" t="s">
        <v>9213</v>
      </c>
      <c r="T1438" s="1" t="s">
        <v>9214</v>
      </c>
    </row>
    <row r="1439" s="1" customFormat="1" spans="1:20">
      <c r="A1439" s="1" t="s">
        <v>7287</v>
      </c>
      <c r="B1439" s="1" t="s">
        <v>4102</v>
      </c>
      <c r="C1439" s="1" t="s">
        <v>13287</v>
      </c>
      <c r="D1439" s="1" t="s">
        <v>3787</v>
      </c>
      <c r="E1439" s="1" t="s">
        <v>7288</v>
      </c>
      <c r="F1439" s="1" t="s">
        <v>4102</v>
      </c>
      <c r="G1439" s="1" t="s">
        <v>6398</v>
      </c>
      <c r="H1439" s="1" t="s">
        <v>9206</v>
      </c>
      <c r="I1439" s="1" t="s">
        <v>13288</v>
      </c>
      <c r="J1439" s="1" t="s">
        <v>9208</v>
      </c>
      <c r="K1439" s="1" t="s">
        <v>13288</v>
      </c>
      <c r="L1439" s="1" t="s">
        <v>13288</v>
      </c>
      <c r="M1439" s="1" t="s">
        <v>9209</v>
      </c>
      <c r="N1439" s="1" t="s">
        <v>9209</v>
      </c>
      <c r="O1439" s="1" t="s">
        <v>9210</v>
      </c>
      <c r="P1439" s="1" t="s">
        <v>9211</v>
      </c>
      <c r="Q1439" s="1" t="s">
        <v>13289</v>
      </c>
      <c r="R1439" s="1" t="s">
        <v>74</v>
      </c>
      <c r="S1439" s="1" t="s">
        <v>9213</v>
      </c>
      <c r="T1439" s="1" t="s">
        <v>9214</v>
      </c>
    </row>
    <row r="1440" s="1" customFormat="1" spans="1:20">
      <c r="A1440" s="1" t="s">
        <v>6037</v>
      </c>
      <c r="B1440" s="1" t="s">
        <v>4102</v>
      </c>
      <c r="C1440" s="1" t="s">
        <v>13290</v>
      </c>
      <c r="D1440" s="1" t="s">
        <v>1303</v>
      </c>
      <c r="E1440" s="1" t="s">
        <v>6038</v>
      </c>
      <c r="F1440" s="1" t="s">
        <v>4102</v>
      </c>
      <c r="G1440" s="1" t="s">
        <v>5154</v>
      </c>
      <c r="H1440" s="1" t="s">
        <v>9206</v>
      </c>
      <c r="I1440" s="1" t="s">
        <v>9290</v>
      </c>
      <c r="J1440" s="1" t="s">
        <v>9208</v>
      </c>
      <c r="K1440" s="1" t="s">
        <v>9290</v>
      </c>
      <c r="L1440" s="1" t="s">
        <v>9290</v>
      </c>
      <c r="M1440" s="1" t="s">
        <v>9209</v>
      </c>
      <c r="N1440" s="1" t="s">
        <v>9209</v>
      </c>
      <c r="O1440" s="1" t="s">
        <v>9210</v>
      </c>
      <c r="P1440" s="1" t="s">
        <v>9211</v>
      </c>
      <c r="Q1440" s="1" t="s">
        <v>13291</v>
      </c>
      <c r="R1440" s="1" t="s">
        <v>74</v>
      </c>
      <c r="S1440" s="1" t="s">
        <v>9213</v>
      </c>
      <c r="T1440" s="1" t="s">
        <v>9214</v>
      </c>
    </row>
    <row r="1441" s="1" customFormat="1" spans="1:20">
      <c r="A1441" s="1" t="s">
        <v>5549</v>
      </c>
      <c r="B1441" s="1" t="s">
        <v>4102</v>
      </c>
      <c r="C1441" s="1" t="s">
        <v>13292</v>
      </c>
      <c r="D1441" s="1" t="s">
        <v>11060</v>
      </c>
      <c r="E1441" s="1" t="s">
        <v>5550</v>
      </c>
      <c r="F1441" s="1" t="s">
        <v>4102</v>
      </c>
      <c r="G1441" s="1" t="s">
        <v>5154</v>
      </c>
      <c r="H1441" s="1" t="s">
        <v>9206</v>
      </c>
      <c r="I1441" s="1" t="s">
        <v>10775</v>
      </c>
      <c r="J1441" s="1" t="s">
        <v>9208</v>
      </c>
      <c r="K1441" s="1" t="s">
        <v>10775</v>
      </c>
      <c r="L1441" s="1" t="s">
        <v>10775</v>
      </c>
      <c r="M1441" s="1" t="s">
        <v>9209</v>
      </c>
      <c r="N1441" s="1" t="s">
        <v>9209</v>
      </c>
      <c r="O1441" s="1" t="s">
        <v>9210</v>
      </c>
      <c r="P1441" s="1" t="s">
        <v>9211</v>
      </c>
      <c r="Q1441" s="1" t="s">
        <v>13293</v>
      </c>
      <c r="R1441" s="1" t="s">
        <v>74</v>
      </c>
      <c r="S1441" s="1" t="s">
        <v>9213</v>
      </c>
      <c r="T1441" s="1" t="s">
        <v>9214</v>
      </c>
    </row>
    <row r="1442" s="1" customFormat="1" spans="1:20">
      <c r="A1442" s="1" t="s">
        <v>5664</v>
      </c>
      <c r="B1442" s="1" t="s">
        <v>4102</v>
      </c>
      <c r="C1442" s="1" t="s">
        <v>13294</v>
      </c>
      <c r="D1442" s="1" t="s">
        <v>12717</v>
      </c>
      <c r="E1442" s="1" t="s">
        <v>4558</v>
      </c>
      <c r="F1442" s="1" t="s">
        <v>4102</v>
      </c>
      <c r="G1442" s="1" t="s">
        <v>5154</v>
      </c>
      <c r="H1442" s="1" t="s">
        <v>9206</v>
      </c>
      <c r="I1442" s="1" t="s">
        <v>9364</v>
      </c>
      <c r="J1442" s="1" t="s">
        <v>9208</v>
      </c>
      <c r="K1442" s="1" t="s">
        <v>9364</v>
      </c>
      <c r="L1442" s="1" t="s">
        <v>9364</v>
      </c>
      <c r="M1442" s="1" t="s">
        <v>9209</v>
      </c>
      <c r="N1442" s="1" t="s">
        <v>9209</v>
      </c>
      <c r="O1442" s="1" t="s">
        <v>9210</v>
      </c>
      <c r="P1442" s="1" t="s">
        <v>9211</v>
      </c>
      <c r="Q1442" s="1" t="s">
        <v>13295</v>
      </c>
      <c r="R1442" s="1" t="s">
        <v>74</v>
      </c>
      <c r="S1442" s="1" t="s">
        <v>9213</v>
      </c>
      <c r="T1442" s="1" t="s">
        <v>9214</v>
      </c>
    </row>
    <row r="1443" s="1" customFormat="1" spans="1:20">
      <c r="A1443" s="1" t="s">
        <v>7903</v>
      </c>
      <c r="B1443" s="1" t="s">
        <v>4102</v>
      </c>
      <c r="C1443" s="1" t="s">
        <v>13296</v>
      </c>
      <c r="D1443" s="1" t="s">
        <v>13297</v>
      </c>
      <c r="E1443" s="1" t="s">
        <v>7904</v>
      </c>
      <c r="F1443" s="1" t="s">
        <v>5154</v>
      </c>
      <c r="G1443" s="1" t="s">
        <v>6399</v>
      </c>
      <c r="H1443" s="1" t="s">
        <v>9206</v>
      </c>
      <c r="I1443" s="1" t="s">
        <v>9656</v>
      </c>
      <c r="J1443" s="1" t="s">
        <v>9208</v>
      </c>
      <c r="K1443" s="1" t="s">
        <v>9656</v>
      </c>
      <c r="L1443" s="1" t="s">
        <v>9656</v>
      </c>
      <c r="M1443" s="1" t="s">
        <v>9209</v>
      </c>
      <c r="N1443" s="1" t="s">
        <v>9209</v>
      </c>
      <c r="O1443" s="1" t="s">
        <v>9210</v>
      </c>
      <c r="P1443" s="1" t="s">
        <v>9211</v>
      </c>
      <c r="Q1443" s="1" t="s">
        <v>13298</v>
      </c>
      <c r="R1443" s="1" t="s">
        <v>74</v>
      </c>
      <c r="S1443" s="1" t="s">
        <v>9213</v>
      </c>
      <c r="T1443" s="1" t="s">
        <v>9214</v>
      </c>
    </row>
    <row r="1444" s="1" customFormat="1" spans="1:20">
      <c r="A1444" s="1" t="s">
        <v>5253</v>
      </c>
      <c r="B1444" s="1" t="s">
        <v>4102</v>
      </c>
      <c r="C1444" s="1" t="s">
        <v>13299</v>
      </c>
      <c r="D1444" s="1" t="s">
        <v>5255</v>
      </c>
      <c r="E1444" s="1" t="s">
        <v>5256</v>
      </c>
      <c r="F1444" s="1" t="s">
        <v>4102</v>
      </c>
      <c r="G1444" s="1" t="s">
        <v>5154</v>
      </c>
      <c r="H1444" s="1" t="s">
        <v>9206</v>
      </c>
      <c r="I1444" s="1" t="s">
        <v>12105</v>
      </c>
      <c r="J1444" s="1" t="s">
        <v>9208</v>
      </c>
      <c r="K1444" s="1" t="s">
        <v>12105</v>
      </c>
      <c r="L1444" s="1" t="s">
        <v>12105</v>
      </c>
      <c r="M1444" s="1" t="s">
        <v>9209</v>
      </c>
      <c r="N1444" s="1" t="s">
        <v>9209</v>
      </c>
      <c r="O1444" s="1" t="s">
        <v>9210</v>
      </c>
      <c r="P1444" s="1" t="s">
        <v>9211</v>
      </c>
      <c r="Q1444" s="1" t="s">
        <v>13300</v>
      </c>
      <c r="R1444" s="1" t="s">
        <v>74</v>
      </c>
      <c r="S1444" s="1" t="s">
        <v>9213</v>
      </c>
      <c r="T1444" s="1" t="s">
        <v>9214</v>
      </c>
    </row>
    <row r="1445" s="1" customFormat="1" spans="1:20">
      <c r="A1445" s="1" t="s">
        <v>5436</v>
      </c>
      <c r="B1445" s="1" t="s">
        <v>4102</v>
      </c>
      <c r="C1445" s="1" t="s">
        <v>13301</v>
      </c>
      <c r="D1445" s="1" t="s">
        <v>4860</v>
      </c>
      <c r="E1445" s="1" t="s">
        <v>5437</v>
      </c>
      <c r="F1445" s="1" t="s">
        <v>4102</v>
      </c>
      <c r="G1445" s="1" t="s">
        <v>5154</v>
      </c>
      <c r="H1445" s="1" t="s">
        <v>9206</v>
      </c>
      <c r="I1445" s="1" t="s">
        <v>10567</v>
      </c>
      <c r="J1445" s="1" t="s">
        <v>9208</v>
      </c>
      <c r="K1445" s="1" t="s">
        <v>10567</v>
      </c>
      <c r="L1445" s="1" t="s">
        <v>10567</v>
      </c>
      <c r="M1445" s="1" t="s">
        <v>9209</v>
      </c>
      <c r="N1445" s="1" t="s">
        <v>9209</v>
      </c>
      <c r="O1445" s="1" t="s">
        <v>9210</v>
      </c>
      <c r="P1445" s="1" t="s">
        <v>9211</v>
      </c>
      <c r="Q1445" s="1" t="s">
        <v>13302</v>
      </c>
      <c r="R1445" s="1" t="s">
        <v>74</v>
      </c>
      <c r="S1445" s="1" t="s">
        <v>9213</v>
      </c>
      <c r="T1445" s="1" t="s">
        <v>9214</v>
      </c>
    </row>
    <row r="1446" s="1" customFormat="1" spans="1:20">
      <c r="A1446" s="1" t="s">
        <v>5244</v>
      </c>
      <c r="B1446" s="1" t="s">
        <v>4102</v>
      </c>
      <c r="C1446" s="1" t="s">
        <v>13303</v>
      </c>
      <c r="D1446" s="1" t="s">
        <v>10960</v>
      </c>
      <c r="E1446" s="1" t="s">
        <v>12641</v>
      </c>
      <c r="F1446" s="1" t="s">
        <v>4102</v>
      </c>
      <c r="G1446" s="1" t="s">
        <v>5154</v>
      </c>
      <c r="H1446" s="1" t="s">
        <v>9206</v>
      </c>
      <c r="I1446" s="1" t="s">
        <v>10558</v>
      </c>
      <c r="J1446" s="1" t="s">
        <v>9208</v>
      </c>
      <c r="K1446" s="1" t="s">
        <v>10558</v>
      </c>
      <c r="L1446" s="1" t="s">
        <v>10558</v>
      </c>
      <c r="M1446" s="1" t="s">
        <v>9209</v>
      </c>
      <c r="N1446" s="1" t="s">
        <v>9209</v>
      </c>
      <c r="O1446" s="1" t="s">
        <v>9210</v>
      </c>
      <c r="P1446" s="1" t="s">
        <v>9211</v>
      </c>
      <c r="Q1446" s="1" t="s">
        <v>13304</v>
      </c>
      <c r="R1446" s="1" t="s">
        <v>74</v>
      </c>
      <c r="S1446" s="1" t="s">
        <v>9213</v>
      </c>
      <c r="T1446" s="1" t="s">
        <v>9214</v>
      </c>
    </row>
    <row r="1447" s="1" customFormat="1" spans="1:20">
      <c r="A1447" s="1" t="s">
        <v>6122</v>
      </c>
      <c r="B1447" s="1" t="s">
        <v>4102</v>
      </c>
      <c r="C1447" s="1" t="s">
        <v>13305</v>
      </c>
      <c r="D1447" s="1" t="s">
        <v>12473</v>
      </c>
      <c r="E1447" s="1" t="s">
        <v>2945</v>
      </c>
      <c r="F1447" s="1" t="s">
        <v>4102</v>
      </c>
      <c r="G1447" s="1" t="s">
        <v>5154</v>
      </c>
      <c r="H1447" s="1" t="s">
        <v>9206</v>
      </c>
      <c r="I1447" s="1" t="s">
        <v>10058</v>
      </c>
      <c r="J1447" s="1" t="s">
        <v>9208</v>
      </c>
      <c r="K1447" s="1" t="s">
        <v>10058</v>
      </c>
      <c r="L1447" s="1" t="s">
        <v>10058</v>
      </c>
      <c r="M1447" s="1" t="s">
        <v>9209</v>
      </c>
      <c r="N1447" s="1" t="s">
        <v>9209</v>
      </c>
      <c r="O1447" s="1" t="s">
        <v>9210</v>
      </c>
      <c r="P1447" s="1" t="s">
        <v>9211</v>
      </c>
      <c r="Q1447" s="1" t="s">
        <v>13306</v>
      </c>
      <c r="R1447" s="1" t="s">
        <v>74</v>
      </c>
      <c r="S1447" s="1" t="s">
        <v>9213</v>
      </c>
      <c r="T1447" s="1" t="s">
        <v>9214</v>
      </c>
    </row>
    <row r="1448" s="1" customFormat="1" spans="1:20">
      <c r="A1448" s="1" t="s">
        <v>5868</v>
      </c>
      <c r="B1448" s="1" t="s">
        <v>4102</v>
      </c>
      <c r="C1448" s="1" t="s">
        <v>13307</v>
      </c>
      <c r="D1448" s="1" t="s">
        <v>4493</v>
      </c>
      <c r="E1448" s="1" t="s">
        <v>13308</v>
      </c>
      <c r="F1448" s="1" t="s">
        <v>4102</v>
      </c>
      <c r="G1448" s="1" t="s">
        <v>5154</v>
      </c>
      <c r="H1448" s="1" t="s">
        <v>9206</v>
      </c>
      <c r="I1448" s="1" t="s">
        <v>12996</v>
      </c>
      <c r="J1448" s="1" t="s">
        <v>9208</v>
      </c>
      <c r="K1448" s="1" t="s">
        <v>12996</v>
      </c>
      <c r="L1448" s="1" t="s">
        <v>12996</v>
      </c>
      <c r="M1448" s="1" t="s">
        <v>9209</v>
      </c>
      <c r="N1448" s="1" t="s">
        <v>9209</v>
      </c>
      <c r="O1448" s="1" t="s">
        <v>9210</v>
      </c>
      <c r="P1448" s="1" t="s">
        <v>9211</v>
      </c>
      <c r="Q1448" s="1" t="s">
        <v>13309</v>
      </c>
      <c r="R1448" s="1" t="s">
        <v>74</v>
      </c>
      <c r="S1448" s="1" t="s">
        <v>9213</v>
      </c>
      <c r="T1448" s="1" t="s">
        <v>9214</v>
      </c>
    </row>
    <row r="1449" s="1" customFormat="1" spans="1:20">
      <c r="A1449" s="1" t="s">
        <v>5232</v>
      </c>
      <c r="B1449" s="1" t="s">
        <v>4102</v>
      </c>
      <c r="C1449" s="1" t="s">
        <v>13310</v>
      </c>
      <c r="D1449" s="1" t="s">
        <v>5234</v>
      </c>
      <c r="E1449" s="1" t="s">
        <v>5235</v>
      </c>
      <c r="F1449" s="1" t="s">
        <v>4102</v>
      </c>
      <c r="G1449" s="1" t="s">
        <v>5154</v>
      </c>
      <c r="H1449" s="1" t="s">
        <v>9206</v>
      </c>
      <c r="I1449" s="1" t="s">
        <v>9574</v>
      </c>
      <c r="J1449" s="1" t="s">
        <v>9208</v>
      </c>
      <c r="K1449" s="1" t="s">
        <v>9574</v>
      </c>
      <c r="L1449" s="1" t="s">
        <v>9574</v>
      </c>
      <c r="M1449" s="1" t="s">
        <v>9209</v>
      </c>
      <c r="N1449" s="1" t="s">
        <v>9209</v>
      </c>
      <c r="O1449" s="1" t="s">
        <v>9210</v>
      </c>
      <c r="P1449" s="1" t="s">
        <v>9211</v>
      </c>
      <c r="Q1449" s="1" t="s">
        <v>13311</v>
      </c>
      <c r="R1449" s="1" t="s">
        <v>74</v>
      </c>
      <c r="S1449" s="1" t="s">
        <v>9213</v>
      </c>
      <c r="T1449" s="1" t="s">
        <v>9214</v>
      </c>
    </row>
    <row r="1450" s="1" customFormat="1" spans="1:20">
      <c r="A1450" s="1" t="s">
        <v>5438</v>
      </c>
      <c r="B1450" s="1" t="s">
        <v>4102</v>
      </c>
      <c r="C1450" s="1" t="s">
        <v>13312</v>
      </c>
      <c r="D1450" s="1" t="s">
        <v>5440</v>
      </c>
      <c r="E1450" s="1" t="s">
        <v>5441</v>
      </c>
      <c r="F1450" s="1" t="s">
        <v>4102</v>
      </c>
      <c r="G1450" s="1" t="s">
        <v>5154</v>
      </c>
      <c r="H1450" s="1" t="s">
        <v>9206</v>
      </c>
      <c r="I1450" s="1" t="s">
        <v>10558</v>
      </c>
      <c r="J1450" s="1" t="s">
        <v>9208</v>
      </c>
      <c r="K1450" s="1" t="s">
        <v>10558</v>
      </c>
      <c r="L1450" s="1" t="s">
        <v>10558</v>
      </c>
      <c r="M1450" s="1" t="s">
        <v>9209</v>
      </c>
      <c r="N1450" s="1" t="s">
        <v>9209</v>
      </c>
      <c r="O1450" s="1" t="s">
        <v>9210</v>
      </c>
      <c r="P1450" s="1" t="s">
        <v>9211</v>
      </c>
      <c r="Q1450" s="1" t="s">
        <v>13313</v>
      </c>
      <c r="R1450" s="1" t="s">
        <v>74</v>
      </c>
      <c r="S1450" s="1" t="s">
        <v>9213</v>
      </c>
      <c r="T1450" s="1" t="s">
        <v>9214</v>
      </c>
    </row>
    <row r="1451" s="1" customFormat="1" spans="1:20">
      <c r="A1451" s="1" t="s">
        <v>6185</v>
      </c>
      <c r="B1451" s="1" t="s">
        <v>4102</v>
      </c>
      <c r="C1451" s="1" t="s">
        <v>13314</v>
      </c>
      <c r="D1451" s="1" t="s">
        <v>6187</v>
      </c>
      <c r="E1451" s="1" t="s">
        <v>6188</v>
      </c>
      <c r="F1451" s="1" t="s">
        <v>4102</v>
      </c>
      <c r="G1451" s="1" t="s">
        <v>5154</v>
      </c>
      <c r="H1451" s="1" t="s">
        <v>9206</v>
      </c>
      <c r="I1451" s="1" t="s">
        <v>10710</v>
      </c>
      <c r="J1451" s="1" t="s">
        <v>9208</v>
      </c>
      <c r="K1451" s="1" t="s">
        <v>10710</v>
      </c>
      <c r="L1451" s="1" t="s">
        <v>10710</v>
      </c>
      <c r="M1451" s="1" t="s">
        <v>9209</v>
      </c>
      <c r="N1451" s="1" t="s">
        <v>9209</v>
      </c>
      <c r="O1451" s="1" t="s">
        <v>9210</v>
      </c>
      <c r="P1451" s="1" t="s">
        <v>9211</v>
      </c>
      <c r="Q1451" s="1" t="s">
        <v>13315</v>
      </c>
      <c r="R1451" s="1" t="s">
        <v>74</v>
      </c>
      <c r="S1451" s="1" t="s">
        <v>9213</v>
      </c>
      <c r="T1451" s="1" t="s">
        <v>9214</v>
      </c>
    </row>
    <row r="1452" s="1" customFormat="1" spans="1:20">
      <c r="A1452" s="1" t="s">
        <v>6215</v>
      </c>
      <c r="B1452" s="1" t="s">
        <v>4102</v>
      </c>
      <c r="C1452" s="1" t="s">
        <v>13316</v>
      </c>
      <c r="D1452" s="1" t="s">
        <v>6217</v>
      </c>
      <c r="E1452" s="1" t="s">
        <v>6218</v>
      </c>
      <c r="F1452" s="1" t="s">
        <v>4102</v>
      </c>
      <c r="G1452" s="1" t="s">
        <v>5154</v>
      </c>
      <c r="H1452" s="1" t="s">
        <v>9206</v>
      </c>
      <c r="I1452" s="1" t="s">
        <v>9310</v>
      </c>
      <c r="J1452" s="1" t="s">
        <v>9208</v>
      </c>
      <c r="K1452" s="1" t="s">
        <v>9310</v>
      </c>
      <c r="L1452" s="1" t="s">
        <v>9310</v>
      </c>
      <c r="M1452" s="1" t="s">
        <v>9209</v>
      </c>
      <c r="N1452" s="1" t="s">
        <v>9209</v>
      </c>
      <c r="O1452" s="1" t="s">
        <v>9210</v>
      </c>
      <c r="P1452" s="1" t="s">
        <v>9211</v>
      </c>
      <c r="Q1452" s="1" t="s">
        <v>13317</v>
      </c>
      <c r="R1452" s="1" t="s">
        <v>74</v>
      </c>
      <c r="S1452" s="1" t="s">
        <v>9213</v>
      </c>
      <c r="T1452" s="1" t="s">
        <v>9214</v>
      </c>
    </row>
    <row r="1453" s="1" customFormat="1" spans="1:20">
      <c r="A1453" s="1" t="s">
        <v>13318</v>
      </c>
      <c r="B1453" s="1" t="s">
        <v>4102</v>
      </c>
      <c r="C1453" s="1" t="s">
        <v>13319</v>
      </c>
      <c r="D1453" s="1" t="s">
        <v>13320</v>
      </c>
      <c r="E1453" s="1" t="s">
        <v>13321</v>
      </c>
      <c r="F1453" s="1" t="s">
        <v>4102</v>
      </c>
      <c r="G1453" s="1" t="s">
        <v>5154</v>
      </c>
      <c r="H1453" s="1" t="s">
        <v>9206</v>
      </c>
      <c r="I1453" s="1" t="s">
        <v>9210</v>
      </c>
      <c r="J1453" s="1" t="s">
        <v>9208</v>
      </c>
      <c r="K1453" s="1" t="s">
        <v>9210</v>
      </c>
      <c r="L1453" s="1" t="s">
        <v>9210</v>
      </c>
      <c r="M1453" s="1" t="s">
        <v>9209</v>
      </c>
      <c r="N1453" s="1" t="s">
        <v>9209</v>
      </c>
      <c r="O1453" s="1" t="s">
        <v>9210</v>
      </c>
      <c r="P1453" s="1" t="s">
        <v>9211</v>
      </c>
      <c r="Q1453" s="1" t="s">
        <v>13322</v>
      </c>
      <c r="R1453" s="1" t="s">
        <v>74</v>
      </c>
      <c r="S1453" s="1" t="s">
        <v>9213</v>
      </c>
      <c r="T1453" s="1" t="s">
        <v>9214</v>
      </c>
    </row>
    <row r="1454" s="1" customFormat="1" spans="1:20">
      <c r="A1454" s="1" t="s">
        <v>6035</v>
      </c>
      <c r="B1454" s="1" t="s">
        <v>4102</v>
      </c>
      <c r="C1454" s="1" t="s">
        <v>13323</v>
      </c>
      <c r="D1454" s="1" t="s">
        <v>11675</v>
      </c>
      <c r="E1454" s="1" t="s">
        <v>6036</v>
      </c>
      <c r="F1454" s="1" t="s">
        <v>4102</v>
      </c>
      <c r="G1454" s="1" t="s">
        <v>5154</v>
      </c>
      <c r="H1454" s="1" t="s">
        <v>9206</v>
      </c>
      <c r="I1454" s="1" t="s">
        <v>10325</v>
      </c>
      <c r="J1454" s="1" t="s">
        <v>9208</v>
      </c>
      <c r="K1454" s="1" t="s">
        <v>10325</v>
      </c>
      <c r="L1454" s="1" t="s">
        <v>10325</v>
      </c>
      <c r="M1454" s="1" t="s">
        <v>9209</v>
      </c>
      <c r="N1454" s="1" t="s">
        <v>9209</v>
      </c>
      <c r="O1454" s="1" t="s">
        <v>9210</v>
      </c>
      <c r="P1454" s="1" t="s">
        <v>9211</v>
      </c>
      <c r="Q1454" s="1" t="s">
        <v>13324</v>
      </c>
      <c r="R1454" s="1" t="s">
        <v>74</v>
      </c>
      <c r="S1454" s="1" t="s">
        <v>9213</v>
      </c>
      <c r="T1454" s="1" t="s">
        <v>9214</v>
      </c>
    </row>
    <row r="1455" s="1" customFormat="1" spans="1:20">
      <c r="A1455" s="1" t="s">
        <v>6346</v>
      </c>
      <c r="B1455" s="1" t="s">
        <v>4102</v>
      </c>
      <c r="C1455" s="1" t="s">
        <v>13325</v>
      </c>
      <c r="D1455" s="1" t="s">
        <v>10045</v>
      </c>
      <c r="E1455" s="1" t="s">
        <v>6347</v>
      </c>
      <c r="F1455" s="1" t="s">
        <v>4102</v>
      </c>
      <c r="G1455" s="1" t="s">
        <v>5154</v>
      </c>
      <c r="H1455" s="1" t="s">
        <v>9206</v>
      </c>
      <c r="I1455" s="1" t="s">
        <v>9491</v>
      </c>
      <c r="J1455" s="1" t="s">
        <v>9208</v>
      </c>
      <c r="K1455" s="1" t="s">
        <v>9491</v>
      </c>
      <c r="L1455" s="1" t="s">
        <v>9491</v>
      </c>
      <c r="M1455" s="1" t="s">
        <v>9209</v>
      </c>
      <c r="N1455" s="1" t="s">
        <v>9209</v>
      </c>
      <c r="O1455" s="1" t="s">
        <v>9210</v>
      </c>
      <c r="P1455" s="1" t="s">
        <v>9211</v>
      </c>
      <c r="Q1455" s="1" t="s">
        <v>13326</v>
      </c>
      <c r="R1455" s="1" t="s">
        <v>74</v>
      </c>
      <c r="S1455" s="1" t="s">
        <v>9213</v>
      </c>
      <c r="T1455" s="1" t="s">
        <v>9214</v>
      </c>
    </row>
    <row r="1456" s="1" customFormat="1" spans="1:20">
      <c r="A1456" s="1" t="s">
        <v>5939</v>
      </c>
      <c r="B1456" s="1" t="s">
        <v>4102</v>
      </c>
      <c r="C1456" s="1" t="s">
        <v>13327</v>
      </c>
      <c r="D1456" s="1" t="s">
        <v>5941</v>
      </c>
      <c r="E1456" s="1" t="s">
        <v>5942</v>
      </c>
      <c r="F1456" s="1" t="s">
        <v>4102</v>
      </c>
      <c r="G1456" s="1" t="s">
        <v>5154</v>
      </c>
      <c r="H1456" s="1" t="s">
        <v>9206</v>
      </c>
      <c r="I1456" s="1" t="s">
        <v>9868</v>
      </c>
      <c r="J1456" s="1" t="s">
        <v>9208</v>
      </c>
      <c r="K1456" s="1" t="s">
        <v>9868</v>
      </c>
      <c r="L1456" s="1" t="s">
        <v>9868</v>
      </c>
      <c r="M1456" s="1" t="s">
        <v>9209</v>
      </c>
      <c r="N1456" s="1" t="s">
        <v>9209</v>
      </c>
      <c r="O1456" s="1" t="s">
        <v>9210</v>
      </c>
      <c r="P1456" s="1" t="s">
        <v>9211</v>
      </c>
      <c r="Q1456" s="1" t="s">
        <v>13328</v>
      </c>
      <c r="R1456" s="1" t="s">
        <v>74</v>
      </c>
      <c r="S1456" s="1" t="s">
        <v>9213</v>
      </c>
      <c r="T1456" s="1" t="s">
        <v>9214</v>
      </c>
    </row>
    <row r="1457" s="1" customFormat="1" spans="1:20">
      <c r="A1457" s="1" t="s">
        <v>5511</v>
      </c>
      <c r="B1457" s="1" t="s">
        <v>4102</v>
      </c>
      <c r="C1457" s="1" t="s">
        <v>13329</v>
      </c>
      <c r="D1457" s="1" t="s">
        <v>5513</v>
      </c>
      <c r="E1457" s="1" t="s">
        <v>5514</v>
      </c>
      <c r="F1457" s="1" t="s">
        <v>4102</v>
      </c>
      <c r="G1457" s="1" t="s">
        <v>5154</v>
      </c>
      <c r="H1457" s="1" t="s">
        <v>9206</v>
      </c>
      <c r="I1457" s="1" t="s">
        <v>10991</v>
      </c>
      <c r="J1457" s="1" t="s">
        <v>9208</v>
      </c>
      <c r="K1457" s="1" t="s">
        <v>10991</v>
      </c>
      <c r="L1457" s="1" t="s">
        <v>10991</v>
      </c>
      <c r="M1457" s="1" t="s">
        <v>9209</v>
      </c>
      <c r="N1457" s="1" t="s">
        <v>9209</v>
      </c>
      <c r="O1457" s="1" t="s">
        <v>9210</v>
      </c>
      <c r="P1457" s="1" t="s">
        <v>9211</v>
      </c>
      <c r="Q1457" s="1" t="s">
        <v>13330</v>
      </c>
      <c r="R1457" s="1" t="s">
        <v>74</v>
      </c>
      <c r="S1457" s="1" t="s">
        <v>9213</v>
      </c>
      <c r="T1457" s="1" t="s">
        <v>9214</v>
      </c>
    </row>
    <row r="1458" s="1" customFormat="1" spans="1:20">
      <c r="A1458" s="1" t="s">
        <v>5870</v>
      </c>
      <c r="B1458" s="1" t="s">
        <v>4102</v>
      </c>
      <c r="C1458" s="1" t="s">
        <v>13331</v>
      </c>
      <c r="D1458" s="1" t="s">
        <v>10184</v>
      </c>
      <c r="E1458" s="1" t="s">
        <v>4672</v>
      </c>
      <c r="F1458" s="1" t="s">
        <v>4102</v>
      </c>
      <c r="G1458" s="1" t="s">
        <v>5154</v>
      </c>
      <c r="H1458" s="1" t="s">
        <v>9206</v>
      </c>
      <c r="I1458" s="1" t="s">
        <v>10591</v>
      </c>
      <c r="J1458" s="1" t="s">
        <v>9208</v>
      </c>
      <c r="K1458" s="1" t="s">
        <v>10591</v>
      </c>
      <c r="L1458" s="1" t="s">
        <v>10591</v>
      </c>
      <c r="M1458" s="1" t="s">
        <v>9209</v>
      </c>
      <c r="N1458" s="1" t="s">
        <v>9209</v>
      </c>
      <c r="O1458" s="1" t="s">
        <v>9210</v>
      </c>
      <c r="P1458" s="1" t="s">
        <v>9211</v>
      </c>
      <c r="Q1458" s="1" t="s">
        <v>13332</v>
      </c>
      <c r="R1458" s="1" t="s">
        <v>74</v>
      </c>
      <c r="S1458" s="1" t="s">
        <v>9213</v>
      </c>
      <c r="T1458" s="1" t="s">
        <v>9214</v>
      </c>
    </row>
    <row r="1459" s="1" customFormat="1" spans="1:20">
      <c r="A1459" s="1" t="s">
        <v>6016</v>
      </c>
      <c r="B1459" s="1" t="s">
        <v>4102</v>
      </c>
      <c r="C1459" s="1" t="s">
        <v>13333</v>
      </c>
      <c r="D1459" s="1" t="s">
        <v>6018</v>
      </c>
      <c r="E1459" s="1" t="s">
        <v>6019</v>
      </c>
      <c r="F1459" s="1" t="s">
        <v>4102</v>
      </c>
      <c r="G1459" s="1" t="s">
        <v>5154</v>
      </c>
      <c r="H1459" s="1" t="s">
        <v>9206</v>
      </c>
      <c r="I1459" s="1" t="s">
        <v>13334</v>
      </c>
      <c r="J1459" s="1" t="s">
        <v>9208</v>
      </c>
      <c r="K1459" s="1" t="s">
        <v>13334</v>
      </c>
      <c r="L1459" s="1" t="s">
        <v>13334</v>
      </c>
      <c r="M1459" s="1" t="s">
        <v>9209</v>
      </c>
      <c r="N1459" s="1" t="s">
        <v>9209</v>
      </c>
      <c r="O1459" s="1" t="s">
        <v>9210</v>
      </c>
      <c r="P1459" s="1" t="s">
        <v>9211</v>
      </c>
      <c r="Q1459" s="1" t="s">
        <v>13335</v>
      </c>
      <c r="R1459" s="1" t="s">
        <v>74</v>
      </c>
      <c r="S1459" s="1" t="s">
        <v>9213</v>
      </c>
      <c r="T1459" s="1" t="s">
        <v>9214</v>
      </c>
    </row>
    <row r="1460" s="1" customFormat="1" spans="1:20">
      <c r="A1460" s="1" t="s">
        <v>5236</v>
      </c>
      <c r="B1460" s="1" t="s">
        <v>4102</v>
      </c>
      <c r="C1460" s="1" t="s">
        <v>13336</v>
      </c>
      <c r="D1460" s="1" t="s">
        <v>5238</v>
      </c>
      <c r="E1460" s="1" t="s">
        <v>5239</v>
      </c>
      <c r="F1460" s="1" t="s">
        <v>4102</v>
      </c>
      <c r="G1460" s="1" t="s">
        <v>5154</v>
      </c>
      <c r="H1460" s="1" t="s">
        <v>9206</v>
      </c>
      <c r="I1460" s="1" t="s">
        <v>10647</v>
      </c>
      <c r="J1460" s="1" t="s">
        <v>9208</v>
      </c>
      <c r="K1460" s="1" t="s">
        <v>10647</v>
      </c>
      <c r="L1460" s="1" t="s">
        <v>10647</v>
      </c>
      <c r="M1460" s="1" t="s">
        <v>9209</v>
      </c>
      <c r="N1460" s="1" t="s">
        <v>9209</v>
      </c>
      <c r="O1460" s="1" t="s">
        <v>9210</v>
      </c>
      <c r="P1460" s="1" t="s">
        <v>9211</v>
      </c>
      <c r="Q1460" s="1" t="s">
        <v>13337</v>
      </c>
      <c r="R1460" s="1" t="s">
        <v>74</v>
      </c>
      <c r="S1460" s="1" t="s">
        <v>9213</v>
      </c>
      <c r="T1460" s="1" t="s">
        <v>9214</v>
      </c>
    </row>
    <row r="1461" s="1" customFormat="1" spans="1:20">
      <c r="A1461" s="1" t="s">
        <v>5258</v>
      </c>
      <c r="B1461" s="1" t="s">
        <v>4102</v>
      </c>
      <c r="C1461" s="1" t="s">
        <v>13338</v>
      </c>
      <c r="D1461" s="1" t="s">
        <v>13339</v>
      </c>
      <c r="E1461" s="1" t="s">
        <v>2703</v>
      </c>
      <c r="F1461" s="1" t="s">
        <v>4102</v>
      </c>
      <c r="G1461" s="1" t="s">
        <v>5154</v>
      </c>
      <c r="H1461" s="1" t="s">
        <v>9206</v>
      </c>
      <c r="I1461" s="1" t="s">
        <v>10520</v>
      </c>
      <c r="J1461" s="1" t="s">
        <v>9208</v>
      </c>
      <c r="K1461" s="1" t="s">
        <v>10520</v>
      </c>
      <c r="L1461" s="1" t="s">
        <v>10520</v>
      </c>
      <c r="M1461" s="1" t="s">
        <v>9209</v>
      </c>
      <c r="N1461" s="1" t="s">
        <v>9209</v>
      </c>
      <c r="O1461" s="1" t="s">
        <v>9210</v>
      </c>
      <c r="P1461" s="1" t="s">
        <v>9211</v>
      </c>
      <c r="Q1461" s="1" t="s">
        <v>13340</v>
      </c>
      <c r="R1461" s="1" t="s">
        <v>74</v>
      </c>
      <c r="S1461" s="1" t="s">
        <v>9213</v>
      </c>
      <c r="T1461" s="1" t="s">
        <v>9214</v>
      </c>
    </row>
    <row r="1462" s="1" customFormat="1" spans="1:20">
      <c r="A1462" s="1" t="s">
        <v>6103</v>
      </c>
      <c r="B1462" s="1" t="s">
        <v>4102</v>
      </c>
      <c r="C1462" s="1" t="s">
        <v>13341</v>
      </c>
      <c r="D1462" s="1" t="s">
        <v>13342</v>
      </c>
      <c r="E1462" s="1" t="s">
        <v>6106</v>
      </c>
      <c r="F1462" s="1" t="s">
        <v>4102</v>
      </c>
      <c r="G1462" s="1" t="s">
        <v>5154</v>
      </c>
      <c r="H1462" s="1" t="s">
        <v>9206</v>
      </c>
      <c r="I1462" s="1" t="s">
        <v>11128</v>
      </c>
      <c r="J1462" s="1" t="s">
        <v>9208</v>
      </c>
      <c r="K1462" s="1" t="s">
        <v>11128</v>
      </c>
      <c r="L1462" s="1" t="s">
        <v>11128</v>
      </c>
      <c r="M1462" s="1" t="s">
        <v>9209</v>
      </c>
      <c r="N1462" s="1" t="s">
        <v>9209</v>
      </c>
      <c r="O1462" s="1" t="s">
        <v>9210</v>
      </c>
      <c r="P1462" s="1" t="s">
        <v>9211</v>
      </c>
      <c r="Q1462" s="1" t="s">
        <v>13343</v>
      </c>
      <c r="R1462" s="1" t="s">
        <v>74</v>
      </c>
      <c r="S1462" s="1" t="s">
        <v>9213</v>
      </c>
      <c r="T1462" s="1" t="s">
        <v>9214</v>
      </c>
    </row>
    <row r="1463" s="1" customFormat="1" spans="1:20">
      <c r="A1463" s="1" t="s">
        <v>6557</v>
      </c>
      <c r="B1463" s="1" t="s">
        <v>4102</v>
      </c>
      <c r="C1463" s="1" t="s">
        <v>13344</v>
      </c>
      <c r="D1463" s="1" t="s">
        <v>6559</v>
      </c>
      <c r="E1463" s="1" t="s">
        <v>6560</v>
      </c>
      <c r="F1463" s="1" t="s">
        <v>5154</v>
      </c>
      <c r="G1463" s="1" t="s">
        <v>6398</v>
      </c>
      <c r="H1463" s="1" t="s">
        <v>9206</v>
      </c>
      <c r="I1463" s="1" t="s">
        <v>13345</v>
      </c>
      <c r="J1463" s="1" t="s">
        <v>9208</v>
      </c>
      <c r="K1463" s="1" t="s">
        <v>13345</v>
      </c>
      <c r="L1463" s="1" t="s">
        <v>13345</v>
      </c>
      <c r="M1463" s="1" t="s">
        <v>9209</v>
      </c>
      <c r="N1463" s="1" t="s">
        <v>9209</v>
      </c>
      <c r="O1463" s="1" t="s">
        <v>9210</v>
      </c>
      <c r="P1463" s="1" t="s">
        <v>9211</v>
      </c>
      <c r="Q1463" s="1" t="s">
        <v>13346</v>
      </c>
      <c r="R1463" s="1" t="s">
        <v>74</v>
      </c>
      <c r="S1463" s="1" t="s">
        <v>9213</v>
      </c>
      <c r="T1463" s="1" t="s">
        <v>9214</v>
      </c>
    </row>
    <row r="1464" s="1" customFormat="1" spans="1:20">
      <c r="A1464" s="1" t="s">
        <v>5968</v>
      </c>
      <c r="B1464" s="1" t="s">
        <v>4102</v>
      </c>
      <c r="C1464" s="1" t="s">
        <v>13347</v>
      </c>
      <c r="D1464" s="1" t="s">
        <v>10804</v>
      </c>
      <c r="E1464" s="1" t="s">
        <v>5971</v>
      </c>
      <c r="F1464" s="1" t="s">
        <v>4102</v>
      </c>
      <c r="G1464" s="1" t="s">
        <v>5154</v>
      </c>
      <c r="H1464" s="1" t="s">
        <v>9206</v>
      </c>
      <c r="I1464" s="1" t="s">
        <v>11768</v>
      </c>
      <c r="J1464" s="1" t="s">
        <v>9208</v>
      </c>
      <c r="K1464" s="1" t="s">
        <v>11768</v>
      </c>
      <c r="L1464" s="1" t="s">
        <v>11768</v>
      </c>
      <c r="M1464" s="1" t="s">
        <v>9209</v>
      </c>
      <c r="N1464" s="1" t="s">
        <v>9209</v>
      </c>
      <c r="O1464" s="1" t="s">
        <v>9210</v>
      </c>
      <c r="P1464" s="1" t="s">
        <v>9211</v>
      </c>
      <c r="Q1464" s="1" t="s">
        <v>13348</v>
      </c>
      <c r="R1464" s="1" t="s">
        <v>74</v>
      </c>
      <c r="S1464" s="1" t="s">
        <v>9213</v>
      </c>
      <c r="T1464" s="1" t="s">
        <v>9214</v>
      </c>
    </row>
    <row r="1465" s="1" customFormat="1" spans="1:20">
      <c r="A1465" s="1" t="s">
        <v>5764</v>
      </c>
      <c r="B1465" s="1" t="s">
        <v>4102</v>
      </c>
      <c r="C1465" s="1" t="s">
        <v>13349</v>
      </c>
      <c r="D1465" s="1" t="s">
        <v>5585</v>
      </c>
      <c r="E1465" s="1" t="s">
        <v>5765</v>
      </c>
      <c r="F1465" s="1" t="s">
        <v>4102</v>
      </c>
      <c r="G1465" s="1" t="s">
        <v>5154</v>
      </c>
      <c r="H1465" s="1" t="s">
        <v>9206</v>
      </c>
      <c r="I1465" s="1" t="s">
        <v>10841</v>
      </c>
      <c r="J1465" s="1" t="s">
        <v>9208</v>
      </c>
      <c r="K1465" s="1" t="s">
        <v>10841</v>
      </c>
      <c r="L1465" s="1" t="s">
        <v>10841</v>
      </c>
      <c r="M1465" s="1" t="s">
        <v>9209</v>
      </c>
      <c r="N1465" s="1" t="s">
        <v>9209</v>
      </c>
      <c r="O1465" s="1" t="s">
        <v>9210</v>
      </c>
      <c r="P1465" s="1" t="s">
        <v>9211</v>
      </c>
      <c r="Q1465" s="1" t="s">
        <v>13350</v>
      </c>
      <c r="R1465" s="1" t="s">
        <v>74</v>
      </c>
      <c r="S1465" s="1" t="s">
        <v>9213</v>
      </c>
      <c r="T1465" s="1" t="s">
        <v>9214</v>
      </c>
    </row>
    <row r="1466" s="1" customFormat="1" spans="1:20">
      <c r="A1466" s="1" t="s">
        <v>5646</v>
      </c>
      <c r="B1466" s="1" t="s">
        <v>4102</v>
      </c>
      <c r="C1466" s="1" t="s">
        <v>13351</v>
      </c>
      <c r="D1466" s="1" t="s">
        <v>5648</v>
      </c>
      <c r="E1466" s="1" t="s">
        <v>13352</v>
      </c>
      <c r="F1466" s="1" t="s">
        <v>4102</v>
      </c>
      <c r="G1466" s="1" t="s">
        <v>5154</v>
      </c>
      <c r="H1466" s="1" t="s">
        <v>9206</v>
      </c>
      <c r="I1466" s="1" t="s">
        <v>13353</v>
      </c>
      <c r="J1466" s="1" t="s">
        <v>9208</v>
      </c>
      <c r="K1466" s="1" t="s">
        <v>13353</v>
      </c>
      <c r="L1466" s="1" t="s">
        <v>13353</v>
      </c>
      <c r="M1466" s="1" t="s">
        <v>9209</v>
      </c>
      <c r="N1466" s="1" t="s">
        <v>9209</v>
      </c>
      <c r="O1466" s="1" t="s">
        <v>9210</v>
      </c>
      <c r="P1466" s="1" t="s">
        <v>9211</v>
      </c>
      <c r="Q1466" s="1" t="s">
        <v>13354</v>
      </c>
      <c r="R1466" s="1" t="s">
        <v>74</v>
      </c>
      <c r="S1466" s="1" t="s">
        <v>9213</v>
      </c>
      <c r="T1466" s="1" t="s">
        <v>9214</v>
      </c>
    </row>
    <row r="1467" s="1" customFormat="1" spans="1:20">
      <c r="A1467" s="1" t="s">
        <v>5245</v>
      </c>
      <c r="B1467" s="1" t="s">
        <v>4102</v>
      </c>
      <c r="C1467" s="1" t="s">
        <v>13355</v>
      </c>
      <c r="D1467" s="1" t="s">
        <v>5247</v>
      </c>
      <c r="E1467" s="1" t="s">
        <v>5248</v>
      </c>
      <c r="F1467" s="1" t="s">
        <v>4102</v>
      </c>
      <c r="G1467" s="1" t="s">
        <v>5154</v>
      </c>
      <c r="H1467" s="1" t="s">
        <v>9206</v>
      </c>
      <c r="I1467" s="1" t="s">
        <v>10325</v>
      </c>
      <c r="J1467" s="1" t="s">
        <v>9208</v>
      </c>
      <c r="K1467" s="1" t="s">
        <v>10325</v>
      </c>
      <c r="L1467" s="1" t="s">
        <v>10325</v>
      </c>
      <c r="M1467" s="1" t="s">
        <v>9209</v>
      </c>
      <c r="N1467" s="1" t="s">
        <v>9209</v>
      </c>
      <c r="O1467" s="1" t="s">
        <v>9210</v>
      </c>
      <c r="P1467" s="1" t="s">
        <v>9211</v>
      </c>
      <c r="Q1467" s="1" t="s">
        <v>13356</v>
      </c>
      <c r="R1467" s="1" t="s">
        <v>74</v>
      </c>
      <c r="S1467" s="1" t="s">
        <v>9213</v>
      </c>
      <c r="T1467" s="1" t="s">
        <v>9214</v>
      </c>
    </row>
    <row r="1468" s="1" customFormat="1" spans="1:20">
      <c r="A1468" s="1" t="s">
        <v>13357</v>
      </c>
      <c r="B1468" s="1" t="s">
        <v>4102</v>
      </c>
      <c r="C1468" s="1" t="s">
        <v>13358</v>
      </c>
      <c r="D1468" s="1" t="s">
        <v>2888</v>
      </c>
      <c r="E1468" s="1" t="s">
        <v>13359</v>
      </c>
      <c r="F1468" s="1" t="s">
        <v>4102</v>
      </c>
      <c r="G1468" s="1" t="s">
        <v>5154</v>
      </c>
      <c r="H1468" s="1" t="s">
        <v>9206</v>
      </c>
      <c r="I1468" s="1" t="s">
        <v>9210</v>
      </c>
      <c r="J1468" s="1" t="s">
        <v>9208</v>
      </c>
      <c r="K1468" s="1" t="s">
        <v>9210</v>
      </c>
      <c r="L1468" s="1" t="s">
        <v>9210</v>
      </c>
      <c r="M1468" s="1" t="s">
        <v>9209</v>
      </c>
      <c r="N1468" s="1" t="s">
        <v>9209</v>
      </c>
      <c r="O1468" s="1" t="s">
        <v>9210</v>
      </c>
      <c r="P1468" s="1" t="s">
        <v>9211</v>
      </c>
      <c r="Q1468" s="1" t="s">
        <v>13360</v>
      </c>
      <c r="R1468" s="1" t="s">
        <v>74</v>
      </c>
      <c r="S1468" s="1" t="s">
        <v>9213</v>
      </c>
      <c r="T1468" s="1" t="s">
        <v>9214</v>
      </c>
    </row>
    <row r="1469" s="1" customFormat="1" spans="1:20">
      <c r="A1469" s="1" t="s">
        <v>5240</v>
      </c>
      <c r="B1469" s="1" t="s">
        <v>4102</v>
      </c>
      <c r="C1469" s="1" t="s">
        <v>13361</v>
      </c>
      <c r="D1469" s="1" t="s">
        <v>5242</v>
      </c>
      <c r="E1469" s="1" t="s">
        <v>5243</v>
      </c>
      <c r="F1469" s="1" t="s">
        <v>4102</v>
      </c>
      <c r="G1469" s="1" t="s">
        <v>5154</v>
      </c>
      <c r="H1469" s="1" t="s">
        <v>9206</v>
      </c>
      <c r="I1469" s="1" t="s">
        <v>10609</v>
      </c>
      <c r="J1469" s="1" t="s">
        <v>9208</v>
      </c>
      <c r="K1469" s="1" t="s">
        <v>10609</v>
      </c>
      <c r="L1469" s="1" t="s">
        <v>10609</v>
      </c>
      <c r="M1469" s="1" t="s">
        <v>9209</v>
      </c>
      <c r="N1469" s="1" t="s">
        <v>9209</v>
      </c>
      <c r="O1469" s="1" t="s">
        <v>9210</v>
      </c>
      <c r="P1469" s="1" t="s">
        <v>9211</v>
      </c>
      <c r="Q1469" s="1" t="s">
        <v>13362</v>
      </c>
      <c r="R1469" s="1" t="s">
        <v>74</v>
      </c>
      <c r="S1469" s="1" t="s">
        <v>9213</v>
      </c>
      <c r="T1469" s="1" t="s">
        <v>9214</v>
      </c>
    </row>
    <row r="1470" s="1" customFormat="1" spans="1:20">
      <c r="A1470" s="1" t="s">
        <v>6242</v>
      </c>
      <c r="B1470" s="1" t="s">
        <v>4102</v>
      </c>
      <c r="C1470" s="1" t="s">
        <v>13363</v>
      </c>
      <c r="D1470" s="1" t="s">
        <v>13364</v>
      </c>
      <c r="E1470" s="1" t="s">
        <v>6245</v>
      </c>
      <c r="F1470" s="1" t="s">
        <v>4102</v>
      </c>
      <c r="G1470" s="1" t="s">
        <v>5154</v>
      </c>
      <c r="H1470" s="1" t="s">
        <v>9206</v>
      </c>
      <c r="I1470" s="1" t="s">
        <v>13365</v>
      </c>
      <c r="J1470" s="1" t="s">
        <v>9208</v>
      </c>
      <c r="K1470" s="1" t="s">
        <v>13365</v>
      </c>
      <c r="L1470" s="1" t="s">
        <v>13365</v>
      </c>
      <c r="M1470" s="1" t="s">
        <v>9209</v>
      </c>
      <c r="N1470" s="1" t="s">
        <v>9209</v>
      </c>
      <c r="O1470" s="1" t="s">
        <v>9210</v>
      </c>
      <c r="P1470" s="1" t="s">
        <v>9211</v>
      </c>
      <c r="Q1470" s="1" t="s">
        <v>13366</v>
      </c>
      <c r="R1470" s="1" t="s">
        <v>74</v>
      </c>
      <c r="S1470" s="1" t="s">
        <v>9213</v>
      </c>
      <c r="T1470" s="1" t="s">
        <v>9214</v>
      </c>
    </row>
    <row r="1471" s="1" customFormat="1" spans="1:20">
      <c r="A1471" s="1" t="s">
        <v>5540</v>
      </c>
      <c r="B1471" s="1" t="s">
        <v>4102</v>
      </c>
      <c r="C1471" s="1" t="s">
        <v>13367</v>
      </c>
      <c r="D1471" s="1" t="s">
        <v>5542</v>
      </c>
      <c r="E1471" s="1" t="s">
        <v>5543</v>
      </c>
      <c r="F1471" s="1" t="s">
        <v>4102</v>
      </c>
      <c r="G1471" s="1" t="s">
        <v>5154</v>
      </c>
      <c r="H1471" s="1" t="s">
        <v>9206</v>
      </c>
      <c r="I1471" s="1" t="s">
        <v>10591</v>
      </c>
      <c r="J1471" s="1" t="s">
        <v>9208</v>
      </c>
      <c r="K1471" s="1" t="s">
        <v>10591</v>
      </c>
      <c r="L1471" s="1" t="s">
        <v>10591</v>
      </c>
      <c r="M1471" s="1" t="s">
        <v>9209</v>
      </c>
      <c r="N1471" s="1" t="s">
        <v>9209</v>
      </c>
      <c r="O1471" s="1" t="s">
        <v>9210</v>
      </c>
      <c r="P1471" s="1" t="s">
        <v>9211</v>
      </c>
      <c r="Q1471" s="1" t="s">
        <v>13368</v>
      </c>
      <c r="R1471" s="1" t="s">
        <v>74</v>
      </c>
      <c r="S1471" s="1" t="s">
        <v>9213</v>
      </c>
      <c r="T1471" s="1" t="s">
        <v>9214</v>
      </c>
    </row>
    <row r="1472" s="1" customFormat="1" spans="1:20">
      <c r="A1472" s="1" t="s">
        <v>5763</v>
      </c>
      <c r="B1472" s="1" t="s">
        <v>4102</v>
      </c>
      <c r="C1472" s="1" t="s">
        <v>13369</v>
      </c>
      <c r="D1472" s="1" t="s">
        <v>11725</v>
      </c>
      <c r="E1472" s="1" t="s">
        <v>3714</v>
      </c>
      <c r="F1472" s="1" t="s">
        <v>4102</v>
      </c>
      <c r="G1472" s="1" t="s">
        <v>5154</v>
      </c>
      <c r="H1472" s="1" t="s">
        <v>9206</v>
      </c>
      <c r="I1472" s="1" t="s">
        <v>12590</v>
      </c>
      <c r="J1472" s="1" t="s">
        <v>9208</v>
      </c>
      <c r="K1472" s="1" t="s">
        <v>12590</v>
      </c>
      <c r="L1472" s="1" t="s">
        <v>12590</v>
      </c>
      <c r="M1472" s="1" t="s">
        <v>9209</v>
      </c>
      <c r="N1472" s="1" t="s">
        <v>9209</v>
      </c>
      <c r="O1472" s="1" t="s">
        <v>9210</v>
      </c>
      <c r="P1472" s="1" t="s">
        <v>9211</v>
      </c>
      <c r="Q1472" s="1" t="s">
        <v>13370</v>
      </c>
      <c r="R1472" s="1" t="s">
        <v>74</v>
      </c>
      <c r="S1472" s="1" t="s">
        <v>9213</v>
      </c>
      <c r="T1472" s="1" t="s">
        <v>9214</v>
      </c>
    </row>
    <row r="1473" s="1" customFormat="1" spans="1:20">
      <c r="A1473" s="1" t="s">
        <v>5904</v>
      </c>
      <c r="B1473" s="1" t="s">
        <v>4102</v>
      </c>
      <c r="C1473" s="1" t="s">
        <v>13371</v>
      </c>
      <c r="D1473" s="1" t="s">
        <v>13372</v>
      </c>
      <c r="E1473" s="1" t="s">
        <v>5907</v>
      </c>
      <c r="F1473" s="1" t="s">
        <v>4102</v>
      </c>
      <c r="G1473" s="1" t="s">
        <v>5154</v>
      </c>
      <c r="H1473" s="1" t="s">
        <v>9206</v>
      </c>
      <c r="I1473" s="1" t="s">
        <v>10160</v>
      </c>
      <c r="J1473" s="1" t="s">
        <v>9208</v>
      </c>
      <c r="K1473" s="1" t="s">
        <v>10160</v>
      </c>
      <c r="L1473" s="1" t="s">
        <v>10160</v>
      </c>
      <c r="M1473" s="1" t="s">
        <v>9209</v>
      </c>
      <c r="N1473" s="1" t="s">
        <v>9209</v>
      </c>
      <c r="O1473" s="1" t="s">
        <v>9210</v>
      </c>
      <c r="P1473" s="1" t="s">
        <v>9211</v>
      </c>
      <c r="Q1473" s="1" t="s">
        <v>13373</v>
      </c>
      <c r="R1473" s="1" t="s">
        <v>74</v>
      </c>
      <c r="S1473" s="1" t="s">
        <v>9213</v>
      </c>
      <c r="T1473" s="1" t="s">
        <v>9214</v>
      </c>
    </row>
    <row r="1474" s="1" customFormat="1" spans="1:20">
      <c r="A1474" s="1" t="s">
        <v>5282</v>
      </c>
      <c r="B1474" s="1" t="s">
        <v>4102</v>
      </c>
      <c r="C1474" s="1" t="s">
        <v>13374</v>
      </c>
      <c r="D1474" s="1" t="s">
        <v>5284</v>
      </c>
      <c r="E1474" s="1" t="s">
        <v>5285</v>
      </c>
      <c r="F1474" s="1" t="s">
        <v>4102</v>
      </c>
      <c r="G1474" s="1" t="s">
        <v>5154</v>
      </c>
      <c r="H1474" s="1" t="s">
        <v>9206</v>
      </c>
      <c r="I1474" s="1" t="s">
        <v>10691</v>
      </c>
      <c r="J1474" s="1" t="s">
        <v>9208</v>
      </c>
      <c r="K1474" s="1" t="s">
        <v>10691</v>
      </c>
      <c r="L1474" s="1" t="s">
        <v>10691</v>
      </c>
      <c r="M1474" s="1" t="s">
        <v>9209</v>
      </c>
      <c r="N1474" s="1" t="s">
        <v>9209</v>
      </c>
      <c r="O1474" s="1" t="s">
        <v>9210</v>
      </c>
      <c r="P1474" s="1" t="s">
        <v>9211</v>
      </c>
      <c r="Q1474" s="1" t="s">
        <v>13375</v>
      </c>
      <c r="R1474" s="1" t="s">
        <v>74</v>
      </c>
      <c r="S1474" s="1" t="s">
        <v>9213</v>
      </c>
      <c r="T1474" s="1" t="s">
        <v>9214</v>
      </c>
    </row>
    <row r="1475" s="1" customFormat="1" spans="1:20">
      <c r="A1475" s="1" t="s">
        <v>5993</v>
      </c>
      <c r="B1475" s="1" t="s">
        <v>4102</v>
      </c>
      <c r="C1475" s="1" t="s">
        <v>13376</v>
      </c>
      <c r="D1475" s="1" t="s">
        <v>13377</v>
      </c>
      <c r="E1475" s="1" t="s">
        <v>5996</v>
      </c>
      <c r="F1475" s="1" t="s">
        <v>4102</v>
      </c>
      <c r="G1475" s="1" t="s">
        <v>5154</v>
      </c>
      <c r="H1475" s="1" t="s">
        <v>9206</v>
      </c>
      <c r="I1475" s="1" t="s">
        <v>10691</v>
      </c>
      <c r="J1475" s="1" t="s">
        <v>9208</v>
      </c>
      <c r="K1475" s="1" t="s">
        <v>10691</v>
      </c>
      <c r="L1475" s="1" t="s">
        <v>10691</v>
      </c>
      <c r="M1475" s="1" t="s">
        <v>9209</v>
      </c>
      <c r="N1475" s="1" t="s">
        <v>9209</v>
      </c>
      <c r="O1475" s="1" t="s">
        <v>9210</v>
      </c>
      <c r="P1475" s="1" t="s">
        <v>9211</v>
      </c>
      <c r="Q1475" s="1" t="s">
        <v>13378</v>
      </c>
      <c r="R1475" s="1" t="s">
        <v>74</v>
      </c>
      <c r="S1475" s="1" t="s">
        <v>9213</v>
      </c>
      <c r="T1475" s="1" t="s">
        <v>9214</v>
      </c>
    </row>
    <row r="1476" s="1" customFormat="1" spans="1:20">
      <c r="A1476" s="1" t="s">
        <v>7781</v>
      </c>
      <c r="B1476" s="1" t="s">
        <v>4102</v>
      </c>
      <c r="C1476" s="1" t="s">
        <v>13379</v>
      </c>
      <c r="D1476" s="1" t="s">
        <v>7783</v>
      </c>
      <c r="E1476" s="1" t="s">
        <v>7784</v>
      </c>
      <c r="F1476" s="1" t="s">
        <v>4102</v>
      </c>
      <c r="G1476" s="1" t="s">
        <v>6398</v>
      </c>
      <c r="H1476" s="1" t="s">
        <v>9206</v>
      </c>
      <c r="I1476" s="1" t="s">
        <v>11147</v>
      </c>
      <c r="J1476" s="1" t="s">
        <v>9208</v>
      </c>
      <c r="K1476" s="1" t="s">
        <v>11147</v>
      </c>
      <c r="L1476" s="1" t="s">
        <v>11147</v>
      </c>
      <c r="M1476" s="1" t="s">
        <v>9209</v>
      </c>
      <c r="N1476" s="1" t="s">
        <v>9209</v>
      </c>
      <c r="O1476" s="1" t="s">
        <v>9210</v>
      </c>
      <c r="P1476" s="1" t="s">
        <v>9211</v>
      </c>
      <c r="Q1476" s="1" t="s">
        <v>13380</v>
      </c>
      <c r="R1476" s="1" t="s">
        <v>74</v>
      </c>
      <c r="S1476" s="1" t="s">
        <v>9213</v>
      </c>
      <c r="T1476" s="1" t="s">
        <v>9214</v>
      </c>
    </row>
    <row r="1477" s="1" customFormat="1" spans="1:20">
      <c r="A1477" s="1" t="s">
        <v>6251</v>
      </c>
      <c r="B1477" s="1" t="s">
        <v>4102</v>
      </c>
      <c r="C1477" s="1" t="s">
        <v>13381</v>
      </c>
      <c r="D1477" s="1" t="s">
        <v>13382</v>
      </c>
      <c r="E1477" s="1" t="s">
        <v>6254</v>
      </c>
      <c r="F1477" s="1" t="s">
        <v>4102</v>
      </c>
      <c r="G1477" s="1" t="s">
        <v>5154</v>
      </c>
      <c r="H1477" s="1" t="s">
        <v>9206</v>
      </c>
      <c r="I1477" s="1" t="s">
        <v>10425</v>
      </c>
      <c r="J1477" s="1" t="s">
        <v>9208</v>
      </c>
      <c r="K1477" s="1" t="s">
        <v>10425</v>
      </c>
      <c r="L1477" s="1" t="s">
        <v>10425</v>
      </c>
      <c r="M1477" s="1" t="s">
        <v>9209</v>
      </c>
      <c r="N1477" s="1" t="s">
        <v>9209</v>
      </c>
      <c r="O1477" s="1" t="s">
        <v>9210</v>
      </c>
      <c r="P1477" s="1" t="s">
        <v>9211</v>
      </c>
      <c r="Q1477" s="1" t="s">
        <v>13383</v>
      </c>
      <c r="R1477" s="1" t="s">
        <v>74</v>
      </c>
      <c r="S1477" s="1" t="s">
        <v>9213</v>
      </c>
      <c r="T1477" s="1" t="s">
        <v>9214</v>
      </c>
    </row>
    <row r="1478" s="1" customFormat="1" spans="1:20">
      <c r="A1478" s="1" t="s">
        <v>5856</v>
      </c>
      <c r="B1478" s="1" t="s">
        <v>4102</v>
      </c>
      <c r="C1478" s="1" t="s">
        <v>13384</v>
      </c>
      <c r="D1478" s="1" t="s">
        <v>13385</v>
      </c>
      <c r="E1478" s="1" t="s">
        <v>5859</v>
      </c>
      <c r="F1478" s="1" t="s">
        <v>4102</v>
      </c>
      <c r="G1478" s="1" t="s">
        <v>5154</v>
      </c>
      <c r="H1478" s="1" t="s">
        <v>9206</v>
      </c>
      <c r="I1478" s="1" t="s">
        <v>10296</v>
      </c>
      <c r="J1478" s="1" t="s">
        <v>9208</v>
      </c>
      <c r="K1478" s="1" t="s">
        <v>10296</v>
      </c>
      <c r="L1478" s="1" t="s">
        <v>10296</v>
      </c>
      <c r="M1478" s="1" t="s">
        <v>9209</v>
      </c>
      <c r="N1478" s="1" t="s">
        <v>9209</v>
      </c>
      <c r="O1478" s="1" t="s">
        <v>9210</v>
      </c>
      <c r="P1478" s="1" t="s">
        <v>9211</v>
      </c>
      <c r="Q1478" s="1" t="s">
        <v>13386</v>
      </c>
      <c r="R1478" s="1" t="s">
        <v>74</v>
      </c>
      <c r="S1478" s="1" t="s">
        <v>9213</v>
      </c>
      <c r="T1478" s="1" t="s">
        <v>9214</v>
      </c>
    </row>
    <row r="1479" s="1" customFormat="1" spans="1:20">
      <c r="A1479" s="1" t="s">
        <v>5773</v>
      </c>
      <c r="B1479" s="1" t="s">
        <v>4102</v>
      </c>
      <c r="C1479" s="1" t="s">
        <v>13387</v>
      </c>
      <c r="D1479" s="1" t="s">
        <v>5775</v>
      </c>
      <c r="E1479" s="1" t="s">
        <v>5776</v>
      </c>
      <c r="F1479" s="1" t="s">
        <v>4102</v>
      </c>
      <c r="G1479" s="1" t="s">
        <v>5154</v>
      </c>
      <c r="H1479" s="1" t="s">
        <v>9206</v>
      </c>
      <c r="I1479" s="1" t="s">
        <v>10255</v>
      </c>
      <c r="J1479" s="1" t="s">
        <v>9208</v>
      </c>
      <c r="K1479" s="1" t="s">
        <v>10255</v>
      </c>
      <c r="L1479" s="1" t="s">
        <v>10255</v>
      </c>
      <c r="M1479" s="1" t="s">
        <v>9209</v>
      </c>
      <c r="N1479" s="1" t="s">
        <v>9209</v>
      </c>
      <c r="O1479" s="1" t="s">
        <v>9210</v>
      </c>
      <c r="P1479" s="1" t="s">
        <v>9211</v>
      </c>
      <c r="Q1479" s="1" t="s">
        <v>13388</v>
      </c>
      <c r="R1479" s="1" t="s">
        <v>74</v>
      </c>
      <c r="S1479" s="1" t="s">
        <v>9213</v>
      </c>
      <c r="T1479" s="1" t="s">
        <v>9214</v>
      </c>
    </row>
    <row r="1480" s="1" customFormat="1" spans="1:20">
      <c r="A1480" s="1" t="s">
        <v>6189</v>
      </c>
      <c r="B1480" s="1" t="s">
        <v>4102</v>
      </c>
      <c r="C1480" s="1" t="s">
        <v>13389</v>
      </c>
      <c r="D1480" s="1" t="s">
        <v>6157</v>
      </c>
      <c r="E1480" s="1" t="s">
        <v>13390</v>
      </c>
      <c r="F1480" s="1" t="s">
        <v>4102</v>
      </c>
      <c r="G1480" s="1" t="s">
        <v>5154</v>
      </c>
      <c r="H1480" s="1" t="s">
        <v>9206</v>
      </c>
      <c r="I1480" s="1" t="s">
        <v>13391</v>
      </c>
      <c r="J1480" s="1" t="s">
        <v>9208</v>
      </c>
      <c r="K1480" s="1" t="s">
        <v>13391</v>
      </c>
      <c r="L1480" s="1" t="s">
        <v>13391</v>
      </c>
      <c r="M1480" s="1" t="s">
        <v>9209</v>
      </c>
      <c r="N1480" s="1" t="s">
        <v>9209</v>
      </c>
      <c r="O1480" s="1" t="s">
        <v>9210</v>
      </c>
      <c r="P1480" s="1" t="s">
        <v>9211</v>
      </c>
      <c r="Q1480" s="1" t="s">
        <v>13392</v>
      </c>
      <c r="R1480" s="1" t="s">
        <v>74</v>
      </c>
      <c r="S1480" s="1" t="s">
        <v>9213</v>
      </c>
      <c r="T1480" s="1" t="s">
        <v>9214</v>
      </c>
    </row>
    <row r="1481" s="1" customFormat="1" spans="1:20">
      <c r="A1481" s="1" t="s">
        <v>6117</v>
      </c>
      <c r="B1481" s="1" t="s">
        <v>4102</v>
      </c>
      <c r="C1481" s="1" t="s">
        <v>13393</v>
      </c>
      <c r="D1481" s="1" t="s">
        <v>10349</v>
      </c>
      <c r="E1481" s="1" t="s">
        <v>6118</v>
      </c>
      <c r="F1481" s="1" t="s">
        <v>4102</v>
      </c>
      <c r="G1481" s="1" t="s">
        <v>5154</v>
      </c>
      <c r="H1481" s="1" t="s">
        <v>9206</v>
      </c>
      <c r="I1481" s="1" t="s">
        <v>9756</v>
      </c>
      <c r="J1481" s="1" t="s">
        <v>9208</v>
      </c>
      <c r="K1481" s="1" t="s">
        <v>9756</v>
      </c>
      <c r="L1481" s="1" t="s">
        <v>9756</v>
      </c>
      <c r="M1481" s="1" t="s">
        <v>9209</v>
      </c>
      <c r="N1481" s="1" t="s">
        <v>9209</v>
      </c>
      <c r="O1481" s="1" t="s">
        <v>9210</v>
      </c>
      <c r="P1481" s="1" t="s">
        <v>9211</v>
      </c>
      <c r="Q1481" s="1" t="s">
        <v>13394</v>
      </c>
      <c r="R1481" s="1" t="s">
        <v>74</v>
      </c>
      <c r="S1481" s="1" t="s">
        <v>9213</v>
      </c>
      <c r="T1481" s="1" t="s">
        <v>9214</v>
      </c>
    </row>
    <row r="1482" s="1" customFormat="1" spans="1:20">
      <c r="A1482" s="1" t="s">
        <v>6219</v>
      </c>
      <c r="B1482" s="1" t="s">
        <v>4102</v>
      </c>
      <c r="C1482" s="1" t="s">
        <v>13395</v>
      </c>
      <c r="D1482" s="1" t="s">
        <v>6221</v>
      </c>
      <c r="E1482" s="1" t="s">
        <v>6222</v>
      </c>
      <c r="F1482" s="1" t="s">
        <v>4102</v>
      </c>
      <c r="G1482" s="1" t="s">
        <v>5154</v>
      </c>
      <c r="H1482" s="1" t="s">
        <v>9206</v>
      </c>
      <c r="I1482" s="1" t="s">
        <v>10094</v>
      </c>
      <c r="J1482" s="1" t="s">
        <v>9208</v>
      </c>
      <c r="K1482" s="1" t="s">
        <v>10094</v>
      </c>
      <c r="L1482" s="1" t="s">
        <v>10094</v>
      </c>
      <c r="M1482" s="1" t="s">
        <v>9209</v>
      </c>
      <c r="N1482" s="1" t="s">
        <v>9209</v>
      </c>
      <c r="O1482" s="1" t="s">
        <v>9210</v>
      </c>
      <c r="P1482" s="1" t="s">
        <v>9211</v>
      </c>
      <c r="Q1482" s="1" t="s">
        <v>13396</v>
      </c>
      <c r="R1482" s="1" t="s">
        <v>74</v>
      </c>
      <c r="S1482" s="1" t="s">
        <v>9213</v>
      </c>
      <c r="T1482" s="1" t="s">
        <v>9214</v>
      </c>
    </row>
    <row r="1483" s="1" customFormat="1" spans="1:20">
      <c r="A1483" s="1" t="s">
        <v>5757</v>
      </c>
      <c r="B1483" s="1" t="s">
        <v>4102</v>
      </c>
      <c r="C1483" s="1" t="s">
        <v>13397</v>
      </c>
      <c r="D1483" s="1" t="s">
        <v>5759</v>
      </c>
      <c r="E1483" s="1" t="s">
        <v>5760</v>
      </c>
      <c r="F1483" s="1" t="s">
        <v>4102</v>
      </c>
      <c r="G1483" s="1" t="s">
        <v>5154</v>
      </c>
      <c r="H1483" s="1" t="s">
        <v>9206</v>
      </c>
      <c r="I1483" s="1" t="s">
        <v>10331</v>
      </c>
      <c r="J1483" s="1" t="s">
        <v>9208</v>
      </c>
      <c r="K1483" s="1" t="s">
        <v>10331</v>
      </c>
      <c r="L1483" s="1" t="s">
        <v>10331</v>
      </c>
      <c r="M1483" s="1" t="s">
        <v>9209</v>
      </c>
      <c r="N1483" s="1" t="s">
        <v>9209</v>
      </c>
      <c r="O1483" s="1" t="s">
        <v>9210</v>
      </c>
      <c r="P1483" s="1" t="s">
        <v>9211</v>
      </c>
      <c r="Q1483" s="1" t="s">
        <v>13398</v>
      </c>
      <c r="R1483" s="1" t="s">
        <v>74</v>
      </c>
      <c r="S1483" s="1" t="s">
        <v>9213</v>
      </c>
      <c r="T1483" s="1" t="s">
        <v>9214</v>
      </c>
    </row>
    <row r="1484" s="1" customFormat="1" spans="1:20">
      <c r="A1484" s="1" t="s">
        <v>5707</v>
      </c>
      <c r="B1484" s="1" t="s">
        <v>4102</v>
      </c>
      <c r="C1484" s="1" t="s">
        <v>13399</v>
      </c>
      <c r="D1484" s="1" t="s">
        <v>13400</v>
      </c>
      <c r="E1484" s="1" t="s">
        <v>5710</v>
      </c>
      <c r="F1484" s="1" t="s">
        <v>4102</v>
      </c>
      <c r="G1484" s="1" t="s">
        <v>5154</v>
      </c>
      <c r="H1484" s="1" t="s">
        <v>9206</v>
      </c>
      <c r="I1484" s="1" t="s">
        <v>9865</v>
      </c>
      <c r="J1484" s="1" t="s">
        <v>9208</v>
      </c>
      <c r="K1484" s="1" t="s">
        <v>9865</v>
      </c>
      <c r="L1484" s="1" t="s">
        <v>9865</v>
      </c>
      <c r="M1484" s="1" t="s">
        <v>9209</v>
      </c>
      <c r="N1484" s="1" t="s">
        <v>9209</v>
      </c>
      <c r="O1484" s="1" t="s">
        <v>9210</v>
      </c>
      <c r="P1484" s="1" t="s">
        <v>9211</v>
      </c>
      <c r="Q1484" s="1" t="s">
        <v>13401</v>
      </c>
      <c r="R1484" s="1" t="s">
        <v>74</v>
      </c>
      <c r="S1484" s="1" t="s">
        <v>9213</v>
      </c>
      <c r="T1484" s="1" t="s">
        <v>9214</v>
      </c>
    </row>
    <row r="1485" s="1" customFormat="1" spans="1:20">
      <c r="A1485" s="1" t="s">
        <v>5278</v>
      </c>
      <c r="B1485" s="1" t="s">
        <v>4102</v>
      </c>
      <c r="C1485" s="1" t="s">
        <v>13402</v>
      </c>
      <c r="D1485" s="1" t="s">
        <v>5280</v>
      </c>
      <c r="E1485" s="1" t="s">
        <v>5281</v>
      </c>
      <c r="F1485" s="1" t="s">
        <v>4102</v>
      </c>
      <c r="G1485" s="1" t="s">
        <v>5154</v>
      </c>
      <c r="H1485" s="1" t="s">
        <v>9206</v>
      </c>
      <c r="I1485" s="1" t="s">
        <v>10228</v>
      </c>
      <c r="J1485" s="1" t="s">
        <v>9208</v>
      </c>
      <c r="K1485" s="1" t="s">
        <v>10228</v>
      </c>
      <c r="L1485" s="1" t="s">
        <v>10228</v>
      </c>
      <c r="M1485" s="1" t="s">
        <v>9209</v>
      </c>
      <c r="N1485" s="1" t="s">
        <v>9209</v>
      </c>
      <c r="O1485" s="1" t="s">
        <v>9210</v>
      </c>
      <c r="P1485" s="1" t="s">
        <v>9211</v>
      </c>
      <c r="Q1485" s="1" t="s">
        <v>13403</v>
      </c>
      <c r="R1485" s="1" t="s">
        <v>74</v>
      </c>
      <c r="S1485" s="1" t="s">
        <v>9213</v>
      </c>
      <c r="T1485" s="1" t="s">
        <v>9214</v>
      </c>
    </row>
    <row r="1486" s="1" customFormat="1" spans="1:20">
      <c r="A1486" s="1" t="s">
        <v>5551</v>
      </c>
      <c r="B1486" s="1" t="s">
        <v>4102</v>
      </c>
      <c r="C1486" s="1" t="s">
        <v>13404</v>
      </c>
      <c r="D1486" s="1" t="s">
        <v>13405</v>
      </c>
      <c r="E1486" s="1" t="s">
        <v>5554</v>
      </c>
      <c r="F1486" s="1" t="s">
        <v>4102</v>
      </c>
      <c r="G1486" s="1" t="s">
        <v>5154</v>
      </c>
      <c r="H1486" s="1" t="s">
        <v>9206</v>
      </c>
      <c r="I1486" s="1" t="s">
        <v>9516</v>
      </c>
      <c r="J1486" s="1" t="s">
        <v>9208</v>
      </c>
      <c r="K1486" s="1" t="s">
        <v>9516</v>
      </c>
      <c r="L1486" s="1" t="s">
        <v>9516</v>
      </c>
      <c r="M1486" s="1" t="s">
        <v>9209</v>
      </c>
      <c r="N1486" s="1" t="s">
        <v>9209</v>
      </c>
      <c r="O1486" s="1" t="s">
        <v>9210</v>
      </c>
      <c r="P1486" s="1" t="s">
        <v>9211</v>
      </c>
      <c r="Q1486" s="1" t="s">
        <v>13406</v>
      </c>
      <c r="R1486" s="1" t="s">
        <v>74</v>
      </c>
      <c r="S1486" s="1" t="s">
        <v>9213</v>
      </c>
      <c r="T1486" s="1" t="s">
        <v>9214</v>
      </c>
    </row>
    <row r="1487" s="1" customFormat="1" spans="1:20">
      <c r="A1487" s="1" t="s">
        <v>5954</v>
      </c>
      <c r="B1487" s="1" t="s">
        <v>4102</v>
      </c>
      <c r="C1487" s="1" t="s">
        <v>13407</v>
      </c>
      <c r="D1487" s="1" t="s">
        <v>5956</v>
      </c>
      <c r="E1487" s="1" t="s">
        <v>5957</v>
      </c>
      <c r="F1487" s="1" t="s">
        <v>4102</v>
      </c>
      <c r="G1487" s="1" t="s">
        <v>5154</v>
      </c>
      <c r="H1487" s="1" t="s">
        <v>9206</v>
      </c>
      <c r="I1487" s="1" t="s">
        <v>10117</v>
      </c>
      <c r="J1487" s="1" t="s">
        <v>9208</v>
      </c>
      <c r="K1487" s="1" t="s">
        <v>10117</v>
      </c>
      <c r="L1487" s="1" t="s">
        <v>10117</v>
      </c>
      <c r="M1487" s="1" t="s">
        <v>9209</v>
      </c>
      <c r="N1487" s="1" t="s">
        <v>9209</v>
      </c>
      <c r="O1487" s="1" t="s">
        <v>9210</v>
      </c>
      <c r="P1487" s="1" t="s">
        <v>9211</v>
      </c>
      <c r="Q1487" s="1" t="s">
        <v>13408</v>
      </c>
      <c r="R1487" s="1" t="s">
        <v>74</v>
      </c>
      <c r="S1487" s="1" t="s">
        <v>9213</v>
      </c>
      <c r="T1487" s="1" t="s">
        <v>9214</v>
      </c>
    </row>
    <row r="1488" s="1" customFormat="1" spans="1:20">
      <c r="A1488" s="1" t="s">
        <v>5871</v>
      </c>
      <c r="B1488" s="1" t="s">
        <v>4102</v>
      </c>
      <c r="C1488" s="1" t="s">
        <v>13409</v>
      </c>
      <c r="D1488" s="1" t="s">
        <v>5759</v>
      </c>
      <c r="E1488" s="1" t="s">
        <v>5872</v>
      </c>
      <c r="F1488" s="1" t="s">
        <v>4102</v>
      </c>
      <c r="G1488" s="1" t="s">
        <v>5154</v>
      </c>
      <c r="H1488" s="1" t="s">
        <v>9206</v>
      </c>
      <c r="I1488" s="1" t="s">
        <v>10331</v>
      </c>
      <c r="J1488" s="1" t="s">
        <v>9208</v>
      </c>
      <c r="K1488" s="1" t="s">
        <v>10331</v>
      </c>
      <c r="L1488" s="1" t="s">
        <v>10331</v>
      </c>
      <c r="M1488" s="1" t="s">
        <v>9209</v>
      </c>
      <c r="N1488" s="1" t="s">
        <v>9209</v>
      </c>
      <c r="O1488" s="1" t="s">
        <v>9210</v>
      </c>
      <c r="P1488" s="1" t="s">
        <v>9211</v>
      </c>
      <c r="Q1488" s="1" t="s">
        <v>13410</v>
      </c>
      <c r="R1488" s="1" t="s">
        <v>74</v>
      </c>
      <c r="S1488" s="1" t="s">
        <v>9213</v>
      </c>
      <c r="T1488" s="1" t="s">
        <v>9214</v>
      </c>
    </row>
    <row r="1489" s="1" customFormat="1" spans="1:20">
      <c r="A1489" s="1" t="s">
        <v>5466</v>
      </c>
      <c r="B1489" s="1" t="s">
        <v>4102</v>
      </c>
      <c r="C1489" s="1" t="s">
        <v>13411</v>
      </c>
      <c r="D1489" s="1" t="s">
        <v>13412</v>
      </c>
      <c r="E1489" s="1" t="s">
        <v>5469</v>
      </c>
      <c r="F1489" s="1" t="s">
        <v>4102</v>
      </c>
      <c r="G1489" s="1" t="s">
        <v>5154</v>
      </c>
      <c r="H1489" s="1" t="s">
        <v>9206</v>
      </c>
      <c r="I1489" s="1" t="s">
        <v>10609</v>
      </c>
      <c r="J1489" s="1" t="s">
        <v>9208</v>
      </c>
      <c r="K1489" s="1" t="s">
        <v>10609</v>
      </c>
      <c r="L1489" s="1" t="s">
        <v>10609</v>
      </c>
      <c r="M1489" s="1" t="s">
        <v>9209</v>
      </c>
      <c r="N1489" s="1" t="s">
        <v>9209</v>
      </c>
      <c r="O1489" s="1" t="s">
        <v>9210</v>
      </c>
      <c r="P1489" s="1" t="s">
        <v>9211</v>
      </c>
      <c r="Q1489" s="1" t="s">
        <v>13413</v>
      </c>
      <c r="R1489" s="1" t="s">
        <v>74</v>
      </c>
      <c r="S1489" s="1" t="s">
        <v>9213</v>
      </c>
      <c r="T1489" s="1" t="s">
        <v>9214</v>
      </c>
    </row>
    <row r="1490" s="1" customFormat="1" spans="1:20">
      <c r="A1490" s="1" t="s">
        <v>5873</v>
      </c>
      <c r="B1490" s="1" t="s">
        <v>4102</v>
      </c>
      <c r="C1490" s="1" t="s">
        <v>13414</v>
      </c>
      <c r="D1490" s="1" t="s">
        <v>5875</v>
      </c>
      <c r="E1490" s="1" t="s">
        <v>5876</v>
      </c>
      <c r="F1490" s="1" t="s">
        <v>4102</v>
      </c>
      <c r="G1490" s="1" t="s">
        <v>5154</v>
      </c>
      <c r="H1490" s="1" t="s">
        <v>9206</v>
      </c>
      <c r="I1490" s="1" t="s">
        <v>9284</v>
      </c>
      <c r="J1490" s="1" t="s">
        <v>9208</v>
      </c>
      <c r="K1490" s="1" t="s">
        <v>9284</v>
      </c>
      <c r="L1490" s="1" t="s">
        <v>9284</v>
      </c>
      <c r="M1490" s="1" t="s">
        <v>9209</v>
      </c>
      <c r="N1490" s="1" t="s">
        <v>9209</v>
      </c>
      <c r="O1490" s="1" t="s">
        <v>9210</v>
      </c>
      <c r="P1490" s="1" t="s">
        <v>9211</v>
      </c>
      <c r="Q1490" s="1" t="s">
        <v>13415</v>
      </c>
      <c r="R1490" s="1" t="s">
        <v>74</v>
      </c>
      <c r="S1490" s="1" t="s">
        <v>9213</v>
      </c>
      <c r="T1490" s="1" t="s">
        <v>9214</v>
      </c>
    </row>
    <row r="1491" s="1" customFormat="1" spans="1:20">
      <c r="A1491" s="1" t="s">
        <v>5878</v>
      </c>
      <c r="B1491" s="1" t="s">
        <v>4102</v>
      </c>
      <c r="C1491" s="1" t="s">
        <v>13416</v>
      </c>
      <c r="D1491" s="1" t="s">
        <v>5389</v>
      </c>
      <c r="E1491" s="1" t="s">
        <v>5879</v>
      </c>
      <c r="F1491" s="1" t="s">
        <v>4102</v>
      </c>
      <c r="G1491" s="1" t="s">
        <v>5154</v>
      </c>
      <c r="H1491" s="1" t="s">
        <v>9206</v>
      </c>
      <c r="I1491" s="1" t="s">
        <v>10221</v>
      </c>
      <c r="J1491" s="1" t="s">
        <v>9208</v>
      </c>
      <c r="K1491" s="1" t="s">
        <v>10221</v>
      </c>
      <c r="L1491" s="1" t="s">
        <v>10221</v>
      </c>
      <c r="M1491" s="1" t="s">
        <v>9209</v>
      </c>
      <c r="N1491" s="1" t="s">
        <v>9209</v>
      </c>
      <c r="O1491" s="1" t="s">
        <v>9210</v>
      </c>
      <c r="P1491" s="1" t="s">
        <v>9211</v>
      </c>
      <c r="Q1491" s="1" t="s">
        <v>13417</v>
      </c>
      <c r="R1491" s="1" t="s">
        <v>74</v>
      </c>
      <c r="S1491" s="1" t="s">
        <v>9213</v>
      </c>
      <c r="T1491" s="1" t="s">
        <v>9214</v>
      </c>
    </row>
    <row r="1492" s="1" customFormat="1" spans="1:20">
      <c r="A1492" s="1" t="s">
        <v>5286</v>
      </c>
      <c r="B1492" s="1" t="s">
        <v>4102</v>
      </c>
      <c r="C1492" s="1" t="s">
        <v>13418</v>
      </c>
      <c r="D1492" s="1" t="s">
        <v>5247</v>
      </c>
      <c r="E1492" s="1" t="s">
        <v>5287</v>
      </c>
      <c r="F1492" s="1" t="s">
        <v>4102</v>
      </c>
      <c r="G1492" s="1" t="s">
        <v>5154</v>
      </c>
      <c r="H1492" s="1" t="s">
        <v>9206</v>
      </c>
      <c r="I1492" s="1" t="s">
        <v>10325</v>
      </c>
      <c r="J1492" s="1" t="s">
        <v>9208</v>
      </c>
      <c r="K1492" s="1" t="s">
        <v>10325</v>
      </c>
      <c r="L1492" s="1" t="s">
        <v>10325</v>
      </c>
      <c r="M1492" s="1" t="s">
        <v>9209</v>
      </c>
      <c r="N1492" s="1" t="s">
        <v>9209</v>
      </c>
      <c r="O1492" s="1" t="s">
        <v>9210</v>
      </c>
      <c r="P1492" s="1" t="s">
        <v>9211</v>
      </c>
      <c r="Q1492" s="1" t="s">
        <v>13419</v>
      </c>
      <c r="R1492" s="1" t="s">
        <v>74</v>
      </c>
      <c r="S1492" s="1" t="s">
        <v>9213</v>
      </c>
      <c r="T1492" s="1" t="s">
        <v>9214</v>
      </c>
    </row>
    <row r="1493" s="1" customFormat="1" spans="1:20">
      <c r="A1493" s="1" t="s">
        <v>5884</v>
      </c>
      <c r="B1493" s="1" t="s">
        <v>4102</v>
      </c>
      <c r="C1493" s="1" t="s">
        <v>13420</v>
      </c>
      <c r="D1493" s="1" t="s">
        <v>10713</v>
      </c>
      <c r="E1493" s="1" t="s">
        <v>5887</v>
      </c>
      <c r="F1493" s="1" t="s">
        <v>4102</v>
      </c>
      <c r="G1493" s="1" t="s">
        <v>5154</v>
      </c>
      <c r="H1493" s="1" t="s">
        <v>9206</v>
      </c>
      <c r="I1493" s="1" t="s">
        <v>11219</v>
      </c>
      <c r="J1493" s="1" t="s">
        <v>9208</v>
      </c>
      <c r="K1493" s="1" t="s">
        <v>11219</v>
      </c>
      <c r="L1493" s="1" t="s">
        <v>11219</v>
      </c>
      <c r="M1493" s="1" t="s">
        <v>9209</v>
      </c>
      <c r="N1493" s="1" t="s">
        <v>9209</v>
      </c>
      <c r="O1493" s="1" t="s">
        <v>9210</v>
      </c>
      <c r="P1493" s="1" t="s">
        <v>9211</v>
      </c>
      <c r="Q1493" s="1" t="s">
        <v>13421</v>
      </c>
      <c r="R1493" s="1" t="s">
        <v>74</v>
      </c>
      <c r="S1493" s="1" t="s">
        <v>9213</v>
      </c>
      <c r="T1493" s="1" t="s">
        <v>9214</v>
      </c>
    </row>
    <row r="1494" s="1" customFormat="1" spans="1:20">
      <c r="A1494" s="1" t="s">
        <v>6008</v>
      </c>
      <c r="B1494" s="1" t="s">
        <v>4102</v>
      </c>
      <c r="C1494" s="1" t="s">
        <v>13422</v>
      </c>
      <c r="D1494" s="1" t="s">
        <v>6010</v>
      </c>
      <c r="E1494" s="1" t="s">
        <v>6011</v>
      </c>
      <c r="F1494" s="1" t="s">
        <v>4102</v>
      </c>
      <c r="G1494" s="1" t="s">
        <v>5154</v>
      </c>
      <c r="H1494" s="1" t="s">
        <v>9206</v>
      </c>
      <c r="I1494" s="1" t="s">
        <v>12674</v>
      </c>
      <c r="J1494" s="1" t="s">
        <v>9208</v>
      </c>
      <c r="K1494" s="1" t="s">
        <v>12674</v>
      </c>
      <c r="L1494" s="1" t="s">
        <v>12674</v>
      </c>
      <c r="M1494" s="1" t="s">
        <v>9209</v>
      </c>
      <c r="N1494" s="1" t="s">
        <v>9209</v>
      </c>
      <c r="O1494" s="1" t="s">
        <v>9210</v>
      </c>
      <c r="P1494" s="1" t="s">
        <v>9211</v>
      </c>
      <c r="Q1494" s="1" t="s">
        <v>13423</v>
      </c>
      <c r="R1494" s="1" t="s">
        <v>74</v>
      </c>
      <c r="S1494" s="1" t="s">
        <v>9213</v>
      </c>
      <c r="T1494" s="1" t="s">
        <v>9214</v>
      </c>
    </row>
    <row r="1495" s="1" customFormat="1" spans="1:20">
      <c r="A1495" s="1" t="s">
        <v>7326</v>
      </c>
      <c r="B1495" s="1" t="s">
        <v>4102</v>
      </c>
      <c r="C1495" s="1" t="s">
        <v>13424</v>
      </c>
      <c r="D1495" s="1" t="s">
        <v>13425</v>
      </c>
      <c r="E1495" s="1" t="s">
        <v>7329</v>
      </c>
      <c r="F1495" s="1" t="s">
        <v>5154</v>
      </c>
      <c r="G1495" s="1" t="s">
        <v>6398</v>
      </c>
      <c r="H1495" s="1" t="s">
        <v>9206</v>
      </c>
      <c r="I1495" s="1" t="s">
        <v>9871</v>
      </c>
      <c r="J1495" s="1" t="s">
        <v>9208</v>
      </c>
      <c r="K1495" s="1" t="s">
        <v>9871</v>
      </c>
      <c r="L1495" s="1" t="s">
        <v>9871</v>
      </c>
      <c r="M1495" s="1" t="s">
        <v>9209</v>
      </c>
      <c r="N1495" s="1" t="s">
        <v>9209</v>
      </c>
      <c r="O1495" s="1" t="s">
        <v>9210</v>
      </c>
      <c r="P1495" s="1" t="s">
        <v>9211</v>
      </c>
      <c r="Q1495" s="1" t="s">
        <v>13426</v>
      </c>
      <c r="R1495" s="1" t="s">
        <v>74</v>
      </c>
      <c r="S1495" s="1" t="s">
        <v>9213</v>
      </c>
      <c r="T1495" s="1" t="s">
        <v>9214</v>
      </c>
    </row>
    <row r="1496" s="1" customFormat="1" spans="1:20">
      <c r="A1496" s="1" t="s">
        <v>5274</v>
      </c>
      <c r="B1496" s="1" t="s">
        <v>4102</v>
      </c>
      <c r="C1496" s="1" t="s">
        <v>13427</v>
      </c>
      <c r="D1496" s="1" t="s">
        <v>13428</v>
      </c>
      <c r="E1496" s="1" t="s">
        <v>5277</v>
      </c>
      <c r="F1496" s="1" t="s">
        <v>4102</v>
      </c>
      <c r="G1496" s="1" t="s">
        <v>5154</v>
      </c>
      <c r="H1496" s="1" t="s">
        <v>9206</v>
      </c>
      <c r="I1496" s="1" t="s">
        <v>10228</v>
      </c>
      <c r="J1496" s="1" t="s">
        <v>9208</v>
      </c>
      <c r="K1496" s="1" t="s">
        <v>10228</v>
      </c>
      <c r="L1496" s="1" t="s">
        <v>10228</v>
      </c>
      <c r="M1496" s="1" t="s">
        <v>9209</v>
      </c>
      <c r="N1496" s="1" t="s">
        <v>9209</v>
      </c>
      <c r="O1496" s="1" t="s">
        <v>9210</v>
      </c>
      <c r="P1496" s="1" t="s">
        <v>9211</v>
      </c>
      <c r="Q1496" s="1" t="s">
        <v>13429</v>
      </c>
      <c r="R1496" s="1" t="s">
        <v>74</v>
      </c>
      <c r="S1496" s="1" t="s">
        <v>9213</v>
      </c>
      <c r="T1496" s="1" t="s">
        <v>9214</v>
      </c>
    </row>
    <row r="1497" s="1" customFormat="1" spans="1:20">
      <c r="A1497" s="1" t="s">
        <v>7276</v>
      </c>
      <c r="B1497" s="1" t="s">
        <v>4102</v>
      </c>
      <c r="C1497" s="1" t="s">
        <v>13430</v>
      </c>
      <c r="D1497" s="1" t="s">
        <v>7278</v>
      </c>
      <c r="E1497" s="1" t="s">
        <v>13431</v>
      </c>
      <c r="F1497" s="1" t="s">
        <v>5154</v>
      </c>
      <c r="G1497" s="1" t="s">
        <v>6398</v>
      </c>
      <c r="H1497" s="1" t="s">
        <v>9206</v>
      </c>
      <c r="I1497" s="1" t="s">
        <v>9364</v>
      </c>
      <c r="J1497" s="1" t="s">
        <v>9208</v>
      </c>
      <c r="K1497" s="1" t="s">
        <v>9364</v>
      </c>
      <c r="L1497" s="1" t="s">
        <v>9364</v>
      </c>
      <c r="M1497" s="1" t="s">
        <v>9209</v>
      </c>
      <c r="N1497" s="1" t="s">
        <v>9209</v>
      </c>
      <c r="O1497" s="1" t="s">
        <v>9210</v>
      </c>
      <c r="P1497" s="1" t="s">
        <v>9211</v>
      </c>
      <c r="Q1497" s="1" t="s">
        <v>13432</v>
      </c>
      <c r="R1497" s="1" t="s">
        <v>74</v>
      </c>
      <c r="S1497" s="1" t="s">
        <v>9213</v>
      </c>
      <c r="T1497" s="1" t="s">
        <v>9214</v>
      </c>
    </row>
    <row r="1498" s="1" customFormat="1" spans="1:20">
      <c r="A1498" s="1" t="s">
        <v>6119</v>
      </c>
      <c r="B1498" s="1" t="s">
        <v>4102</v>
      </c>
      <c r="C1498" s="1" t="s">
        <v>13433</v>
      </c>
      <c r="D1498" s="1" t="s">
        <v>12508</v>
      </c>
      <c r="E1498" s="1" t="s">
        <v>5014</v>
      </c>
      <c r="F1498" s="1" t="s">
        <v>4102</v>
      </c>
      <c r="G1498" s="1" t="s">
        <v>5154</v>
      </c>
      <c r="H1498" s="1" t="s">
        <v>9206</v>
      </c>
      <c r="I1498" s="1" t="s">
        <v>10058</v>
      </c>
      <c r="J1498" s="1" t="s">
        <v>9208</v>
      </c>
      <c r="K1498" s="1" t="s">
        <v>10058</v>
      </c>
      <c r="L1498" s="1" t="s">
        <v>10058</v>
      </c>
      <c r="M1498" s="1" t="s">
        <v>9209</v>
      </c>
      <c r="N1498" s="1" t="s">
        <v>9209</v>
      </c>
      <c r="O1498" s="1" t="s">
        <v>9210</v>
      </c>
      <c r="P1498" s="1" t="s">
        <v>9211</v>
      </c>
      <c r="Q1498" s="1" t="s">
        <v>13434</v>
      </c>
      <c r="R1498" s="1" t="s">
        <v>74</v>
      </c>
      <c r="S1498" s="1" t="s">
        <v>9213</v>
      </c>
      <c r="T1498" s="1" t="s">
        <v>9214</v>
      </c>
    </row>
    <row r="1499" s="1" customFormat="1" spans="1:20">
      <c r="A1499" s="1" t="s">
        <v>6073</v>
      </c>
      <c r="B1499" s="1" t="s">
        <v>4102</v>
      </c>
      <c r="C1499" s="1" t="s">
        <v>13435</v>
      </c>
      <c r="D1499" s="1" t="s">
        <v>5251</v>
      </c>
      <c r="E1499" s="1" t="s">
        <v>6074</v>
      </c>
      <c r="F1499" s="1" t="s">
        <v>4102</v>
      </c>
      <c r="G1499" s="1" t="s">
        <v>5154</v>
      </c>
      <c r="H1499" s="1" t="s">
        <v>9206</v>
      </c>
      <c r="I1499" s="1" t="s">
        <v>9530</v>
      </c>
      <c r="J1499" s="1" t="s">
        <v>9208</v>
      </c>
      <c r="K1499" s="1" t="s">
        <v>9530</v>
      </c>
      <c r="L1499" s="1" t="s">
        <v>9530</v>
      </c>
      <c r="M1499" s="1" t="s">
        <v>9209</v>
      </c>
      <c r="N1499" s="1" t="s">
        <v>9209</v>
      </c>
      <c r="O1499" s="1" t="s">
        <v>9210</v>
      </c>
      <c r="P1499" s="1" t="s">
        <v>9211</v>
      </c>
      <c r="Q1499" s="1" t="s">
        <v>13436</v>
      </c>
      <c r="R1499" s="1" t="s">
        <v>74</v>
      </c>
      <c r="S1499" s="1" t="s">
        <v>9213</v>
      </c>
      <c r="T1499" s="1" t="s">
        <v>9214</v>
      </c>
    </row>
    <row r="1500" s="1" customFormat="1" spans="1:20">
      <c r="A1500" s="1" t="s">
        <v>6206</v>
      </c>
      <c r="B1500" s="1" t="s">
        <v>4102</v>
      </c>
      <c r="C1500" s="1" t="s">
        <v>13437</v>
      </c>
      <c r="D1500" s="1" t="s">
        <v>6208</v>
      </c>
      <c r="E1500" s="1" t="s">
        <v>6209</v>
      </c>
      <c r="F1500" s="1" t="s">
        <v>4102</v>
      </c>
      <c r="G1500" s="1" t="s">
        <v>5154</v>
      </c>
      <c r="H1500" s="1" t="s">
        <v>9206</v>
      </c>
      <c r="I1500" s="1" t="s">
        <v>13438</v>
      </c>
      <c r="J1500" s="1" t="s">
        <v>9208</v>
      </c>
      <c r="K1500" s="1" t="s">
        <v>13438</v>
      </c>
      <c r="L1500" s="1" t="s">
        <v>13438</v>
      </c>
      <c r="M1500" s="1" t="s">
        <v>9209</v>
      </c>
      <c r="N1500" s="1" t="s">
        <v>9209</v>
      </c>
      <c r="O1500" s="1" t="s">
        <v>9210</v>
      </c>
      <c r="P1500" s="1" t="s">
        <v>9211</v>
      </c>
      <c r="Q1500" s="1" t="s">
        <v>13439</v>
      </c>
      <c r="R1500" s="1" t="s">
        <v>74</v>
      </c>
      <c r="S1500" s="1" t="s">
        <v>9213</v>
      </c>
      <c r="T1500" s="1" t="s">
        <v>9214</v>
      </c>
    </row>
    <row r="1501" s="1" customFormat="1" spans="1:20">
      <c r="A1501" s="1" t="s">
        <v>5555</v>
      </c>
      <c r="B1501" s="1" t="s">
        <v>4102</v>
      </c>
      <c r="C1501" s="1" t="s">
        <v>13440</v>
      </c>
      <c r="D1501" s="1" t="s">
        <v>5557</v>
      </c>
      <c r="E1501" s="1" t="s">
        <v>5558</v>
      </c>
      <c r="F1501" s="1" t="s">
        <v>4102</v>
      </c>
      <c r="G1501" s="1" t="s">
        <v>5154</v>
      </c>
      <c r="H1501" s="1" t="s">
        <v>9206</v>
      </c>
      <c r="I1501" s="1" t="s">
        <v>9380</v>
      </c>
      <c r="J1501" s="1" t="s">
        <v>9208</v>
      </c>
      <c r="K1501" s="1" t="s">
        <v>9380</v>
      </c>
      <c r="L1501" s="1" t="s">
        <v>9380</v>
      </c>
      <c r="M1501" s="1" t="s">
        <v>9209</v>
      </c>
      <c r="N1501" s="1" t="s">
        <v>9209</v>
      </c>
      <c r="O1501" s="1" t="s">
        <v>9210</v>
      </c>
      <c r="P1501" s="1" t="s">
        <v>9211</v>
      </c>
      <c r="Q1501" s="1" t="s">
        <v>13441</v>
      </c>
      <c r="R1501" s="1" t="s">
        <v>74</v>
      </c>
      <c r="S1501" s="1" t="s">
        <v>9213</v>
      </c>
      <c r="T1501" s="1" t="s">
        <v>9214</v>
      </c>
    </row>
    <row r="1502" s="1" customFormat="1" spans="1:20">
      <c r="A1502" s="1" t="s">
        <v>6120</v>
      </c>
      <c r="B1502" s="1" t="s">
        <v>4102</v>
      </c>
      <c r="C1502" s="1" t="s">
        <v>13442</v>
      </c>
      <c r="D1502" s="1" t="s">
        <v>5694</v>
      </c>
      <c r="E1502" s="1" t="s">
        <v>6121</v>
      </c>
      <c r="F1502" s="1" t="s">
        <v>4102</v>
      </c>
      <c r="G1502" s="1" t="s">
        <v>5154</v>
      </c>
      <c r="H1502" s="1" t="s">
        <v>9206</v>
      </c>
      <c r="I1502" s="1" t="s">
        <v>10319</v>
      </c>
      <c r="J1502" s="1" t="s">
        <v>9208</v>
      </c>
      <c r="K1502" s="1" t="s">
        <v>10319</v>
      </c>
      <c r="L1502" s="1" t="s">
        <v>10319</v>
      </c>
      <c r="M1502" s="1" t="s">
        <v>9209</v>
      </c>
      <c r="N1502" s="1" t="s">
        <v>9209</v>
      </c>
      <c r="O1502" s="1" t="s">
        <v>9210</v>
      </c>
      <c r="P1502" s="1" t="s">
        <v>9211</v>
      </c>
      <c r="Q1502" s="1" t="s">
        <v>13443</v>
      </c>
      <c r="R1502" s="1" t="s">
        <v>74</v>
      </c>
      <c r="S1502" s="1" t="s">
        <v>9213</v>
      </c>
      <c r="T1502" s="1" t="s">
        <v>9214</v>
      </c>
    </row>
    <row r="1503" s="1" customFormat="1" spans="1:20">
      <c r="A1503" s="1" t="s">
        <v>6026</v>
      </c>
      <c r="B1503" s="1" t="s">
        <v>4102</v>
      </c>
      <c r="C1503" s="1" t="s">
        <v>13444</v>
      </c>
      <c r="D1503" s="1" t="s">
        <v>11675</v>
      </c>
      <c r="E1503" s="1" t="s">
        <v>3924</v>
      </c>
      <c r="F1503" s="1" t="s">
        <v>4102</v>
      </c>
      <c r="G1503" s="1" t="s">
        <v>5154</v>
      </c>
      <c r="H1503" s="1" t="s">
        <v>9206</v>
      </c>
      <c r="I1503" s="1" t="s">
        <v>10325</v>
      </c>
      <c r="J1503" s="1" t="s">
        <v>9208</v>
      </c>
      <c r="K1503" s="1" t="s">
        <v>10325</v>
      </c>
      <c r="L1503" s="1" t="s">
        <v>10325</v>
      </c>
      <c r="M1503" s="1" t="s">
        <v>9209</v>
      </c>
      <c r="N1503" s="1" t="s">
        <v>9209</v>
      </c>
      <c r="O1503" s="1" t="s">
        <v>9210</v>
      </c>
      <c r="P1503" s="1" t="s">
        <v>9211</v>
      </c>
      <c r="Q1503" s="1" t="s">
        <v>13445</v>
      </c>
      <c r="R1503" s="1" t="s">
        <v>74</v>
      </c>
      <c r="S1503" s="1" t="s">
        <v>9213</v>
      </c>
      <c r="T1503" s="1" t="s">
        <v>9214</v>
      </c>
    </row>
    <row r="1504" s="1" customFormat="1" spans="1:20">
      <c r="A1504" s="1" t="s">
        <v>5265</v>
      </c>
      <c r="B1504" s="1" t="s">
        <v>4102</v>
      </c>
      <c r="C1504" s="1" t="s">
        <v>13446</v>
      </c>
      <c r="D1504" s="1" t="s">
        <v>13447</v>
      </c>
      <c r="E1504" s="1" t="s">
        <v>5268</v>
      </c>
      <c r="F1504" s="1" t="s">
        <v>4102</v>
      </c>
      <c r="G1504" s="1" t="s">
        <v>5154</v>
      </c>
      <c r="H1504" s="1" t="s">
        <v>9206</v>
      </c>
      <c r="I1504" s="1" t="s">
        <v>10798</v>
      </c>
      <c r="J1504" s="1" t="s">
        <v>9208</v>
      </c>
      <c r="K1504" s="1" t="s">
        <v>10798</v>
      </c>
      <c r="L1504" s="1" t="s">
        <v>10798</v>
      </c>
      <c r="M1504" s="1" t="s">
        <v>9209</v>
      </c>
      <c r="N1504" s="1" t="s">
        <v>9209</v>
      </c>
      <c r="O1504" s="1" t="s">
        <v>9210</v>
      </c>
      <c r="P1504" s="1" t="s">
        <v>9211</v>
      </c>
      <c r="Q1504" s="1" t="s">
        <v>13448</v>
      </c>
      <c r="R1504" s="1" t="s">
        <v>74</v>
      </c>
      <c r="S1504" s="1" t="s">
        <v>9213</v>
      </c>
      <c r="T1504" s="1" t="s">
        <v>9214</v>
      </c>
    </row>
    <row r="1505" s="1" customFormat="1" spans="1:20">
      <c r="A1505" s="1" t="s">
        <v>5296</v>
      </c>
      <c r="B1505" s="1" t="s">
        <v>4102</v>
      </c>
      <c r="C1505" s="1" t="s">
        <v>13449</v>
      </c>
      <c r="D1505" s="1" t="s">
        <v>5298</v>
      </c>
      <c r="E1505" s="1" t="s">
        <v>5299</v>
      </c>
      <c r="F1505" s="1" t="s">
        <v>4102</v>
      </c>
      <c r="G1505" s="1" t="s">
        <v>5154</v>
      </c>
      <c r="H1505" s="1" t="s">
        <v>9206</v>
      </c>
      <c r="I1505" s="1" t="s">
        <v>9728</v>
      </c>
      <c r="J1505" s="1" t="s">
        <v>9208</v>
      </c>
      <c r="K1505" s="1" t="s">
        <v>9728</v>
      </c>
      <c r="L1505" s="1" t="s">
        <v>9728</v>
      </c>
      <c r="M1505" s="1" t="s">
        <v>9209</v>
      </c>
      <c r="N1505" s="1" t="s">
        <v>9209</v>
      </c>
      <c r="O1505" s="1" t="s">
        <v>9210</v>
      </c>
      <c r="P1505" s="1" t="s">
        <v>9211</v>
      </c>
      <c r="Q1505" s="1" t="s">
        <v>13450</v>
      </c>
      <c r="R1505" s="1" t="s">
        <v>74</v>
      </c>
      <c r="S1505" s="1" t="s">
        <v>9213</v>
      </c>
      <c r="T1505" s="1" t="s">
        <v>9214</v>
      </c>
    </row>
    <row r="1506" s="1" customFormat="1" spans="1:20">
      <c r="A1506" s="1" t="s">
        <v>5270</v>
      </c>
      <c r="B1506" s="1" t="s">
        <v>4102</v>
      </c>
      <c r="C1506" s="1" t="s">
        <v>13451</v>
      </c>
      <c r="D1506" s="1" t="s">
        <v>5272</v>
      </c>
      <c r="E1506" s="1" t="s">
        <v>5273</v>
      </c>
      <c r="F1506" s="1" t="s">
        <v>4102</v>
      </c>
      <c r="G1506" s="1" t="s">
        <v>5154</v>
      </c>
      <c r="H1506" s="1" t="s">
        <v>9206</v>
      </c>
      <c r="I1506" s="1" t="s">
        <v>9987</v>
      </c>
      <c r="J1506" s="1" t="s">
        <v>9208</v>
      </c>
      <c r="K1506" s="1" t="s">
        <v>9987</v>
      </c>
      <c r="L1506" s="1" t="s">
        <v>9987</v>
      </c>
      <c r="M1506" s="1" t="s">
        <v>9209</v>
      </c>
      <c r="N1506" s="1" t="s">
        <v>9209</v>
      </c>
      <c r="O1506" s="1" t="s">
        <v>9210</v>
      </c>
      <c r="P1506" s="1" t="s">
        <v>9211</v>
      </c>
      <c r="Q1506" s="1" t="s">
        <v>13452</v>
      </c>
      <c r="R1506" s="1" t="s">
        <v>74</v>
      </c>
      <c r="S1506" s="1" t="s">
        <v>9213</v>
      </c>
      <c r="T1506" s="1" t="s">
        <v>9214</v>
      </c>
    </row>
    <row r="1507" s="1" customFormat="1" spans="1:20">
      <c r="A1507" s="1" t="s">
        <v>6123</v>
      </c>
      <c r="B1507" s="1" t="s">
        <v>4102</v>
      </c>
      <c r="C1507" s="1" t="s">
        <v>13453</v>
      </c>
      <c r="D1507" s="1" t="s">
        <v>11546</v>
      </c>
      <c r="E1507" s="1" t="s">
        <v>6124</v>
      </c>
      <c r="F1507" s="1" t="s">
        <v>4102</v>
      </c>
      <c r="G1507" s="1" t="s">
        <v>5154</v>
      </c>
      <c r="H1507" s="1" t="s">
        <v>9206</v>
      </c>
      <c r="I1507" s="1" t="s">
        <v>10396</v>
      </c>
      <c r="J1507" s="1" t="s">
        <v>9208</v>
      </c>
      <c r="K1507" s="1" t="s">
        <v>10396</v>
      </c>
      <c r="L1507" s="1" t="s">
        <v>10396</v>
      </c>
      <c r="M1507" s="1" t="s">
        <v>9209</v>
      </c>
      <c r="N1507" s="1" t="s">
        <v>9209</v>
      </c>
      <c r="O1507" s="1" t="s">
        <v>9210</v>
      </c>
      <c r="P1507" s="1" t="s">
        <v>9211</v>
      </c>
      <c r="Q1507" s="1" t="s">
        <v>13454</v>
      </c>
      <c r="R1507" s="1" t="s">
        <v>74</v>
      </c>
      <c r="S1507" s="1" t="s">
        <v>9213</v>
      </c>
      <c r="T1507" s="1" t="s">
        <v>9214</v>
      </c>
    </row>
    <row r="1508" s="1" customFormat="1" spans="1:20">
      <c r="A1508" s="1" t="s">
        <v>6213</v>
      </c>
      <c r="B1508" s="1" t="s">
        <v>4102</v>
      </c>
      <c r="C1508" s="1" t="s">
        <v>13455</v>
      </c>
      <c r="D1508" s="1" t="s">
        <v>3649</v>
      </c>
      <c r="E1508" s="1" t="s">
        <v>6214</v>
      </c>
      <c r="F1508" s="1" t="s">
        <v>4102</v>
      </c>
      <c r="G1508" s="1" t="s">
        <v>5154</v>
      </c>
      <c r="H1508" s="1" t="s">
        <v>9206</v>
      </c>
      <c r="I1508" s="1" t="s">
        <v>10175</v>
      </c>
      <c r="J1508" s="1" t="s">
        <v>9208</v>
      </c>
      <c r="K1508" s="1" t="s">
        <v>10175</v>
      </c>
      <c r="L1508" s="1" t="s">
        <v>10175</v>
      </c>
      <c r="M1508" s="1" t="s">
        <v>9209</v>
      </c>
      <c r="N1508" s="1" t="s">
        <v>9209</v>
      </c>
      <c r="O1508" s="1" t="s">
        <v>9210</v>
      </c>
      <c r="P1508" s="1" t="s">
        <v>9211</v>
      </c>
      <c r="Q1508" s="1" t="s">
        <v>13456</v>
      </c>
      <c r="R1508" s="1" t="s">
        <v>74</v>
      </c>
      <c r="S1508" s="1" t="s">
        <v>9213</v>
      </c>
      <c r="T1508" s="1" t="s">
        <v>9214</v>
      </c>
    </row>
    <row r="1509" s="1" customFormat="1" spans="1:20">
      <c r="A1509" s="1" t="s">
        <v>13457</v>
      </c>
      <c r="B1509" s="1" t="s">
        <v>4102</v>
      </c>
      <c r="C1509" s="1" t="s">
        <v>13458</v>
      </c>
      <c r="D1509" s="1" t="s">
        <v>13459</v>
      </c>
      <c r="E1509" s="1" t="s">
        <v>13460</v>
      </c>
      <c r="F1509" s="1" t="s">
        <v>4102</v>
      </c>
      <c r="G1509" s="1" t="s">
        <v>5154</v>
      </c>
      <c r="H1509" s="1" t="s">
        <v>9206</v>
      </c>
      <c r="I1509" s="1" t="s">
        <v>9210</v>
      </c>
      <c r="J1509" s="1" t="s">
        <v>9208</v>
      </c>
      <c r="K1509" s="1" t="s">
        <v>9210</v>
      </c>
      <c r="L1509" s="1" t="s">
        <v>9210</v>
      </c>
      <c r="M1509" s="1" t="s">
        <v>9209</v>
      </c>
      <c r="N1509" s="1" t="s">
        <v>9209</v>
      </c>
      <c r="O1509" s="1" t="s">
        <v>9210</v>
      </c>
      <c r="P1509" s="1" t="s">
        <v>9211</v>
      </c>
      <c r="Q1509" s="1" t="s">
        <v>13461</v>
      </c>
      <c r="R1509" s="1" t="s">
        <v>74</v>
      </c>
      <c r="S1509" s="1" t="s">
        <v>9213</v>
      </c>
      <c r="T1509" s="1" t="s">
        <v>9214</v>
      </c>
    </row>
    <row r="1510" s="1" customFormat="1" spans="1:20">
      <c r="A1510" s="1" t="s">
        <v>5771</v>
      </c>
      <c r="B1510" s="1" t="s">
        <v>4102</v>
      </c>
      <c r="C1510" s="1" t="s">
        <v>13462</v>
      </c>
      <c r="D1510" s="1" t="s">
        <v>5585</v>
      </c>
      <c r="E1510" s="1" t="s">
        <v>5772</v>
      </c>
      <c r="F1510" s="1" t="s">
        <v>4102</v>
      </c>
      <c r="G1510" s="1" t="s">
        <v>5154</v>
      </c>
      <c r="H1510" s="1" t="s">
        <v>9206</v>
      </c>
      <c r="I1510" s="1" t="s">
        <v>10841</v>
      </c>
      <c r="J1510" s="1" t="s">
        <v>9208</v>
      </c>
      <c r="K1510" s="1" t="s">
        <v>10841</v>
      </c>
      <c r="L1510" s="1" t="s">
        <v>10841</v>
      </c>
      <c r="M1510" s="1" t="s">
        <v>9209</v>
      </c>
      <c r="N1510" s="1" t="s">
        <v>9209</v>
      </c>
      <c r="O1510" s="1" t="s">
        <v>9210</v>
      </c>
      <c r="P1510" s="1" t="s">
        <v>9211</v>
      </c>
      <c r="Q1510" s="1" t="s">
        <v>13463</v>
      </c>
      <c r="R1510" s="1" t="s">
        <v>74</v>
      </c>
      <c r="S1510" s="1" t="s">
        <v>9213</v>
      </c>
      <c r="T1510" s="1" t="s">
        <v>9214</v>
      </c>
    </row>
    <row r="1511" s="1" customFormat="1" spans="1:20">
      <c r="A1511" s="1" t="s">
        <v>6291</v>
      </c>
      <c r="B1511" s="1" t="s">
        <v>4102</v>
      </c>
      <c r="C1511" s="1" t="s">
        <v>13464</v>
      </c>
      <c r="D1511" s="1" t="s">
        <v>6293</v>
      </c>
      <c r="E1511" s="1" t="s">
        <v>6294</v>
      </c>
      <c r="F1511" s="1" t="s">
        <v>4102</v>
      </c>
      <c r="G1511" s="1" t="s">
        <v>5154</v>
      </c>
      <c r="H1511" s="1" t="s">
        <v>9206</v>
      </c>
      <c r="I1511" s="1" t="s">
        <v>10175</v>
      </c>
      <c r="J1511" s="1" t="s">
        <v>9208</v>
      </c>
      <c r="K1511" s="1" t="s">
        <v>10175</v>
      </c>
      <c r="L1511" s="1" t="s">
        <v>10175</v>
      </c>
      <c r="M1511" s="1" t="s">
        <v>9209</v>
      </c>
      <c r="N1511" s="1" t="s">
        <v>9209</v>
      </c>
      <c r="O1511" s="1" t="s">
        <v>9210</v>
      </c>
      <c r="P1511" s="1" t="s">
        <v>9211</v>
      </c>
      <c r="Q1511" s="1" t="s">
        <v>13465</v>
      </c>
      <c r="R1511" s="1" t="s">
        <v>74</v>
      </c>
      <c r="S1511" s="1" t="s">
        <v>9213</v>
      </c>
      <c r="T1511" s="1" t="s">
        <v>9214</v>
      </c>
    </row>
    <row r="1512" s="1" customFormat="1" spans="1:20">
      <c r="A1512" s="1" t="s">
        <v>5544</v>
      </c>
      <c r="B1512" s="1" t="s">
        <v>4102</v>
      </c>
      <c r="C1512" s="1" t="s">
        <v>13466</v>
      </c>
      <c r="D1512" s="1" t="s">
        <v>5294</v>
      </c>
      <c r="E1512" s="1" t="s">
        <v>5545</v>
      </c>
      <c r="F1512" s="1" t="s">
        <v>4102</v>
      </c>
      <c r="G1512" s="1" t="s">
        <v>5154</v>
      </c>
      <c r="H1512" s="1" t="s">
        <v>9206</v>
      </c>
      <c r="I1512" s="1" t="s">
        <v>10425</v>
      </c>
      <c r="J1512" s="1" t="s">
        <v>9208</v>
      </c>
      <c r="K1512" s="1" t="s">
        <v>10425</v>
      </c>
      <c r="L1512" s="1" t="s">
        <v>10425</v>
      </c>
      <c r="M1512" s="1" t="s">
        <v>9209</v>
      </c>
      <c r="N1512" s="1" t="s">
        <v>9209</v>
      </c>
      <c r="O1512" s="1" t="s">
        <v>9210</v>
      </c>
      <c r="P1512" s="1" t="s">
        <v>9211</v>
      </c>
      <c r="Q1512" s="1" t="s">
        <v>13467</v>
      </c>
      <c r="R1512" s="1" t="s">
        <v>74</v>
      </c>
      <c r="S1512" s="1" t="s">
        <v>9213</v>
      </c>
      <c r="T1512" s="1" t="s">
        <v>9214</v>
      </c>
    </row>
    <row r="1513" s="1" customFormat="1" spans="1:20">
      <c r="A1513" s="1" t="s">
        <v>5574</v>
      </c>
      <c r="B1513" s="1" t="s">
        <v>4102</v>
      </c>
      <c r="C1513" s="1" t="s">
        <v>13468</v>
      </c>
      <c r="D1513" s="1" t="s">
        <v>5576</v>
      </c>
      <c r="E1513" s="1" t="s">
        <v>5577</v>
      </c>
      <c r="F1513" s="1" t="s">
        <v>4102</v>
      </c>
      <c r="G1513" s="1" t="s">
        <v>5154</v>
      </c>
      <c r="H1513" s="1" t="s">
        <v>9206</v>
      </c>
      <c r="I1513" s="1" t="s">
        <v>9284</v>
      </c>
      <c r="J1513" s="1" t="s">
        <v>9208</v>
      </c>
      <c r="K1513" s="1" t="s">
        <v>9284</v>
      </c>
      <c r="L1513" s="1" t="s">
        <v>9284</v>
      </c>
      <c r="M1513" s="1" t="s">
        <v>9209</v>
      </c>
      <c r="N1513" s="1" t="s">
        <v>9209</v>
      </c>
      <c r="O1513" s="1" t="s">
        <v>9210</v>
      </c>
      <c r="P1513" s="1" t="s">
        <v>9211</v>
      </c>
      <c r="Q1513" s="1" t="s">
        <v>13469</v>
      </c>
      <c r="R1513" s="1" t="s">
        <v>74</v>
      </c>
      <c r="S1513" s="1" t="s">
        <v>9213</v>
      </c>
      <c r="T1513" s="1" t="s">
        <v>9214</v>
      </c>
    </row>
    <row r="1514" s="1" customFormat="1" spans="1:20">
      <c r="A1514" s="1" t="s">
        <v>5614</v>
      </c>
      <c r="B1514" s="1" t="s">
        <v>4102</v>
      </c>
      <c r="C1514" s="1" t="s">
        <v>13470</v>
      </c>
      <c r="D1514" s="1" t="s">
        <v>1968</v>
      </c>
      <c r="E1514" s="1" t="s">
        <v>5615</v>
      </c>
      <c r="F1514" s="1" t="s">
        <v>4102</v>
      </c>
      <c r="G1514" s="1" t="s">
        <v>5154</v>
      </c>
      <c r="H1514" s="1" t="s">
        <v>9206</v>
      </c>
      <c r="I1514" s="1" t="s">
        <v>9640</v>
      </c>
      <c r="J1514" s="1" t="s">
        <v>9208</v>
      </c>
      <c r="K1514" s="1" t="s">
        <v>9640</v>
      </c>
      <c r="L1514" s="1" t="s">
        <v>9640</v>
      </c>
      <c r="M1514" s="1" t="s">
        <v>9209</v>
      </c>
      <c r="N1514" s="1" t="s">
        <v>9209</v>
      </c>
      <c r="O1514" s="1" t="s">
        <v>9210</v>
      </c>
      <c r="P1514" s="1" t="s">
        <v>9211</v>
      </c>
      <c r="Q1514" s="1" t="s">
        <v>13471</v>
      </c>
      <c r="R1514" s="1" t="s">
        <v>74</v>
      </c>
      <c r="S1514" s="1" t="s">
        <v>9213</v>
      </c>
      <c r="T1514" s="1" t="s">
        <v>9214</v>
      </c>
    </row>
    <row r="1515" s="1" customFormat="1" spans="1:20">
      <c r="A1515" s="1" t="s">
        <v>7921</v>
      </c>
      <c r="B1515" s="1" t="s">
        <v>4102</v>
      </c>
      <c r="C1515" s="1" t="s">
        <v>13472</v>
      </c>
      <c r="D1515" s="1" t="s">
        <v>11592</v>
      </c>
      <c r="E1515" s="1" t="s">
        <v>7922</v>
      </c>
      <c r="F1515" s="1" t="s">
        <v>5154</v>
      </c>
      <c r="G1515" s="1" t="s">
        <v>6399</v>
      </c>
      <c r="H1515" s="1" t="s">
        <v>9206</v>
      </c>
      <c r="I1515" s="1" t="s">
        <v>11861</v>
      </c>
      <c r="J1515" s="1" t="s">
        <v>9208</v>
      </c>
      <c r="K1515" s="1" t="s">
        <v>11861</v>
      </c>
      <c r="L1515" s="1" t="s">
        <v>11861</v>
      </c>
      <c r="M1515" s="1" t="s">
        <v>9209</v>
      </c>
      <c r="N1515" s="1" t="s">
        <v>9209</v>
      </c>
      <c r="O1515" s="1" t="s">
        <v>9210</v>
      </c>
      <c r="P1515" s="1" t="s">
        <v>9211</v>
      </c>
      <c r="Q1515" s="1" t="s">
        <v>13473</v>
      </c>
      <c r="R1515" s="1" t="s">
        <v>74</v>
      </c>
      <c r="S1515" s="1" t="s">
        <v>9213</v>
      </c>
      <c r="T1515" s="1" t="s">
        <v>9214</v>
      </c>
    </row>
    <row r="1516" s="1" customFormat="1" spans="1:20">
      <c r="A1516" s="1" t="s">
        <v>5292</v>
      </c>
      <c r="B1516" s="1" t="s">
        <v>4102</v>
      </c>
      <c r="C1516" s="1" t="s">
        <v>13474</v>
      </c>
      <c r="D1516" s="1" t="s">
        <v>5294</v>
      </c>
      <c r="E1516" s="1" t="s">
        <v>5295</v>
      </c>
      <c r="F1516" s="1" t="s">
        <v>4102</v>
      </c>
      <c r="G1516" s="1" t="s">
        <v>5154</v>
      </c>
      <c r="H1516" s="1" t="s">
        <v>9206</v>
      </c>
      <c r="I1516" s="1" t="s">
        <v>10425</v>
      </c>
      <c r="J1516" s="1" t="s">
        <v>9208</v>
      </c>
      <c r="K1516" s="1" t="s">
        <v>10425</v>
      </c>
      <c r="L1516" s="1" t="s">
        <v>10425</v>
      </c>
      <c r="M1516" s="1" t="s">
        <v>9209</v>
      </c>
      <c r="N1516" s="1" t="s">
        <v>9209</v>
      </c>
      <c r="O1516" s="1" t="s">
        <v>9210</v>
      </c>
      <c r="P1516" s="1" t="s">
        <v>9211</v>
      </c>
      <c r="Q1516" s="1" t="s">
        <v>13475</v>
      </c>
      <c r="R1516" s="1" t="s">
        <v>74</v>
      </c>
      <c r="S1516" s="1" t="s">
        <v>9213</v>
      </c>
      <c r="T1516" s="1" t="s">
        <v>9214</v>
      </c>
    </row>
    <row r="1517" s="1" customFormat="1" spans="1:20">
      <c r="A1517" s="1" t="s">
        <v>6012</v>
      </c>
      <c r="B1517" s="1" t="s">
        <v>4102</v>
      </c>
      <c r="C1517" s="1" t="s">
        <v>13476</v>
      </c>
      <c r="D1517" s="1" t="s">
        <v>13477</v>
      </c>
      <c r="E1517" s="1" t="s">
        <v>6015</v>
      </c>
      <c r="F1517" s="1" t="s">
        <v>4102</v>
      </c>
      <c r="G1517" s="1" t="s">
        <v>5154</v>
      </c>
      <c r="H1517" s="1" t="s">
        <v>9206</v>
      </c>
      <c r="I1517" s="1" t="s">
        <v>10221</v>
      </c>
      <c r="J1517" s="1" t="s">
        <v>9208</v>
      </c>
      <c r="K1517" s="1" t="s">
        <v>10221</v>
      </c>
      <c r="L1517" s="1" t="s">
        <v>10221</v>
      </c>
      <c r="M1517" s="1" t="s">
        <v>9209</v>
      </c>
      <c r="N1517" s="1" t="s">
        <v>9209</v>
      </c>
      <c r="O1517" s="1" t="s">
        <v>9210</v>
      </c>
      <c r="P1517" s="1" t="s">
        <v>9211</v>
      </c>
      <c r="Q1517" s="1" t="s">
        <v>13478</v>
      </c>
      <c r="R1517" s="1" t="s">
        <v>74</v>
      </c>
      <c r="S1517" s="1" t="s">
        <v>9213</v>
      </c>
      <c r="T1517" s="1" t="s">
        <v>9214</v>
      </c>
    </row>
    <row r="1518" s="1" customFormat="1" spans="1:20">
      <c r="A1518" s="1" t="s">
        <v>5314</v>
      </c>
      <c r="B1518" s="1" t="s">
        <v>4102</v>
      </c>
      <c r="C1518" s="1" t="s">
        <v>13479</v>
      </c>
      <c r="D1518" s="1" t="s">
        <v>5316</v>
      </c>
      <c r="E1518" s="1" t="s">
        <v>5317</v>
      </c>
      <c r="F1518" s="1" t="s">
        <v>4102</v>
      </c>
      <c r="G1518" s="1" t="s">
        <v>5154</v>
      </c>
      <c r="H1518" s="1" t="s">
        <v>9206</v>
      </c>
      <c r="I1518" s="1" t="s">
        <v>10117</v>
      </c>
      <c r="J1518" s="1" t="s">
        <v>9208</v>
      </c>
      <c r="K1518" s="1" t="s">
        <v>10117</v>
      </c>
      <c r="L1518" s="1" t="s">
        <v>10117</v>
      </c>
      <c r="M1518" s="1" t="s">
        <v>9209</v>
      </c>
      <c r="N1518" s="1" t="s">
        <v>9209</v>
      </c>
      <c r="O1518" s="1" t="s">
        <v>9210</v>
      </c>
      <c r="P1518" s="1" t="s">
        <v>9211</v>
      </c>
      <c r="Q1518" s="1" t="s">
        <v>13480</v>
      </c>
      <c r="R1518" s="1" t="s">
        <v>74</v>
      </c>
      <c r="S1518" s="1" t="s">
        <v>9213</v>
      </c>
      <c r="T1518" s="1" t="s">
        <v>9214</v>
      </c>
    </row>
    <row r="1519" s="1" customFormat="1" spans="1:20">
      <c r="A1519" s="1" t="s">
        <v>5570</v>
      </c>
      <c r="B1519" s="1" t="s">
        <v>4102</v>
      </c>
      <c r="C1519" s="1" t="s">
        <v>13481</v>
      </c>
      <c r="D1519" s="1" t="s">
        <v>13482</v>
      </c>
      <c r="E1519" s="1" t="s">
        <v>5573</v>
      </c>
      <c r="F1519" s="1" t="s">
        <v>4102</v>
      </c>
      <c r="G1519" s="1" t="s">
        <v>5154</v>
      </c>
      <c r="H1519" s="1" t="s">
        <v>9206</v>
      </c>
      <c r="I1519" s="1" t="s">
        <v>10710</v>
      </c>
      <c r="J1519" s="1" t="s">
        <v>9208</v>
      </c>
      <c r="K1519" s="1" t="s">
        <v>10710</v>
      </c>
      <c r="L1519" s="1" t="s">
        <v>10710</v>
      </c>
      <c r="M1519" s="1" t="s">
        <v>9209</v>
      </c>
      <c r="N1519" s="1" t="s">
        <v>9209</v>
      </c>
      <c r="O1519" s="1" t="s">
        <v>9210</v>
      </c>
      <c r="P1519" s="1" t="s">
        <v>9211</v>
      </c>
      <c r="Q1519" s="1" t="s">
        <v>13483</v>
      </c>
      <c r="R1519" s="1" t="s">
        <v>74</v>
      </c>
      <c r="S1519" s="1" t="s">
        <v>9213</v>
      </c>
      <c r="T1519" s="1" t="s">
        <v>9214</v>
      </c>
    </row>
    <row r="1520" s="1" customFormat="1" spans="1:20">
      <c r="A1520" s="1" t="s">
        <v>8300</v>
      </c>
      <c r="B1520" s="1" t="s">
        <v>4102</v>
      </c>
      <c r="C1520" s="1" t="s">
        <v>13484</v>
      </c>
      <c r="D1520" s="1" t="s">
        <v>10419</v>
      </c>
      <c r="E1520" s="1" t="s">
        <v>8301</v>
      </c>
      <c r="F1520" s="1" t="s">
        <v>6398</v>
      </c>
      <c r="G1520" s="1" t="s">
        <v>6399</v>
      </c>
      <c r="H1520" s="1" t="s">
        <v>9206</v>
      </c>
      <c r="I1520" s="1" t="s">
        <v>12714</v>
      </c>
      <c r="J1520" s="1" t="s">
        <v>9208</v>
      </c>
      <c r="K1520" s="1" t="s">
        <v>12714</v>
      </c>
      <c r="L1520" s="1" t="s">
        <v>12714</v>
      </c>
      <c r="M1520" s="1" t="s">
        <v>9209</v>
      </c>
      <c r="N1520" s="1" t="s">
        <v>9209</v>
      </c>
      <c r="O1520" s="1" t="s">
        <v>9210</v>
      </c>
      <c r="P1520" s="1" t="s">
        <v>9211</v>
      </c>
      <c r="Q1520" s="1" t="s">
        <v>13485</v>
      </c>
      <c r="R1520" s="1" t="s">
        <v>74</v>
      </c>
      <c r="S1520" s="1" t="s">
        <v>9213</v>
      </c>
      <c r="T1520" s="1" t="s">
        <v>9214</v>
      </c>
    </row>
    <row r="1521" s="1" customFormat="1" spans="1:20">
      <c r="A1521" s="1" t="s">
        <v>5301</v>
      </c>
      <c r="B1521" s="1" t="s">
        <v>4102</v>
      </c>
      <c r="C1521" s="1" t="s">
        <v>13486</v>
      </c>
      <c r="D1521" s="1" t="s">
        <v>13487</v>
      </c>
      <c r="E1521" s="1" t="s">
        <v>5304</v>
      </c>
      <c r="F1521" s="1" t="s">
        <v>4102</v>
      </c>
      <c r="G1521" s="1" t="s">
        <v>5154</v>
      </c>
      <c r="H1521" s="1" t="s">
        <v>9206</v>
      </c>
      <c r="I1521" s="1" t="s">
        <v>10905</v>
      </c>
      <c r="J1521" s="1" t="s">
        <v>9208</v>
      </c>
      <c r="K1521" s="1" t="s">
        <v>10905</v>
      </c>
      <c r="L1521" s="1" t="s">
        <v>10905</v>
      </c>
      <c r="M1521" s="1" t="s">
        <v>9209</v>
      </c>
      <c r="N1521" s="1" t="s">
        <v>9209</v>
      </c>
      <c r="O1521" s="1" t="s">
        <v>9210</v>
      </c>
      <c r="P1521" s="1" t="s">
        <v>9211</v>
      </c>
      <c r="Q1521" s="1" t="s">
        <v>13488</v>
      </c>
      <c r="R1521" s="1" t="s">
        <v>74</v>
      </c>
      <c r="S1521" s="1" t="s">
        <v>9213</v>
      </c>
      <c r="T1521" s="1" t="s">
        <v>9214</v>
      </c>
    </row>
    <row r="1522" s="1" customFormat="1" spans="1:20">
      <c r="A1522" s="1" t="s">
        <v>5318</v>
      </c>
      <c r="B1522" s="1" t="s">
        <v>4102</v>
      </c>
      <c r="C1522" s="1" t="s">
        <v>13489</v>
      </c>
      <c r="D1522" s="1" t="s">
        <v>5320</v>
      </c>
      <c r="E1522" s="1" t="s">
        <v>5321</v>
      </c>
      <c r="F1522" s="1" t="s">
        <v>4102</v>
      </c>
      <c r="G1522" s="1" t="s">
        <v>5154</v>
      </c>
      <c r="H1522" s="1" t="s">
        <v>9206</v>
      </c>
      <c r="I1522" s="1" t="s">
        <v>10380</v>
      </c>
      <c r="J1522" s="1" t="s">
        <v>9208</v>
      </c>
      <c r="K1522" s="1" t="s">
        <v>10380</v>
      </c>
      <c r="L1522" s="1" t="s">
        <v>10380</v>
      </c>
      <c r="M1522" s="1" t="s">
        <v>9209</v>
      </c>
      <c r="N1522" s="1" t="s">
        <v>9209</v>
      </c>
      <c r="O1522" s="1" t="s">
        <v>9210</v>
      </c>
      <c r="P1522" s="1" t="s">
        <v>9211</v>
      </c>
      <c r="Q1522" s="1" t="s">
        <v>13490</v>
      </c>
      <c r="R1522" s="1" t="s">
        <v>74</v>
      </c>
      <c r="S1522" s="1" t="s">
        <v>9213</v>
      </c>
      <c r="T1522" s="1" t="s">
        <v>9214</v>
      </c>
    </row>
    <row r="1523" s="1" customFormat="1" spans="1:20">
      <c r="A1523" s="1" t="s">
        <v>8297</v>
      </c>
      <c r="B1523" s="1" t="s">
        <v>4102</v>
      </c>
      <c r="C1523" s="1" t="s">
        <v>13491</v>
      </c>
      <c r="D1523" s="1" t="s">
        <v>10419</v>
      </c>
      <c r="E1523" s="1" t="s">
        <v>8298</v>
      </c>
      <c r="F1523" s="1" t="s">
        <v>6398</v>
      </c>
      <c r="G1523" s="1" t="s">
        <v>6399</v>
      </c>
      <c r="H1523" s="1" t="s">
        <v>9206</v>
      </c>
      <c r="I1523" s="1" t="s">
        <v>12714</v>
      </c>
      <c r="J1523" s="1" t="s">
        <v>9208</v>
      </c>
      <c r="K1523" s="1" t="s">
        <v>12714</v>
      </c>
      <c r="L1523" s="1" t="s">
        <v>12714</v>
      </c>
      <c r="M1523" s="1" t="s">
        <v>9209</v>
      </c>
      <c r="N1523" s="1" t="s">
        <v>9209</v>
      </c>
      <c r="O1523" s="1" t="s">
        <v>9210</v>
      </c>
      <c r="P1523" s="1" t="s">
        <v>9211</v>
      </c>
      <c r="Q1523" s="1" t="s">
        <v>13492</v>
      </c>
      <c r="R1523" s="1" t="s">
        <v>74</v>
      </c>
      <c r="S1523" s="1" t="s">
        <v>9213</v>
      </c>
      <c r="T1523" s="1" t="s">
        <v>9214</v>
      </c>
    </row>
    <row r="1524" s="1" customFormat="1" spans="1:20">
      <c r="A1524" s="1" t="s">
        <v>5612</v>
      </c>
      <c r="B1524" s="1" t="s">
        <v>4102</v>
      </c>
      <c r="C1524" s="1" t="s">
        <v>13493</v>
      </c>
      <c r="D1524" s="1" t="s">
        <v>3649</v>
      </c>
      <c r="E1524" s="1" t="s">
        <v>5613</v>
      </c>
      <c r="F1524" s="1" t="s">
        <v>4102</v>
      </c>
      <c r="G1524" s="1" t="s">
        <v>5154</v>
      </c>
      <c r="H1524" s="1" t="s">
        <v>9206</v>
      </c>
      <c r="I1524" s="1" t="s">
        <v>10175</v>
      </c>
      <c r="J1524" s="1" t="s">
        <v>9208</v>
      </c>
      <c r="K1524" s="1" t="s">
        <v>10175</v>
      </c>
      <c r="L1524" s="1" t="s">
        <v>10175</v>
      </c>
      <c r="M1524" s="1" t="s">
        <v>9209</v>
      </c>
      <c r="N1524" s="1" t="s">
        <v>9209</v>
      </c>
      <c r="O1524" s="1" t="s">
        <v>9210</v>
      </c>
      <c r="P1524" s="1" t="s">
        <v>9211</v>
      </c>
      <c r="Q1524" s="1" t="s">
        <v>13494</v>
      </c>
      <c r="R1524" s="1" t="s">
        <v>74</v>
      </c>
      <c r="S1524" s="1" t="s">
        <v>9213</v>
      </c>
      <c r="T1524" s="1" t="s">
        <v>9214</v>
      </c>
    </row>
    <row r="1525" s="1" customFormat="1" spans="1:20">
      <c r="A1525" s="1" t="s">
        <v>6130</v>
      </c>
      <c r="B1525" s="1" t="s">
        <v>4102</v>
      </c>
      <c r="C1525" s="1" t="s">
        <v>13495</v>
      </c>
      <c r="D1525" s="1" t="s">
        <v>13496</v>
      </c>
      <c r="E1525" s="1" t="s">
        <v>6131</v>
      </c>
      <c r="F1525" s="1" t="s">
        <v>4102</v>
      </c>
      <c r="G1525" s="1" t="s">
        <v>5154</v>
      </c>
      <c r="H1525" s="1" t="s">
        <v>9206</v>
      </c>
      <c r="I1525" s="1" t="s">
        <v>12486</v>
      </c>
      <c r="J1525" s="1" t="s">
        <v>9208</v>
      </c>
      <c r="K1525" s="1" t="s">
        <v>12486</v>
      </c>
      <c r="L1525" s="1" t="s">
        <v>12486</v>
      </c>
      <c r="M1525" s="1" t="s">
        <v>9209</v>
      </c>
      <c r="N1525" s="1" t="s">
        <v>9209</v>
      </c>
      <c r="O1525" s="1" t="s">
        <v>9210</v>
      </c>
      <c r="P1525" s="1" t="s">
        <v>9211</v>
      </c>
      <c r="Q1525" s="1" t="s">
        <v>13497</v>
      </c>
      <c r="R1525" s="1" t="s">
        <v>74</v>
      </c>
      <c r="S1525" s="1" t="s">
        <v>9213</v>
      </c>
      <c r="T1525" s="1" t="s">
        <v>9214</v>
      </c>
    </row>
    <row r="1526" s="1" customFormat="1" spans="1:20">
      <c r="A1526" s="1" t="s">
        <v>5608</v>
      </c>
      <c r="B1526" s="1" t="s">
        <v>4102</v>
      </c>
      <c r="C1526" s="1" t="s">
        <v>13498</v>
      </c>
      <c r="D1526" s="1" t="s">
        <v>5610</v>
      </c>
      <c r="E1526" s="1" t="s">
        <v>5611</v>
      </c>
      <c r="F1526" s="1" t="s">
        <v>4102</v>
      </c>
      <c r="G1526" s="1" t="s">
        <v>5154</v>
      </c>
      <c r="H1526" s="1" t="s">
        <v>9206</v>
      </c>
      <c r="I1526" s="1" t="s">
        <v>9720</v>
      </c>
      <c r="J1526" s="1" t="s">
        <v>9208</v>
      </c>
      <c r="K1526" s="1" t="s">
        <v>9720</v>
      </c>
      <c r="L1526" s="1" t="s">
        <v>9720</v>
      </c>
      <c r="M1526" s="1" t="s">
        <v>9209</v>
      </c>
      <c r="N1526" s="1" t="s">
        <v>9209</v>
      </c>
      <c r="O1526" s="1" t="s">
        <v>9210</v>
      </c>
      <c r="P1526" s="1" t="s">
        <v>9211</v>
      </c>
      <c r="Q1526" s="1" t="s">
        <v>13499</v>
      </c>
      <c r="R1526" s="1" t="s">
        <v>74</v>
      </c>
      <c r="S1526" s="1" t="s">
        <v>9213</v>
      </c>
      <c r="T1526" s="1" t="s">
        <v>9214</v>
      </c>
    </row>
    <row r="1527" s="1" customFormat="1" spans="1:20">
      <c r="A1527" s="1" t="s">
        <v>5972</v>
      </c>
      <c r="B1527" s="1" t="s">
        <v>4102</v>
      </c>
      <c r="C1527" s="1" t="s">
        <v>13500</v>
      </c>
      <c r="D1527" s="1" t="s">
        <v>2460</v>
      </c>
      <c r="E1527" s="1" t="s">
        <v>5973</v>
      </c>
      <c r="F1527" s="1" t="s">
        <v>4102</v>
      </c>
      <c r="G1527" s="1" t="s">
        <v>5154</v>
      </c>
      <c r="H1527" s="1" t="s">
        <v>9206</v>
      </c>
      <c r="I1527" s="1" t="s">
        <v>11391</v>
      </c>
      <c r="J1527" s="1" t="s">
        <v>9208</v>
      </c>
      <c r="K1527" s="1" t="s">
        <v>11391</v>
      </c>
      <c r="L1527" s="1" t="s">
        <v>11391</v>
      </c>
      <c r="M1527" s="1" t="s">
        <v>9209</v>
      </c>
      <c r="N1527" s="1" t="s">
        <v>9209</v>
      </c>
      <c r="O1527" s="1" t="s">
        <v>9210</v>
      </c>
      <c r="P1527" s="1" t="s">
        <v>9211</v>
      </c>
      <c r="Q1527" s="1" t="s">
        <v>13501</v>
      </c>
      <c r="R1527" s="1" t="s">
        <v>74</v>
      </c>
      <c r="S1527" s="1" t="s">
        <v>9213</v>
      </c>
      <c r="T1527" s="1" t="s">
        <v>9214</v>
      </c>
    </row>
    <row r="1528" s="1" customFormat="1" spans="1:20">
      <c r="A1528" s="1" t="s">
        <v>7281</v>
      </c>
      <c r="B1528" s="1" t="s">
        <v>4102</v>
      </c>
      <c r="C1528" s="1" t="s">
        <v>13502</v>
      </c>
      <c r="D1528" s="1" t="s">
        <v>7283</v>
      </c>
      <c r="E1528" s="1" t="s">
        <v>7284</v>
      </c>
      <c r="F1528" s="1" t="s">
        <v>5154</v>
      </c>
      <c r="G1528" s="1" t="s">
        <v>6398</v>
      </c>
      <c r="H1528" s="1" t="s">
        <v>9206</v>
      </c>
      <c r="I1528" s="1" t="s">
        <v>10591</v>
      </c>
      <c r="J1528" s="1" t="s">
        <v>9208</v>
      </c>
      <c r="K1528" s="1" t="s">
        <v>10591</v>
      </c>
      <c r="L1528" s="1" t="s">
        <v>10591</v>
      </c>
      <c r="M1528" s="1" t="s">
        <v>9209</v>
      </c>
      <c r="N1528" s="1" t="s">
        <v>9209</v>
      </c>
      <c r="O1528" s="1" t="s">
        <v>9210</v>
      </c>
      <c r="P1528" s="1" t="s">
        <v>9211</v>
      </c>
      <c r="Q1528" s="1" t="s">
        <v>13503</v>
      </c>
      <c r="R1528" s="1" t="s">
        <v>74</v>
      </c>
      <c r="S1528" s="1" t="s">
        <v>9213</v>
      </c>
      <c r="T1528" s="1" t="s">
        <v>9214</v>
      </c>
    </row>
    <row r="1529" s="1" customFormat="1" spans="1:20">
      <c r="A1529" s="1" t="s">
        <v>7923</v>
      </c>
      <c r="B1529" s="1" t="s">
        <v>4102</v>
      </c>
      <c r="C1529" s="1" t="s">
        <v>13504</v>
      </c>
      <c r="D1529" s="1" t="s">
        <v>7925</v>
      </c>
      <c r="E1529" s="1" t="s">
        <v>7926</v>
      </c>
      <c r="F1529" s="1" t="s">
        <v>6398</v>
      </c>
      <c r="G1529" s="1" t="s">
        <v>6399</v>
      </c>
      <c r="H1529" s="1" t="s">
        <v>9206</v>
      </c>
      <c r="I1529" s="1" t="s">
        <v>10396</v>
      </c>
      <c r="J1529" s="1" t="s">
        <v>9208</v>
      </c>
      <c r="K1529" s="1" t="s">
        <v>10396</v>
      </c>
      <c r="L1529" s="1" t="s">
        <v>10396</v>
      </c>
      <c r="M1529" s="1" t="s">
        <v>9209</v>
      </c>
      <c r="N1529" s="1" t="s">
        <v>9209</v>
      </c>
      <c r="O1529" s="1" t="s">
        <v>9210</v>
      </c>
      <c r="P1529" s="1" t="s">
        <v>9211</v>
      </c>
      <c r="Q1529" s="1" t="s">
        <v>13505</v>
      </c>
      <c r="R1529" s="1" t="s">
        <v>74</v>
      </c>
      <c r="S1529" s="1" t="s">
        <v>9213</v>
      </c>
      <c r="T1529" s="1" t="s">
        <v>9214</v>
      </c>
    </row>
    <row r="1530" s="1" customFormat="1" spans="1:20">
      <c r="A1530" s="1" t="s">
        <v>6004</v>
      </c>
      <c r="B1530" s="1" t="s">
        <v>4102</v>
      </c>
      <c r="C1530" s="1" t="s">
        <v>13506</v>
      </c>
      <c r="D1530" s="1" t="s">
        <v>6006</v>
      </c>
      <c r="E1530" s="1" t="s">
        <v>6007</v>
      </c>
      <c r="F1530" s="1" t="s">
        <v>4102</v>
      </c>
      <c r="G1530" s="1" t="s">
        <v>5154</v>
      </c>
      <c r="H1530" s="1" t="s">
        <v>9206</v>
      </c>
      <c r="I1530" s="1" t="s">
        <v>10478</v>
      </c>
      <c r="J1530" s="1" t="s">
        <v>9208</v>
      </c>
      <c r="K1530" s="1" t="s">
        <v>10478</v>
      </c>
      <c r="L1530" s="1" t="s">
        <v>10478</v>
      </c>
      <c r="M1530" s="1" t="s">
        <v>9209</v>
      </c>
      <c r="N1530" s="1" t="s">
        <v>9209</v>
      </c>
      <c r="O1530" s="1" t="s">
        <v>9210</v>
      </c>
      <c r="P1530" s="1" t="s">
        <v>9211</v>
      </c>
      <c r="Q1530" s="1" t="s">
        <v>13507</v>
      </c>
      <c r="R1530" s="1" t="s">
        <v>74</v>
      </c>
      <c r="S1530" s="1" t="s">
        <v>9213</v>
      </c>
      <c r="T1530" s="1" t="s">
        <v>9214</v>
      </c>
    </row>
    <row r="1531" s="1" customFormat="1" spans="1:20">
      <c r="A1531" s="1" t="s">
        <v>6353</v>
      </c>
      <c r="B1531" s="1" t="s">
        <v>4102</v>
      </c>
      <c r="C1531" s="1" t="s">
        <v>13508</v>
      </c>
      <c r="D1531" s="1" t="s">
        <v>13509</v>
      </c>
      <c r="E1531" s="1" t="s">
        <v>6356</v>
      </c>
      <c r="F1531" s="1" t="s">
        <v>4102</v>
      </c>
      <c r="G1531" s="1" t="s">
        <v>5154</v>
      </c>
      <c r="H1531" s="1" t="s">
        <v>9206</v>
      </c>
      <c r="I1531" s="1" t="s">
        <v>13510</v>
      </c>
      <c r="J1531" s="1" t="s">
        <v>9208</v>
      </c>
      <c r="K1531" s="1" t="s">
        <v>13510</v>
      </c>
      <c r="L1531" s="1" t="s">
        <v>13510</v>
      </c>
      <c r="M1531" s="1" t="s">
        <v>9209</v>
      </c>
      <c r="N1531" s="1" t="s">
        <v>9209</v>
      </c>
      <c r="O1531" s="1" t="s">
        <v>9210</v>
      </c>
      <c r="P1531" s="1" t="s">
        <v>9211</v>
      </c>
      <c r="Q1531" s="1" t="s">
        <v>13511</v>
      </c>
      <c r="R1531" s="1" t="s">
        <v>74</v>
      </c>
      <c r="S1531" s="1" t="s">
        <v>9213</v>
      </c>
      <c r="T1531" s="1" t="s">
        <v>9214</v>
      </c>
    </row>
    <row r="1532" s="1" customFormat="1" spans="1:20">
      <c r="A1532" s="1" t="s">
        <v>6223</v>
      </c>
      <c r="B1532" s="1" t="s">
        <v>4102</v>
      </c>
      <c r="C1532" s="1" t="s">
        <v>13512</v>
      </c>
      <c r="D1532" s="1" t="s">
        <v>13513</v>
      </c>
      <c r="E1532" s="1" t="s">
        <v>6226</v>
      </c>
      <c r="F1532" s="1" t="s">
        <v>4102</v>
      </c>
      <c r="G1532" s="1" t="s">
        <v>5154</v>
      </c>
      <c r="H1532" s="1" t="s">
        <v>9206</v>
      </c>
      <c r="I1532" s="1" t="s">
        <v>10221</v>
      </c>
      <c r="J1532" s="1" t="s">
        <v>9208</v>
      </c>
      <c r="K1532" s="1" t="s">
        <v>10221</v>
      </c>
      <c r="L1532" s="1" t="s">
        <v>10221</v>
      </c>
      <c r="M1532" s="1" t="s">
        <v>9209</v>
      </c>
      <c r="N1532" s="1" t="s">
        <v>9209</v>
      </c>
      <c r="O1532" s="1" t="s">
        <v>9210</v>
      </c>
      <c r="P1532" s="1" t="s">
        <v>9211</v>
      </c>
      <c r="Q1532" s="1" t="s">
        <v>13514</v>
      </c>
      <c r="R1532" s="1" t="s">
        <v>74</v>
      </c>
      <c r="S1532" s="1" t="s">
        <v>9213</v>
      </c>
      <c r="T1532" s="1" t="s">
        <v>9214</v>
      </c>
    </row>
    <row r="1533" s="1" customFormat="1" spans="1:20">
      <c r="A1533" s="1" t="s">
        <v>5823</v>
      </c>
      <c r="B1533" s="1" t="s">
        <v>4102</v>
      </c>
      <c r="C1533" s="1" t="s">
        <v>13515</v>
      </c>
      <c r="D1533" s="1" t="s">
        <v>1968</v>
      </c>
      <c r="E1533" s="1" t="s">
        <v>5824</v>
      </c>
      <c r="F1533" s="1" t="s">
        <v>4102</v>
      </c>
      <c r="G1533" s="1" t="s">
        <v>5154</v>
      </c>
      <c r="H1533" s="1" t="s">
        <v>9206</v>
      </c>
      <c r="I1533" s="1" t="s">
        <v>9640</v>
      </c>
      <c r="J1533" s="1" t="s">
        <v>9208</v>
      </c>
      <c r="K1533" s="1" t="s">
        <v>9640</v>
      </c>
      <c r="L1533" s="1" t="s">
        <v>9640</v>
      </c>
      <c r="M1533" s="1" t="s">
        <v>9209</v>
      </c>
      <c r="N1533" s="1" t="s">
        <v>9209</v>
      </c>
      <c r="O1533" s="1" t="s">
        <v>9210</v>
      </c>
      <c r="P1533" s="1" t="s">
        <v>9211</v>
      </c>
      <c r="Q1533" s="1" t="s">
        <v>13516</v>
      </c>
      <c r="R1533" s="1" t="s">
        <v>74</v>
      </c>
      <c r="S1533" s="1" t="s">
        <v>9213</v>
      </c>
      <c r="T1533" s="1" t="s">
        <v>9214</v>
      </c>
    </row>
    <row r="1534" s="1" customFormat="1" spans="1:20">
      <c r="A1534" s="1" t="s">
        <v>6845</v>
      </c>
      <c r="B1534" s="1" t="s">
        <v>4102</v>
      </c>
      <c r="C1534" s="1" t="s">
        <v>13517</v>
      </c>
      <c r="D1534" s="1" t="s">
        <v>6847</v>
      </c>
      <c r="E1534" s="1" t="s">
        <v>6848</v>
      </c>
      <c r="F1534" s="1" t="s">
        <v>5154</v>
      </c>
      <c r="G1534" s="1" t="s">
        <v>6398</v>
      </c>
      <c r="H1534" s="1" t="s">
        <v>9206</v>
      </c>
      <c r="I1534" s="1" t="s">
        <v>10591</v>
      </c>
      <c r="J1534" s="1" t="s">
        <v>9208</v>
      </c>
      <c r="K1534" s="1" t="s">
        <v>10591</v>
      </c>
      <c r="L1534" s="1" t="s">
        <v>10591</v>
      </c>
      <c r="M1534" s="1" t="s">
        <v>9209</v>
      </c>
      <c r="N1534" s="1" t="s">
        <v>9209</v>
      </c>
      <c r="O1534" s="1" t="s">
        <v>9210</v>
      </c>
      <c r="P1534" s="1" t="s">
        <v>9211</v>
      </c>
      <c r="Q1534" s="1" t="s">
        <v>13518</v>
      </c>
      <c r="R1534" s="1" t="s">
        <v>74</v>
      </c>
      <c r="S1534" s="1" t="s">
        <v>9213</v>
      </c>
      <c r="T1534" s="1" t="s">
        <v>9214</v>
      </c>
    </row>
    <row r="1535" s="1" customFormat="1" spans="1:20">
      <c r="A1535" s="1" t="s">
        <v>5897</v>
      </c>
      <c r="B1535" s="1" t="s">
        <v>4102</v>
      </c>
      <c r="C1535" s="1" t="s">
        <v>13519</v>
      </c>
      <c r="D1535" s="1" t="s">
        <v>5585</v>
      </c>
      <c r="E1535" s="1" t="s">
        <v>5898</v>
      </c>
      <c r="F1535" s="1" t="s">
        <v>4102</v>
      </c>
      <c r="G1535" s="1" t="s">
        <v>5154</v>
      </c>
      <c r="H1535" s="1" t="s">
        <v>9206</v>
      </c>
      <c r="I1535" s="1" t="s">
        <v>10841</v>
      </c>
      <c r="J1535" s="1" t="s">
        <v>9208</v>
      </c>
      <c r="K1535" s="1" t="s">
        <v>10841</v>
      </c>
      <c r="L1535" s="1" t="s">
        <v>10841</v>
      </c>
      <c r="M1535" s="1" t="s">
        <v>9209</v>
      </c>
      <c r="N1535" s="1" t="s">
        <v>9209</v>
      </c>
      <c r="O1535" s="1" t="s">
        <v>9210</v>
      </c>
      <c r="P1535" s="1" t="s">
        <v>9211</v>
      </c>
      <c r="Q1535" s="1" t="s">
        <v>13520</v>
      </c>
      <c r="R1535" s="1" t="s">
        <v>74</v>
      </c>
      <c r="S1535" s="1" t="s">
        <v>9213</v>
      </c>
      <c r="T1535" s="1" t="s">
        <v>9214</v>
      </c>
    </row>
    <row r="1536" s="1" customFormat="1" spans="1:20">
      <c r="A1536" s="1" t="s">
        <v>5288</v>
      </c>
      <c r="B1536" s="1" t="s">
        <v>4102</v>
      </c>
      <c r="C1536" s="1" t="s">
        <v>13521</v>
      </c>
      <c r="D1536" s="1" t="s">
        <v>13522</v>
      </c>
      <c r="E1536" s="1" t="s">
        <v>5291</v>
      </c>
      <c r="F1536" s="1" t="s">
        <v>4102</v>
      </c>
      <c r="G1536" s="1" t="s">
        <v>5154</v>
      </c>
      <c r="H1536" s="1" t="s">
        <v>9206</v>
      </c>
      <c r="I1536" s="1" t="s">
        <v>12714</v>
      </c>
      <c r="J1536" s="1" t="s">
        <v>9208</v>
      </c>
      <c r="K1536" s="1" t="s">
        <v>12714</v>
      </c>
      <c r="L1536" s="1" t="s">
        <v>12714</v>
      </c>
      <c r="M1536" s="1" t="s">
        <v>9209</v>
      </c>
      <c r="N1536" s="1" t="s">
        <v>9209</v>
      </c>
      <c r="O1536" s="1" t="s">
        <v>9210</v>
      </c>
      <c r="P1536" s="1" t="s">
        <v>9211</v>
      </c>
      <c r="Q1536" s="1" t="s">
        <v>13523</v>
      </c>
      <c r="R1536" s="1" t="s">
        <v>74</v>
      </c>
      <c r="S1536" s="1" t="s">
        <v>9213</v>
      </c>
      <c r="T1536" s="1" t="s">
        <v>9214</v>
      </c>
    </row>
    <row r="1537" s="1" customFormat="1" spans="1:20">
      <c r="A1537" s="1" t="s">
        <v>5305</v>
      </c>
      <c r="B1537" s="1" t="s">
        <v>4102</v>
      </c>
      <c r="C1537" s="1" t="s">
        <v>13524</v>
      </c>
      <c r="D1537" s="1" t="s">
        <v>5307</v>
      </c>
      <c r="E1537" s="1" t="s">
        <v>5308</v>
      </c>
      <c r="F1537" s="1" t="s">
        <v>4102</v>
      </c>
      <c r="G1537" s="1" t="s">
        <v>5154</v>
      </c>
      <c r="H1537" s="1" t="s">
        <v>9206</v>
      </c>
      <c r="I1537" s="1" t="s">
        <v>9574</v>
      </c>
      <c r="J1537" s="1" t="s">
        <v>9208</v>
      </c>
      <c r="K1537" s="1" t="s">
        <v>9574</v>
      </c>
      <c r="L1537" s="1" t="s">
        <v>9574</v>
      </c>
      <c r="M1537" s="1" t="s">
        <v>9209</v>
      </c>
      <c r="N1537" s="1" t="s">
        <v>9209</v>
      </c>
      <c r="O1537" s="1" t="s">
        <v>9210</v>
      </c>
      <c r="P1537" s="1" t="s">
        <v>9211</v>
      </c>
      <c r="Q1537" s="1" t="s">
        <v>13525</v>
      </c>
      <c r="R1537" s="1" t="s">
        <v>74</v>
      </c>
      <c r="S1537" s="1" t="s">
        <v>9213</v>
      </c>
      <c r="T1537" s="1" t="s">
        <v>9214</v>
      </c>
    </row>
    <row r="1538" s="1" customFormat="1" spans="1:20">
      <c r="A1538" s="1" t="s">
        <v>8029</v>
      </c>
      <c r="B1538" s="1" t="s">
        <v>4102</v>
      </c>
      <c r="C1538" s="1" t="s">
        <v>13526</v>
      </c>
      <c r="D1538" s="1" t="s">
        <v>4860</v>
      </c>
      <c r="E1538" s="1" t="s">
        <v>8030</v>
      </c>
      <c r="F1538" s="1" t="s">
        <v>5154</v>
      </c>
      <c r="G1538" s="1" t="s">
        <v>6399</v>
      </c>
      <c r="H1538" s="1" t="s">
        <v>9206</v>
      </c>
      <c r="I1538" s="1" t="s">
        <v>10619</v>
      </c>
      <c r="J1538" s="1" t="s">
        <v>9208</v>
      </c>
      <c r="K1538" s="1" t="s">
        <v>10619</v>
      </c>
      <c r="L1538" s="1" t="s">
        <v>10619</v>
      </c>
      <c r="M1538" s="1" t="s">
        <v>9209</v>
      </c>
      <c r="N1538" s="1" t="s">
        <v>9209</v>
      </c>
      <c r="O1538" s="1" t="s">
        <v>9210</v>
      </c>
      <c r="P1538" s="1" t="s">
        <v>9211</v>
      </c>
      <c r="Q1538" s="1" t="s">
        <v>13527</v>
      </c>
      <c r="R1538" s="1" t="s">
        <v>74</v>
      </c>
      <c r="S1538" s="1" t="s">
        <v>9213</v>
      </c>
      <c r="T1538" s="1" t="s">
        <v>9214</v>
      </c>
    </row>
    <row r="1539" s="1" customFormat="1" spans="1:20">
      <c r="A1539" s="1" t="s">
        <v>5711</v>
      </c>
      <c r="B1539" s="1" t="s">
        <v>4102</v>
      </c>
      <c r="C1539" s="1" t="s">
        <v>13528</v>
      </c>
      <c r="D1539" s="1" t="s">
        <v>13529</v>
      </c>
      <c r="E1539" s="1" t="s">
        <v>13530</v>
      </c>
      <c r="F1539" s="1" t="s">
        <v>4102</v>
      </c>
      <c r="G1539" s="1" t="s">
        <v>5154</v>
      </c>
      <c r="H1539" s="1" t="s">
        <v>9206</v>
      </c>
      <c r="I1539" s="1" t="s">
        <v>9713</v>
      </c>
      <c r="J1539" s="1" t="s">
        <v>9208</v>
      </c>
      <c r="K1539" s="1" t="s">
        <v>9713</v>
      </c>
      <c r="L1539" s="1" t="s">
        <v>9713</v>
      </c>
      <c r="M1539" s="1" t="s">
        <v>9209</v>
      </c>
      <c r="N1539" s="1" t="s">
        <v>9209</v>
      </c>
      <c r="O1539" s="1" t="s">
        <v>9210</v>
      </c>
      <c r="P1539" s="1" t="s">
        <v>9211</v>
      </c>
      <c r="Q1539" s="1" t="s">
        <v>13531</v>
      </c>
      <c r="R1539" s="1" t="s">
        <v>74</v>
      </c>
      <c r="S1539" s="1" t="s">
        <v>9213</v>
      </c>
      <c r="T1539" s="1" t="s">
        <v>9214</v>
      </c>
    </row>
    <row r="1540" s="1" customFormat="1" spans="1:20">
      <c r="A1540" s="1" t="s">
        <v>5943</v>
      </c>
      <c r="B1540" s="1" t="s">
        <v>4102</v>
      </c>
      <c r="C1540" s="1" t="s">
        <v>13532</v>
      </c>
      <c r="D1540" s="1" t="s">
        <v>13496</v>
      </c>
      <c r="E1540" s="1" t="s">
        <v>5946</v>
      </c>
      <c r="F1540" s="1" t="s">
        <v>4102</v>
      </c>
      <c r="G1540" s="1" t="s">
        <v>5154</v>
      </c>
      <c r="H1540" s="1" t="s">
        <v>9206</v>
      </c>
      <c r="I1540" s="1" t="s">
        <v>10759</v>
      </c>
      <c r="J1540" s="1" t="s">
        <v>9208</v>
      </c>
      <c r="K1540" s="1" t="s">
        <v>10759</v>
      </c>
      <c r="L1540" s="1" t="s">
        <v>10759</v>
      </c>
      <c r="M1540" s="1" t="s">
        <v>9209</v>
      </c>
      <c r="N1540" s="1" t="s">
        <v>9209</v>
      </c>
      <c r="O1540" s="1" t="s">
        <v>9210</v>
      </c>
      <c r="P1540" s="1" t="s">
        <v>9211</v>
      </c>
      <c r="Q1540" s="1" t="s">
        <v>13533</v>
      </c>
      <c r="R1540" s="1" t="s">
        <v>74</v>
      </c>
      <c r="S1540" s="1" t="s">
        <v>9213</v>
      </c>
      <c r="T1540" s="1" t="s">
        <v>9214</v>
      </c>
    </row>
    <row r="1541" s="1" customFormat="1" spans="1:20">
      <c r="A1541" s="1" t="s">
        <v>5310</v>
      </c>
      <c r="B1541" s="1" t="s">
        <v>4102</v>
      </c>
      <c r="C1541" s="1" t="s">
        <v>13534</v>
      </c>
      <c r="D1541" s="1" t="s">
        <v>5312</v>
      </c>
      <c r="E1541" s="1" t="s">
        <v>5313</v>
      </c>
      <c r="F1541" s="1" t="s">
        <v>4102</v>
      </c>
      <c r="G1541" s="1" t="s">
        <v>5154</v>
      </c>
      <c r="H1541" s="1" t="s">
        <v>9206</v>
      </c>
      <c r="I1541" s="1" t="s">
        <v>10933</v>
      </c>
      <c r="J1541" s="1" t="s">
        <v>9208</v>
      </c>
      <c r="K1541" s="1" t="s">
        <v>10933</v>
      </c>
      <c r="L1541" s="1" t="s">
        <v>10933</v>
      </c>
      <c r="M1541" s="1" t="s">
        <v>9209</v>
      </c>
      <c r="N1541" s="1" t="s">
        <v>9209</v>
      </c>
      <c r="O1541" s="1" t="s">
        <v>9210</v>
      </c>
      <c r="P1541" s="1" t="s">
        <v>9211</v>
      </c>
      <c r="Q1541" s="1" t="s">
        <v>13535</v>
      </c>
      <c r="R1541" s="1" t="s">
        <v>74</v>
      </c>
      <c r="S1541" s="1" t="s">
        <v>9213</v>
      </c>
      <c r="T1541" s="1" t="s">
        <v>9214</v>
      </c>
    </row>
    <row r="1542" s="1" customFormat="1" spans="1:20">
      <c r="A1542" s="1" t="s">
        <v>5489</v>
      </c>
      <c r="B1542" s="1" t="s">
        <v>4102</v>
      </c>
      <c r="C1542" s="1" t="s">
        <v>13536</v>
      </c>
      <c r="D1542" s="1" t="s">
        <v>5007</v>
      </c>
      <c r="E1542" s="1" t="s">
        <v>5490</v>
      </c>
      <c r="F1542" s="1" t="s">
        <v>4102</v>
      </c>
      <c r="G1542" s="1" t="s">
        <v>5154</v>
      </c>
      <c r="H1542" s="1" t="s">
        <v>9206</v>
      </c>
      <c r="I1542" s="1" t="s">
        <v>9571</v>
      </c>
      <c r="J1542" s="1" t="s">
        <v>9208</v>
      </c>
      <c r="K1542" s="1" t="s">
        <v>9571</v>
      </c>
      <c r="L1542" s="1" t="s">
        <v>9571</v>
      </c>
      <c r="M1542" s="1" t="s">
        <v>9209</v>
      </c>
      <c r="N1542" s="1" t="s">
        <v>9209</v>
      </c>
      <c r="O1542" s="1" t="s">
        <v>9210</v>
      </c>
      <c r="P1542" s="1" t="s">
        <v>9211</v>
      </c>
      <c r="Q1542" s="1" t="s">
        <v>13537</v>
      </c>
      <c r="R1542" s="1" t="s">
        <v>74</v>
      </c>
      <c r="S1542" s="1" t="s">
        <v>9213</v>
      </c>
      <c r="T1542" s="1" t="s">
        <v>9214</v>
      </c>
    </row>
    <row r="1543" s="1" customFormat="1" spans="1:20">
      <c r="A1543" s="1" t="s">
        <v>6132</v>
      </c>
      <c r="B1543" s="1" t="s">
        <v>4102</v>
      </c>
      <c r="C1543" s="1" t="s">
        <v>13538</v>
      </c>
      <c r="D1543" s="1" t="s">
        <v>6134</v>
      </c>
      <c r="E1543" s="1" t="s">
        <v>6135</v>
      </c>
      <c r="F1543" s="1" t="s">
        <v>4102</v>
      </c>
      <c r="G1543" s="1" t="s">
        <v>5154</v>
      </c>
      <c r="H1543" s="1" t="s">
        <v>9206</v>
      </c>
      <c r="I1543" s="1" t="s">
        <v>10168</v>
      </c>
      <c r="J1543" s="1" t="s">
        <v>9208</v>
      </c>
      <c r="K1543" s="1" t="s">
        <v>10168</v>
      </c>
      <c r="L1543" s="1" t="s">
        <v>10168</v>
      </c>
      <c r="M1543" s="1" t="s">
        <v>9209</v>
      </c>
      <c r="N1543" s="1" t="s">
        <v>9209</v>
      </c>
      <c r="O1543" s="1" t="s">
        <v>9210</v>
      </c>
      <c r="P1543" s="1" t="s">
        <v>9211</v>
      </c>
      <c r="Q1543" s="1" t="s">
        <v>13539</v>
      </c>
      <c r="R1543" s="1" t="s">
        <v>74</v>
      </c>
      <c r="S1543" s="1" t="s">
        <v>9213</v>
      </c>
      <c r="T1543" s="1" t="s">
        <v>9214</v>
      </c>
    </row>
    <row r="1544" s="1" customFormat="1" spans="1:20">
      <c r="A1544" s="1" t="s">
        <v>5261</v>
      </c>
      <c r="B1544" s="1" t="s">
        <v>4102</v>
      </c>
      <c r="C1544" s="1" t="s">
        <v>13540</v>
      </c>
      <c r="D1544" s="1" t="s">
        <v>13541</v>
      </c>
      <c r="E1544" s="1" t="s">
        <v>5264</v>
      </c>
      <c r="F1544" s="1" t="s">
        <v>4102</v>
      </c>
      <c r="G1544" s="1" t="s">
        <v>5154</v>
      </c>
      <c r="H1544" s="1" t="s">
        <v>9206</v>
      </c>
      <c r="I1544" s="1" t="s">
        <v>10775</v>
      </c>
      <c r="J1544" s="1" t="s">
        <v>9208</v>
      </c>
      <c r="K1544" s="1" t="s">
        <v>10775</v>
      </c>
      <c r="L1544" s="1" t="s">
        <v>10775</v>
      </c>
      <c r="M1544" s="1" t="s">
        <v>9209</v>
      </c>
      <c r="N1544" s="1" t="s">
        <v>9209</v>
      </c>
      <c r="O1544" s="1" t="s">
        <v>9210</v>
      </c>
      <c r="P1544" s="1" t="s">
        <v>9211</v>
      </c>
      <c r="Q1544" s="1" t="s">
        <v>13542</v>
      </c>
      <c r="R1544" s="1" t="s">
        <v>74</v>
      </c>
      <c r="S1544" s="1" t="s">
        <v>9213</v>
      </c>
      <c r="T1544" s="1" t="s">
        <v>9214</v>
      </c>
    </row>
    <row r="1545" s="1" customFormat="1" spans="1:20">
      <c r="A1545" s="1" t="s">
        <v>5505</v>
      </c>
      <c r="B1545" s="1" t="s">
        <v>4102</v>
      </c>
      <c r="C1545" s="1" t="s">
        <v>13543</v>
      </c>
      <c r="D1545" s="1" t="s">
        <v>1068</v>
      </c>
      <c r="E1545" s="1" t="s">
        <v>1069</v>
      </c>
      <c r="F1545" s="1" t="s">
        <v>4102</v>
      </c>
      <c r="G1545" s="1" t="s">
        <v>5154</v>
      </c>
      <c r="H1545" s="1" t="s">
        <v>9206</v>
      </c>
      <c r="I1545" s="1" t="s">
        <v>10453</v>
      </c>
      <c r="J1545" s="1" t="s">
        <v>9208</v>
      </c>
      <c r="K1545" s="1" t="s">
        <v>10453</v>
      </c>
      <c r="L1545" s="1" t="s">
        <v>10453</v>
      </c>
      <c r="M1545" s="1" t="s">
        <v>9209</v>
      </c>
      <c r="N1545" s="1" t="s">
        <v>9209</v>
      </c>
      <c r="O1545" s="1" t="s">
        <v>9210</v>
      </c>
      <c r="P1545" s="1" t="s">
        <v>9211</v>
      </c>
      <c r="Q1545" s="1" t="s">
        <v>13544</v>
      </c>
      <c r="R1545" s="1" t="s">
        <v>74</v>
      </c>
      <c r="S1545" s="1" t="s">
        <v>9213</v>
      </c>
      <c r="T1545" s="1" t="s">
        <v>9214</v>
      </c>
    </row>
    <row r="1546" s="1" customFormat="1" spans="1:20">
      <c r="A1546" s="1" t="s">
        <v>5896</v>
      </c>
      <c r="B1546" s="1" t="s">
        <v>4102</v>
      </c>
      <c r="C1546" s="1" t="s">
        <v>13545</v>
      </c>
      <c r="D1546" s="1" t="s">
        <v>2931</v>
      </c>
      <c r="E1546" s="1" t="s">
        <v>2932</v>
      </c>
      <c r="F1546" s="1" t="s">
        <v>4102</v>
      </c>
      <c r="G1546" s="1" t="s">
        <v>5154</v>
      </c>
      <c r="H1546" s="1" t="s">
        <v>9206</v>
      </c>
      <c r="I1546" s="1" t="s">
        <v>10425</v>
      </c>
      <c r="J1546" s="1" t="s">
        <v>9208</v>
      </c>
      <c r="K1546" s="1" t="s">
        <v>10425</v>
      </c>
      <c r="L1546" s="1" t="s">
        <v>10425</v>
      </c>
      <c r="M1546" s="1" t="s">
        <v>9209</v>
      </c>
      <c r="N1546" s="1" t="s">
        <v>9209</v>
      </c>
      <c r="O1546" s="1" t="s">
        <v>9210</v>
      </c>
      <c r="P1546" s="1" t="s">
        <v>9211</v>
      </c>
      <c r="Q1546" s="1" t="s">
        <v>13546</v>
      </c>
      <c r="R1546" s="1" t="s">
        <v>74</v>
      </c>
      <c r="S1546" s="1" t="s">
        <v>9213</v>
      </c>
      <c r="T1546" s="1" t="s">
        <v>9214</v>
      </c>
    </row>
    <row r="1547" s="1" customFormat="1" spans="1:20">
      <c r="A1547" s="1" t="s">
        <v>5213</v>
      </c>
      <c r="B1547" s="1" t="s">
        <v>4102</v>
      </c>
      <c r="C1547" s="1" t="s">
        <v>13547</v>
      </c>
      <c r="D1547" s="1" t="s">
        <v>3204</v>
      </c>
      <c r="E1547" s="1" t="s">
        <v>5214</v>
      </c>
      <c r="F1547" s="1" t="s">
        <v>4102</v>
      </c>
      <c r="G1547" s="1" t="s">
        <v>5154</v>
      </c>
      <c r="H1547" s="1" t="s">
        <v>9206</v>
      </c>
      <c r="I1547" s="1" t="s">
        <v>10098</v>
      </c>
      <c r="J1547" s="1" t="s">
        <v>9208</v>
      </c>
      <c r="K1547" s="1" t="s">
        <v>10098</v>
      </c>
      <c r="L1547" s="1" t="s">
        <v>10098</v>
      </c>
      <c r="M1547" s="1" t="s">
        <v>9209</v>
      </c>
      <c r="N1547" s="1" t="s">
        <v>9209</v>
      </c>
      <c r="O1547" s="1" t="s">
        <v>9210</v>
      </c>
      <c r="P1547" s="1" t="s">
        <v>9211</v>
      </c>
      <c r="Q1547" s="1" t="s">
        <v>13548</v>
      </c>
      <c r="R1547" s="1" t="s">
        <v>74</v>
      </c>
      <c r="S1547" s="1" t="s">
        <v>9213</v>
      </c>
      <c r="T1547" s="1" t="s">
        <v>9214</v>
      </c>
    </row>
    <row r="1548" s="1" customFormat="1" spans="1:20">
      <c r="A1548" s="1" t="s">
        <v>6359</v>
      </c>
      <c r="B1548" s="1" t="s">
        <v>4102</v>
      </c>
      <c r="C1548" s="1" t="s">
        <v>13549</v>
      </c>
      <c r="D1548" s="1" t="s">
        <v>13550</v>
      </c>
      <c r="E1548" s="1" t="s">
        <v>6362</v>
      </c>
      <c r="F1548" s="1" t="s">
        <v>4102</v>
      </c>
      <c r="G1548" s="1" t="s">
        <v>5154</v>
      </c>
      <c r="H1548" s="1" t="s">
        <v>9206</v>
      </c>
      <c r="I1548" s="1" t="s">
        <v>9516</v>
      </c>
      <c r="J1548" s="1" t="s">
        <v>9208</v>
      </c>
      <c r="K1548" s="1" t="s">
        <v>9516</v>
      </c>
      <c r="L1548" s="1" t="s">
        <v>9516</v>
      </c>
      <c r="M1548" s="1" t="s">
        <v>9209</v>
      </c>
      <c r="N1548" s="1" t="s">
        <v>9209</v>
      </c>
      <c r="O1548" s="1" t="s">
        <v>9210</v>
      </c>
      <c r="P1548" s="1" t="s">
        <v>9211</v>
      </c>
      <c r="Q1548" s="1" t="s">
        <v>13551</v>
      </c>
      <c r="R1548" s="1" t="s">
        <v>74</v>
      </c>
      <c r="S1548" s="1" t="s">
        <v>9213</v>
      </c>
      <c r="T1548" s="1" t="s">
        <v>9214</v>
      </c>
    </row>
    <row r="1549" s="1" customFormat="1" spans="1:20">
      <c r="A1549" s="1" t="s">
        <v>5602</v>
      </c>
      <c r="B1549" s="1" t="s">
        <v>4102</v>
      </c>
      <c r="C1549" s="1" t="s">
        <v>13552</v>
      </c>
      <c r="D1549" s="1" t="s">
        <v>13553</v>
      </c>
      <c r="E1549" s="1" t="s">
        <v>13554</v>
      </c>
      <c r="F1549" s="1" t="s">
        <v>4102</v>
      </c>
      <c r="G1549" s="1" t="s">
        <v>5154</v>
      </c>
      <c r="H1549" s="1" t="s">
        <v>9206</v>
      </c>
      <c r="I1549" s="1" t="s">
        <v>9720</v>
      </c>
      <c r="J1549" s="1" t="s">
        <v>9208</v>
      </c>
      <c r="K1549" s="1" t="s">
        <v>9720</v>
      </c>
      <c r="L1549" s="1" t="s">
        <v>9720</v>
      </c>
      <c r="M1549" s="1" t="s">
        <v>9209</v>
      </c>
      <c r="N1549" s="1" t="s">
        <v>9209</v>
      </c>
      <c r="O1549" s="1" t="s">
        <v>9210</v>
      </c>
      <c r="P1549" s="1" t="s">
        <v>9211</v>
      </c>
      <c r="Q1549" s="1" t="s">
        <v>13555</v>
      </c>
      <c r="R1549" s="1" t="s">
        <v>74</v>
      </c>
      <c r="S1549" s="1" t="s">
        <v>9213</v>
      </c>
      <c r="T1549" s="1" t="s">
        <v>9214</v>
      </c>
    </row>
    <row r="1550" s="1" customFormat="1" spans="1:20">
      <c r="A1550" s="1" t="s">
        <v>5597</v>
      </c>
      <c r="B1550" s="1" t="s">
        <v>4102</v>
      </c>
      <c r="C1550" s="1" t="s">
        <v>13556</v>
      </c>
      <c r="D1550" s="1" t="s">
        <v>5599</v>
      </c>
      <c r="E1550" s="1" t="s">
        <v>5600</v>
      </c>
      <c r="F1550" s="1" t="s">
        <v>4102</v>
      </c>
      <c r="G1550" s="1" t="s">
        <v>5154</v>
      </c>
      <c r="H1550" s="1" t="s">
        <v>9206</v>
      </c>
      <c r="I1550" s="1" t="s">
        <v>12714</v>
      </c>
      <c r="J1550" s="1" t="s">
        <v>9208</v>
      </c>
      <c r="K1550" s="1" t="s">
        <v>12714</v>
      </c>
      <c r="L1550" s="1" t="s">
        <v>12714</v>
      </c>
      <c r="M1550" s="1" t="s">
        <v>9209</v>
      </c>
      <c r="N1550" s="1" t="s">
        <v>9209</v>
      </c>
      <c r="O1550" s="1" t="s">
        <v>9210</v>
      </c>
      <c r="P1550" s="1" t="s">
        <v>9211</v>
      </c>
      <c r="Q1550" s="1" t="s">
        <v>13557</v>
      </c>
      <c r="R1550" s="1" t="s">
        <v>74</v>
      </c>
      <c r="S1550" s="1" t="s">
        <v>9213</v>
      </c>
      <c r="T1550" s="1" t="s">
        <v>9214</v>
      </c>
    </row>
    <row r="1551" s="1" customFormat="1" spans="1:20">
      <c r="A1551" s="1" t="s">
        <v>5893</v>
      </c>
      <c r="B1551" s="1" t="s">
        <v>4102</v>
      </c>
      <c r="C1551" s="1" t="s">
        <v>13558</v>
      </c>
      <c r="D1551" s="1" t="s">
        <v>5585</v>
      </c>
      <c r="E1551" s="1" t="s">
        <v>5894</v>
      </c>
      <c r="F1551" s="1" t="s">
        <v>4102</v>
      </c>
      <c r="G1551" s="1" t="s">
        <v>5154</v>
      </c>
      <c r="H1551" s="1" t="s">
        <v>9206</v>
      </c>
      <c r="I1551" s="1" t="s">
        <v>10841</v>
      </c>
      <c r="J1551" s="1" t="s">
        <v>9208</v>
      </c>
      <c r="K1551" s="1" t="s">
        <v>10841</v>
      </c>
      <c r="L1551" s="1" t="s">
        <v>10841</v>
      </c>
      <c r="M1551" s="1" t="s">
        <v>9209</v>
      </c>
      <c r="N1551" s="1" t="s">
        <v>9209</v>
      </c>
      <c r="O1551" s="1" t="s">
        <v>9210</v>
      </c>
      <c r="P1551" s="1" t="s">
        <v>9211</v>
      </c>
      <c r="Q1551" s="1" t="s">
        <v>13559</v>
      </c>
      <c r="R1551" s="1" t="s">
        <v>74</v>
      </c>
      <c r="S1551" s="1" t="s">
        <v>9213</v>
      </c>
      <c r="T1551" s="1" t="s">
        <v>9214</v>
      </c>
    </row>
    <row r="1552" s="1" customFormat="1" spans="1:20">
      <c r="A1552" s="1" t="s">
        <v>7330</v>
      </c>
      <c r="B1552" s="1" t="s">
        <v>4102</v>
      </c>
      <c r="C1552" s="1" t="s">
        <v>13560</v>
      </c>
      <c r="D1552" s="1" t="s">
        <v>1138</v>
      </c>
      <c r="E1552" s="1" t="s">
        <v>7331</v>
      </c>
      <c r="F1552" s="1" t="s">
        <v>5154</v>
      </c>
      <c r="G1552" s="1" t="s">
        <v>6398</v>
      </c>
      <c r="H1552" s="1" t="s">
        <v>9206</v>
      </c>
      <c r="I1552" s="1" t="s">
        <v>11752</v>
      </c>
      <c r="J1552" s="1" t="s">
        <v>9208</v>
      </c>
      <c r="K1552" s="1" t="s">
        <v>11752</v>
      </c>
      <c r="L1552" s="1" t="s">
        <v>11752</v>
      </c>
      <c r="M1552" s="1" t="s">
        <v>9209</v>
      </c>
      <c r="N1552" s="1" t="s">
        <v>9209</v>
      </c>
      <c r="O1552" s="1" t="s">
        <v>9210</v>
      </c>
      <c r="P1552" s="1" t="s">
        <v>9211</v>
      </c>
      <c r="Q1552" s="1" t="s">
        <v>13561</v>
      </c>
      <c r="R1552" s="1" t="s">
        <v>74</v>
      </c>
      <c r="S1552" s="1" t="s">
        <v>9213</v>
      </c>
      <c r="T1552" s="1" t="s">
        <v>9214</v>
      </c>
    </row>
    <row r="1553" s="1" customFormat="1" spans="1:20">
      <c r="A1553" s="1" t="s">
        <v>5606</v>
      </c>
      <c r="B1553" s="1" t="s">
        <v>4102</v>
      </c>
      <c r="C1553" s="1" t="s">
        <v>13562</v>
      </c>
      <c r="D1553" s="1" t="s">
        <v>13553</v>
      </c>
      <c r="E1553" s="1" t="s">
        <v>13563</v>
      </c>
      <c r="F1553" s="1" t="s">
        <v>4102</v>
      </c>
      <c r="G1553" s="1" t="s">
        <v>5154</v>
      </c>
      <c r="H1553" s="1" t="s">
        <v>9206</v>
      </c>
      <c r="I1553" s="1" t="s">
        <v>9720</v>
      </c>
      <c r="J1553" s="1" t="s">
        <v>9208</v>
      </c>
      <c r="K1553" s="1" t="s">
        <v>9720</v>
      </c>
      <c r="L1553" s="1" t="s">
        <v>9720</v>
      </c>
      <c r="M1553" s="1" t="s">
        <v>9209</v>
      </c>
      <c r="N1553" s="1" t="s">
        <v>9209</v>
      </c>
      <c r="O1553" s="1" t="s">
        <v>9210</v>
      </c>
      <c r="P1553" s="1" t="s">
        <v>9211</v>
      </c>
      <c r="Q1553" s="1" t="s">
        <v>13564</v>
      </c>
      <c r="R1553" s="1" t="s">
        <v>74</v>
      </c>
      <c r="S1553" s="1" t="s">
        <v>9213</v>
      </c>
      <c r="T1553" s="1" t="s">
        <v>9214</v>
      </c>
    </row>
    <row r="1554" s="1" customFormat="1" spans="1:20">
      <c r="A1554" s="1" t="s">
        <v>6238</v>
      </c>
      <c r="B1554" s="1" t="s">
        <v>4102</v>
      </c>
      <c r="C1554" s="1" t="s">
        <v>13565</v>
      </c>
      <c r="D1554" s="1" t="s">
        <v>13566</v>
      </c>
      <c r="E1554" s="1" t="s">
        <v>6241</v>
      </c>
      <c r="F1554" s="1" t="s">
        <v>4102</v>
      </c>
      <c r="G1554" s="1" t="s">
        <v>5154</v>
      </c>
      <c r="H1554" s="1" t="s">
        <v>9206</v>
      </c>
      <c r="I1554" s="1" t="s">
        <v>11128</v>
      </c>
      <c r="J1554" s="1" t="s">
        <v>9208</v>
      </c>
      <c r="K1554" s="1" t="s">
        <v>11128</v>
      </c>
      <c r="L1554" s="1" t="s">
        <v>11128</v>
      </c>
      <c r="M1554" s="1" t="s">
        <v>9209</v>
      </c>
      <c r="N1554" s="1" t="s">
        <v>9209</v>
      </c>
      <c r="O1554" s="1" t="s">
        <v>9210</v>
      </c>
      <c r="P1554" s="1" t="s">
        <v>9211</v>
      </c>
      <c r="Q1554" s="1" t="s">
        <v>13567</v>
      </c>
      <c r="R1554" s="1" t="s">
        <v>74</v>
      </c>
      <c r="S1554" s="1" t="s">
        <v>9213</v>
      </c>
      <c r="T1554" s="1" t="s">
        <v>9214</v>
      </c>
    </row>
    <row r="1555" s="1" customFormat="1" spans="1:20">
      <c r="A1555" s="1" t="s">
        <v>5983</v>
      </c>
      <c r="B1555" s="1" t="s">
        <v>4102</v>
      </c>
      <c r="C1555" s="1" t="s">
        <v>13568</v>
      </c>
      <c r="D1555" s="1" t="s">
        <v>13569</v>
      </c>
      <c r="E1555" s="1" t="s">
        <v>5986</v>
      </c>
      <c r="F1555" s="1" t="s">
        <v>4102</v>
      </c>
      <c r="G1555" s="1" t="s">
        <v>5154</v>
      </c>
      <c r="H1555" s="1" t="s">
        <v>9206</v>
      </c>
      <c r="I1555" s="1" t="s">
        <v>10647</v>
      </c>
      <c r="J1555" s="1" t="s">
        <v>9208</v>
      </c>
      <c r="K1555" s="1" t="s">
        <v>10647</v>
      </c>
      <c r="L1555" s="1" t="s">
        <v>10647</v>
      </c>
      <c r="M1555" s="1" t="s">
        <v>9209</v>
      </c>
      <c r="N1555" s="1" t="s">
        <v>9209</v>
      </c>
      <c r="O1555" s="1" t="s">
        <v>9210</v>
      </c>
      <c r="P1555" s="1" t="s">
        <v>9211</v>
      </c>
      <c r="Q1555" s="1" t="s">
        <v>13570</v>
      </c>
      <c r="R1555" s="1" t="s">
        <v>74</v>
      </c>
      <c r="S1555" s="1" t="s">
        <v>9213</v>
      </c>
      <c r="T1555" s="1" t="s">
        <v>9214</v>
      </c>
    </row>
    <row r="1556" s="1" customFormat="1" spans="1:20">
      <c r="A1556" s="1" t="s">
        <v>5730</v>
      </c>
      <c r="B1556" s="1" t="s">
        <v>4102</v>
      </c>
      <c r="C1556" s="1" t="s">
        <v>13571</v>
      </c>
      <c r="D1556" s="1" t="s">
        <v>12985</v>
      </c>
      <c r="E1556" s="1" t="s">
        <v>4538</v>
      </c>
      <c r="F1556" s="1" t="s">
        <v>4102</v>
      </c>
      <c r="G1556" s="1" t="s">
        <v>5154</v>
      </c>
      <c r="H1556" s="1" t="s">
        <v>9206</v>
      </c>
      <c r="I1556" s="1" t="s">
        <v>11768</v>
      </c>
      <c r="J1556" s="1" t="s">
        <v>9208</v>
      </c>
      <c r="K1556" s="1" t="s">
        <v>11768</v>
      </c>
      <c r="L1556" s="1" t="s">
        <v>11768</v>
      </c>
      <c r="M1556" s="1" t="s">
        <v>9209</v>
      </c>
      <c r="N1556" s="1" t="s">
        <v>9209</v>
      </c>
      <c r="O1556" s="1" t="s">
        <v>9210</v>
      </c>
      <c r="P1556" s="1" t="s">
        <v>9211</v>
      </c>
      <c r="Q1556" s="1" t="s">
        <v>13572</v>
      </c>
      <c r="R1556" s="1" t="s">
        <v>74</v>
      </c>
      <c r="S1556" s="1" t="s">
        <v>9213</v>
      </c>
      <c r="T1556" s="1" t="s">
        <v>9214</v>
      </c>
    </row>
    <row r="1557" s="1" customFormat="1" spans="1:20">
      <c r="A1557" s="1" t="s">
        <v>5819</v>
      </c>
      <c r="B1557" s="1" t="s">
        <v>4102</v>
      </c>
      <c r="C1557" s="1" t="s">
        <v>13573</v>
      </c>
      <c r="D1557" s="1" t="s">
        <v>13574</v>
      </c>
      <c r="E1557" s="1" t="s">
        <v>5822</v>
      </c>
      <c r="F1557" s="1" t="s">
        <v>4102</v>
      </c>
      <c r="G1557" s="1" t="s">
        <v>5154</v>
      </c>
      <c r="H1557" s="1" t="s">
        <v>9206</v>
      </c>
      <c r="I1557" s="1" t="s">
        <v>9826</v>
      </c>
      <c r="J1557" s="1" t="s">
        <v>9208</v>
      </c>
      <c r="K1557" s="1" t="s">
        <v>9826</v>
      </c>
      <c r="L1557" s="1" t="s">
        <v>9826</v>
      </c>
      <c r="M1557" s="1" t="s">
        <v>9209</v>
      </c>
      <c r="N1557" s="1" t="s">
        <v>9209</v>
      </c>
      <c r="O1557" s="1" t="s">
        <v>9210</v>
      </c>
      <c r="P1557" s="1" t="s">
        <v>9211</v>
      </c>
      <c r="Q1557" s="1" t="s">
        <v>13575</v>
      </c>
      <c r="R1557" s="1" t="s">
        <v>74</v>
      </c>
      <c r="S1557" s="1" t="s">
        <v>9213</v>
      </c>
      <c r="T1557" s="1" t="s">
        <v>9214</v>
      </c>
    </row>
    <row r="1558" s="1" customFormat="1" spans="1:20">
      <c r="A1558" s="1" t="s">
        <v>5616</v>
      </c>
      <c r="B1558" s="1" t="s">
        <v>4102</v>
      </c>
      <c r="C1558" s="1" t="s">
        <v>13576</v>
      </c>
      <c r="D1558" s="1" t="s">
        <v>5363</v>
      </c>
      <c r="E1558" s="1" t="s">
        <v>5617</v>
      </c>
      <c r="F1558" s="1" t="s">
        <v>4102</v>
      </c>
      <c r="G1558" s="1" t="s">
        <v>5154</v>
      </c>
      <c r="H1558" s="1" t="s">
        <v>9206</v>
      </c>
      <c r="I1558" s="1" t="s">
        <v>10991</v>
      </c>
      <c r="J1558" s="1" t="s">
        <v>9208</v>
      </c>
      <c r="K1558" s="1" t="s">
        <v>10991</v>
      </c>
      <c r="L1558" s="1" t="s">
        <v>10991</v>
      </c>
      <c r="M1558" s="1" t="s">
        <v>9209</v>
      </c>
      <c r="N1558" s="1" t="s">
        <v>9209</v>
      </c>
      <c r="O1558" s="1" t="s">
        <v>9210</v>
      </c>
      <c r="P1558" s="1" t="s">
        <v>9211</v>
      </c>
      <c r="Q1558" s="1" t="s">
        <v>13577</v>
      </c>
      <c r="R1558" s="1" t="s">
        <v>74</v>
      </c>
      <c r="S1558" s="1" t="s">
        <v>9213</v>
      </c>
      <c r="T1558" s="1" t="s">
        <v>9214</v>
      </c>
    </row>
    <row r="1559" s="1" customFormat="1" spans="1:20">
      <c r="A1559" s="1" t="s">
        <v>6255</v>
      </c>
      <c r="B1559" s="1" t="s">
        <v>4102</v>
      </c>
      <c r="C1559" s="1" t="s">
        <v>13578</v>
      </c>
      <c r="D1559" s="1" t="s">
        <v>11805</v>
      </c>
      <c r="E1559" s="1" t="s">
        <v>6256</v>
      </c>
      <c r="F1559" s="1" t="s">
        <v>4102</v>
      </c>
      <c r="G1559" s="1" t="s">
        <v>5154</v>
      </c>
      <c r="H1559" s="1" t="s">
        <v>9206</v>
      </c>
      <c r="I1559" s="1" t="s">
        <v>10058</v>
      </c>
      <c r="J1559" s="1" t="s">
        <v>9208</v>
      </c>
      <c r="K1559" s="1" t="s">
        <v>10058</v>
      </c>
      <c r="L1559" s="1" t="s">
        <v>10058</v>
      </c>
      <c r="M1559" s="1" t="s">
        <v>9209</v>
      </c>
      <c r="N1559" s="1" t="s">
        <v>9209</v>
      </c>
      <c r="O1559" s="1" t="s">
        <v>9210</v>
      </c>
      <c r="P1559" s="1" t="s">
        <v>9211</v>
      </c>
      <c r="Q1559" s="1" t="s">
        <v>13579</v>
      </c>
      <c r="R1559" s="1" t="s">
        <v>74</v>
      </c>
      <c r="S1559" s="1" t="s">
        <v>9213</v>
      </c>
      <c r="T1559" s="1" t="s">
        <v>9214</v>
      </c>
    </row>
    <row r="1560" s="1" customFormat="1" spans="1:20">
      <c r="A1560" s="1" t="s">
        <v>5880</v>
      </c>
      <c r="B1560" s="1" t="s">
        <v>4102</v>
      </c>
      <c r="C1560" s="1" t="s">
        <v>13580</v>
      </c>
      <c r="D1560" s="1" t="s">
        <v>13581</v>
      </c>
      <c r="E1560" s="1" t="s">
        <v>5883</v>
      </c>
      <c r="F1560" s="1" t="s">
        <v>4102</v>
      </c>
      <c r="G1560" s="1" t="s">
        <v>5154</v>
      </c>
      <c r="H1560" s="1" t="s">
        <v>9206</v>
      </c>
      <c r="I1560" s="1" t="s">
        <v>9284</v>
      </c>
      <c r="J1560" s="1" t="s">
        <v>9208</v>
      </c>
      <c r="K1560" s="1" t="s">
        <v>9284</v>
      </c>
      <c r="L1560" s="1" t="s">
        <v>9284</v>
      </c>
      <c r="M1560" s="1" t="s">
        <v>9209</v>
      </c>
      <c r="N1560" s="1" t="s">
        <v>9209</v>
      </c>
      <c r="O1560" s="1" t="s">
        <v>9210</v>
      </c>
      <c r="P1560" s="1" t="s">
        <v>9211</v>
      </c>
      <c r="Q1560" s="1" t="s">
        <v>13582</v>
      </c>
      <c r="R1560" s="1" t="s">
        <v>74</v>
      </c>
      <c r="S1560" s="1" t="s">
        <v>9213</v>
      </c>
      <c r="T1560" s="1" t="s">
        <v>9214</v>
      </c>
    </row>
    <row r="1561" s="1" customFormat="1" spans="1:20">
      <c r="A1561" s="1" t="s">
        <v>5215</v>
      </c>
      <c r="B1561" s="1" t="s">
        <v>4102</v>
      </c>
      <c r="C1561" s="1" t="s">
        <v>13583</v>
      </c>
      <c r="D1561" s="1" t="s">
        <v>13584</v>
      </c>
      <c r="E1561" s="1" t="s">
        <v>13585</v>
      </c>
      <c r="F1561" s="1" t="s">
        <v>4102</v>
      </c>
      <c r="G1561" s="1" t="s">
        <v>5154</v>
      </c>
      <c r="H1561" s="1" t="s">
        <v>9206</v>
      </c>
      <c r="I1561" s="1" t="s">
        <v>10141</v>
      </c>
      <c r="J1561" s="1" t="s">
        <v>9208</v>
      </c>
      <c r="K1561" s="1" t="s">
        <v>10141</v>
      </c>
      <c r="L1561" s="1" t="s">
        <v>10141</v>
      </c>
      <c r="M1561" s="1" t="s">
        <v>9209</v>
      </c>
      <c r="N1561" s="1" t="s">
        <v>9209</v>
      </c>
      <c r="O1561" s="1" t="s">
        <v>9210</v>
      </c>
      <c r="P1561" s="1" t="s">
        <v>9211</v>
      </c>
      <c r="Q1561" s="1" t="s">
        <v>13586</v>
      </c>
      <c r="R1561" s="1" t="s">
        <v>74</v>
      </c>
      <c r="S1561" s="1" t="s">
        <v>9213</v>
      </c>
      <c r="T1561" s="1" t="s">
        <v>9214</v>
      </c>
    </row>
    <row r="1562" s="1" customFormat="1" spans="1:20">
      <c r="A1562" s="1" t="s">
        <v>6330</v>
      </c>
      <c r="B1562" s="1" t="s">
        <v>4102</v>
      </c>
      <c r="C1562" s="1" t="s">
        <v>13587</v>
      </c>
      <c r="D1562" s="1" t="s">
        <v>11800</v>
      </c>
      <c r="E1562" s="1" t="s">
        <v>6331</v>
      </c>
      <c r="F1562" s="1" t="s">
        <v>4102</v>
      </c>
      <c r="G1562" s="1" t="s">
        <v>5154</v>
      </c>
      <c r="H1562" s="1" t="s">
        <v>9206</v>
      </c>
      <c r="I1562" s="1" t="s">
        <v>11773</v>
      </c>
      <c r="J1562" s="1" t="s">
        <v>9208</v>
      </c>
      <c r="K1562" s="1" t="s">
        <v>11773</v>
      </c>
      <c r="L1562" s="1" t="s">
        <v>11773</v>
      </c>
      <c r="M1562" s="1" t="s">
        <v>9209</v>
      </c>
      <c r="N1562" s="1" t="s">
        <v>9209</v>
      </c>
      <c r="O1562" s="1" t="s">
        <v>9210</v>
      </c>
      <c r="P1562" s="1" t="s">
        <v>9211</v>
      </c>
      <c r="Q1562" s="1" t="s">
        <v>13588</v>
      </c>
      <c r="R1562" s="1" t="s">
        <v>74</v>
      </c>
      <c r="S1562" s="1" t="s">
        <v>9213</v>
      </c>
      <c r="T1562" s="1" t="s">
        <v>9214</v>
      </c>
    </row>
    <row r="1563" s="1" customFormat="1" spans="1:20">
      <c r="A1563" s="1" t="s">
        <v>6259</v>
      </c>
      <c r="B1563" s="1" t="s">
        <v>4102</v>
      </c>
      <c r="C1563" s="1" t="s">
        <v>13589</v>
      </c>
      <c r="D1563" s="1" t="s">
        <v>13590</v>
      </c>
      <c r="E1563" s="1" t="s">
        <v>6262</v>
      </c>
      <c r="F1563" s="1" t="s">
        <v>4102</v>
      </c>
      <c r="G1563" s="1" t="s">
        <v>5154</v>
      </c>
      <c r="H1563" s="1" t="s">
        <v>9206</v>
      </c>
      <c r="I1563" s="1" t="s">
        <v>9530</v>
      </c>
      <c r="J1563" s="1" t="s">
        <v>9208</v>
      </c>
      <c r="K1563" s="1" t="s">
        <v>9530</v>
      </c>
      <c r="L1563" s="1" t="s">
        <v>9530</v>
      </c>
      <c r="M1563" s="1" t="s">
        <v>9209</v>
      </c>
      <c r="N1563" s="1" t="s">
        <v>9209</v>
      </c>
      <c r="O1563" s="1" t="s">
        <v>9210</v>
      </c>
      <c r="P1563" s="1" t="s">
        <v>9211</v>
      </c>
      <c r="Q1563" s="1" t="s">
        <v>13591</v>
      </c>
      <c r="R1563" s="1" t="s">
        <v>74</v>
      </c>
      <c r="S1563" s="1" t="s">
        <v>9213</v>
      </c>
      <c r="T1563" s="1" t="s">
        <v>9214</v>
      </c>
    </row>
    <row r="1564" s="1" customFormat="1" spans="1:20">
      <c r="A1564" s="1" t="s">
        <v>7154</v>
      </c>
      <c r="B1564" s="1" t="s">
        <v>4102</v>
      </c>
      <c r="C1564" s="1" t="s">
        <v>13592</v>
      </c>
      <c r="D1564" s="1" t="s">
        <v>13593</v>
      </c>
      <c r="E1564" s="1" t="s">
        <v>7157</v>
      </c>
      <c r="F1564" s="1" t="s">
        <v>5154</v>
      </c>
      <c r="G1564" s="1" t="s">
        <v>6398</v>
      </c>
      <c r="H1564" s="1" t="s">
        <v>9206</v>
      </c>
      <c r="I1564" s="1" t="s">
        <v>10094</v>
      </c>
      <c r="J1564" s="1" t="s">
        <v>9208</v>
      </c>
      <c r="K1564" s="1" t="s">
        <v>10094</v>
      </c>
      <c r="L1564" s="1" t="s">
        <v>10094</v>
      </c>
      <c r="M1564" s="1" t="s">
        <v>9209</v>
      </c>
      <c r="N1564" s="1" t="s">
        <v>9209</v>
      </c>
      <c r="O1564" s="1" t="s">
        <v>9210</v>
      </c>
      <c r="P1564" s="1" t="s">
        <v>9211</v>
      </c>
      <c r="Q1564" s="1" t="s">
        <v>13594</v>
      </c>
      <c r="R1564" s="1" t="s">
        <v>74</v>
      </c>
      <c r="S1564" s="1" t="s">
        <v>9213</v>
      </c>
      <c r="T1564" s="1" t="s">
        <v>9214</v>
      </c>
    </row>
    <row r="1565" s="1" customFormat="1" spans="1:20">
      <c r="A1565" s="1" t="s">
        <v>5899</v>
      </c>
      <c r="B1565" s="1" t="s">
        <v>4102</v>
      </c>
      <c r="C1565" s="1" t="s">
        <v>13595</v>
      </c>
      <c r="D1565" s="1" t="s">
        <v>5901</v>
      </c>
      <c r="E1565" s="1" t="s">
        <v>5902</v>
      </c>
      <c r="F1565" s="1" t="s">
        <v>4102</v>
      </c>
      <c r="G1565" s="1" t="s">
        <v>5154</v>
      </c>
      <c r="H1565" s="1" t="s">
        <v>9206</v>
      </c>
      <c r="I1565" s="1" t="s">
        <v>12674</v>
      </c>
      <c r="J1565" s="1" t="s">
        <v>9208</v>
      </c>
      <c r="K1565" s="1" t="s">
        <v>12674</v>
      </c>
      <c r="L1565" s="1" t="s">
        <v>12674</v>
      </c>
      <c r="M1565" s="1" t="s">
        <v>9209</v>
      </c>
      <c r="N1565" s="1" t="s">
        <v>9209</v>
      </c>
      <c r="O1565" s="1" t="s">
        <v>9210</v>
      </c>
      <c r="P1565" s="1" t="s">
        <v>9211</v>
      </c>
      <c r="Q1565" s="1" t="s">
        <v>13596</v>
      </c>
      <c r="R1565" s="1" t="s">
        <v>74</v>
      </c>
      <c r="S1565" s="1" t="s">
        <v>9213</v>
      </c>
      <c r="T1565" s="1" t="s">
        <v>9214</v>
      </c>
    </row>
    <row r="1566" s="1" customFormat="1" spans="1:20">
      <c r="A1566" s="1" t="s">
        <v>7152</v>
      </c>
      <c r="B1566" s="1" t="s">
        <v>4102</v>
      </c>
      <c r="C1566" s="1" t="s">
        <v>13597</v>
      </c>
      <c r="D1566" s="1" t="s">
        <v>7129</v>
      </c>
      <c r="E1566" s="1" t="s">
        <v>7153</v>
      </c>
      <c r="F1566" s="1" t="s">
        <v>5154</v>
      </c>
      <c r="G1566" s="1" t="s">
        <v>6398</v>
      </c>
      <c r="H1566" s="1" t="s">
        <v>9206</v>
      </c>
      <c r="I1566" s="1" t="s">
        <v>10874</v>
      </c>
      <c r="J1566" s="1" t="s">
        <v>9208</v>
      </c>
      <c r="K1566" s="1" t="s">
        <v>10874</v>
      </c>
      <c r="L1566" s="1" t="s">
        <v>10874</v>
      </c>
      <c r="M1566" s="1" t="s">
        <v>9209</v>
      </c>
      <c r="N1566" s="1" t="s">
        <v>9209</v>
      </c>
      <c r="O1566" s="1" t="s">
        <v>9210</v>
      </c>
      <c r="P1566" s="1" t="s">
        <v>9211</v>
      </c>
      <c r="Q1566" s="1" t="s">
        <v>13598</v>
      </c>
      <c r="R1566" s="1" t="s">
        <v>74</v>
      </c>
      <c r="S1566" s="1" t="s">
        <v>9213</v>
      </c>
      <c r="T1566" s="1" t="s">
        <v>9214</v>
      </c>
    </row>
    <row r="1567" s="1" customFormat="1" spans="1:20">
      <c r="A1567" s="1" t="s">
        <v>6067</v>
      </c>
      <c r="B1567" s="1" t="s">
        <v>4102</v>
      </c>
      <c r="C1567" s="1" t="s">
        <v>13599</v>
      </c>
      <c r="D1567" s="1" t="s">
        <v>13496</v>
      </c>
      <c r="E1567" s="1" t="s">
        <v>13600</v>
      </c>
      <c r="F1567" s="1" t="s">
        <v>4102</v>
      </c>
      <c r="G1567" s="1" t="s">
        <v>5154</v>
      </c>
      <c r="H1567" s="1" t="s">
        <v>9206</v>
      </c>
      <c r="I1567" s="1" t="s">
        <v>9377</v>
      </c>
      <c r="J1567" s="1" t="s">
        <v>9208</v>
      </c>
      <c r="K1567" s="1" t="s">
        <v>9377</v>
      </c>
      <c r="L1567" s="1" t="s">
        <v>9377</v>
      </c>
      <c r="M1567" s="1" t="s">
        <v>9209</v>
      </c>
      <c r="N1567" s="1" t="s">
        <v>9209</v>
      </c>
      <c r="O1567" s="1" t="s">
        <v>9210</v>
      </c>
      <c r="P1567" s="1" t="s">
        <v>9211</v>
      </c>
      <c r="Q1567" s="1" t="s">
        <v>13601</v>
      </c>
      <c r="R1567" s="1" t="s">
        <v>74</v>
      </c>
      <c r="S1567" s="1" t="s">
        <v>9213</v>
      </c>
      <c r="T1567" s="1" t="s">
        <v>9214</v>
      </c>
    </row>
    <row r="1568" s="1" customFormat="1" spans="1:20">
      <c r="A1568" s="1" t="s">
        <v>5592</v>
      </c>
      <c r="B1568" s="1" t="s">
        <v>4102</v>
      </c>
      <c r="C1568" s="1" t="s">
        <v>13602</v>
      </c>
      <c r="D1568" s="1" t="s">
        <v>13603</v>
      </c>
      <c r="E1568" s="1" t="s">
        <v>5595</v>
      </c>
      <c r="F1568" s="1" t="s">
        <v>4102</v>
      </c>
      <c r="G1568" s="1" t="s">
        <v>5154</v>
      </c>
      <c r="H1568" s="1" t="s">
        <v>9206</v>
      </c>
      <c r="I1568" s="1" t="s">
        <v>9534</v>
      </c>
      <c r="J1568" s="1" t="s">
        <v>9208</v>
      </c>
      <c r="K1568" s="1" t="s">
        <v>9534</v>
      </c>
      <c r="L1568" s="1" t="s">
        <v>9534</v>
      </c>
      <c r="M1568" s="1" t="s">
        <v>9209</v>
      </c>
      <c r="N1568" s="1" t="s">
        <v>9209</v>
      </c>
      <c r="O1568" s="1" t="s">
        <v>9210</v>
      </c>
      <c r="P1568" s="1" t="s">
        <v>9211</v>
      </c>
      <c r="Q1568" s="1" t="s">
        <v>13604</v>
      </c>
      <c r="R1568" s="1" t="s">
        <v>74</v>
      </c>
      <c r="S1568" s="1" t="s">
        <v>9213</v>
      </c>
      <c r="T1568" s="1" t="s">
        <v>9214</v>
      </c>
    </row>
    <row r="1569" s="1" customFormat="1" spans="1:20">
      <c r="A1569" s="1" t="s">
        <v>5722</v>
      </c>
      <c r="B1569" s="1" t="s">
        <v>4102</v>
      </c>
      <c r="C1569" s="1" t="s">
        <v>13605</v>
      </c>
      <c r="D1569" s="1" t="s">
        <v>5724</v>
      </c>
      <c r="E1569" s="1" t="s">
        <v>5725</v>
      </c>
      <c r="F1569" s="1" t="s">
        <v>4102</v>
      </c>
      <c r="G1569" s="1" t="s">
        <v>5154</v>
      </c>
      <c r="H1569" s="1" t="s">
        <v>9206</v>
      </c>
      <c r="I1569" s="1" t="s">
        <v>10666</v>
      </c>
      <c r="J1569" s="1" t="s">
        <v>9208</v>
      </c>
      <c r="K1569" s="1" t="s">
        <v>10666</v>
      </c>
      <c r="L1569" s="1" t="s">
        <v>10666</v>
      </c>
      <c r="M1569" s="1" t="s">
        <v>9209</v>
      </c>
      <c r="N1569" s="1" t="s">
        <v>9209</v>
      </c>
      <c r="O1569" s="1" t="s">
        <v>9210</v>
      </c>
      <c r="P1569" s="1" t="s">
        <v>9211</v>
      </c>
      <c r="Q1569" s="1" t="s">
        <v>13606</v>
      </c>
      <c r="R1569" s="1" t="s">
        <v>74</v>
      </c>
      <c r="S1569" s="1" t="s">
        <v>9213</v>
      </c>
      <c r="T1569" s="1" t="s">
        <v>9214</v>
      </c>
    </row>
    <row r="1570" s="1" customFormat="1" spans="1:20">
      <c r="A1570" s="1" t="s">
        <v>13607</v>
      </c>
      <c r="B1570" s="1" t="s">
        <v>4102</v>
      </c>
      <c r="C1570" s="1" t="s">
        <v>13608</v>
      </c>
      <c r="D1570" s="1" t="s">
        <v>12545</v>
      </c>
      <c r="E1570" s="1" t="s">
        <v>13609</v>
      </c>
      <c r="F1570" s="1" t="s">
        <v>4102</v>
      </c>
      <c r="G1570" s="1" t="s">
        <v>5154</v>
      </c>
      <c r="H1570" s="1" t="s">
        <v>9206</v>
      </c>
      <c r="I1570" s="1" t="s">
        <v>9210</v>
      </c>
      <c r="J1570" s="1" t="s">
        <v>9208</v>
      </c>
      <c r="K1570" s="1" t="s">
        <v>9210</v>
      </c>
      <c r="L1570" s="1" t="s">
        <v>9210</v>
      </c>
      <c r="M1570" s="1" t="s">
        <v>9209</v>
      </c>
      <c r="N1570" s="1" t="s">
        <v>9209</v>
      </c>
      <c r="O1570" s="1" t="s">
        <v>9210</v>
      </c>
      <c r="P1570" s="1" t="s">
        <v>9211</v>
      </c>
      <c r="Q1570" s="1" t="s">
        <v>13610</v>
      </c>
      <c r="R1570" s="1" t="s">
        <v>74</v>
      </c>
      <c r="S1570" s="1" t="s">
        <v>9213</v>
      </c>
      <c r="T1570" s="1" t="s">
        <v>9214</v>
      </c>
    </row>
    <row r="1571" s="1" customFormat="1" spans="1:20">
      <c r="A1571" s="1" t="s">
        <v>5815</v>
      </c>
      <c r="B1571" s="1" t="s">
        <v>4102</v>
      </c>
      <c r="C1571" s="1" t="s">
        <v>13611</v>
      </c>
      <c r="D1571" s="1" t="s">
        <v>13612</v>
      </c>
      <c r="E1571" s="1" t="s">
        <v>13613</v>
      </c>
      <c r="F1571" s="1" t="s">
        <v>4102</v>
      </c>
      <c r="G1571" s="1" t="s">
        <v>5154</v>
      </c>
      <c r="H1571" s="1" t="s">
        <v>9206</v>
      </c>
      <c r="I1571" s="1" t="s">
        <v>9526</v>
      </c>
      <c r="J1571" s="1" t="s">
        <v>9208</v>
      </c>
      <c r="K1571" s="1" t="s">
        <v>9526</v>
      </c>
      <c r="L1571" s="1" t="s">
        <v>9526</v>
      </c>
      <c r="M1571" s="1" t="s">
        <v>9209</v>
      </c>
      <c r="N1571" s="1" t="s">
        <v>9209</v>
      </c>
      <c r="O1571" s="1" t="s">
        <v>9210</v>
      </c>
      <c r="P1571" s="1" t="s">
        <v>9211</v>
      </c>
      <c r="Q1571" s="1" t="s">
        <v>13614</v>
      </c>
      <c r="R1571" s="1" t="s">
        <v>74</v>
      </c>
      <c r="S1571" s="1" t="s">
        <v>9213</v>
      </c>
      <c r="T1571" s="1" t="s">
        <v>9214</v>
      </c>
    </row>
    <row r="1572" s="1" customFormat="1" spans="1:20">
      <c r="A1572" s="1" t="s">
        <v>5568</v>
      </c>
      <c r="B1572" s="1" t="s">
        <v>4102</v>
      </c>
      <c r="C1572" s="1" t="s">
        <v>13615</v>
      </c>
      <c r="D1572" s="1" t="s">
        <v>4860</v>
      </c>
      <c r="E1572" s="1" t="s">
        <v>5569</v>
      </c>
      <c r="F1572" s="1" t="s">
        <v>4102</v>
      </c>
      <c r="G1572" s="1" t="s">
        <v>5154</v>
      </c>
      <c r="H1572" s="1" t="s">
        <v>9206</v>
      </c>
      <c r="I1572" s="1" t="s">
        <v>10567</v>
      </c>
      <c r="J1572" s="1" t="s">
        <v>9208</v>
      </c>
      <c r="K1572" s="1" t="s">
        <v>10567</v>
      </c>
      <c r="L1572" s="1" t="s">
        <v>10567</v>
      </c>
      <c r="M1572" s="1" t="s">
        <v>9209</v>
      </c>
      <c r="N1572" s="1" t="s">
        <v>9209</v>
      </c>
      <c r="O1572" s="1" t="s">
        <v>9210</v>
      </c>
      <c r="P1572" s="1" t="s">
        <v>9211</v>
      </c>
      <c r="Q1572" s="1" t="s">
        <v>13616</v>
      </c>
      <c r="R1572" s="1" t="s">
        <v>74</v>
      </c>
      <c r="S1572" s="1" t="s">
        <v>9213</v>
      </c>
      <c r="T1572" s="1" t="s">
        <v>9214</v>
      </c>
    </row>
    <row r="1573" s="1" customFormat="1" spans="1:20">
      <c r="A1573" s="1" t="s">
        <v>5974</v>
      </c>
      <c r="B1573" s="1" t="s">
        <v>4102</v>
      </c>
      <c r="C1573" s="1" t="s">
        <v>13617</v>
      </c>
      <c r="D1573" s="1" t="s">
        <v>5976</v>
      </c>
      <c r="E1573" s="1" t="s">
        <v>5977</v>
      </c>
      <c r="F1573" s="1" t="s">
        <v>4102</v>
      </c>
      <c r="G1573" s="1" t="s">
        <v>5154</v>
      </c>
      <c r="H1573" s="1" t="s">
        <v>9206</v>
      </c>
      <c r="I1573" s="1" t="s">
        <v>9516</v>
      </c>
      <c r="J1573" s="1" t="s">
        <v>9208</v>
      </c>
      <c r="K1573" s="1" t="s">
        <v>9516</v>
      </c>
      <c r="L1573" s="1" t="s">
        <v>9516</v>
      </c>
      <c r="M1573" s="1" t="s">
        <v>9209</v>
      </c>
      <c r="N1573" s="1" t="s">
        <v>9209</v>
      </c>
      <c r="O1573" s="1" t="s">
        <v>9210</v>
      </c>
      <c r="P1573" s="1" t="s">
        <v>9211</v>
      </c>
      <c r="Q1573" s="1" t="s">
        <v>13618</v>
      </c>
      <c r="R1573" s="1" t="s">
        <v>74</v>
      </c>
      <c r="S1573" s="1" t="s">
        <v>9213</v>
      </c>
      <c r="T1573" s="1" t="s">
        <v>9214</v>
      </c>
    </row>
    <row r="1574" s="1" customFormat="1" spans="1:20">
      <c r="A1574" s="1" t="s">
        <v>5506</v>
      </c>
      <c r="B1574" s="1" t="s">
        <v>4102</v>
      </c>
      <c r="C1574" s="1" t="s">
        <v>13619</v>
      </c>
      <c r="D1574" s="1" t="s">
        <v>13620</v>
      </c>
      <c r="E1574" s="1" t="s">
        <v>5509</v>
      </c>
      <c r="F1574" s="1" t="s">
        <v>4102</v>
      </c>
      <c r="G1574" s="1" t="s">
        <v>5154</v>
      </c>
      <c r="H1574" s="1" t="s">
        <v>9206</v>
      </c>
      <c r="I1574" s="1" t="s">
        <v>10172</v>
      </c>
      <c r="J1574" s="1" t="s">
        <v>9208</v>
      </c>
      <c r="K1574" s="1" t="s">
        <v>10172</v>
      </c>
      <c r="L1574" s="1" t="s">
        <v>10172</v>
      </c>
      <c r="M1574" s="1" t="s">
        <v>9209</v>
      </c>
      <c r="N1574" s="1" t="s">
        <v>9209</v>
      </c>
      <c r="O1574" s="1" t="s">
        <v>9210</v>
      </c>
      <c r="P1574" s="1" t="s">
        <v>9211</v>
      </c>
      <c r="Q1574" s="1" t="s">
        <v>13621</v>
      </c>
      <c r="R1574" s="1" t="s">
        <v>74</v>
      </c>
      <c r="S1574" s="1" t="s">
        <v>9213</v>
      </c>
      <c r="T1574" s="1" t="s">
        <v>9214</v>
      </c>
    </row>
    <row r="1575" s="1" customFormat="1" spans="1:20">
      <c r="A1575" s="1" t="s">
        <v>5228</v>
      </c>
      <c r="B1575" s="1" t="s">
        <v>4102</v>
      </c>
      <c r="C1575" s="1" t="s">
        <v>13622</v>
      </c>
      <c r="D1575" s="1" t="s">
        <v>5230</v>
      </c>
      <c r="E1575" s="1" t="s">
        <v>5231</v>
      </c>
      <c r="F1575" s="1" t="s">
        <v>4102</v>
      </c>
      <c r="G1575" s="1" t="s">
        <v>5154</v>
      </c>
      <c r="H1575" s="1" t="s">
        <v>9206</v>
      </c>
      <c r="I1575" s="1" t="s">
        <v>9894</v>
      </c>
      <c r="J1575" s="1" t="s">
        <v>9208</v>
      </c>
      <c r="K1575" s="1" t="s">
        <v>9894</v>
      </c>
      <c r="L1575" s="1" t="s">
        <v>9894</v>
      </c>
      <c r="M1575" s="1" t="s">
        <v>9209</v>
      </c>
      <c r="N1575" s="1" t="s">
        <v>9209</v>
      </c>
      <c r="O1575" s="1" t="s">
        <v>9210</v>
      </c>
      <c r="P1575" s="1" t="s">
        <v>9211</v>
      </c>
      <c r="Q1575" s="1" t="s">
        <v>13623</v>
      </c>
      <c r="R1575" s="1" t="s">
        <v>74</v>
      </c>
      <c r="S1575" s="1" t="s">
        <v>9213</v>
      </c>
      <c r="T1575" s="1" t="s">
        <v>9214</v>
      </c>
    </row>
    <row r="1576" s="1" customFormat="1" spans="1:20">
      <c r="A1576" s="1" t="s">
        <v>5578</v>
      </c>
      <c r="B1576" s="1" t="s">
        <v>4102</v>
      </c>
      <c r="C1576" s="1" t="s">
        <v>13624</v>
      </c>
      <c r="D1576" s="1" t="s">
        <v>13625</v>
      </c>
      <c r="E1576" s="1" t="s">
        <v>5581</v>
      </c>
      <c r="F1576" s="1" t="s">
        <v>4102</v>
      </c>
      <c r="G1576" s="1" t="s">
        <v>5154</v>
      </c>
      <c r="H1576" s="1" t="s">
        <v>9206</v>
      </c>
      <c r="I1576" s="1" t="s">
        <v>10609</v>
      </c>
      <c r="J1576" s="1" t="s">
        <v>9208</v>
      </c>
      <c r="K1576" s="1" t="s">
        <v>10609</v>
      </c>
      <c r="L1576" s="1" t="s">
        <v>10609</v>
      </c>
      <c r="M1576" s="1" t="s">
        <v>9209</v>
      </c>
      <c r="N1576" s="1" t="s">
        <v>9209</v>
      </c>
      <c r="O1576" s="1" t="s">
        <v>9210</v>
      </c>
      <c r="P1576" s="1" t="s">
        <v>9211</v>
      </c>
      <c r="Q1576" s="1" t="s">
        <v>13626</v>
      </c>
      <c r="R1576" s="1" t="s">
        <v>74</v>
      </c>
      <c r="S1576" s="1" t="s">
        <v>9213</v>
      </c>
      <c r="T1576" s="1" t="s">
        <v>9214</v>
      </c>
    </row>
    <row r="1577" s="1" customFormat="1" spans="1:20">
      <c r="A1577" s="1" t="s">
        <v>5803</v>
      </c>
      <c r="B1577" s="1" t="s">
        <v>4102</v>
      </c>
      <c r="C1577" s="1" t="s">
        <v>13627</v>
      </c>
      <c r="D1577" s="1" t="s">
        <v>13119</v>
      </c>
      <c r="E1577" s="1" t="s">
        <v>5804</v>
      </c>
      <c r="F1577" s="1" t="s">
        <v>4102</v>
      </c>
      <c r="G1577" s="1" t="s">
        <v>5154</v>
      </c>
      <c r="H1577" s="1" t="s">
        <v>9206</v>
      </c>
      <c r="I1577" s="1" t="s">
        <v>9530</v>
      </c>
      <c r="J1577" s="1" t="s">
        <v>9208</v>
      </c>
      <c r="K1577" s="1" t="s">
        <v>9530</v>
      </c>
      <c r="L1577" s="1" t="s">
        <v>9530</v>
      </c>
      <c r="M1577" s="1" t="s">
        <v>9209</v>
      </c>
      <c r="N1577" s="1" t="s">
        <v>9209</v>
      </c>
      <c r="O1577" s="1" t="s">
        <v>9210</v>
      </c>
      <c r="P1577" s="1" t="s">
        <v>9211</v>
      </c>
      <c r="Q1577" s="1" t="s">
        <v>13628</v>
      </c>
      <c r="R1577" s="1" t="s">
        <v>74</v>
      </c>
      <c r="S1577" s="1" t="s">
        <v>9213</v>
      </c>
      <c r="T1577" s="1" t="s">
        <v>9214</v>
      </c>
    </row>
    <row r="1578" s="1" customFormat="1" spans="1:20">
      <c r="A1578" s="1" t="s">
        <v>8963</v>
      </c>
      <c r="B1578" s="1" t="s">
        <v>4102</v>
      </c>
      <c r="C1578" s="1" t="s">
        <v>13629</v>
      </c>
      <c r="D1578" s="1" t="s">
        <v>7765</v>
      </c>
      <c r="E1578" s="1" t="s">
        <v>8964</v>
      </c>
      <c r="F1578" s="1" t="s">
        <v>5154</v>
      </c>
      <c r="G1578" s="1" t="s">
        <v>6399</v>
      </c>
      <c r="H1578" s="1" t="s">
        <v>9206</v>
      </c>
      <c r="I1578" s="1" t="s">
        <v>9780</v>
      </c>
      <c r="J1578" s="1" t="s">
        <v>9208</v>
      </c>
      <c r="K1578" s="1" t="s">
        <v>9780</v>
      </c>
      <c r="L1578" s="1" t="s">
        <v>9780</v>
      </c>
      <c r="M1578" s="1" t="s">
        <v>9209</v>
      </c>
      <c r="N1578" s="1" t="s">
        <v>9209</v>
      </c>
      <c r="O1578" s="1" t="s">
        <v>9210</v>
      </c>
      <c r="P1578" s="1" t="s">
        <v>9211</v>
      </c>
      <c r="Q1578" s="1" t="s">
        <v>13630</v>
      </c>
      <c r="R1578" s="1" t="s">
        <v>74</v>
      </c>
      <c r="S1578" s="1" t="s">
        <v>9213</v>
      </c>
      <c r="T1578" s="1" t="s">
        <v>9214</v>
      </c>
    </row>
    <row r="1579" s="1" customFormat="1" spans="1:20">
      <c r="A1579" s="1" t="s">
        <v>6349</v>
      </c>
      <c r="B1579" s="1" t="s">
        <v>4102</v>
      </c>
      <c r="C1579" s="1" t="s">
        <v>13631</v>
      </c>
      <c r="D1579" s="1" t="s">
        <v>13632</v>
      </c>
      <c r="E1579" s="1" t="s">
        <v>6352</v>
      </c>
      <c r="F1579" s="1" t="s">
        <v>4102</v>
      </c>
      <c r="G1579" s="1" t="s">
        <v>5154</v>
      </c>
      <c r="H1579" s="1" t="s">
        <v>9206</v>
      </c>
      <c r="I1579" s="1" t="s">
        <v>10175</v>
      </c>
      <c r="J1579" s="1" t="s">
        <v>9208</v>
      </c>
      <c r="K1579" s="1" t="s">
        <v>10175</v>
      </c>
      <c r="L1579" s="1" t="s">
        <v>10175</v>
      </c>
      <c r="M1579" s="1" t="s">
        <v>9209</v>
      </c>
      <c r="N1579" s="1" t="s">
        <v>9209</v>
      </c>
      <c r="O1579" s="1" t="s">
        <v>9210</v>
      </c>
      <c r="P1579" s="1" t="s">
        <v>9211</v>
      </c>
      <c r="Q1579" s="1" t="s">
        <v>13633</v>
      </c>
      <c r="R1579" s="1" t="s">
        <v>74</v>
      </c>
      <c r="S1579" s="1" t="s">
        <v>9213</v>
      </c>
      <c r="T1579" s="1" t="s">
        <v>9214</v>
      </c>
    </row>
    <row r="1580" s="1" customFormat="1" spans="1:20">
      <c r="A1580" s="1" t="s">
        <v>8653</v>
      </c>
      <c r="B1580" s="1" t="s">
        <v>4102</v>
      </c>
      <c r="C1580" s="1" t="s">
        <v>13634</v>
      </c>
      <c r="D1580" s="1" t="s">
        <v>11224</v>
      </c>
      <c r="E1580" s="1" t="s">
        <v>3943</v>
      </c>
      <c r="F1580" s="1" t="s">
        <v>5154</v>
      </c>
      <c r="G1580" s="1" t="s">
        <v>6399</v>
      </c>
      <c r="H1580" s="1" t="s">
        <v>9206</v>
      </c>
      <c r="I1580" s="1" t="s">
        <v>13635</v>
      </c>
      <c r="J1580" s="1" t="s">
        <v>9208</v>
      </c>
      <c r="K1580" s="1" t="s">
        <v>13635</v>
      </c>
      <c r="L1580" s="1" t="s">
        <v>13635</v>
      </c>
      <c r="M1580" s="1" t="s">
        <v>9209</v>
      </c>
      <c r="N1580" s="1" t="s">
        <v>9209</v>
      </c>
      <c r="O1580" s="1" t="s">
        <v>9210</v>
      </c>
      <c r="P1580" s="1" t="s">
        <v>9211</v>
      </c>
      <c r="Q1580" s="1" t="s">
        <v>13636</v>
      </c>
      <c r="R1580" s="1" t="s">
        <v>74</v>
      </c>
      <c r="S1580" s="1" t="s">
        <v>9213</v>
      </c>
      <c r="T1580" s="1" t="s">
        <v>9214</v>
      </c>
    </row>
    <row r="1581" s="1" customFormat="1" spans="1:20">
      <c r="A1581" s="1" t="s">
        <v>6057</v>
      </c>
      <c r="B1581" s="1" t="s">
        <v>4102</v>
      </c>
      <c r="C1581" s="1" t="s">
        <v>13637</v>
      </c>
      <c r="D1581" s="1" t="s">
        <v>11060</v>
      </c>
      <c r="E1581" s="1" t="s">
        <v>13638</v>
      </c>
      <c r="F1581" s="1" t="s">
        <v>4102</v>
      </c>
      <c r="G1581" s="1" t="s">
        <v>5154</v>
      </c>
      <c r="H1581" s="1" t="s">
        <v>9206</v>
      </c>
      <c r="I1581" s="1" t="s">
        <v>9649</v>
      </c>
      <c r="J1581" s="1" t="s">
        <v>9208</v>
      </c>
      <c r="K1581" s="1" t="s">
        <v>9649</v>
      </c>
      <c r="L1581" s="1" t="s">
        <v>9649</v>
      </c>
      <c r="M1581" s="1" t="s">
        <v>9209</v>
      </c>
      <c r="N1581" s="1" t="s">
        <v>9209</v>
      </c>
      <c r="O1581" s="1" t="s">
        <v>9210</v>
      </c>
      <c r="P1581" s="1" t="s">
        <v>9211</v>
      </c>
      <c r="Q1581" s="1" t="s">
        <v>13639</v>
      </c>
      <c r="R1581" s="1" t="s">
        <v>74</v>
      </c>
      <c r="S1581" s="1" t="s">
        <v>9213</v>
      </c>
      <c r="T1581" s="1" t="s">
        <v>9214</v>
      </c>
    </row>
    <row r="1582" s="1" customFormat="1" spans="1:20">
      <c r="A1582" s="1" t="s">
        <v>6450</v>
      </c>
      <c r="B1582" s="1" t="s">
        <v>4102</v>
      </c>
      <c r="C1582" s="1" t="s">
        <v>13640</v>
      </c>
      <c r="D1582" s="1" t="s">
        <v>6452</v>
      </c>
      <c r="E1582" s="1" t="s">
        <v>6453</v>
      </c>
      <c r="F1582" s="1" t="s">
        <v>5154</v>
      </c>
      <c r="G1582" s="1" t="s">
        <v>6398</v>
      </c>
      <c r="H1582" s="1" t="s">
        <v>9206</v>
      </c>
      <c r="I1582" s="1" t="s">
        <v>10147</v>
      </c>
      <c r="J1582" s="1" t="s">
        <v>9208</v>
      </c>
      <c r="K1582" s="1" t="s">
        <v>10147</v>
      </c>
      <c r="L1582" s="1" t="s">
        <v>10147</v>
      </c>
      <c r="M1582" s="1" t="s">
        <v>9209</v>
      </c>
      <c r="N1582" s="1" t="s">
        <v>9209</v>
      </c>
      <c r="O1582" s="1" t="s">
        <v>9210</v>
      </c>
      <c r="P1582" s="1" t="s">
        <v>9211</v>
      </c>
      <c r="Q1582" s="1" t="s">
        <v>13641</v>
      </c>
      <c r="R1582" s="1" t="s">
        <v>74</v>
      </c>
      <c r="S1582" s="1" t="s">
        <v>9213</v>
      </c>
      <c r="T1582" s="1" t="s">
        <v>9214</v>
      </c>
    </row>
    <row r="1583" s="1" customFormat="1" spans="1:20">
      <c r="A1583" s="1" t="s">
        <v>6113</v>
      </c>
      <c r="B1583" s="1" t="s">
        <v>4102</v>
      </c>
      <c r="C1583" s="1" t="s">
        <v>13642</v>
      </c>
      <c r="D1583" s="1" t="s">
        <v>6115</v>
      </c>
      <c r="E1583" s="1" t="s">
        <v>6116</v>
      </c>
      <c r="F1583" s="1" t="s">
        <v>4102</v>
      </c>
      <c r="G1583" s="1" t="s">
        <v>5154</v>
      </c>
      <c r="H1583" s="1" t="s">
        <v>9206</v>
      </c>
      <c r="I1583" s="1" t="s">
        <v>9613</v>
      </c>
      <c r="J1583" s="1" t="s">
        <v>9208</v>
      </c>
      <c r="K1583" s="1" t="s">
        <v>9613</v>
      </c>
      <c r="L1583" s="1" t="s">
        <v>9613</v>
      </c>
      <c r="M1583" s="1" t="s">
        <v>9209</v>
      </c>
      <c r="N1583" s="1" t="s">
        <v>9209</v>
      </c>
      <c r="O1583" s="1" t="s">
        <v>9210</v>
      </c>
      <c r="P1583" s="1" t="s">
        <v>9211</v>
      </c>
      <c r="Q1583" s="1" t="s">
        <v>13643</v>
      </c>
      <c r="R1583" s="1" t="s">
        <v>74</v>
      </c>
      <c r="S1583" s="1" t="s">
        <v>9213</v>
      </c>
      <c r="T1583" s="1" t="s">
        <v>9214</v>
      </c>
    </row>
    <row r="1584" s="1" customFormat="1" spans="1:20">
      <c r="A1584" s="1" t="s">
        <v>5559</v>
      </c>
      <c r="B1584" s="1" t="s">
        <v>4102</v>
      </c>
      <c r="C1584" s="1" t="s">
        <v>13644</v>
      </c>
      <c r="D1584" s="1" t="s">
        <v>5561</v>
      </c>
      <c r="E1584" s="1" t="s">
        <v>5562</v>
      </c>
      <c r="F1584" s="1" t="s">
        <v>4102</v>
      </c>
      <c r="G1584" s="1" t="s">
        <v>5154</v>
      </c>
      <c r="H1584" s="1" t="s">
        <v>9206</v>
      </c>
      <c r="I1584" s="1" t="s">
        <v>11128</v>
      </c>
      <c r="J1584" s="1" t="s">
        <v>9208</v>
      </c>
      <c r="K1584" s="1" t="s">
        <v>11128</v>
      </c>
      <c r="L1584" s="1" t="s">
        <v>11128</v>
      </c>
      <c r="M1584" s="1" t="s">
        <v>9209</v>
      </c>
      <c r="N1584" s="1" t="s">
        <v>9209</v>
      </c>
      <c r="O1584" s="1" t="s">
        <v>9210</v>
      </c>
      <c r="P1584" s="1" t="s">
        <v>9211</v>
      </c>
      <c r="Q1584" s="1" t="s">
        <v>13645</v>
      </c>
      <c r="R1584" s="1" t="s">
        <v>74</v>
      </c>
      <c r="S1584" s="1" t="s">
        <v>9213</v>
      </c>
      <c r="T1584" s="1" t="s">
        <v>9214</v>
      </c>
    </row>
    <row r="1585" s="1" customFormat="1" spans="1:20">
      <c r="A1585" s="1" t="s">
        <v>5342</v>
      </c>
      <c r="B1585" s="1" t="s">
        <v>4102</v>
      </c>
      <c r="C1585" s="1" t="s">
        <v>13646</v>
      </c>
      <c r="D1585" s="1" t="s">
        <v>5344</v>
      </c>
      <c r="E1585" s="1" t="s">
        <v>5345</v>
      </c>
      <c r="F1585" s="1" t="s">
        <v>4102</v>
      </c>
      <c r="G1585" s="1" t="s">
        <v>5154</v>
      </c>
      <c r="H1585" s="1" t="s">
        <v>9206</v>
      </c>
      <c r="I1585" s="1" t="s">
        <v>12977</v>
      </c>
      <c r="J1585" s="1" t="s">
        <v>9208</v>
      </c>
      <c r="K1585" s="1" t="s">
        <v>12977</v>
      </c>
      <c r="L1585" s="1" t="s">
        <v>12977</v>
      </c>
      <c r="M1585" s="1" t="s">
        <v>9209</v>
      </c>
      <c r="N1585" s="1" t="s">
        <v>9209</v>
      </c>
      <c r="O1585" s="1" t="s">
        <v>9210</v>
      </c>
      <c r="P1585" s="1" t="s">
        <v>9211</v>
      </c>
      <c r="Q1585" s="1" t="s">
        <v>13647</v>
      </c>
      <c r="R1585" s="1" t="s">
        <v>74</v>
      </c>
      <c r="S1585" s="1" t="s">
        <v>9213</v>
      </c>
      <c r="T1585" s="1" t="s">
        <v>9214</v>
      </c>
    </row>
    <row r="1586" s="1" customFormat="1" spans="1:20">
      <c r="A1586" s="1" t="s">
        <v>6111</v>
      </c>
      <c r="B1586" s="1" t="s">
        <v>4102</v>
      </c>
      <c r="C1586" s="1" t="s">
        <v>13648</v>
      </c>
      <c r="D1586" s="1" t="s">
        <v>13400</v>
      </c>
      <c r="E1586" s="1" t="s">
        <v>6112</v>
      </c>
      <c r="F1586" s="1" t="s">
        <v>4102</v>
      </c>
      <c r="G1586" s="1" t="s">
        <v>5154</v>
      </c>
      <c r="H1586" s="1" t="s">
        <v>9206</v>
      </c>
      <c r="I1586" s="1" t="s">
        <v>12105</v>
      </c>
      <c r="J1586" s="1" t="s">
        <v>9208</v>
      </c>
      <c r="K1586" s="1" t="s">
        <v>12105</v>
      </c>
      <c r="L1586" s="1" t="s">
        <v>12105</v>
      </c>
      <c r="M1586" s="1" t="s">
        <v>9209</v>
      </c>
      <c r="N1586" s="1" t="s">
        <v>9209</v>
      </c>
      <c r="O1586" s="1" t="s">
        <v>9210</v>
      </c>
      <c r="P1586" s="1" t="s">
        <v>9211</v>
      </c>
      <c r="Q1586" s="1" t="s">
        <v>13649</v>
      </c>
      <c r="R1586" s="1" t="s">
        <v>74</v>
      </c>
      <c r="S1586" s="1" t="s">
        <v>9213</v>
      </c>
      <c r="T1586" s="1" t="s">
        <v>9214</v>
      </c>
    </row>
    <row r="1587" s="1" customFormat="1" spans="1:20">
      <c r="A1587" s="1" t="s">
        <v>7942</v>
      </c>
      <c r="B1587" s="1" t="s">
        <v>4102</v>
      </c>
      <c r="C1587" s="1" t="s">
        <v>13650</v>
      </c>
      <c r="D1587" s="1" t="s">
        <v>13651</v>
      </c>
      <c r="E1587" s="1" t="s">
        <v>7945</v>
      </c>
      <c r="F1587" s="1" t="s">
        <v>5154</v>
      </c>
      <c r="G1587" s="1" t="s">
        <v>6399</v>
      </c>
      <c r="H1587" s="1" t="s">
        <v>9206</v>
      </c>
      <c r="I1587" s="1" t="s">
        <v>9314</v>
      </c>
      <c r="J1587" s="1" t="s">
        <v>9208</v>
      </c>
      <c r="K1587" s="1" t="s">
        <v>9314</v>
      </c>
      <c r="L1587" s="1" t="s">
        <v>9314</v>
      </c>
      <c r="M1587" s="1" t="s">
        <v>9209</v>
      </c>
      <c r="N1587" s="1" t="s">
        <v>9209</v>
      </c>
      <c r="O1587" s="1" t="s">
        <v>9210</v>
      </c>
      <c r="P1587" s="1" t="s">
        <v>9211</v>
      </c>
      <c r="Q1587" s="1" t="s">
        <v>13652</v>
      </c>
      <c r="R1587" s="1" t="s">
        <v>74</v>
      </c>
      <c r="S1587" s="1" t="s">
        <v>9213</v>
      </c>
      <c r="T1587" s="1" t="s">
        <v>9214</v>
      </c>
    </row>
    <row r="1588" s="1" customFormat="1" spans="1:20">
      <c r="A1588" s="1" t="s">
        <v>6094</v>
      </c>
      <c r="B1588" s="1" t="s">
        <v>4102</v>
      </c>
      <c r="C1588" s="1" t="s">
        <v>13653</v>
      </c>
      <c r="D1588" s="1" t="s">
        <v>4244</v>
      </c>
      <c r="E1588" s="1" t="s">
        <v>6095</v>
      </c>
      <c r="F1588" s="1" t="s">
        <v>4102</v>
      </c>
      <c r="G1588" s="1" t="s">
        <v>5154</v>
      </c>
      <c r="H1588" s="1" t="s">
        <v>9206</v>
      </c>
      <c r="I1588" s="1" t="s">
        <v>11391</v>
      </c>
      <c r="J1588" s="1" t="s">
        <v>9208</v>
      </c>
      <c r="K1588" s="1" t="s">
        <v>11391</v>
      </c>
      <c r="L1588" s="1" t="s">
        <v>11391</v>
      </c>
      <c r="M1588" s="1" t="s">
        <v>9209</v>
      </c>
      <c r="N1588" s="1" t="s">
        <v>9209</v>
      </c>
      <c r="O1588" s="1" t="s">
        <v>9210</v>
      </c>
      <c r="P1588" s="1" t="s">
        <v>9211</v>
      </c>
      <c r="Q1588" s="1" t="s">
        <v>13654</v>
      </c>
      <c r="R1588" s="1" t="s">
        <v>74</v>
      </c>
      <c r="S1588" s="1" t="s">
        <v>9213</v>
      </c>
      <c r="T1588" s="1" t="s">
        <v>9214</v>
      </c>
    </row>
    <row r="1589" s="1" customFormat="1" spans="1:20">
      <c r="A1589" s="1" t="s">
        <v>5583</v>
      </c>
      <c r="B1589" s="1" t="s">
        <v>4102</v>
      </c>
      <c r="C1589" s="1" t="s">
        <v>13655</v>
      </c>
      <c r="D1589" s="1" t="s">
        <v>5585</v>
      </c>
      <c r="E1589" s="1" t="s">
        <v>5586</v>
      </c>
      <c r="F1589" s="1" t="s">
        <v>4102</v>
      </c>
      <c r="G1589" s="1" t="s">
        <v>5154</v>
      </c>
      <c r="H1589" s="1" t="s">
        <v>9206</v>
      </c>
      <c r="I1589" s="1" t="s">
        <v>10841</v>
      </c>
      <c r="J1589" s="1" t="s">
        <v>9208</v>
      </c>
      <c r="K1589" s="1" t="s">
        <v>10841</v>
      </c>
      <c r="L1589" s="1" t="s">
        <v>10841</v>
      </c>
      <c r="M1589" s="1" t="s">
        <v>9209</v>
      </c>
      <c r="N1589" s="1" t="s">
        <v>9209</v>
      </c>
      <c r="O1589" s="1" t="s">
        <v>9210</v>
      </c>
      <c r="P1589" s="1" t="s">
        <v>9211</v>
      </c>
      <c r="Q1589" s="1" t="s">
        <v>13656</v>
      </c>
      <c r="R1589" s="1" t="s">
        <v>74</v>
      </c>
      <c r="S1589" s="1" t="s">
        <v>9213</v>
      </c>
      <c r="T1589" s="1" t="s">
        <v>9214</v>
      </c>
    </row>
    <row r="1590" s="1" customFormat="1" spans="1:20">
      <c r="A1590" s="1" t="s">
        <v>5672</v>
      </c>
      <c r="B1590" s="1" t="s">
        <v>4102</v>
      </c>
      <c r="C1590" s="1" t="s">
        <v>13657</v>
      </c>
      <c r="D1590" s="1" t="s">
        <v>13658</v>
      </c>
      <c r="E1590" s="1" t="s">
        <v>5675</v>
      </c>
      <c r="F1590" s="1" t="s">
        <v>4102</v>
      </c>
      <c r="G1590" s="1" t="s">
        <v>5154</v>
      </c>
      <c r="H1590" s="1" t="s">
        <v>9206</v>
      </c>
      <c r="I1590" s="1" t="s">
        <v>10717</v>
      </c>
      <c r="J1590" s="1" t="s">
        <v>9208</v>
      </c>
      <c r="K1590" s="1" t="s">
        <v>10717</v>
      </c>
      <c r="L1590" s="1" t="s">
        <v>10717</v>
      </c>
      <c r="M1590" s="1" t="s">
        <v>9209</v>
      </c>
      <c r="N1590" s="1" t="s">
        <v>9209</v>
      </c>
      <c r="O1590" s="1" t="s">
        <v>9210</v>
      </c>
      <c r="P1590" s="1" t="s">
        <v>9211</v>
      </c>
      <c r="Q1590" s="1" t="s">
        <v>13659</v>
      </c>
      <c r="R1590" s="1" t="s">
        <v>74</v>
      </c>
      <c r="S1590" s="1" t="s">
        <v>9213</v>
      </c>
      <c r="T1590" s="1" t="s">
        <v>9214</v>
      </c>
    </row>
    <row r="1591" s="1" customFormat="1" spans="1:20">
      <c r="A1591" s="1" t="s">
        <v>6063</v>
      </c>
      <c r="B1591" s="1" t="s">
        <v>4102</v>
      </c>
      <c r="C1591" s="1" t="s">
        <v>13660</v>
      </c>
      <c r="D1591" s="1" t="s">
        <v>12663</v>
      </c>
      <c r="E1591" s="1" t="s">
        <v>6066</v>
      </c>
      <c r="F1591" s="1" t="s">
        <v>4102</v>
      </c>
      <c r="G1591" s="1" t="s">
        <v>5154</v>
      </c>
      <c r="H1591" s="1" t="s">
        <v>9206</v>
      </c>
      <c r="I1591" s="1" t="s">
        <v>10732</v>
      </c>
      <c r="J1591" s="1" t="s">
        <v>9208</v>
      </c>
      <c r="K1591" s="1" t="s">
        <v>10732</v>
      </c>
      <c r="L1591" s="1" t="s">
        <v>10732</v>
      </c>
      <c r="M1591" s="1" t="s">
        <v>9209</v>
      </c>
      <c r="N1591" s="1" t="s">
        <v>9209</v>
      </c>
      <c r="O1591" s="1" t="s">
        <v>9210</v>
      </c>
      <c r="P1591" s="1" t="s">
        <v>9211</v>
      </c>
      <c r="Q1591" s="1" t="s">
        <v>13661</v>
      </c>
      <c r="R1591" s="1" t="s">
        <v>74</v>
      </c>
      <c r="S1591" s="1" t="s">
        <v>9213</v>
      </c>
      <c r="T1591" s="1" t="s">
        <v>9214</v>
      </c>
    </row>
    <row r="1592" s="1" customFormat="1" spans="1:20">
      <c r="A1592" s="1" t="s">
        <v>5668</v>
      </c>
      <c r="B1592" s="1" t="s">
        <v>4102</v>
      </c>
      <c r="C1592" s="1" t="s">
        <v>13662</v>
      </c>
      <c r="D1592" s="1" t="s">
        <v>13663</v>
      </c>
      <c r="E1592" s="1" t="s">
        <v>5671</v>
      </c>
      <c r="F1592" s="1" t="s">
        <v>4102</v>
      </c>
      <c r="G1592" s="1" t="s">
        <v>5154</v>
      </c>
      <c r="H1592" s="1" t="s">
        <v>9206</v>
      </c>
      <c r="I1592" s="1" t="s">
        <v>10425</v>
      </c>
      <c r="J1592" s="1" t="s">
        <v>9208</v>
      </c>
      <c r="K1592" s="1" t="s">
        <v>10425</v>
      </c>
      <c r="L1592" s="1" t="s">
        <v>10425</v>
      </c>
      <c r="M1592" s="1" t="s">
        <v>9209</v>
      </c>
      <c r="N1592" s="1" t="s">
        <v>9209</v>
      </c>
      <c r="O1592" s="1" t="s">
        <v>9210</v>
      </c>
      <c r="P1592" s="1" t="s">
        <v>9211</v>
      </c>
      <c r="Q1592" s="1" t="s">
        <v>13664</v>
      </c>
      <c r="R1592" s="1" t="s">
        <v>74</v>
      </c>
      <c r="S1592" s="1" t="s">
        <v>9213</v>
      </c>
      <c r="T1592" s="1" t="s">
        <v>9214</v>
      </c>
    </row>
    <row r="1593" s="1" customFormat="1" spans="1:20">
      <c r="A1593" s="1" t="s">
        <v>5566</v>
      </c>
      <c r="B1593" s="1" t="s">
        <v>4102</v>
      </c>
      <c r="C1593" s="1" t="s">
        <v>13665</v>
      </c>
      <c r="D1593" s="1" t="s">
        <v>4853</v>
      </c>
      <c r="E1593" s="1" t="s">
        <v>5567</v>
      </c>
      <c r="F1593" s="1" t="s">
        <v>4102</v>
      </c>
      <c r="G1593" s="1" t="s">
        <v>5154</v>
      </c>
      <c r="H1593" s="1" t="s">
        <v>9206</v>
      </c>
      <c r="I1593" s="1" t="s">
        <v>10046</v>
      </c>
      <c r="J1593" s="1" t="s">
        <v>9208</v>
      </c>
      <c r="K1593" s="1" t="s">
        <v>10046</v>
      </c>
      <c r="L1593" s="1" t="s">
        <v>10046</v>
      </c>
      <c r="M1593" s="1" t="s">
        <v>9209</v>
      </c>
      <c r="N1593" s="1" t="s">
        <v>9209</v>
      </c>
      <c r="O1593" s="1" t="s">
        <v>9210</v>
      </c>
      <c r="P1593" s="1" t="s">
        <v>9211</v>
      </c>
      <c r="Q1593" s="1" t="s">
        <v>13666</v>
      </c>
      <c r="R1593" s="1" t="s">
        <v>74</v>
      </c>
      <c r="S1593" s="1" t="s">
        <v>9213</v>
      </c>
      <c r="T1593" s="1" t="s">
        <v>9214</v>
      </c>
    </row>
    <row r="1594" s="1" customFormat="1" spans="1:20">
      <c r="A1594" s="1" t="s">
        <v>7937</v>
      </c>
      <c r="B1594" s="1" t="s">
        <v>4102</v>
      </c>
      <c r="C1594" s="1" t="s">
        <v>13667</v>
      </c>
      <c r="D1594" s="1" t="s">
        <v>7939</v>
      </c>
      <c r="E1594" s="1" t="s">
        <v>7940</v>
      </c>
      <c r="F1594" s="1" t="s">
        <v>5154</v>
      </c>
      <c r="G1594" s="1" t="s">
        <v>6399</v>
      </c>
      <c r="H1594" s="1" t="s">
        <v>9206</v>
      </c>
      <c r="I1594" s="1" t="s">
        <v>13668</v>
      </c>
      <c r="J1594" s="1" t="s">
        <v>9208</v>
      </c>
      <c r="K1594" s="1" t="s">
        <v>13668</v>
      </c>
      <c r="L1594" s="1" t="s">
        <v>13668</v>
      </c>
      <c r="M1594" s="1" t="s">
        <v>9209</v>
      </c>
      <c r="N1594" s="1" t="s">
        <v>9209</v>
      </c>
      <c r="O1594" s="1" t="s">
        <v>9210</v>
      </c>
      <c r="P1594" s="1" t="s">
        <v>9211</v>
      </c>
      <c r="Q1594" s="1" t="s">
        <v>13669</v>
      </c>
      <c r="R1594" s="1" t="s">
        <v>74</v>
      </c>
      <c r="S1594" s="1" t="s">
        <v>9213</v>
      </c>
      <c r="T1594" s="1" t="s">
        <v>9214</v>
      </c>
    </row>
    <row r="1595" s="1" customFormat="1" spans="1:20">
      <c r="A1595" s="1" t="s">
        <v>5564</v>
      </c>
      <c r="B1595" s="1" t="s">
        <v>4102</v>
      </c>
      <c r="C1595" s="1" t="s">
        <v>13670</v>
      </c>
      <c r="D1595" s="1" t="s">
        <v>5472</v>
      </c>
      <c r="E1595" s="1" t="s">
        <v>5565</v>
      </c>
      <c r="F1595" s="1" t="s">
        <v>4102</v>
      </c>
      <c r="G1595" s="1" t="s">
        <v>5154</v>
      </c>
      <c r="H1595" s="1" t="s">
        <v>9206</v>
      </c>
      <c r="I1595" s="1" t="s">
        <v>9530</v>
      </c>
      <c r="J1595" s="1" t="s">
        <v>9208</v>
      </c>
      <c r="K1595" s="1" t="s">
        <v>9530</v>
      </c>
      <c r="L1595" s="1" t="s">
        <v>9530</v>
      </c>
      <c r="M1595" s="1" t="s">
        <v>9209</v>
      </c>
      <c r="N1595" s="1" t="s">
        <v>9209</v>
      </c>
      <c r="O1595" s="1" t="s">
        <v>9210</v>
      </c>
      <c r="P1595" s="1" t="s">
        <v>9211</v>
      </c>
      <c r="Q1595" s="1" t="s">
        <v>13671</v>
      </c>
      <c r="R1595" s="1" t="s">
        <v>74</v>
      </c>
      <c r="S1595" s="1" t="s">
        <v>9213</v>
      </c>
      <c r="T1595" s="1" t="s">
        <v>9214</v>
      </c>
    </row>
    <row r="1596" s="1" customFormat="1" spans="1:20">
      <c r="A1596" s="1" t="s">
        <v>5482</v>
      </c>
      <c r="B1596" s="1" t="s">
        <v>4102</v>
      </c>
      <c r="C1596" s="1" t="s">
        <v>13672</v>
      </c>
      <c r="D1596" s="1" t="s">
        <v>5472</v>
      </c>
      <c r="E1596" s="1" t="s">
        <v>5483</v>
      </c>
      <c r="F1596" s="1" t="s">
        <v>4102</v>
      </c>
      <c r="G1596" s="1" t="s">
        <v>5154</v>
      </c>
      <c r="H1596" s="1" t="s">
        <v>9206</v>
      </c>
      <c r="I1596" s="1" t="s">
        <v>9530</v>
      </c>
      <c r="J1596" s="1" t="s">
        <v>9208</v>
      </c>
      <c r="K1596" s="1" t="s">
        <v>9530</v>
      </c>
      <c r="L1596" s="1" t="s">
        <v>9530</v>
      </c>
      <c r="M1596" s="1" t="s">
        <v>9209</v>
      </c>
      <c r="N1596" s="1" t="s">
        <v>9209</v>
      </c>
      <c r="O1596" s="1" t="s">
        <v>9210</v>
      </c>
      <c r="P1596" s="1" t="s">
        <v>9211</v>
      </c>
      <c r="Q1596" s="1" t="s">
        <v>13673</v>
      </c>
      <c r="R1596" s="1" t="s">
        <v>74</v>
      </c>
      <c r="S1596" s="1" t="s">
        <v>9213</v>
      </c>
      <c r="T1596" s="1" t="s">
        <v>9214</v>
      </c>
    </row>
    <row r="1597" s="1" customFormat="1" spans="1:20">
      <c r="A1597" s="1" t="s">
        <v>6234</v>
      </c>
      <c r="B1597" s="1" t="s">
        <v>4102</v>
      </c>
      <c r="C1597" s="1" t="s">
        <v>13674</v>
      </c>
      <c r="D1597" s="1" t="s">
        <v>13675</v>
      </c>
      <c r="E1597" s="1" t="s">
        <v>6237</v>
      </c>
      <c r="F1597" s="1" t="s">
        <v>4102</v>
      </c>
      <c r="G1597" s="1" t="s">
        <v>5154</v>
      </c>
      <c r="H1597" s="1" t="s">
        <v>9206</v>
      </c>
      <c r="I1597" s="1" t="s">
        <v>10599</v>
      </c>
      <c r="J1597" s="1" t="s">
        <v>9208</v>
      </c>
      <c r="K1597" s="1" t="s">
        <v>10599</v>
      </c>
      <c r="L1597" s="1" t="s">
        <v>10599</v>
      </c>
      <c r="M1597" s="1" t="s">
        <v>9209</v>
      </c>
      <c r="N1597" s="1" t="s">
        <v>9209</v>
      </c>
      <c r="O1597" s="1" t="s">
        <v>9210</v>
      </c>
      <c r="P1597" s="1" t="s">
        <v>9211</v>
      </c>
      <c r="Q1597" s="1" t="s">
        <v>13676</v>
      </c>
      <c r="R1597" s="1" t="s">
        <v>74</v>
      </c>
      <c r="S1597" s="1" t="s">
        <v>9213</v>
      </c>
      <c r="T1597" s="1" t="s">
        <v>9214</v>
      </c>
    </row>
    <row r="1598" s="1" customFormat="1" spans="1:20">
      <c r="A1598" s="1" t="s">
        <v>6849</v>
      </c>
      <c r="B1598" s="1" t="s">
        <v>4102</v>
      </c>
      <c r="C1598" s="1" t="s">
        <v>13677</v>
      </c>
      <c r="D1598" s="1" t="s">
        <v>13678</v>
      </c>
      <c r="E1598" s="1" t="s">
        <v>6852</v>
      </c>
      <c r="F1598" s="1" t="s">
        <v>5154</v>
      </c>
      <c r="G1598" s="1" t="s">
        <v>6398</v>
      </c>
      <c r="H1598" s="1" t="s">
        <v>9206</v>
      </c>
      <c r="I1598" s="1" t="s">
        <v>13679</v>
      </c>
      <c r="J1598" s="1" t="s">
        <v>9208</v>
      </c>
      <c r="K1598" s="1" t="s">
        <v>13679</v>
      </c>
      <c r="L1598" s="1" t="s">
        <v>13679</v>
      </c>
      <c r="M1598" s="1" t="s">
        <v>9209</v>
      </c>
      <c r="N1598" s="1" t="s">
        <v>9209</v>
      </c>
      <c r="O1598" s="1" t="s">
        <v>9210</v>
      </c>
      <c r="P1598" s="1" t="s">
        <v>9211</v>
      </c>
      <c r="Q1598" s="1" t="s">
        <v>13680</v>
      </c>
      <c r="R1598" s="1" t="s">
        <v>74</v>
      </c>
      <c r="S1598" s="1" t="s">
        <v>9213</v>
      </c>
      <c r="T1598" s="1" t="s">
        <v>9214</v>
      </c>
    </row>
    <row r="1599" s="1" customFormat="1" spans="1:20">
      <c r="A1599" s="1" t="s">
        <v>5470</v>
      </c>
      <c r="B1599" s="1" t="s">
        <v>4102</v>
      </c>
      <c r="C1599" s="1" t="s">
        <v>13681</v>
      </c>
      <c r="D1599" s="1" t="s">
        <v>5472</v>
      </c>
      <c r="E1599" s="1" t="s">
        <v>13682</v>
      </c>
      <c r="F1599" s="1" t="s">
        <v>4102</v>
      </c>
      <c r="G1599" s="1" t="s">
        <v>5154</v>
      </c>
      <c r="H1599" s="1" t="s">
        <v>9206</v>
      </c>
      <c r="I1599" s="1" t="s">
        <v>9613</v>
      </c>
      <c r="J1599" s="1" t="s">
        <v>9208</v>
      </c>
      <c r="K1599" s="1" t="s">
        <v>9613</v>
      </c>
      <c r="L1599" s="1" t="s">
        <v>9613</v>
      </c>
      <c r="M1599" s="1" t="s">
        <v>9209</v>
      </c>
      <c r="N1599" s="1" t="s">
        <v>9209</v>
      </c>
      <c r="O1599" s="1" t="s">
        <v>9210</v>
      </c>
      <c r="P1599" s="1" t="s">
        <v>9211</v>
      </c>
      <c r="Q1599" s="1" t="s">
        <v>13683</v>
      </c>
      <c r="R1599" s="1" t="s">
        <v>74</v>
      </c>
      <c r="S1599" s="1" t="s">
        <v>9213</v>
      </c>
      <c r="T1599" s="1" t="s">
        <v>9214</v>
      </c>
    </row>
    <row r="1600" s="1" customFormat="1" spans="1:20">
      <c r="A1600" s="1" t="s">
        <v>5805</v>
      </c>
      <c r="B1600" s="1" t="s">
        <v>4102</v>
      </c>
      <c r="C1600" s="1" t="s">
        <v>13684</v>
      </c>
      <c r="D1600" s="1" t="s">
        <v>13685</v>
      </c>
      <c r="E1600" s="1" t="s">
        <v>5808</v>
      </c>
      <c r="F1600" s="1" t="s">
        <v>4102</v>
      </c>
      <c r="G1600" s="1" t="s">
        <v>5154</v>
      </c>
      <c r="H1600" s="1" t="s">
        <v>9206</v>
      </c>
      <c r="I1600" s="1" t="s">
        <v>10124</v>
      </c>
      <c r="J1600" s="1" t="s">
        <v>9208</v>
      </c>
      <c r="K1600" s="1" t="s">
        <v>10124</v>
      </c>
      <c r="L1600" s="1" t="s">
        <v>10124</v>
      </c>
      <c r="M1600" s="1" t="s">
        <v>9209</v>
      </c>
      <c r="N1600" s="1" t="s">
        <v>9209</v>
      </c>
      <c r="O1600" s="1" t="s">
        <v>9210</v>
      </c>
      <c r="P1600" s="1" t="s">
        <v>9211</v>
      </c>
      <c r="Q1600" s="1" t="s">
        <v>13686</v>
      </c>
      <c r="R1600" s="1" t="s">
        <v>74</v>
      </c>
      <c r="S1600" s="1" t="s">
        <v>9213</v>
      </c>
      <c r="T1600" s="1" t="s">
        <v>9214</v>
      </c>
    </row>
    <row r="1601" s="1" customFormat="1" spans="1:20">
      <c r="A1601" s="1" t="s">
        <v>6458</v>
      </c>
      <c r="B1601" s="1" t="s">
        <v>4102</v>
      </c>
      <c r="C1601" s="1" t="s">
        <v>13687</v>
      </c>
      <c r="D1601" s="1" t="s">
        <v>4132</v>
      </c>
      <c r="E1601" s="1" t="s">
        <v>3564</v>
      </c>
      <c r="F1601" s="1" t="s">
        <v>5154</v>
      </c>
      <c r="G1601" s="1" t="s">
        <v>6398</v>
      </c>
      <c r="H1601" s="1" t="s">
        <v>9206</v>
      </c>
      <c r="I1601" s="1" t="s">
        <v>9259</v>
      </c>
      <c r="J1601" s="1" t="s">
        <v>9208</v>
      </c>
      <c r="K1601" s="1" t="s">
        <v>9259</v>
      </c>
      <c r="L1601" s="1" t="s">
        <v>9259</v>
      </c>
      <c r="M1601" s="1" t="s">
        <v>9209</v>
      </c>
      <c r="N1601" s="1" t="s">
        <v>9209</v>
      </c>
      <c r="O1601" s="1" t="s">
        <v>9210</v>
      </c>
      <c r="P1601" s="1" t="s">
        <v>9211</v>
      </c>
      <c r="Q1601" s="1" t="s">
        <v>13688</v>
      </c>
      <c r="R1601" s="1" t="s">
        <v>74</v>
      </c>
      <c r="S1601" s="1" t="s">
        <v>9213</v>
      </c>
      <c r="T1601" s="1" t="s">
        <v>9214</v>
      </c>
    </row>
    <row r="1602" s="1" customFormat="1" spans="1:20">
      <c r="A1602" s="1" t="s">
        <v>6332</v>
      </c>
      <c r="B1602" s="1" t="s">
        <v>4102</v>
      </c>
      <c r="C1602" s="1" t="s">
        <v>13689</v>
      </c>
      <c r="D1602" s="1" t="s">
        <v>13400</v>
      </c>
      <c r="E1602" s="1" t="s">
        <v>6333</v>
      </c>
      <c r="F1602" s="1" t="s">
        <v>4102</v>
      </c>
      <c r="G1602" s="1" t="s">
        <v>5154</v>
      </c>
      <c r="H1602" s="1" t="s">
        <v>9206</v>
      </c>
      <c r="I1602" s="1" t="s">
        <v>13690</v>
      </c>
      <c r="J1602" s="1" t="s">
        <v>9208</v>
      </c>
      <c r="K1602" s="1" t="s">
        <v>13690</v>
      </c>
      <c r="L1602" s="1" t="s">
        <v>13690</v>
      </c>
      <c r="M1602" s="1" t="s">
        <v>9209</v>
      </c>
      <c r="N1602" s="1" t="s">
        <v>9209</v>
      </c>
      <c r="O1602" s="1" t="s">
        <v>9210</v>
      </c>
      <c r="P1602" s="1" t="s">
        <v>9211</v>
      </c>
      <c r="Q1602" s="1" t="s">
        <v>13691</v>
      </c>
      <c r="R1602" s="1" t="s">
        <v>74</v>
      </c>
      <c r="S1602" s="1" t="s">
        <v>9213</v>
      </c>
      <c r="T1602" s="1" t="s">
        <v>9214</v>
      </c>
    </row>
    <row r="1603" s="1" customFormat="1" spans="1:20">
      <c r="A1603" s="1" t="s">
        <v>5484</v>
      </c>
      <c r="B1603" s="1" t="s">
        <v>4102</v>
      </c>
      <c r="C1603" s="1" t="s">
        <v>13692</v>
      </c>
      <c r="D1603" s="1" t="s">
        <v>13693</v>
      </c>
      <c r="E1603" s="1" t="s">
        <v>5487</v>
      </c>
      <c r="F1603" s="1" t="s">
        <v>4102</v>
      </c>
      <c r="G1603" s="1" t="s">
        <v>5154</v>
      </c>
      <c r="H1603" s="1" t="s">
        <v>9206</v>
      </c>
      <c r="I1603" s="1" t="s">
        <v>10732</v>
      </c>
      <c r="J1603" s="1" t="s">
        <v>9208</v>
      </c>
      <c r="K1603" s="1" t="s">
        <v>10732</v>
      </c>
      <c r="L1603" s="1" t="s">
        <v>10732</v>
      </c>
      <c r="M1603" s="1" t="s">
        <v>9209</v>
      </c>
      <c r="N1603" s="1" t="s">
        <v>9209</v>
      </c>
      <c r="O1603" s="1" t="s">
        <v>9210</v>
      </c>
      <c r="P1603" s="1" t="s">
        <v>9211</v>
      </c>
      <c r="Q1603" s="1" t="s">
        <v>13694</v>
      </c>
      <c r="R1603" s="1" t="s">
        <v>74</v>
      </c>
      <c r="S1603" s="1" t="s">
        <v>9213</v>
      </c>
      <c r="T1603" s="1" t="s">
        <v>9214</v>
      </c>
    </row>
    <row r="1604" s="1" customFormat="1" spans="1:20">
      <c r="A1604" s="1" t="s">
        <v>5889</v>
      </c>
      <c r="B1604" s="1" t="s">
        <v>4102</v>
      </c>
      <c r="C1604" s="1" t="s">
        <v>13695</v>
      </c>
      <c r="D1604" s="1" t="s">
        <v>13696</v>
      </c>
      <c r="E1604" s="1" t="s">
        <v>5892</v>
      </c>
      <c r="F1604" s="1" t="s">
        <v>4102</v>
      </c>
      <c r="G1604" s="1" t="s">
        <v>5154</v>
      </c>
      <c r="H1604" s="1" t="s">
        <v>9206</v>
      </c>
      <c r="I1604" s="1" t="s">
        <v>9348</v>
      </c>
      <c r="J1604" s="1" t="s">
        <v>9208</v>
      </c>
      <c r="K1604" s="1" t="s">
        <v>9348</v>
      </c>
      <c r="L1604" s="1" t="s">
        <v>9348</v>
      </c>
      <c r="M1604" s="1" t="s">
        <v>9209</v>
      </c>
      <c r="N1604" s="1" t="s">
        <v>9209</v>
      </c>
      <c r="O1604" s="1" t="s">
        <v>9210</v>
      </c>
      <c r="P1604" s="1" t="s">
        <v>9211</v>
      </c>
      <c r="Q1604" s="1" t="s">
        <v>13697</v>
      </c>
      <c r="R1604" s="1" t="s">
        <v>74</v>
      </c>
      <c r="S1604" s="1" t="s">
        <v>9213</v>
      </c>
      <c r="T1604" s="1" t="s">
        <v>9214</v>
      </c>
    </row>
    <row r="1605" s="1" customFormat="1" spans="1:20">
      <c r="A1605" s="1" t="s">
        <v>5322</v>
      </c>
      <c r="B1605" s="1" t="s">
        <v>4102</v>
      </c>
      <c r="C1605" s="1" t="s">
        <v>13698</v>
      </c>
      <c r="D1605" s="1" t="s">
        <v>5324</v>
      </c>
      <c r="E1605" s="1" t="s">
        <v>5325</v>
      </c>
      <c r="F1605" s="1" t="s">
        <v>4102</v>
      </c>
      <c r="G1605" s="1" t="s">
        <v>5154</v>
      </c>
      <c r="H1605" s="1" t="s">
        <v>9206</v>
      </c>
      <c r="I1605" s="1" t="s">
        <v>11598</v>
      </c>
      <c r="J1605" s="1" t="s">
        <v>9208</v>
      </c>
      <c r="K1605" s="1" t="s">
        <v>11598</v>
      </c>
      <c r="L1605" s="1" t="s">
        <v>11598</v>
      </c>
      <c r="M1605" s="1" t="s">
        <v>9209</v>
      </c>
      <c r="N1605" s="1" t="s">
        <v>9209</v>
      </c>
      <c r="O1605" s="1" t="s">
        <v>9210</v>
      </c>
      <c r="P1605" s="1" t="s">
        <v>9211</v>
      </c>
      <c r="Q1605" s="1" t="s">
        <v>13699</v>
      </c>
      <c r="R1605" s="1" t="s">
        <v>74</v>
      </c>
      <c r="S1605" s="1" t="s">
        <v>9213</v>
      </c>
      <c r="T1605" s="1" t="s">
        <v>9214</v>
      </c>
    </row>
    <row r="1606" s="1" customFormat="1" spans="1:20">
      <c r="A1606" s="1" t="s">
        <v>6365</v>
      </c>
      <c r="B1606" s="1" t="s">
        <v>4102</v>
      </c>
      <c r="C1606" s="1" t="s">
        <v>13700</v>
      </c>
      <c r="D1606" s="1" t="s">
        <v>6367</v>
      </c>
      <c r="E1606" s="1" t="s">
        <v>6368</v>
      </c>
      <c r="F1606" s="1" t="s">
        <v>4102</v>
      </c>
      <c r="G1606" s="1" t="s">
        <v>5154</v>
      </c>
      <c r="H1606" s="1" t="s">
        <v>9206</v>
      </c>
      <c r="I1606" s="1" t="s">
        <v>10228</v>
      </c>
      <c r="J1606" s="1" t="s">
        <v>9208</v>
      </c>
      <c r="K1606" s="1" t="s">
        <v>10228</v>
      </c>
      <c r="L1606" s="1" t="s">
        <v>10228</v>
      </c>
      <c r="M1606" s="1" t="s">
        <v>9209</v>
      </c>
      <c r="N1606" s="1" t="s">
        <v>9209</v>
      </c>
      <c r="O1606" s="1" t="s">
        <v>9210</v>
      </c>
      <c r="P1606" s="1" t="s">
        <v>9211</v>
      </c>
      <c r="Q1606" s="1" t="s">
        <v>13701</v>
      </c>
      <c r="R1606" s="1" t="s">
        <v>74</v>
      </c>
      <c r="S1606" s="1" t="s">
        <v>9213</v>
      </c>
      <c r="T1606" s="1" t="s">
        <v>9214</v>
      </c>
    </row>
    <row r="1607" s="1" customFormat="1" spans="1:20">
      <c r="A1607" s="1" t="s">
        <v>5912</v>
      </c>
      <c r="B1607" s="1" t="s">
        <v>4102</v>
      </c>
      <c r="C1607" s="1" t="s">
        <v>13702</v>
      </c>
      <c r="D1607" s="1" t="s">
        <v>5585</v>
      </c>
      <c r="E1607" s="1" t="s">
        <v>5913</v>
      </c>
      <c r="F1607" s="1" t="s">
        <v>4102</v>
      </c>
      <c r="G1607" s="1" t="s">
        <v>5154</v>
      </c>
      <c r="H1607" s="1" t="s">
        <v>9206</v>
      </c>
      <c r="I1607" s="1" t="s">
        <v>10841</v>
      </c>
      <c r="J1607" s="1" t="s">
        <v>9208</v>
      </c>
      <c r="K1607" s="1" t="s">
        <v>10841</v>
      </c>
      <c r="L1607" s="1" t="s">
        <v>10841</v>
      </c>
      <c r="M1607" s="1" t="s">
        <v>9209</v>
      </c>
      <c r="N1607" s="1" t="s">
        <v>9209</v>
      </c>
      <c r="O1607" s="1" t="s">
        <v>9210</v>
      </c>
      <c r="P1607" s="1" t="s">
        <v>9211</v>
      </c>
      <c r="Q1607" s="1" t="s">
        <v>13703</v>
      </c>
      <c r="R1607" s="1" t="s">
        <v>74</v>
      </c>
      <c r="S1607" s="1" t="s">
        <v>9213</v>
      </c>
      <c r="T1607" s="1" t="s">
        <v>9214</v>
      </c>
    </row>
    <row r="1608" s="1" customFormat="1" spans="1:20">
      <c r="A1608" s="1" t="s">
        <v>5800</v>
      </c>
      <c r="B1608" s="1" t="s">
        <v>4102</v>
      </c>
      <c r="C1608" s="1" t="s">
        <v>13704</v>
      </c>
      <c r="D1608" s="1" t="s">
        <v>5585</v>
      </c>
      <c r="E1608" s="1" t="s">
        <v>5801</v>
      </c>
      <c r="F1608" s="1" t="s">
        <v>4102</v>
      </c>
      <c r="G1608" s="1" t="s">
        <v>5154</v>
      </c>
      <c r="H1608" s="1" t="s">
        <v>9206</v>
      </c>
      <c r="I1608" s="1" t="s">
        <v>10841</v>
      </c>
      <c r="J1608" s="1" t="s">
        <v>9208</v>
      </c>
      <c r="K1608" s="1" t="s">
        <v>10841</v>
      </c>
      <c r="L1608" s="1" t="s">
        <v>10841</v>
      </c>
      <c r="M1608" s="1" t="s">
        <v>9209</v>
      </c>
      <c r="N1608" s="1" t="s">
        <v>9209</v>
      </c>
      <c r="O1608" s="1" t="s">
        <v>9210</v>
      </c>
      <c r="P1608" s="1" t="s">
        <v>9211</v>
      </c>
      <c r="Q1608" s="1" t="s">
        <v>13705</v>
      </c>
      <c r="R1608" s="1" t="s">
        <v>74</v>
      </c>
      <c r="S1608" s="1" t="s">
        <v>9213</v>
      </c>
      <c r="T1608" s="1" t="s">
        <v>9214</v>
      </c>
    </row>
    <row r="1609" s="1" customFormat="1" spans="1:20">
      <c r="A1609" s="1" t="s">
        <v>5787</v>
      </c>
      <c r="B1609" s="1" t="s">
        <v>4102</v>
      </c>
      <c r="C1609" s="1" t="s">
        <v>13706</v>
      </c>
      <c r="D1609" s="1" t="s">
        <v>13707</v>
      </c>
      <c r="E1609" s="1" t="s">
        <v>5790</v>
      </c>
      <c r="F1609" s="1" t="s">
        <v>4102</v>
      </c>
      <c r="G1609" s="1" t="s">
        <v>5154</v>
      </c>
      <c r="H1609" s="1" t="s">
        <v>9206</v>
      </c>
      <c r="I1609" s="1" t="s">
        <v>10276</v>
      </c>
      <c r="J1609" s="1" t="s">
        <v>9208</v>
      </c>
      <c r="K1609" s="1" t="s">
        <v>10276</v>
      </c>
      <c r="L1609" s="1" t="s">
        <v>10276</v>
      </c>
      <c r="M1609" s="1" t="s">
        <v>9209</v>
      </c>
      <c r="N1609" s="1" t="s">
        <v>9209</v>
      </c>
      <c r="O1609" s="1" t="s">
        <v>9210</v>
      </c>
      <c r="P1609" s="1" t="s">
        <v>9211</v>
      </c>
      <c r="Q1609" s="1" t="s">
        <v>13708</v>
      </c>
      <c r="R1609" s="1" t="s">
        <v>74</v>
      </c>
      <c r="S1609" s="1" t="s">
        <v>9213</v>
      </c>
      <c r="T1609" s="1" t="s">
        <v>9214</v>
      </c>
    </row>
    <row r="1610" s="1" customFormat="1" spans="1:20">
      <c r="A1610" s="1" t="s">
        <v>5443</v>
      </c>
      <c r="B1610" s="1" t="s">
        <v>4102</v>
      </c>
      <c r="C1610" s="1" t="s">
        <v>13709</v>
      </c>
      <c r="D1610" s="1" t="s">
        <v>5445</v>
      </c>
      <c r="E1610" s="1" t="s">
        <v>5446</v>
      </c>
      <c r="F1610" s="1" t="s">
        <v>4102</v>
      </c>
      <c r="G1610" s="1" t="s">
        <v>5154</v>
      </c>
      <c r="H1610" s="1" t="s">
        <v>9206</v>
      </c>
      <c r="I1610" s="1" t="s">
        <v>9210</v>
      </c>
      <c r="J1610" s="1" t="s">
        <v>9208</v>
      </c>
      <c r="K1610" s="1" t="s">
        <v>9210</v>
      </c>
      <c r="L1610" s="1" t="s">
        <v>9210</v>
      </c>
      <c r="M1610" s="1" t="s">
        <v>9209</v>
      </c>
      <c r="N1610" s="1" t="s">
        <v>9209</v>
      </c>
      <c r="O1610" s="1" t="s">
        <v>9210</v>
      </c>
      <c r="P1610" s="1" t="s">
        <v>9211</v>
      </c>
      <c r="Q1610" s="1" t="s">
        <v>13710</v>
      </c>
      <c r="R1610" s="1" t="s">
        <v>74</v>
      </c>
      <c r="S1610" s="1" t="s">
        <v>9213</v>
      </c>
      <c r="T1610" s="1" t="s">
        <v>9214</v>
      </c>
    </row>
    <row r="1611" s="1" customFormat="1" spans="1:20">
      <c r="A1611" s="1" t="s">
        <v>6191</v>
      </c>
      <c r="B1611" s="1" t="s">
        <v>4102</v>
      </c>
      <c r="C1611" s="1" t="s">
        <v>13711</v>
      </c>
      <c r="D1611" s="1" t="s">
        <v>6193</v>
      </c>
      <c r="E1611" s="1" t="s">
        <v>6194</v>
      </c>
      <c r="F1611" s="1" t="s">
        <v>4102</v>
      </c>
      <c r="G1611" s="1" t="s">
        <v>5154</v>
      </c>
      <c r="H1611" s="1" t="s">
        <v>9206</v>
      </c>
      <c r="I1611" s="1" t="s">
        <v>11768</v>
      </c>
      <c r="J1611" s="1" t="s">
        <v>9208</v>
      </c>
      <c r="K1611" s="1" t="s">
        <v>11768</v>
      </c>
      <c r="L1611" s="1" t="s">
        <v>11768</v>
      </c>
      <c r="M1611" s="1" t="s">
        <v>9209</v>
      </c>
      <c r="N1611" s="1" t="s">
        <v>9209</v>
      </c>
      <c r="O1611" s="1" t="s">
        <v>9210</v>
      </c>
      <c r="P1611" s="1" t="s">
        <v>9211</v>
      </c>
      <c r="Q1611" s="1" t="s">
        <v>13712</v>
      </c>
      <c r="R1611" s="1" t="s">
        <v>74</v>
      </c>
      <c r="S1611" s="1" t="s">
        <v>9213</v>
      </c>
      <c r="T1611" s="1" t="s">
        <v>9214</v>
      </c>
    </row>
    <row r="1612" s="1" customFormat="1" spans="1:20">
      <c r="A1612" s="1" t="s">
        <v>6090</v>
      </c>
      <c r="B1612" s="1" t="s">
        <v>4102</v>
      </c>
      <c r="C1612" s="1" t="s">
        <v>13713</v>
      </c>
      <c r="D1612" s="1" t="s">
        <v>13714</v>
      </c>
      <c r="E1612" s="1" t="s">
        <v>6093</v>
      </c>
      <c r="F1612" s="1" t="s">
        <v>4102</v>
      </c>
      <c r="G1612" s="1" t="s">
        <v>5154</v>
      </c>
      <c r="H1612" s="1" t="s">
        <v>9206</v>
      </c>
      <c r="I1612" s="1" t="s">
        <v>11952</v>
      </c>
      <c r="J1612" s="1" t="s">
        <v>9208</v>
      </c>
      <c r="K1612" s="1" t="s">
        <v>11952</v>
      </c>
      <c r="L1612" s="1" t="s">
        <v>11952</v>
      </c>
      <c r="M1612" s="1" t="s">
        <v>9209</v>
      </c>
      <c r="N1612" s="1" t="s">
        <v>9209</v>
      </c>
      <c r="O1612" s="1" t="s">
        <v>9210</v>
      </c>
      <c r="P1612" s="1" t="s">
        <v>9211</v>
      </c>
      <c r="Q1612" s="1" t="s">
        <v>13715</v>
      </c>
      <c r="R1612" s="1" t="s">
        <v>74</v>
      </c>
      <c r="S1612" s="1" t="s">
        <v>9213</v>
      </c>
      <c r="T1612" s="1" t="s">
        <v>9214</v>
      </c>
    </row>
    <row r="1613" s="1" customFormat="1" spans="1:20">
      <c r="A1613" s="1" t="s">
        <v>5987</v>
      </c>
      <c r="B1613" s="1" t="s">
        <v>4102</v>
      </c>
      <c r="C1613" s="1" t="s">
        <v>13716</v>
      </c>
      <c r="D1613" s="1" t="s">
        <v>13717</v>
      </c>
      <c r="E1613" s="1" t="s">
        <v>5990</v>
      </c>
      <c r="F1613" s="1" t="s">
        <v>4102</v>
      </c>
      <c r="G1613" s="1" t="s">
        <v>5154</v>
      </c>
      <c r="H1613" s="1" t="s">
        <v>9206</v>
      </c>
      <c r="I1613" s="1" t="s">
        <v>10393</v>
      </c>
      <c r="J1613" s="1" t="s">
        <v>9208</v>
      </c>
      <c r="K1613" s="1" t="s">
        <v>10393</v>
      </c>
      <c r="L1613" s="1" t="s">
        <v>10393</v>
      </c>
      <c r="M1613" s="1" t="s">
        <v>9209</v>
      </c>
      <c r="N1613" s="1" t="s">
        <v>9209</v>
      </c>
      <c r="O1613" s="1" t="s">
        <v>9210</v>
      </c>
      <c r="P1613" s="1" t="s">
        <v>9211</v>
      </c>
      <c r="Q1613" s="1" t="s">
        <v>13718</v>
      </c>
      <c r="R1613" s="1" t="s">
        <v>74</v>
      </c>
      <c r="S1613" s="1" t="s">
        <v>9213</v>
      </c>
      <c r="T1613" s="1" t="s">
        <v>9214</v>
      </c>
    </row>
    <row r="1614" s="1" customFormat="1" spans="1:20">
      <c r="A1614" s="1" t="s">
        <v>7787</v>
      </c>
      <c r="B1614" s="1" t="s">
        <v>4102</v>
      </c>
      <c r="C1614" s="1" t="s">
        <v>13719</v>
      </c>
      <c r="D1614" s="1" t="s">
        <v>13037</v>
      </c>
      <c r="E1614" s="1" t="s">
        <v>7788</v>
      </c>
      <c r="F1614" s="1" t="s">
        <v>5154</v>
      </c>
      <c r="G1614" s="1" t="s">
        <v>6398</v>
      </c>
      <c r="H1614" s="1" t="s">
        <v>9206</v>
      </c>
      <c r="I1614" s="1" t="s">
        <v>12714</v>
      </c>
      <c r="J1614" s="1" t="s">
        <v>9208</v>
      </c>
      <c r="K1614" s="1" t="s">
        <v>12714</v>
      </c>
      <c r="L1614" s="1" t="s">
        <v>12714</v>
      </c>
      <c r="M1614" s="1" t="s">
        <v>9209</v>
      </c>
      <c r="N1614" s="1" t="s">
        <v>9209</v>
      </c>
      <c r="O1614" s="1" t="s">
        <v>9210</v>
      </c>
      <c r="P1614" s="1" t="s">
        <v>9211</v>
      </c>
      <c r="Q1614" s="1" t="s">
        <v>13720</v>
      </c>
      <c r="R1614" s="1" t="s">
        <v>74</v>
      </c>
      <c r="S1614" s="1" t="s">
        <v>9213</v>
      </c>
      <c r="T1614" s="1" t="s">
        <v>9214</v>
      </c>
    </row>
    <row r="1615" s="1" customFormat="1" spans="1:20">
      <c r="A1615" s="1" t="s">
        <v>5326</v>
      </c>
      <c r="B1615" s="1" t="s">
        <v>4102</v>
      </c>
      <c r="C1615" s="1" t="s">
        <v>13721</v>
      </c>
      <c r="D1615" s="1" t="s">
        <v>13722</v>
      </c>
      <c r="E1615" s="1" t="s">
        <v>13723</v>
      </c>
      <c r="F1615" s="1" t="s">
        <v>4102</v>
      </c>
      <c r="G1615" s="1" t="s">
        <v>5154</v>
      </c>
      <c r="H1615" s="1" t="s">
        <v>9206</v>
      </c>
      <c r="I1615" s="1" t="s">
        <v>9519</v>
      </c>
      <c r="J1615" s="1" t="s">
        <v>9208</v>
      </c>
      <c r="K1615" s="1" t="s">
        <v>9519</v>
      </c>
      <c r="L1615" s="1" t="s">
        <v>9519</v>
      </c>
      <c r="M1615" s="1" t="s">
        <v>9209</v>
      </c>
      <c r="N1615" s="1" t="s">
        <v>9209</v>
      </c>
      <c r="O1615" s="1" t="s">
        <v>9210</v>
      </c>
      <c r="P1615" s="1" t="s">
        <v>9211</v>
      </c>
      <c r="Q1615" s="1" t="s">
        <v>13724</v>
      </c>
      <c r="R1615" s="1" t="s">
        <v>74</v>
      </c>
      <c r="S1615" s="1" t="s">
        <v>9213</v>
      </c>
      <c r="T1615" s="1" t="s">
        <v>9214</v>
      </c>
    </row>
    <row r="1616" s="1" customFormat="1" spans="1:20">
      <c r="A1616" s="1" t="s">
        <v>6195</v>
      </c>
      <c r="B1616" s="1" t="s">
        <v>4102</v>
      </c>
      <c r="C1616" s="1" t="s">
        <v>13725</v>
      </c>
      <c r="D1616" s="1" t="s">
        <v>13726</v>
      </c>
      <c r="E1616" s="1" t="s">
        <v>6198</v>
      </c>
      <c r="F1616" s="1" t="s">
        <v>4102</v>
      </c>
      <c r="G1616" s="1" t="s">
        <v>5154</v>
      </c>
      <c r="H1616" s="1" t="s">
        <v>9206</v>
      </c>
      <c r="I1616" s="1" t="s">
        <v>10449</v>
      </c>
      <c r="J1616" s="1" t="s">
        <v>9208</v>
      </c>
      <c r="K1616" s="1" t="s">
        <v>10449</v>
      </c>
      <c r="L1616" s="1" t="s">
        <v>10449</v>
      </c>
      <c r="M1616" s="1" t="s">
        <v>9209</v>
      </c>
      <c r="N1616" s="1" t="s">
        <v>9209</v>
      </c>
      <c r="O1616" s="1" t="s">
        <v>9210</v>
      </c>
      <c r="P1616" s="1" t="s">
        <v>9211</v>
      </c>
      <c r="Q1616" s="1" t="s">
        <v>13727</v>
      </c>
      <c r="R1616" s="1" t="s">
        <v>74</v>
      </c>
      <c r="S1616" s="1" t="s">
        <v>9213</v>
      </c>
      <c r="T1616" s="1" t="s">
        <v>9214</v>
      </c>
    </row>
    <row r="1617" s="1" customFormat="1" spans="1:20">
      <c r="A1617" s="1" t="s">
        <v>6257</v>
      </c>
      <c r="B1617" s="1" t="s">
        <v>4102</v>
      </c>
      <c r="C1617" s="1" t="s">
        <v>13728</v>
      </c>
      <c r="D1617" s="1" t="s">
        <v>5585</v>
      </c>
      <c r="E1617" s="1" t="s">
        <v>6258</v>
      </c>
      <c r="F1617" s="1" t="s">
        <v>4102</v>
      </c>
      <c r="G1617" s="1" t="s">
        <v>5154</v>
      </c>
      <c r="H1617" s="1" t="s">
        <v>9206</v>
      </c>
      <c r="I1617" s="1" t="s">
        <v>10841</v>
      </c>
      <c r="J1617" s="1" t="s">
        <v>9208</v>
      </c>
      <c r="K1617" s="1" t="s">
        <v>10841</v>
      </c>
      <c r="L1617" s="1" t="s">
        <v>10841</v>
      </c>
      <c r="M1617" s="1" t="s">
        <v>9209</v>
      </c>
      <c r="N1617" s="1" t="s">
        <v>9209</v>
      </c>
      <c r="O1617" s="1" t="s">
        <v>9210</v>
      </c>
      <c r="P1617" s="1" t="s">
        <v>9211</v>
      </c>
      <c r="Q1617" s="1" t="s">
        <v>13729</v>
      </c>
      <c r="R1617" s="1" t="s">
        <v>74</v>
      </c>
      <c r="S1617" s="1" t="s">
        <v>9213</v>
      </c>
      <c r="T1617" s="1" t="s">
        <v>9214</v>
      </c>
    </row>
    <row r="1618" s="1" customFormat="1" spans="1:20">
      <c r="A1618" s="1" t="s">
        <v>5478</v>
      </c>
      <c r="B1618" s="1" t="s">
        <v>4102</v>
      </c>
      <c r="C1618" s="1" t="s">
        <v>13730</v>
      </c>
      <c r="D1618" s="1" t="s">
        <v>13731</v>
      </c>
      <c r="E1618" s="1" t="s">
        <v>5481</v>
      </c>
      <c r="F1618" s="1" t="s">
        <v>4102</v>
      </c>
      <c r="G1618" s="1" t="s">
        <v>5154</v>
      </c>
      <c r="H1618" s="1" t="s">
        <v>9206</v>
      </c>
      <c r="I1618" s="1" t="s">
        <v>10117</v>
      </c>
      <c r="J1618" s="1" t="s">
        <v>9208</v>
      </c>
      <c r="K1618" s="1" t="s">
        <v>10117</v>
      </c>
      <c r="L1618" s="1" t="s">
        <v>10117</v>
      </c>
      <c r="M1618" s="1" t="s">
        <v>9209</v>
      </c>
      <c r="N1618" s="1" t="s">
        <v>9209</v>
      </c>
      <c r="O1618" s="1" t="s">
        <v>9210</v>
      </c>
      <c r="P1618" s="1" t="s">
        <v>9211</v>
      </c>
      <c r="Q1618" s="1" t="s">
        <v>13732</v>
      </c>
      <c r="R1618" s="1" t="s">
        <v>74</v>
      </c>
      <c r="S1618" s="1" t="s">
        <v>9213</v>
      </c>
      <c r="T1618" s="1" t="s">
        <v>9214</v>
      </c>
    </row>
    <row r="1619" s="1" customFormat="1" spans="1:20">
      <c r="A1619" s="1" t="s">
        <v>5680</v>
      </c>
      <c r="B1619" s="1" t="s">
        <v>4102</v>
      </c>
      <c r="C1619" s="1" t="s">
        <v>13733</v>
      </c>
      <c r="D1619" s="1" t="s">
        <v>13734</v>
      </c>
      <c r="E1619" s="1" t="s">
        <v>5683</v>
      </c>
      <c r="F1619" s="1" t="s">
        <v>4102</v>
      </c>
      <c r="G1619" s="1" t="s">
        <v>5154</v>
      </c>
      <c r="H1619" s="1" t="s">
        <v>9206</v>
      </c>
      <c r="I1619" s="1" t="s">
        <v>11190</v>
      </c>
      <c r="J1619" s="1" t="s">
        <v>9208</v>
      </c>
      <c r="K1619" s="1" t="s">
        <v>11190</v>
      </c>
      <c r="L1619" s="1" t="s">
        <v>11190</v>
      </c>
      <c r="M1619" s="1" t="s">
        <v>9209</v>
      </c>
      <c r="N1619" s="1" t="s">
        <v>9209</v>
      </c>
      <c r="O1619" s="1" t="s">
        <v>9210</v>
      </c>
      <c r="P1619" s="1" t="s">
        <v>9211</v>
      </c>
      <c r="Q1619" s="1" t="s">
        <v>13735</v>
      </c>
      <c r="R1619" s="1" t="s">
        <v>74</v>
      </c>
      <c r="S1619" s="1" t="s">
        <v>9213</v>
      </c>
      <c r="T1619" s="1" t="s">
        <v>9214</v>
      </c>
    </row>
    <row r="1620" s="1" customFormat="1" spans="1:20">
      <c r="A1620" s="1" t="s">
        <v>7633</v>
      </c>
      <c r="B1620" s="1" t="s">
        <v>4102</v>
      </c>
      <c r="C1620" s="1" t="s">
        <v>13736</v>
      </c>
      <c r="D1620" s="1" t="s">
        <v>11809</v>
      </c>
      <c r="E1620" s="1" t="s">
        <v>7634</v>
      </c>
      <c r="F1620" s="1" t="s">
        <v>5154</v>
      </c>
      <c r="G1620" s="1" t="s">
        <v>6398</v>
      </c>
      <c r="H1620" s="1" t="s">
        <v>9206</v>
      </c>
      <c r="I1620" s="1" t="s">
        <v>10749</v>
      </c>
      <c r="J1620" s="1" t="s">
        <v>9208</v>
      </c>
      <c r="K1620" s="1" t="s">
        <v>10749</v>
      </c>
      <c r="L1620" s="1" t="s">
        <v>10749</v>
      </c>
      <c r="M1620" s="1" t="s">
        <v>9209</v>
      </c>
      <c r="N1620" s="1" t="s">
        <v>9209</v>
      </c>
      <c r="O1620" s="1" t="s">
        <v>9210</v>
      </c>
      <c r="P1620" s="1" t="s">
        <v>9211</v>
      </c>
      <c r="Q1620" s="1" t="s">
        <v>13735</v>
      </c>
      <c r="R1620" s="1" t="s">
        <v>74</v>
      </c>
      <c r="S1620" s="1" t="s">
        <v>9213</v>
      </c>
      <c r="T1620" s="1" t="s">
        <v>9214</v>
      </c>
    </row>
    <row r="1621" s="1" customFormat="1" spans="1:20">
      <c r="A1621" s="1" t="s">
        <v>5351</v>
      </c>
      <c r="B1621" s="1" t="s">
        <v>4102</v>
      </c>
      <c r="C1621" s="1" t="s">
        <v>13737</v>
      </c>
      <c r="D1621" s="1" t="s">
        <v>4354</v>
      </c>
      <c r="E1621" s="1" t="s">
        <v>4355</v>
      </c>
      <c r="F1621" s="1" t="s">
        <v>4102</v>
      </c>
      <c r="G1621" s="1" t="s">
        <v>5154</v>
      </c>
      <c r="H1621" s="1" t="s">
        <v>9206</v>
      </c>
      <c r="I1621" s="1" t="s">
        <v>11847</v>
      </c>
      <c r="J1621" s="1" t="s">
        <v>9208</v>
      </c>
      <c r="K1621" s="1" t="s">
        <v>11847</v>
      </c>
      <c r="L1621" s="1" t="s">
        <v>11847</v>
      </c>
      <c r="M1621" s="1" t="s">
        <v>9209</v>
      </c>
      <c r="N1621" s="1" t="s">
        <v>9209</v>
      </c>
      <c r="O1621" s="1" t="s">
        <v>9210</v>
      </c>
      <c r="P1621" s="1" t="s">
        <v>9211</v>
      </c>
      <c r="Q1621" s="1" t="s">
        <v>13738</v>
      </c>
      <c r="R1621" s="1" t="s">
        <v>74</v>
      </c>
      <c r="S1621" s="1" t="s">
        <v>9213</v>
      </c>
      <c r="T1621" s="1" t="s">
        <v>9214</v>
      </c>
    </row>
    <row r="1622" s="1" customFormat="1" spans="1:20">
      <c r="A1622" s="1" t="s">
        <v>6275</v>
      </c>
      <c r="B1622" s="1" t="s">
        <v>4102</v>
      </c>
      <c r="C1622" s="1" t="s">
        <v>13739</v>
      </c>
      <c r="D1622" s="1" t="s">
        <v>6277</v>
      </c>
      <c r="E1622" s="1" t="s">
        <v>6278</v>
      </c>
      <c r="F1622" s="1" t="s">
        <v>4102</v>
      </c>
      <c r="G1622" s="1" t="s">
        <v>5154</v>
      </c>
      <c r="H1622" s="1" t="s">
        <v>9206</v>
      </c>
      <c r="I1622" s="1" t="s">
        <v>11128</v>
      </c>
      <c r="J1622" s="1" t="s">
        <v>9208</v>
      </c>
      <c r="K1622" s="1" t="s">
        <v>11128</v>
      </c>
      <c r="L1622" s="1" t="s">
        <v>11128</v>
      </c>
      <c r="M1622" s="1" t="s">
        <v>9209</v>
      </c>
      <c r="N1622" s="1" t="s">
        <v>9209</v>
      </c>
      <c r="O1622" s="1" t="s">
        <v>9210</v>
      </c>
      <c r="P1622" s="1" t="s">
        <v>9211</v>
      </c>
      <c r="Q1622" s="1" t="s">
        <v>13740</v>
      </c>
      <c r="R1622" s="1" t="s">
        <v>74</v>
      </c>
      <c r="S1622" s="1" t="s">
        <v>9213</v>
      </c>
      <c r="T1622" s="1" t="s">
        <v>9214</v>
      </c>
    </row>
    <row r="1623" s="1" customFormat="1" spans="1:20">
      <c r="A1623" s="1" t="s">
        <v>5458</v>
      </c>
      <c r="B1623" s="1" t="s">
        <v>4102</v>
      </c>
      <c r="C1623" s="1" t="s">
        <v>13741</v>
      </c>
      <c r="D1623" s="1" t="s">
        <v>5460</v>
      </c>
      <c r="E1623" s="1" t="s">
        <v>5461</v>
      </c>
      <c r="F1623" s="1" t="s">
        <v>4102</v>
      </c>
      <c r="G1623" s="1" t="s">
        <v>5154</v>
      </c>
      <c r="H1623" s="1" t="s">
        <v>9206</v>
      </c>
      <c r="I1623" s="1" t="s">
        <v>10221</v>
      </c>
      <c r="J1623" s="1" t="s">
        <v>9208</v>
      </c>
      <c r="K1623" s="1" t="s">
        <v>10221</v>
      </c>
      <c r="L1623" s="1" t="s">
        <v>10221</v>
      </c>
      <c r="M1623" s="1" t="s">
        <v>9209</v>
      </c>
      <c r="N1623" s="1" t="s">
        <v>9209</v>
      </c>
      <c r="O1623" s="1" t="s">
        <v>9210</v>
      </c>
      <c r="P1623" s="1" t="s">
        <v>9211</v>
      </c>
      <c r="Q1623" s="1" t="s">
        <v>13742</v>
      </c>
      <c r="R1623" s="1" t="s">
        <v>74</v>
      </c>
      <c r="S1623" s="1" t="s">
        <v>9213</v>
      </c>
      <c r="T1623" s="1" t="s">
        <v>9214</v>
      </c>
    </row>
    <row r="1624" s="1" customFormat="1" spans="1:20">
      <c r="A1624" s="1" t="s">
        <v>5914</v>
      </c>
      <c r="B1624" s="1" t="s">
        <v>4102</v>
      </c>
      <c r="C1624" s="1" t="s">
        <v>13743</v>
      </c>
      <c r="D1624" s="1" t="s">
        <v>13744</v>
      </c>
      <c r="E1624" s="1" t="s">
        <v>5917</v>
      </c>
      <c r="F1624" s="1" t="s">
        <v>4102</v>
      </c>
      <c r="G1624" s="1" t="s">
        <v>5154</v>
      </c>
      <c r="H1624" s="1" t="s">
        <v>9206</v>
      </c>
      <c r="I1624" s="1" t="s">
        <v>9276</v>
      </c>
      <c r="J1624" s="1" t="s">
        <v>9208</v>
      </c>
      <c r="K1624" s="1" t="s">
        <v>9276</v>
      </c>
      <c r="L1624" s="1" t="s">
        <v>9276</v>
      </c>
      <c r="M1624" s="1" t="s">
        <v>9209</v>
      </c>
      <c r="N1624" s="1" t="s">
        <v>9209</v>
      </c>
      <c r="O1624" s="1" t="s">
        <v>9210</v>
      </c>
      <c r="P1624" s="1" t="s">
        <v>9211</v>
      </c>
      <c r="Q1624" s="1" t="s">
        <v>13745</v>
      </c>
      <c r="R1624" s="1" t="s">
        <v>74</v>
      </c>
      <c r="S1624" s="1" t="s">
        <v>9213</v>
      </c>
      <c r="T1624" s="1" t="s">
        <v>9214</v>
      </c>
    </row>
    <row r="1625" s="1" customFormat="1" spans="1:20">
      <c r="A1625" s="1" t="s">
        <v>5338</v>
      </c>
      <c r="B1625" s="1" t="s">
        <v>4102</v>
      </c>
      <c r="C1625" s="1" t="s">
        <v>13746</v>
      </c>
      <c r="D1625" s="1" t="s">
        <v>13747</v>
      </c>
      <c r="E1625" s="1" t="s">
        <v>5341</v>
      </c>
      <c r="F1625" s="1" t="s">
        <v>4102</v>
      </c>
      <c r="G1625" s="1" t="s">
        <v>5154</v>
      </c>
      <c r="H1625" s="1" t="s">
        <v>9206</v>
      </c>
      <c r="I1625" s="1" t="s">
        <v>10098</v>
      </c>
      <c r="J1625" s="1" t="s">
        <v>9208</v>
      </c>
      <c r="K1625" s="1" t="s">
        <v>10098</v>
      </c>
      <c r="L1625" s="1" t="s">
        <v>10098</v>
      </c>
      <c r="M1625" s="1" t="s">
        <v>9209</v>
      </c>
      <c r="N1625" s="1" t="s">
        <v>9209</v>
      </c>
      <c r="O1625" s="1" t="s">
        <v>9210</v>
      </c>
      <c r="P1625" s="1" t="s">
        <v>9211</v>
      </c>
      <c r="Q1625" s="1" t="s">
        <v>13748</v>
      </c>
      <c r="R1625" s="1" t="s">
        <v>74</v>
      </c>
      <c r="S1625" s="1" t="s">
        <v>9213</v>
      </c>
      <c r="T1625" s="1" t="s">
        <v>9214</v>
      </c>
    </row>
    <row r="1626" s="1" customFormat="1" spans="1:20">
      <c r="A1626" s="1" t="s">
        <v>6857</v>
      </c>
      <c r="B1626" s="1" t="s">
        <v>4102</v>
      </c>
      <c r="C1626" s="1" t="s">
        <v>13749</v>
      </c>
      <c r="D1626" s="1" t="s">
        <v>5759</v>
      </c>
      <c r="E1626" s="1" t="s">
        <v>6858</v>
      </c>
      <c r="F1626" s="1" t="s">
        <v>5154</v>
      </c>
      <c r="G1626" s="1" t="s">
        <v>6398</v>
      </c>
      <c r="H1626" s="1" t="s">
        <v>9206</v>
      </c>
      <c r="I1626" s="1" t="s">
        <v>10331</v>
      </c>
      <c r="J1626" s="1" t="s">
        <v>9208</v>
      </c>
      <c r="K1626" s="1" t="s">
        <v>10331</v>
      </c>
      <c r="L1626" s="1" t="s">
        <v>10331</v>
      </c>
      <c r="M1626" s="1" t="s">
        <v>9209</v>
      </c>
      <c r="N1626" s="1" t="s">
        <v>9209</v>
      </c>
      <c r="O1626" s="1" t="s">
        <v>9210</v>
      </c>
      <c r="P1626" s="1" t="s">
        <v>9211</v>
      </c>
      <c r="Q1626" s="1" t="s">
        <v>13750</v>
      </c>
      <c r="R1626" s="1" t="s">
        <v>74</v>
      </c>
      <c r="S1626" s="1" t="s">
        <v>9213</v>
      </c>
      <c r="T1626" s="1" t="s">
        <v>9214</v>
      </c>
    </row>
    <row r="1627" s="1" customFormat="1" spans="1:20">
      <c r="A1627" s="1" t="s">
        <v>13751</v>
      </c>
      <c r="B1627" s="1" t="s">
        <v>4102</v>
      </c>
      <c r="C1627" s="1" t="s">
        <v>13752</v>
      </c>
      <c r="D1627" s="1" t="s">
        <v>13753</v>
      </c>
      <c r="E1627" s="1" t="s">
        <v>13754</v>
      </c>
      <c r="F1627" s="1" t="s">
        <v>4102</v>
      </c>
      <c r="G1627" s="1" t="s">
        <v>5154</v>
      </c>
      <c r="H1627" s="1" t="s">
        <v>9206</v>
      </c>
      <c r="I1627" s="1" t="s">
        <v>9210</v>
      </c>
      <c r="J1627" s="1" t="s">
        <v>9208</v>
      </c>
      <c r="K1627" s="1" t="s">
        <v>9210</v>
      </c>
      <c r="L1627" s="1" t="s">
        <v>9210</v>
      </c>
      <c r="M1627" s="1" t="s">
        <v>9209</v>
      </c>
      <c r="N1627" s="1" t="s">
        <v>9209</v>
      </c>
      <c r="O1627" s="1" t="s">
        <v>9210</v>
      </c>
      <c r="P1627" s="1" t="s">
        <v>9211</v>
      </c>
      <c r="Q1627" s="1" t="s">
        <v>13755</v>
      </c>
      <c r="R1627" s="1" t="s">
        <v>74</v>
      </c>
      <c r="S1627" s="1" t="s">
        <v>9213</v>
      </c>
      <c r="T1627" s="1" t="s">
        <v>9214</v>
      </c>
    </row>
    <row r="1628" s="1" customFormat="1" spans="1:20">
      <c r="A1628" s="1" t="s">
        <v>5660</v>
      </c>
      <c r="B1628" s="1" t="s">
        <v>4102</v>
      </c>
      <c r="C1628" s="1" t="s">
        <v>13756</v>
      </c>
      <c r="D1628" s="1" t="s">
        <v>13757</v>
      </c>
      <c r="E1628" s="1" t="s">
        <v>13758</v>
      </c>
      <c r="F1628" s="1" t="s">
        <v>4102</v>
      </c>
      <c r="G1628" s="1" t="s">
        <v>5154</v>
      </c>
      <c r="H1628" s="1" t="s">
        <v>9206</v>
      </c>
      <c r="I1628" s="1" t="s">
        <v>9416</v>
      </c>
      <c r="J1628" s="1" t="s">
        <v>9208</v>
      </c>
      <c r="K1628" s="1" t="s">
        <v>9416</v>
      </c>
      <c r="L1628" s="1" t="s">
        <v>9416</v>
      </c>
      <c r="M1628" s="1" t="s">
        <v>9209</v>
      </c>
      <c r="N1628" s="1" t="s">
        <v>9209</v>
      </c>
      <c r="O1628" s="1" t="s">
        <v>9210</v>
      </c>
      <c r="P1628" s="1" t="s">
        <v>9211</v>
      </c>
      <c r="Q1628" s="1" t="s">
        <v>13759</v>
      </c>
      <c r="R1628" s="1" t="s">
        <v>74</v>
      </c>
      <c r="S1628" s="1" t="s">
        <v>9213</v>
      </c>
      <c r="T1628" s="1" t="s">
        <v>9214</v>
      </c>
    </row>
    <row r="1629" s="1" customFormat="1" spans="1:20">
      <c r="A1629" s="1" t="s">
        <v>5330</v>
      </c>
      <c r="B1629" s="1" t="s">
        <v>4102</v>
      </c>
      <c r="C1629" s="1" t="s">
        <v>13760</v>
      </c>
      <c r="D1629" s="1" t="s">
        <v>13761</v>
      </c>
      <c r="E1629" s="1" t="s">
        <v>5333</v>
      </c>
      <c r="F1629" s="1" t="s">
        <v>4102</v>
      </c>
      <c r="G1629" s="1" t="s">
        <v>5154</v>
      </c>
      <c r="H1629" s="1" t="s">
        <v>9206</v>
      </c>
      <c r="I1629" s="1" t="s">
        <v>10723</v>
      </c>
      <c r="J1629" s="1" t="s">
        <v>9208</v>
      </c>
      <c r="K1629" s="1" t="s">
        <v>10723</v>
      </c>
      <c r="L1629" s="1" t="s">
        <v>10723</v>
      </c>
      <c r="M1629" s="1" t="s">
        <v>9209</v>
      </c>
      <c r="N1629" s="1" t="s">
        <v>9209</v>
      </c>
      <c r="O1629" s="1" t="s">
        <v>9210</v>
      </c>
      <c r="P1629" s="1" t="s">
        <v>9211</v>
      </c>
      <c r="Q1629" s="1" t="s">
        <v>13762</v>
      </c>
      <c r="R1629" s="1" t="s">
        <v>74</v>
      </c>
      <c r="S1629" s="1" t="s">
        <v>9213</v>
      </c>
      <c r="T1629" s="1" t="s">
        <v>9214</v>
      </c>
    </row>
    <row r="1630" s="1" customFormat="1" spans="1:20">
      <c r="A1630" s="1" t="s">
        <v>5352</v>
      </c>
      <c r="B1630" s="1" t="s">
        <v>4102</v>
      </c>
      <c r="C1630" s="1" t="s">
        <v>13763</v>
      </c>
      <c r="D1630" s="1" t="s">
        <v>13764</v>
      </c>
      <c r="E1630" s="1" t="s">
        <v>5355</v>
      </c>
      <c r="F1630" s="1" t="s">
        <v>4102</v>
      </c>
      <c r="G1630" s="1" t="s">
        <v>5154</v>
      </c>
      <c r="H1630" s="1" t="s">
        <v>9206</v>
      </c>
      <c r="I1630" s="1" t="s">
        <v>10691</v>
      </c>
      <c r="J1630" s="1" t="s">
        <v>9208</v>
      </c>
      <c r="K1630" s="1" t="s">
        <v>10691</v>
      </c>
      <c r="L1630" s="1" t="s">
        <v>10691</v>
      </c>
      <c r="M1630" s="1" t="s">
        <v>9209</v>
      </c>
      <c r="N1630" s="1" t="s">
        <v>9209</v>
      </c>
      <c r="O1630" s="1" t="s">
        <v>9210</v>
      </c>
      <c r="P1630" s="1" t="s">
        <v>9211</v>
      </c>
      <c r="Q1630" s="1" t="s">
        <v>13765</v>
      </c>
      <c r="R1630" s="1" t="s">
        <v>74</v>
      </c>
      <c r="S1630" s="1" t="s">
        <v>9213</v>
      </c>
      <c r="T1630" s="1" t="s">
        <v>9214</v>
      </c>
    </row>
    <row r="1631" s="1" customFormat="1" spans="1:20">
      <c r="A1631" s="1" t="s">
        <v>5496</v>
      </c>
      <c r="B1631" s="1" t="s">
        <v>4102</v>
      </c>
      <c r="C1631" s="1" t="s">
        <v>13766</v>
      </c>
      <c r="D1631" s="1" t="s">
        <v>13767</v>
      </c>
      <c r="E1631" s="1" t="s">
        <v>5499</v>
      </c>
      <c r="F1631" s="1" t="s">
        <v>4102</v>
      </c>
      <c r="G1631" s="1" t="s">
        <v>5154</v>
      </c>
      <c r="H1631" s="1" t="s">
        <v>9206</v>
      </c>
      <c r="I1631" s="1" t="s">
        <v>13768</v>
      </c>
      <c r="J1631" s="1" t="s">
        <v>9208</v>
      </c>
      <c r="K1631" s="1" t="s">
        <v>13768</v>
      </c>
      <c r="L1631" s="1" t="s">
        <v>13768</v>
      </c>
      <c r="M1631" s="1" t="s">
        <v>9209</v>
      </c>
      <c r="N1631" s="1" t="s">
        <v>9209</v>
      </c>
      <c r="O1631" s="1" t="s">
        <v>9210</v>
      </c>
      <c r="P1631" s="1" t="s">
        <v>9211</v>
      </c>
      <c r="Q1631" s="1" t="s">
        <v>13769</v>
      </c>
      <c r="R1631" s="1" t="s">
        <v>74</v>
      </c>
      <c r="S1631" s="1" t="s">
        <v>9213</v>
      </c>
      <c r="T1631" s="1" t="s">
        <v>9214</v>
      </c>
    </row>
    <row r="1632" s="1" customFormat="1" spans="1:20">
      <c r="A1632" s="1" t="s">
        <v>6125</v>
      </c>
      <c r="B1632" s="1" t="s">
        <v>4102</v>
      </c>
      <c r="C1632" s="1" t="s">
        <v>13770</v>
      </c>
      <c r="D1632" s="1" t="s">
        <v>6127</v>
      </c>
      <c r="E1632" s="1" t="s">
        <v>6128</v>
      </c>
      <c r="F1632" s="1" t="s">
        <v>4102</v>
      </c>
      <c r="G1632" s="1" t="s">
        <v>5154</v>
      </c>
      <c r="H1632" s="1" t="s">
        <v>9206</v>
      </c>
      <c r="I1632" s="1" t="s">
        <v>10691</v>
      </c>
      <c r="J1632" s="1" t="s">
        <v>9208</v>
      </c>
      <c r="K1632" s="1" t="s">
        <v>10691</v>
      </c>
      <c r="L1632" s="1" t="s">
        <v>10691</v>
      </c>
      <c r="M1632" s="1" t="s">
        <v>9209</v>
      </c>
      <c r="N1632" s="1" t="s">
        <v>9209</v>
      </c>
      <c r="O1632" s="1" t="s">
        <v>9210</v>
      </c>
      <c r="P1632" s="1" t="s">
        <v>9211</v>
      </c>
      <c r="Q1632" s="1" t="s">
        <v>13771</v>
      </c>
      <c r="R1632" s="1" t="s">
        <v>74</v>
      </c>
      <c r="S1632" s="1" t="s">
        <v>9213</v>
      </c>
      <c r="T1632" s="1" t="s">
        <v>9214</v>
      </c>
    </row>
    <row r="1633" s="1" customFormat="1" spans="1:20">
      <c r="A1633" s="1" t="s">
        <v>5809</v>
      </c>
      <c r="B1633" s="1" t="s">
        <v>4102</v>
      </c>
      <c r="C1633" s="1" t="s">
        <v>13772</v>
      </c>
      <c r="D1633" s="1" t="s">
        <v>13400</v>
      </c>
      <c r="E1633" s="1" t="s">
        <v>5810</v>
      </c>
      <c r="F1633" s="1" t="s">
        <v>4102</v>
      </c>
      <c r="G1633" s="1" t="s">
        <v>5154</v>
      </c>
      <c r="H1633" s="1" t="s">
        <v>9206</v>
      </c>
      <c r="I1633" s="1" t="s">
        <v>12105</v>
      </c>
      <c r="J1633" s="1" t="s">
        <v>9208</v>
      </c>
      <c r="K1633" s="1" t="s">
        <v>12105</v>
      </c>
      <c r="L1633" s="1" t="s">
        <v>12105</v>
      </c>
      <c r="M1633" s="1" t="s">
        <v>9209</v>
      </c>
      <c r="N1633" s="1" t="s">
        <v>9209</v>
      </c>
      <c r="O1633" s="1" t="s">
        <v>9210</v>
      </c>
      <c r="P1633" s="1" t="s">
        <v>9211</v>
      </c>
      <c r="Q1633" s="1" t="s">
        <v>13773</v>
      </c>
      <c r="R1633" s="1" t="s">
        <v>74</v>
      </c>
      <c r="S1633" s="1" t="s">
        <v>9213</v>
      </c>
      <c r="T1633" s="1" t="s">
        <v>9214</v>
      </c>
    </row>
    <row r="1634" s="1" customFormat="1" spans="1:20">
      <c r="A1634" s="1" t="s">
        <v>13774</v>
      </c>
      <c r="B1634" s="1" t="s">
        <v>4102</v>
      </c>
      <c r="C1634" s="1" t="s">
        <v>13775</v>
      </c>
      <c r="D1634" s="1" t="s">
        <v>13776</v>
      </c>
      <c r="E1634" s="1" t="s">
        <v>13777</v>
      </c>
      <c r="F1634" s="1" t="s">
        <v>4102</v>
      </c>
      <c r="G1634" s="1" t="s">
        <v>5154</v>
      </c>
      <c r="H1634" s="1" t="s">
        <v>9206</v>
      </c>
      <c r="I1634" s="1" t="s">
        <v>9210</v>
      </c>
      <c r="J1634" s="1" t="s">
        <v>9208</v>
      </c>
      <c r="K1634" s="1" t="s">
        <v>9210</v>
      </c>
      <c r="L1634" s="1" t="s">
        <v>9210</v>
      </c>
      <c r="M1634" s="1" t="s">
        <v>9209</v>
      </c>
      <c r="N1634" s="1" t="s">
        <v>9209</v>
      </c>
      <c r="O1634" s="1" t="s">
        <v>9210</v>
      </c>
      <c r="P1634" s="1" t="s">
        <v>9211</v>
      </c>
      <c r="Q1634" s="1" t="s">
        <v>13778</v>
      </c>
      <c r="R1634" s="1" t="s">
        <v>74</v>
      </c>
      <c r="S1634" s="1" t="s">
        <v>9213</v>
      </c>
      <c r="T1634" s="1" t="s">
        <v>9214</v>
      </c>
    </row>
    <row r="1635" s="1" customFormat="1" spans="1:20">
      <c r="A1635" s="1" t="s">
        <v>6454</v>
      </c>
      <c r="B1635" s="1" t="s">
        <v>4102</v>
      </c>
      <c r="C1635" s="1" t="s">
        <v>13779</v>
      </c>
      <c r="D1635" s="1" t="s">
        <v>13780</v>
      </c>
      <c r="E1635" s="1" t="s">
        <v>6457</v>
      </c>
      <c r="F1635" s="1" t="s">
        <v>5154</v>
      </c>
      <c r="G1635" s="1" t="s">
        <v>6398</v>
      </c>
      <c r="H1635" s="1" t="s">
        <v>9206</v>
      </c>
      <c r="I1635" s="1" t="s">
        <v>9549</v>
      </c>
      <c r="J1635" s="1" t="s">
        <v>9208</v>
      </c>
      <c r="K1635" s="1" t="s">
        <v>9549</v>
      </c>
      <c r="L1635" s="1" t="s">
        <v>9549</v>
      </c>
      <c r="M1635" s="1" t="s">
        <v>9209</v>
      </c>
      <c r="N1635" s="1" t="s">
        <v>9209</v>
      </c>
      <c r="O1635" s="1" t="s">
        <v>9210</v>
      </c>
      <c r="P1635" s="1" t="s">
        <v>9211</v>
      </c>
      <c r="Q1635" s="1" t="s">
        <v>13781</v>
      </c>
      <c r="R1635" s="1" t="s">
        <v>74</v>
      </c>
      <c r="S1635" s="1" t="s">
        <v>9213</v>
      </c>
      <c r="T1635" s="1" t="s">
        <v>9214</v>
      </c>
    </row>
    <row r="1636" s="1" customFormat="1" spans="1:20">
      <c r="A1636" s="1" t="s">
        <v>5491</v>
      </c>
      <c r="B1636" s="1" t="s">
        <v>4102</v>
      </c>
      <c r="C1636" s="1" t="s">
        <v>13782</v>
      </c>
      <c r="D1636" s="1" t="s">
        <v>5493</v>
      </c>
      <c r="E1636" s="1" t="s">
        <v>5494</v>
      </c>
      <c r="F1636" s="1" t="s">
        <v>4102</v>
      </c>
      <c r="G1636" s="1" t="s">
        <v>5154</v>
      </c>
      <c r="H1636" s="1" t="s">
        <v>9206</v>
      </c>
      <c r="I1636" s="1" t="s">
        <v>10591</v>
      </c>
      <c r="J1636" s="1" t="s">
        <v>9208</v>
      </c>
      <c r="K1636" s="1" t="s">
        <v>10591</v>
      </c>
      <c r="L1636" s="1" t="s">
        <v>10591</v>
      </c>
      <c r="M1636" s="1" t="s">
        <v>9209</v>
      </c>
      <c r="N1636" s="1" t="s">
        <v>9209</v>
      </c>
      <c r="O1636" s="1" t="s">
        <v>9210</v>
      </c>
      <c r="P1636" s="1" t="s">
        <v>9211</v>
      </c>
      <c r="Q1636" s="1" t="s">
        <v>13783</v>
      </c>
      <c r="R1636" s="1" t="s">
        <v>74</v>
      </c>
      <c r="S1636" s="1" t="s">
        <v>9213</v>
      </c>
      <c r="T1636" s="1" t="s">
        <v>9214</v>
      </c>
    </row>
    <row r="1637" s="1" customFormat="1" spans="1:20">
      <c r="A1637" s="1" t="s">
        <v>5587</v>
      </c>
      <c r="B1637" s="1" t="s">
        <v>4102</v>
      </c>
      <c r="C1637" s="1" t="s">
        <v>13784</v>
      </c>
      <c r="D1637" s="1" t="s">
        <v>5589</v>
      </c>
      <c r="E1637" s="1" t="s">
        <v>5590</v>
      </c>
      <c r="F1637" s="1" t="s">
        <v>4102</v>
      </c>
      <c r="G1637" s="1" t="s">
        <v>5154</v>
      </c>
      <c r="H1637" s="1" t="s">
        <v>9206</v>
      </c>
      <c r="I1637" s="1" t="s">
        <v>12489</v>
      </c>
      <c r="J1637" s="1" t="s">
        <v>9208</v>
      </c>
      <c r="K1637" s="1" t="s">
        <v>12489</v>
      </c>
      <c r="L1637" s="1" t="s">
        <v>12489</v>
      </c>
      <c r="M1637" s="1" t="s">
        <v>9209</v>
      </c>
      <c r="N1637" s="1" t="s">
        <v>9209</v>
      </c>
      <c r="O1637" s="1" t="s">
        <v>9210</v>
      </c>
      <c r="P1637" s="1" t="s">
        <v>9211</v>
      </c>
      <c r="Q1637" s="1" t="s">
        <v>13785</v>
      </c>
      <c r="R1637" s="1" t="s">
        <v>74</v>
      </c>
      <c r="S1637" s="1" t="s">
        <v>9213</v>
      </c>
      <c r="T1637" s="1" t="s">
        <v>9214</v>
      </c>
    </row>
    <row r="1638" s="1" customFormat="1" spans="1:20">
      <c r="A1638" s="1" t="s">
        <v>5811</v>
      </c>
      <c r="B1638" s="1" t="s">
        <v>4102</v>
      </c>
      <c r="C1638" s="1" t="s">
        <v>13786</v>
      </c>
      <c r="D1638" s="1" t="s">
        <v>13787</v>
      </c>
      <c r="E1638" s="1" t="s">
        <v>5814</v>
      </c>
      <c r="F1638" s="1" t="s">
        <v>4102</v>
      </c>
      <c r="G1638" s="1" t="s">
        <v>5154</v>
      </c>
      <c r="H1638" s="1" t="s">
        <v>9206</v>
      </c>
      <c r="I1638" s="1" t="s">
        <v>10691</v>
      </c>
      <c r="J1638" s="1" t="s">
        <v>9208</v>
      </c>
      <c r="K1638" s="1" t="s">
        <v>10691</v>
      </c>
      <c r="L1638" s="1" t="s">
        <v>10691</v>
      </c>
      <c r="M1638" s="1" t="s">
        <v>9209</v>
      </c>
      <c r="N1638" s="1" t="s">
        <v>9209</v>
      </c>
      <c r="O1638" s="1" t="s">
        <v>9210</v>
      </c>
      <c r="P1638" s="1" t="s">
        <v>9211</v>
      </c>
      <c r="Q1638" s="1" t="s">
        <v>13788</v>
      </c>
      <c r="R1638" s="1" t="s">
        <v>74</v>
      </c>
      <c r="S1638" s="1" t="s">
        <v>9213</v>
      </c>
      <c r="T1638" s="1" t="s">
        <v>9214</v>
      </c>
    </row>
    <row r="1639" s="1" customFormat="1" spans="1:20">
      <c r="A1639" s="1" t="s">
        <v>5347</v>
      </c>
      <c r="B1639" s="1" t="s">
        <v>4102</v>
      </c>
      <c r="C1639" s="1" t="s">
        <v>13789</v>
      </c>
      <c r="D1639" s="1" t="s">
        <v>5349</v>
      </c>
      <c r="E1639" s="1" t="s">
        <v>5350</v>
      </c>
      <c r="F1639" s="1" t="s">
        <v>4102</v>
      </c>
      <c r="G1639" s="1" t="s">
        <v>5154</v>
      </c>
      <c r="H1639" s="1" t="s">
        <v>9206</v>
      </c>
      <c r="I1639" s="1" t="s">
        <v>10717</v>
      </c>
      <c r="J1639" s="1" t="s">
        <v>9208</v>
      </c>
      <c r="K1639" s="1" t="s">
        <v>10717</v>
      </c>
      <c r="L1639" s="1" t="s">
        <v>10717</v>
      </c>
      <c r="M1639" s="1" t="s">
        <v>9209</v>
      </c>
      <c r="N1639" s="1" t="s">
        <v>9209</v>
      </c>
      <c r="O1639" s="1" t="s">
        <v>9210</v>
      </c>
      <c r="P1639" s="1" t="s">
        <v>9211</v>
      </c>
      <c r="Q1639" s="1" t="s">
        <v>13790</v>
      </c>
      <c r="R1639" s="1" t="s">
        <v>74</v>
      </c>
      <c r="S1639" s="1" t="s">
        <v>9213</v>
      </c>
      <c r="T1639" s="1" t="s">
        <v>9214</v>
      </c>
    </row>
    <row r="1640" s="1" customFormat="1" spans="1:20">
      <c r="A1640" s="1" t="s">
        <v>5361</v>
      </c>
      <c r="B1640" s="1" t="s">
        <v>4102</v>
      </c>
      <c r="C1640" s="1" t="s">
        <v>13791</v>
      </c>
      <c r="D1640" s="1" t="s">
        <v>5363</v>
      </c>
      <c r="E1640" s="1" t="s">
        <v>5364</v>
      </c>
      <c r="F1640" s="1" t="s">
        <v>4102</v>
      </c>
      <c r="G1640" s="1" t="s">
        <v>5154</v>
      </c>
      <c r="H1640" s="1" t="s">
        <v>9206</v>
      </c>
      <c r="I1640" s="1" t="s">
        <v>10991</v>
      </c>
      <c r="J1640" s="1" t="s">
        <v>9208</v>
      </c>
      <c r="K1640" s="1" t="s">
        <v>10991</v>
      </c>
      <c r="L1640" s="1" t="s">
        <v>10991</v>
      </c>
      <c r="M1640" s="1" t="s">
        <v>9209</v>
      </c>
      <c r="N1640" s="1" t="s">
        <v>9209</v>
      </c>
      <c r="O1640" s="1" t="s">
        <v>9210</v>
      </c>
      <c r="P1640" s="1" t="s">
        <v>9211</v>
      </c>
      <c r="Q1640" s="1" t="s">
        <v>13792</v>
      </c>
      <c r="R1640" s="1" t="s">
        <v>74</v>
      </c>
      <c r="S1640" s="1" t="s">
        <v>9213</v>
      </c>
      <c r="T1640" s="1" t="s">
        <v>9214</v>
      </c>
    </row>
    <row r="1641" s="1" customFormat="1" spans="1:20">
      <c r="A1641" s="1" t="s">
        <v>6227</v>
      </c>
      <c r="B1641" s="1" t="s">
        <v>4102</v>
      </c>
      <c r="C1641" s="1" t="s">
        <v>13793</v>
      </c>
      <c r="D1641" s="1" t="s">
        <v>11133</v>
      </c>
      <c r="E1641" s="1" t="s">
        <v>6228</v>
      </c>
      <c r="F1641" s="1" t="s">
        <v>4102</v>
      </c>
      <c r="G1641" s="1" t="s">
        <v>5154</v>
      </c>
      <c r="H1641" s="1" t="s">
        <v>9206</v>
      </c>
      <c r="I1641" s="1" t="s">
        <v>10946</v>
      </c>
      <c r="J1641" s="1" t="s">
        <v>9208</v>
      </c>
      <c r="K1641" s="1" t="s">
        <v>10946</v>
      </c>
      <c r="L1641" s="1" t="s">
        <v>10946</v>
      </c>
      <c r="M1641" s="1" t="s">
        <v>9209</v>
      </c>
      <c r="N1641" s="1" t="s">
        <v>9209</v>
      </c>
      <c r="O1641" s="1" t="s">
        <v>9210</v>
      </c>
      <c r="P1641" s="1" t="s">
        <v>9211</v>
      </c>
      <c r="Q1641" s="1" t="s">
        <v>13794</v>
      </c>
      <c r="R1641" s="1" t="s">
        <v>74</v>
      </c>
      <c r="S1641" s="1" t="s">
        <v>9213</v>
      </c>
      <c r="T1641" s="1" t="s">
        <v>9214</v>
      </c>
    </row>
    <row r="1642" s="1" customFormat="1" spans="1:20">
      <c r="A1642" s="1" t="s">
        <v>6341</v>
      </c>
      <c r="B1642" s="1" t="s">
        <v>4102</v>
      </c>
      <c r="C1642" s="1" t="s">
        <v>13795</v>
      </c>
      <c r="D1642" s="1" t="s">
        <v>6343</v>
      </c>
      <c r="E1642" s="1" t="s">
        <v>6344</v>
      </c>
      <c r="F1642" s="1" t="s">
        <v>4102</v>
      </c>
      <c r="G1642" s="1" t="s">
        <v>5154</v>
      </c>
      <c r="H1642" s="1" t="s">
        <v>9206</v>
      </c>
      <c r="I1642" s="1" t="s">
        <v>10609</v>
      </c>
      <c r="J1642" s="1" t="s">
        <v>9208</v>
      </c>
      <c r="K1642" s="1" t="s">
        <v>10609</v>
      </c>
      <c r="L1642" s="1" t="s">
        <v>10609</v>
      </c>
      <c r="M1642" s="1" t="s">
        <v>9209</v>
      </c>
      <c r="N1642" s="1" t="s">
        <v>9209</v>
      </c>
      <c r="O1642" s="1" t="s">
        <v>9210</v>
      </c>
      <c r="P1642" s="1" t="s">
        <v>9211</v>
      </c>
      <c r="Q1642" s="1" t="s">
        <v>13796</v>
      </c>
      <c r="R1642" s="1" t="s">
        <v>74</v>
      </c>
      <c r="S1642" s="1" t="s">
        <v>9213</v>
      </c>
      <c r="T1642" s="1" t="s">
        <v>9214</v>
      </c>
    </row>
    <row r="1643" s="1" customFormat="1" spans="1:20">
      <c r="A1643" s="1" t="s">
        <v>5450</v>
      </c>
      <c r="B1643" s="1" t="s">
        <v>4102</v>
      </c>
      <c r="C1643" s="1" t="s">
        <v>13797</v>
      </c>
      <c r="D1643" s="1" t="s">
        <v>5452</v>
      </c>
      <c r="E1643" s="1" t="s">
        <v>5453</v>
      </c>
      <c r="F1643" s="1" t="s">
        <v>4102</v>
      </c>
      <c r="G1643" s="1" t="s">
        <v>5154</v>
      </c>
      <c r="H1643" s="1" t="s">
        <v>9206</v>
      </c>
      <c r="I1643" s="1" t="s">
        <v>9331</v>
      </c>
      <c r="J1643" s="1" t="s">
        <v>9208</v>
      </c>
      <c r="K1643" s="1" t="s">
        <v>9331</v>
      </c>
      <c r="L1643" s="1" t="s">
        <v>9331</v>
      </c>
      <c r="M1643" s="1" t="s">
        <v>9209</v>
      </c>
      <c r="N1643" s="1" t="s">
        <v>9209</v>
      </c>
      <c r="O1643" s="1" t="s">
        <v>9210</v>
      </c>
      <c r="P1643" s="1" t="s">
        <v>9211</v>
      </c>
      <c r="Q1643" s="1" t="s">
        <v>13798</v>
      </c>
      <c r="R1643" s="1" t="s">
        <v>74</v>
      </c>
      <c r="S1643" s="1" t="s">
        <v>9213</v>
      </c>
      <c r="T1643" s="1" t="s">
        <v>9214</v>
      </c>
    </row>
    <row r="1644" s="1" customFormat="1" spans="1:20">
      <c r="A1644" s="1" t="s">
        <v>5979</v>
      </c>
      <c r="B1644" s="1" t="s">
        <v>4102</v>
      </c>
      <c r="C1644" s="1" t="s">
        <v>13799</v>
      </c>
      <c r="D1644" s="1" t="s">
        <v>4986</v>
      </c>
      <c r="E1644" s="1" t="s">
        <v>13800</v>
      </c>
      <c r="F1644" s="1" t="s">
        <v>4102</v>
      </c>
      <c r="G1644" s="1" t="s">
        <v>5154</v>
      </c>
      <c r="H1644" s="1" t="s">
        <v>9206</v>
      </c>
      <c r="I1644" s="1" t="s">
        <v>13248</v>
      </c>
      <c r="J1644" s="1" t="s">
        <v>9208</v>
      </c>
      <c r="K1644" s="1" t="s">
        <v>13248</v>
      </c>
      <c r="L1644" s="1" t="s">
        <v>13248</v>
      </c>
      <c r="M1644" s="1" t="s">
        <v>9209</v>
      </c>
      <c r="N1644" s="1" t="s">
        <v>9209</v>
      </c>
      <c r="O1644" s="1" t="s">
        <v>9210</v>
      </c>
      <c r="P1644" s="1" t="s">
        <v>9211</v>
      </c>
      <c r="Q1644" s="1" t="s">
        <v>13801</v>
      </c>
      <c r="R1644" s="1" t="s">
        <v>74</v>
      </c>
      <c r="S1644" s="1" t="s">
        <v>9213</v>
      </c>
      <c r="T1644" s="1" t="s">
        <v>9214</v>
      </c>
    </row>
    <row r="1645" s="1" customFormat="1" spans="1:20">
      <c r="A1645" s="1" t="s">
        <v>5947</v>
      </c>
      <c r="B1645" s="1" t="s">
        <v>4102</v>
      </c>
      <c r="C1645" s="1" t="s">
        <v>13802</v>
      </c>
      <c r="D1645" s="1" t="s">
        <v>5949</v>
      </c>
      <c r="E1645" s="1" t="s">
        <v>5950</v>
      </c>
      <c r="F1645" s="1" t="s">
        <v>4102</v>
      </c>
      <c r="G1645" s="1" t="s">
        <v>5154</v>
      </c>
      <c r="H1645" s="1" t="s">
        <v>9206</v>
      </c>
      <c r="I1645" s="1" t="s">
        <v>11768</v>
      </c>
      <c r="J1645" s="1" t="s">
        <v>9208</v>
      </c>
      <c r="K1645" s="1" t="s">
        <v>11768</v>
      </c>
      <c r="L1645" s="1" t="s">
        <v>11768</v>
      </c>
      <c r="M1645" s="1" t="s">
        <v>9209</v>
      </c>
      <c r="N1645" s="1" t="s">
        <v>9209</v>
      </c>
      <c r="O1645" s="1" t="s">
        <v>9210</v>
      </c>
      <c r="P1645" s="1" t="s">
        <v>9211</v>
      </c>
      <c r="Q1645" s="1" t="s">
        <v>13803</v>
      </c>
      <c r="R1645" s="1" t="s">
        <v>74</v>
      </c>
      <c r="S1645" s="1" t="s">
        <v>9213</v>
      </c>
      <c r="T1645" s="1" t="s">
        <v>9214</v>
      </c>
    </row>
    <row r="1646" s="1" customFormat="1" spans="1:20">
      <c r="A1646" s="1" t="s">
        <v>5782</v>
      </c>
      <c r="B1646" s="1" t="s">
        <v>4102</v>
      </c>
      <c r="C1646" s="1" t="s">
        <v>13804</v>
      </c>
      <c r="D1646" s="1" t="s">
        <v>5784</v>
      </c>
      <c r="E1646" s="1" t="s">
        <v>5785</v>
      </c>
      <c r="F1646" s="1" t="s">
        <v>4102</v>
      </c>
      <c r="G1646" s="1" t="s">
        <v>5154</v>
      </c>
      <c r="H1646" s="1" t="s">
        <v>9206</v>
      </c>
      <c r="I1646" s="1" t="s">
        <v>9956</v>
      </c>
      <c r="J1646" s="1" t="s">
        <v>9208</v>
      </c>
      <c r="K1646" s="1" t="s">
        <v>9956</v>
      </c>
      <c r="L1646" s="1" t="s">
        <v>9956</v>
      </c>
      <c r="M1646" s="1" t="s">
        <v>9209</v>
      </c>
      <c r="N1646" s="1" t="s">
        <v>9209</v>
      </c>
      <c r="O1646" s="1" t="s">
        <v>9210</v>
      </c>
      <c r="P1646" s="1" t="s">
        <v>9211</v>
      </c>
      <c r="Q1646" s="1" t="s">
        <v>13805</v>
      </c>
      <c r="R1646" s="1" t="s">
        <v>74</v>
      </c>
      <c r="S1646" s="1" t="s">
        <v>9213</v>
      </c>
      <c r="T1646" s="1" t="s">
        <v>9214</v>
      </c>
    </row>
    <row r="1647" s="1" customFormat="1" spans="1:20">
      <c r="A1647" s="1" t="s">
        <v>6053</v>
      </c>
      <c r="B1647" s="1" t="s">
        <v>4102</v>
      </c>
      <c r="C1647" s="1" t="s">
        <v>13806</v>
      </c>
      <c r="D1647" s="1" t="s">
        <v>13807</v>
      </c>
      <c r="E1647" s="1" t="s">
        <v>13808</v>
      </c>
      <c r="F1647" s="1" t="s">
        <v>4102</v>
      </c>
      <c r="G1647" s="1" t="s">
        <v>5154</v>
      </c>
      <c r="H1647" s="1" t="s">
        <v>9206</v>
      </c>
      <c r="I1647" s="1" t="s">
        <v>9801</v>
      </c>
      <c r="J1647" s="1" t="s">
        <v>9208</v>
      </c>
      <c r="K1647" s="1" t="s">
        <v>9801</v>
      </c>
      <c r="L1647" s="1" t="s">
        <v>9801</v>
      </c>
      <c r="M1647" s="1" t="s">
        <v>9209</v>
      </c>
      <c r="N1647" s="1" t="s">
        <v>9209</v>
      </c>
      <c r="O1647" s="1" t="s">
        <v>9210</v>
      </c>
      <c r="P1647" s="1" t="s">
        <v>9211</v>
      </c>
      <c r="Q1647" s="1" t="s">
        <v>13809</v>
      </c>
      <c r="R1647" s="1" t="s">
        <v>74</v>
      </c>
      <c r="S1647" s="1" t="s">
        <v>9213</v>
      </c>
      <c r="T1647" s="1" t="s">
        <v>9214</v>
      </c>
    </row>
    <row r="1648" s="1" customFormat="1" spans="1:20">
      <c r="A1648" s="1" t="s">
        <v>5798</v>
      </c>
      <c r="B1648" s="1" t="s">
        <v>4102</v>
      </c>
      <c r="C1648" s="1" t="s">
        <v>13810</v>
      </c>
      <c r="D1648" s="1" t="s">
        <v>5585</v>
      </c>
      <c r="E1648" s="1" t="s">
        <v>5799</v>
      </c>
      <c r="F1648" s="1" t="s">
        <v>4102</v>
      </c>
      <c r="G1648" s="1" t="s">
        <v>5154</v>
      </c>
      <c r="H1648" s="1" t="s">
        <v>9206</v>
      </c>
      <c r="I1648" s="1" t="s">
        <v>10841</v>
      </c>
      <c r="J1648" s="1" t="s">
        <v>9208</v>
      </c>
      <c r="K1648" s="1" t="s">
        <v>10841</v>
      </c>
      <c r="L1648" s="1" t="s">
        <v>10841</v>
      </c>
      <c r="M1648" s="1" t="s">
        <v>9209</v>
      </c>
      <c r="N1648" s="1" t="s">
        <v>9209</v>
      </c>
      <c r="O1648" s="1" t="s">
        <v>9210</v>
      </c>
      <c r="P1648" s="1" t="s">
        <v>9211</v>
      </c>
      <c r="Q1648" s="1" t="s">
        <v>13811</v>
      </c>
      <c r="R1648" s="1" t="s">
        <v>74</v>
      </c>
      <c r="S1648" s="1" t="s">
        <v>9213</v>
      </c>
      <c r="T1648" s="1" t="s">
        <v>9214</v>
      </c>
    </row>
    <row r="1649" s="1" customFormat="1" spans="1:20">
      <c r="A1649" s="1" t="s">
        <v>6199</v>
      </c>
      <c r="B1649" s="1" t="s">
        <v>4102</v>
      </c>
      <c r="C1649" s="1" t="s">
        <v>13812</v>
      </c>
      <c r="D1649" s="1" t="s">
        <v>11744</v>
      </c>
      <c r="E1649" s="1" t="s">
        <v>6200</v>
      </c>
      <c r="F1649" s="1" t="s">
        <v>4102</v>
      </c>
      <c r="G1649" s="1" t="s">
        <v>5154</v>
      </c>
      <c r="H1649" s="1" t="s">
        <v>9206</v>
      </c>
      <c r="I1649" s="1" t="s">
        <v>9829</v>
      </c>
      <c r="J1649" s="1" t="s">
        <v>9208</v>
      </c>
      <c r="K1649" s="1" t="s">
        <v>9829</v>
      </c>
      <c r="L1649" s="1" t="s">
        <v>9829</v>
      </c>
      <c r="M1649" s="1" t="s">
        <v>9209</v>
      </c>
      <c r="N1649" s="1" t="s">
        <v>9209</v>
      </c>
      <c r="O1649" s="1" t="s">
        <v>9210</v>
      </c>
      <c r="P1649" s="1" t="s">
        <v>9211</v>
      </c>
      <c r="Q1649" s="1" t="s">
        <v>13813</v>
      </c>
      <c r="R1649" s="1" t="s">
        <v>74</v>
      </c>
      <c r="S1649" s="1" t="s">
        <v>9213</v>
      </c>
      <c r="T1649" s="1" t="s">
        <v>9214</v>
      </c>
    </row>
    <row r="1650" s="1" customFormat="1" spans="1:20">
      <c r="A1650" s="1" t="s">
        <v>6853</v>
      </c>
      <c r="B1650" s="1" t="s">
        <v>4102</v>
      </c>
      <c r="C1650" s="1" t="s">
        <v>13814</v>
      </c>
      <c r="D1650" s="1" t="s">
        <v>6855</v>
      </c>
      <c r="E1650" s="1" t="s">
        <v>6856</v>
      </c>
      <c r="F1650" s="1" t="s">
        <v>5154</v>
      </c>
      <c r="G1650" s="1" t="s">
        <v>6398</v>
      </c>
      <c r="H1650" s="1" t="s">
        <v>9206</v>
      </c>
      <c r="I1650" s="1" t="s">
        <v>10221</v>
      </c>
      <c r="J1650" s="1" t="s">
        <v>9208</v>
      </c>
      <c r="K1650" s="1" t="s">
        <v>10221</v>
      </c>
      <c r="L1650" s="1" t="s">
        <v>10221</v>
      </c>
      <c r="M1650" s="1" t="s">
        <v>9209</v>
      </c>
      <c r="N1650" s="1" t="s">
        <v>9209</v>
      </c>
      <c r="O1650" s="1" t="s">
        <v>9210</v>
      </c>
      <c r="P1650" s="1" t="s">
        <v>9211</v>
      </c>
      <c r="Q1650" s="1" t="s">
        <v>13815</v>
      </c>
      <c r="R1650" s="1" t="s">
        <v>74</v>
      </c>
      <c r="S1650" s="1" t="s">
        <v>9213</v>
      </c>
      <c r="T1650" s="1" t="s">
        <v>9214</v>
      </c>
    </row>
    <row r="1651" s="1" customFormat="1" spans="1:20">
      <c r="A1651" s="1" t="s">
        <v>6230</v>
      </c>
      <c r="B1651" s="1" t="s">
        <v>4102</v>
      </c>
      <c r="C1651" s="1" t="s">
        <v>13816</v>
      </c>
      <c r="D1651" s="1" t="s">
        <v>6232</v>
      </c>
      <c r="E1651" s="1" t="s">
        <v>6233</v>
      </c>
      <c r="F1651" s="1" t="s">
        <v>4102</v>
      </c>
      <c r="G1651" s="1" t="s">
        <v>5154</v>
      </c>
      <c r="H1651" s="1" t="s">
        <v>9206</v>
      </c>
      <c r="I1651" s="1" t="s">
        <v>10798</v>
      </c>
      <c r="J1651" s="1" t="s">
        <v>9208</v>
      </c>
      <c r="K1651" s="1" t="s">
        <v>10798</v>
      </c>
      <c r="L1651" s="1" t="s">
        <v>10798</v>
      </c>
      <c r="M1651" s="1" t="s">
        <v>9209</v>
      </c>
      <c r="N1651" s="1" t="s">
        <v>9209</v>
      </c>
      <c r="O1651" s="1" t="s">
        <v>9210</v>
      </c>
      <c r="P1651" s="1" t="s">
        <v>9211</v>
      </c>
      <c r="Q1651" s="1" t="s">
        <v>13817</v>
      </c>
      <c r="R1651" s="1" t="s">
        <v>74</v>
      </c>
      <c r="S1651" s="1" t="s">
        <v>9213</v>
      </c>
      <c r="T1651" s="1" t="s">
        <v>9214</v>
      </c>
    </row>
    <row r="1652" s="1" customFormat="1" spans="1:20">
      <c r="A1652" s="1" t="s">
        <v>6269</v>
      </c>
      <c r="B1652" s="1" t="s">
        <v>4102</v>
      </c>
      <c r="C1652" s="1" t="s">
        <v>13818</v>
      </c>
      <c r="D1652" s="1" t="s">
        <v>13819</v>
      </c>
      <c r="E1652" s="1" t="s">
        <v>6272</v>
      </c>
      <c r="F1652" s="1" t="s">
        <v>4102</v>
      </c>
      <c r="G1652" s="1" t="s">
        <v>5154</v>
      </c>
      <c r="H1652" s="1" t="s">
        <v>9206</v>
      </c>
      <c r="I1652" s="1" t="s">
        <v>9263</v>
      </c>
      <c r="J1652" s="1" t="s">
        <v>9208</v>
      </c>
      <c r="K1652" s="1" t="s">
        <v>9263</v>
      </c>
      <c r="L1652" s="1" t="s">
        <v>9263</v>
      </c>
      <c r="M1652" s="1" t="s">
        <v>9209</v>
      </c>
      <c r="N1652" s="1" t="s">
        <v>9209</v>
      </c>
      <c r="O1652" s="1" t="s">
        <v>9210</v>
      </c>
      <c r="P1652" s="1" t="s">
        <v>9211</v>
      </c>
      <c r="Q1652" s="1" t="s">
        <v>13820</v>
      </c>
      <c r="R1652" s="1" t="s">
        <v>74</v>
      </c>
      <c r="S1652" s="1" t="s">
        <v>9213</v>
      </c>
      <c r="T1652" s="1" t="s">
        <v>9214</v>
      </c>
    </row>
    <row r="1653" s="1" customFormat="1" spans="1:20">
      <c r="A1653" s="1" t="s">
        <v>5334</v>
      </c>
      <c r="B1653" s="1" t="s">
        <v>4102</v>
      </c>
      <c r="C1653" s="1" t="s">
        <v>13821</v>
      </c>
      <c r="D1653" s="1" t="s">
        <v>5336</v>
      </c>
      <c r="E1653" s="1" t="s">
        <v>5337</v>
      </c>
      <c r="F1653" s="1" t="s">
        <v>4102</v>
      </c>
      <c r="G1653" s="1" t="s">
        <v>5154</v>
      </c>
      <c r="H1653" s="1" t="s">
        <v>9206</v>
      </c>
      <c r="I1653" s="1" t="s">
        <v>10691</v>
      </c>
      <c r="J1653" s="1" t="s">
        <v>9208</v>
      </c>
      <c r="K1653" s="1" t="s">
        <v>10691</v>
      </c>
      <c r="L1653" s="1" t="s">
        <v>10691</v>
      </c>
      <c r="M1653" s="1" t="s">
        <v>9209</v>
      </c>
      <c r="N1653" s="1" t="s">
        <v>9209</v>
      </c>
      <c r="O1653" s="1" t="s">
        <v>9210</v>
      </c>
      <c r="P1653" s="1" t="s">
        <v>9211</v>
      </c>
      <c r="Q1653" s="1" t="s">
        <v>13822</v>
      </c>
      <c r="R1653" s="1" t="s">
        <v>74</v>
      </c>
      <c r="S1653" s="1" t="s">
        <v>9213</v>
      </c>
      <c r="T1653" s="1" t="s">
        <v>9214</v>
      </c>
    </row>
    <row r="1654" s="1" customFormat="1" spans="1:20">
      <c r="A1654" s="1" t="s">
        <v>5793</v>
      </c>
      <c r="B1654" s="1" t="s">
        <v>4102</v>
      </c>
      <c r="C1654" s="1" t="s">
        <v>13823</v>
      </c>
      <c r="D1654" s="1" t="s">
        <v>5795</v>
      </c>
      <c r="E1654" s="1" t="s">
        <v>5796</v>
      </c>
      <c r="F1654" s="1" t="s">
        <v>4102</v>
      </c>
      <c r="G1654" s="1" t="s">
        <v>5154</v>
      </c>
      <c r="H1654" s="1" t="s">
        <v>9206</v>
      </c>
      <c r="I1654" s="1" t="s">
        <v>10749</v>
      </c>
      <c r="J1654" s="1" t="s">
        <v>9208</v>
      </c>
      <c r="K1654" s="1" t="s">
        <v>10749</v>
      </c>
      <c r="L1654" s="1" t="s">
        <v>10749</v>
      </c>
      <c r="M1654" s="1" t="s">
        <v>9209</v>
      </c>
      <c r="N1654" s="1" t="s">
        <v>9209</v>
      </c>
      <c r="O1654" s="1" t="s">
        <v>9210</v>
      </c>
      <c r="P1654" s="1" t="s">
        <v>9211</v>
      </c>
      <c r="Q1654" s="1" t="s">
        <v>13824</v>
      </c>
      <c r="R1654" s="1" t="s">
        <v>74</v>
      </c>
      <c r="S1654" s="1" t="s">
        <v>9213</v>
      </c>
      <c r="T1654" s="1" t="s">
        <v>9214</v>
      </c>
    </row>
    <row r="1655" s="1" customFormat="1" spans="1:20">
      <c r="A1655" s="1" t="s">
        <v>8726</v>
      </c>
      <c r="B1655" s="1" t="s">
        <v>4102</v>
      </c>
      <c r="C1655" s="1" t="s">
        <v>13825</v>
      </c>
      <c r="D1655" s="1" t="s">
        <v>4664</v>
      </c>
      <c r="E1655" s="1" t="s">
        <v>4665</v>
      </c>
      <c r="F1655" s="1" t="s">
        <v>5154</v>
      </c>
      <c r="G1655" s="1" t="s">
        <v>6399</v>
      </c>
      <c r="H1655" s="1" t="s">
        <v>9206</v>
      </c>
      <c r="I1655" s="1" t="s">
        <v>10895</v>
      </c>
      <c r="J1655" s="1" t="s">
        <v>9208</v>
      </c>
      <c r="K1655" s="1" t="s">
        <v>10895</v>
      </c>
      <c r="L1655" s="1" t="s">
        <v>10895</v>
      </c>
      <c r="M1655" s="1" t="s">
        <v>9209</v>
      </c>
      <c r="N1655" s="1" t="s">
        <v>9209</v>
      </c>
      <c r="O1655" s="1" t="s">
        <v>9210</v>
      </c>
      <c r="P1655" s="1" t="s">
        <v>9211</v>
      </c>
      <c r="Q1655" s="1" t="s">
        <v>13826</v>
      </c>
      <c r="R1655" s="1" t="s">
        <v>74</v>
      </c>
      <c r="S1655" s="1" t="s">
        <v>9213</v>
      </c>
      <c r="T1655" s="1" t="s">
        <v>9214</v>
      </c>
    </row>
    <row r="1656" s="1" customFormat="1" spans="1:20">
      <c r="A1656" s="1" t="s">
        <v>5658</v>
      </c>
      <c r="B1656" s="1" t="s">
        <v>4102</v>
      </c>
      <c r="C1656" s="1" t="s">
        <v>13827</v>
      </c>
      <c r="D1656" s="1" t="s">
        <v>4453</v>
      </c>
      <c r="E1656" s="1" t="s">
        <v>5659</v>
      </c>
      <c r="F1656" s="1" t="s">
        <v>4102</v>
      </c>
      <c r="G1656" s="1" t="s">
        <v>5154</v>
      </c>
      <c r="H1656" s="1" t="s">
        <v>9206</v>
      </c>
      <c r="I1656" s="1" t="s">
        <v>10710</v>
      </c>
      <c r="J1656" s="1" t="s">
        <v>9208</v>
      </c>
      <c r="K1656" s="1" t="s">
        <v>10710</v>
      </c>
      <c r="L1656" s="1" t="s">
        <v>10710</v>
      </c>
      <c r="M1656" s="1" t="s">
        <v>9209</v>
      </c>
      <c r="N1656" s="1" t="s">
        <v>9209</v>
      </c>
      <c r="O1656" s="1" t="s">
        <v>9210</v>
      </c>
      <c r="P1656" s="1" t="s">
        <v>9211</v>
      </c>
      <c r="Q1656" s="1" t="s">
        <v>13828</v>
      </c>
      <c r="R1656" s="1" t="s">
        <v>74</v>
      </c>
      <c r="S1656" s="1" t="s">
        <v>9213</v>
      </c>
      <c r="T1656" s="1" t="s">
        <v>9214</v>
      </c>
    </row>
    <row r="1657" s="1" customFormat="1" spans="1:20">
      <c r="A1657" s="1" t="s">
        <v>7946</v>
      </c>
      <c r="B1657" s="1" t="s">
        <v>4102</v>
      </c>
      <c r="C1657" s="1" t="s">
        <v>13829</v>
      </c>
      <c r="D1657" s="1" t="s">
        <v>7948</v>
      </c>
      <c r="E1657" s="1" t="s">
        <v>7949</v>
      </c>
      <c r="F1657" s="1" t="s">
        <v>5154</v>
      </c>
      <c r="G1657" s="1" t="s">
        <v>6399</v>
      </c>
      <c r="H1657" s="1" t="s">
        <v>9206</v>
      </c>
      <c r="I1657" s="1" t="s">
        <v>10181</v>
      </c>
      <c r="J1657" s="1" t="s">
        <v>9208</v>
      </c>
      <c r="K1657" s="1" t="s">
        <v>10181</v>
      </c>
      <c r="L1657" s="1" t="s">
        <v>10181</v>
      </c>
      <c r="M1657" s="1" t="s">
        <v>9209</v>
      </c>
      <c r="N1657" s="1" t="s">
        <v>9209</v>
      </c>
      <c r="O1657" s="1" t="s">
        <v>9210</v>
      </c>
      <c r="P1657" s="1" t="s">
        <v>9211</v>
      </c>
      <c r="Q1657" s="1" t="s">
        <v>13830</v>
      </c>
      <c r="R1657" s="1" t="s">
        <v>74</v>
      </c>
      <c r="S1657" s="1" t="s">
        <v>9213</v>
      </c>
      <c r="T1657" s="1" t="s">
        <v>9214</v>
      </c>
    </row>
    <row r="1658" s="1" customFormat="1" spans="1:20">
      <c r="A1658" s="1" t="s">
        <v>6339</v>
      </c>
      <c r="B1658" s="1" t="s">
        <v>4102</v>
      </c>
      <c r="C1658" s="1" t="s">
        <v>13831</v>
      </c>
      <c r="D1658" s="1" t="s">
        <v>3736</v>
      </c>
      <c r="E1658" s="1" t="s">
        <v>6340</v>
      </c>
      <c r="F1658" s="1" t="s">
        <v>4102</v>
      </c>
      <c r="G1658" s="1" t="s">
        <v>5154</v>
      </c>
      <c r="H1658" s="1" t="s">
        <v>9206</v>
      </c>
      <c r="I1658" s="1" t="s">
        <v>10449</v>
      </c>
      <c r="J1658" s="1" t="s">
        <v>9208</v>
      </c>
      <c r="K1658" s="1" t="s">
        <v>10449</v>
      </c>
      <c r="L1658" s="1" t="s">
        <v>10449</v>
      </c>
      <c r="M1658" s="1" t="s">
        <v>9209</v>
      </c>
      <c r="N1658" s="1" t="s">
        <v>9209</v>
      </c>
      <c r="O1658" s="1" t="s">
        <v>9210</v>
      </c>
      <c r="P1658" s="1" t="s">
        <v>9211</v>
      </c>
      <c r="Q1658" s="1" t="s">
        <v>13832</v>
      </c>
      <c r="R1658" s="1" t="s">
        <v>74</v>
      </c>
      <c r="S1658" s="1" t="s">
        <v>9213</v>
      </c>
      <c r="T1658" s="1" t="s">
        <v>9214</v>
      </c>
    </row>
    <row r="1659" s="1" customFormat="1" spans="1:20">
      <c r="A1659" s="1" t="s">
        <v>6101</v>
      </c>
      <c r="B1659" s="1" t="s">
        <v>4102</v>
      </c>
      <c r="C1659" s="1" t="s">
        <v>13833</v>
      </c>
      <c r="D1659" s="1" t="s">
        <v>5456</v>
      </c>
      <c r="E1659" s="1" t="s">
        <v>6102</v>
      </c>
      <c r="F1659" s="1" t="s">
        <v>4102</v>
      </c>
      <c r="G1659" s="1" t="s">
        <v>5154</v>
      </c>
      <c r="H1659" s="1" t="s">
        <v>9206</v>
      </c>
      <c r="I1659" s="1" t="s">
        <v>9703</v>
      </c>
      <c r="J1659" s="1" t="s">
        <v>9208</v>
      </c>
      <c r="K1659" s="1" t="s">
        <v>9703</v>
      </c>
      <c r="L1659" s="1" t="s">
        <v>9703</v>
      </c>
      <c r="M1659" s="1" t="s">
        <v>9209</v>
      </c>
      <c r="N1659" s="1" t="s">
        <v>9209</v>
      </c>
      <c r="O1659" s="1" t="s">
        <v>9210</v>
      </c>
      <c r="P1659" s="1" t="s">
        <v>9211</v>
      </c>
      <c r="Q1659" s="1" t="s">
        <v>13834</v>
      </c>
      <c r="R1659" s="1" t="s">
        <v>74</v>
      </c>
      <c r="S1659" s="1" t="s">
        <v>9213</v>
      </c>
      <c r="T1659" s="1" t="s">
        <v>9214</v>
      </c>
    </row>
    <row r="1660" s="1" customFormat="1" spans="1:20">
      <c r="A1660" s="1" t="s">
        <v>6335</v>
      </c>
      <c r="B1660" s="1" t="s">
        <v>4102</v>
      </c>
      <c r="C1660" s="1" t="s">
        <v>13835</v>
      </c>
      <c r="D1660" s="1" t="s">
        <v>13836</v>
      </c>
      <c r="E1660" s="1" t="s">
        <v>6338</v>
      </c>
      <c r="F1660" s="1" t="s">
        <v>4102</v>
      </c>
      <c r="G1660" s="1" t="s">
        <v>5154</v>
      </c>
      <c r="H1660" s="1" t="s">
        <v>9206</v>
      </c>
      <c r="I1660" s="1" t="s">
        <v>9481</v>
      </c>
      <c r="J1660" s="1" t="s">
        <v>9208</v>
      </c>
      <c r="K1660" s="1" t="s">
        <v>9481</v>
      </c>
      <c r="L1660" s="1" t="s">
        <v>9481</v>
      </c>
      <c r="M1660" s="1" t="s">
        <v>9209</v>
      </c>
      <c r="N1660" s="1" t="s">
        <v>9209</v>
      </c>
      <c r="O1660" s="1" t="s">
        <v>9210</v>
      </c>
      <c r="P1660" s="1" t="s">
        <v>9211</v>
      </c>
      <c r="Q1660" s="1" t="s">
        <v>13837</v>
      </c>
      <c r="R1660" s="1" t="s">
        <v>74</v>
      </c>
      <c r="S1660" s="1" t="s">
        <v>9213</v>
      </c>
      <c r="T1660" s="1" t="s">
        <v>9214</v>
      </c>
    </row>
    <row r="1661" s="1" customFormat="1" spans="1:20">
      <c r="A1661" s="1" t="s">
        <v>6059</v>
      </c>
      <c r="B1661" s="1" t="s">
        <v>4102</v>
      </c>
      <c r="C1661" s="1" t="s">
        <v>13838</v>
      </c>
      <c r="D1661" s="1" t="s">
        <v>13839</v>
      </c>
      <c r="E1661" s="1" t="s">
        <v>6062</v>
      </c>
      <c r="F1661" s="1" t="s">
        <v>4102</v>
      </c>
      <c r="G1661" s="1" t="s">
        <v>5154</v>
      </c>
      <c r="H1661" s="1" t="s">
        <v>9206</v>
      </c>
      <c r="I1661" s="1" t="s">
        <v>12674</v>
      </c>
      <c r="J1661" s="1" t="s">
        <v>9208</v>
      </c>
      <c r="K1661" s="1" t="s">
        <v>12674</v>
      </c>
      <c r="L1661" s="1" t="s">
        <v>12674</v>
      </c>
      <c r="M1661" s="1" t="s">
        <v>9209</v>
      </c>
      <c r="N1661" s="1" t="s">
        <v>9209</v>
      </c>
      <c r="O1661" s="1" t="s">
        <v>9210</v>
      </c>
      <c r="P1661" s="1" t="s">
        <v>9211</v>
      </c>
      <c r="Q1661" s="1" t="s">
        <v>13840</v>
      </c>
      <c r="R1661" s="1" t="s">
        <v>74</v>
      </c>
      <c r="S1661" s="1" t="s">
        <v>9213</v>
      </c>
      <c r="T1661" s="1" t="s">
        <v>9214</v>
      </c>
    </row>
    <row r="1662" s="1" customFormat="1" spans="1:20">
      <c r="A1662" s="1" t="s">
        <v>5365</v>
      </c>
      <c r="B1662" s="1" t="s">
        <v>4102</v>
      </c>
      <c r="C1662" s="1" t="s">
        <v>13841</v>
      </c>
      <c r="D1662" s="1" t="s">
        <v>5367</v>
      </c>
      <c r="E1662" s="1" t="s">
        <v>5368</v>
      </c>
      <c r="F1662" s="1" t="s">
        <v>4102</v>
      </c>
      <c r="G1662" s="1" t="s">
        <v>5154</v>
      </c>
      <c r="H1662" s="1" t="s">
        <v>9206</v>
      </c>
      <c r="I1662" s="1" t="s">
        <v>10271</v>
      </c>
      <c r="J1662" s="1" t="s">
        <v>9208</v>
      </c>
      <c r="K1662" s="1" t="s">
        <v>10271</v>
      </c>
      <c r="L1662" s="1" t="s">
        <v>10271</v>
      </c>
      <c r="M1662" s="1" t="s">
        <v>9209</v>
      </c>
      <c r="N1662" s="1" t="s">
        <v>9209</v>
      </c>
      <c r="O1662" s="1" t="s">
        <v>9210</v>
      </c>
      <c r="P1662" s="1" t="s">
        <v>9211</v>
      </c>
      <c r="Q1662" s="1" t="s">
        <v>13842</v>
      </c>
      <c r="R1662" s="1" t="s">
        <v>74</v>
      </c>
      <c r="S1662" s="1" t="s">
        <v>9213</v>
      </c>
      <c r="T1662" s="1" t="s">
        <v>9214</v>
      </c>
    </row>
    <row r="1663" s="1" customFormat="1" spans="1:20">
      <c r="A1663" s="1" t="s">
        <v>6473</v>
      </c>
      <c r="B1663" s="1" t="s">
        <v>4102</v>
      </c>
      <c r="C1663" s="1" t="s">
        <v>13843</v>
      </c>
      <c r="D1663" s="1" t="s">
        <v>3883</v>
      </c>
      <c r="E1663" s="1" t="s">
        <v>6474</v>
      </c>
      <c r="F1663" s="1" t="s">
        <v>5154</v>
      </c>
      <c r="G1663" s="1" t="s">
        <v>6398</v>
      </c>
      <c r="H1663" s="1" t="s">
        <v>9206</v>
      </c>
      <c r="I1663" s="1" t="s">
        <v>11109</v>
      </c>
      <c r="J1663" s="1" t="s">
        <v>9208</v>
      </c>
      <c r="K1663" s="1" t="s">
        <v>11109</v>
      </c>
      <c r="L1663" s="1" t="s">
        <v>11109</v>
      </c>
      <c r="M1663" s="1" t="s">
        <v>9209</v>
      </c>
      <c r="N1663" s="1" t="s">
        <v>9209</v>
      </c>
      <c r="O1663" s="1" t="s">
        <v>9210</v>
      </c>
      <c r="P1663" s="1" t="s">
        <v>9211</v>
      </c>
      <c r="Q1663" s="1" t="s">
        <v>13844</v>
      </c>
      <c r="R1663" s="1" t="s">
        <v>74</v>
      </c>
      <c r="S1663" s="1" t="s">
        <v>9213</v>
      </c>
      <c r="T1663" s="1" t="s">
        <v>9214</v>
      </c>
    </row>
    <row r="1664" s="1" customFormat="1" spans="1:20">
      <c r="A1664" s="1" t="s">
        <v>6263</v>
      </c>
      <c r="B1664" s="1" t="s">
        <v>4102</v>
      </c>
      <c r="C1664" s="1" t="s">
        <v>13845</v>
      </c>
      <c r="D1664" s="1" t="s">
        <v>10713</v>
      </c>
      <c r="E1664" s="1" t="s">
        <v>6264</v>
      </c>
      <c r="F1664" s="1" t="s">
        <v>4102</v>
      </c>
      <c r="G1664" s="1" t="s">
        <v>5154</v>
      </c>
      <c r="H1664" s="1" t="s">
        <v>9206</v>
      </c>
      <c r="I1664" s="1" t="s">
        <v>10710</v>
      </c>
      <c r="J1664" s="1" t="s">
        <v>9208</v>
      </c>
      <c r="K1664" s="1" t="s">
        <v>10710</v>
      </c>
      <c r="L1664" s="1" t="s">
        <v>10710</v>
      </c>
      <c r="M1664" s="1" t="s">
        <v>9209</v>
      </c>
      <c r="N1664" s="1" t="s">
        <v>9209</v>
      </c>
      <c r="O1664" s="1" t="s">
        <v>9210</v>
      </c>
      <c r="P1664" s="1" t="s">
        <v>9211</v>
      </c>
      <c r="Q1664" s="1" t="s">
        <v>13846</v>
      </c>
      <c r="R1664" s="1" t="s">
        <v>74</v>
      </c>
      <c r="S1664" s="1" t="s">
        <v>9213</v>
      </c>
      <c r="T1664" s="1" t="s">
        <v>9214</v>
      </c>
    </row>
    <row r="1665" s="1" customFormat="1" spans="1:20">
      <c r="A1665" s="1" t="s">
        <v>6469</v>
      </c>
      <c r="B1665" s="1" t="s">
        <v>4102</v>
      </c>
      <c r="C1665" s="1" t="s">
        <v>13847</v>
      </c>
      <c r="D1665" s="1" t="s">
        <v>13848</v>
      </c>
      <c r="E1665" s="1" t="s">
        <v>6472</v>
      </c>
      <c r="F1665" s="1" t="s">
        <v>5154</v>
      </c>
      <c r="G1665" s="1" t="s">
        <v>6398</v>
      </c>
      <c r="H1665" s="1" t="s">
        <v>9206</v>
      </c>
      <c r="I1665" s="1" t="s">
        <v>10723</v>
      </c>
      <c r="J1665" s="1" t="s">
        <v>9208</v>
      </c>
      <c r="K1665" s="1" t="s">
        <v>10723</v>
      </c>
      <c r="L1665" s="1" t="s">
        <v>10723</v>
      </c>
      <c r="M1665" s="1" t="s">
        <v>9209</v>
      </c>
      <c r="N1665" s="1" t="s">
        <v>9209</v>
      </c>
      <c r="O1665" s="1" t="s">
        <v>9210</v>
      </c>
      <c r="P1665" s="1" t="s">
        <v>9211</v>
      </c>
      <c r="Q1665" s="1" t="s">
        <v>13849</v>
      </c>
      <c r="R1665" s="1" t="s">
        <v>74</v>
      </c>
      <c r="S1665" s="1" t="s">
        <v>9213</v>
      </c>
      <c r="T1665" s="1" t="s">
        <v>9214</v>
      </c>
    </row>
    <row r="1666" s="1" customFormat="1" spans="1:20">
      <c r="A1666" s="1" t="s">
        <v>5454</v>
      </c>
      <c r="B1666" s="1" t="s">
        <v>4102</v>
      </c>
      <c r="C1666" s="1" t="s">
        <v>13850</v>
      </c>
      <c r="D1666" s="1" t="s">
        <v>5456</v>
      </c>
      <c r="E1666" s="1" t="s">
        <v>5457</v>
      </c>
      <c r="F1666" s="1" t="s">
        <v>4102</v>
      </c>
      <c r="G1666" s="1" t="s">
        <v>5154</v>
      </c>
      <c r="H1666" s="1" t="s">
        <v>9206</v>
      </c>
      <c r="I1666" s="1" t="s">
        <v>9703</v>
      </c>
      <c r="J1666" s="1" t="s">
        <v>9208</v>
      </c>
      <c r="K1666" s="1" t="s">
        <v>9703</v>
      </c>
      <c r="L1666" s="1" t="s">
        <v>9703</v>
      </c>
      <c r="M1666" s="1" t="s">
        <v>9209</v>
      </c>
      <c r="N1666" s="1" t="s">
        <v>9209</v>
      </c>
      <c r="O1666" s="1" t="s">
        <v>9210</v>
      </c>
      <c r="P1666" s="1" t="s">
        <v>9211</v>
      </c>
      <c r="Q1666" s="1" t="s">
        <v>13851</v>
      </c>
      <c r="R1666" s="1" t="s">
        <v>74</v>
      </c>
      <c r="S1666" s="1" t="s">
        <v>9213</v>
      </c>
      <c r="T1666" s="1" t="s">
        <v>9214</v>
      </c>
    </row>
    <row r="1667" s="1" customFormat="1" spans="1:20">
      <c r="A1667" s="1" t="s">
        <v>5631</v>
      </c>
      <c r="B1667" s="1" t="s">
        <v>4102</v>
      </c>
      <c r="C1667" s="1" t="s">
        <v>13852</v>
      </c>
      <c r="D1667" s="1" t="s">
        <v>5633</v>
      </c>
      <c r="E1667" s="1" t="s">
        <v>5634</v>
      </c>
      <c r="F1667" s="1" t="s">
        <v>4102</v>
      </c>
      <c r="G1667" s="1" t="s">
        <v>5154</v>
      </c>
      <c r="H1667" s="1" t="s">
        <v>9206</v>
      </c>
      <c r="I1667" s="1" t="s">
        <v>9886</v>
      </c>
      <c r="J1667" s="1" t="s">
        <v>9208</v>
      </c>
      <c r="K1667" s="1" t="s">
        <v>9886</v>
      </c>
      <c r="L1667" s="1" t="s">
        <v>9886</v>
      </c>
      <c r="M1667" s="1" t="s">
        <v>9209</v>
      </c>
      <c r="N1667" s="1" t="s">
        <v>9209</v>
      </c>
      <c r="O1667" s="1" t="s">
        <v>9210</v>
      </c>
      <c r="P1667" s="1" t="s">
        <v>9211</v>
      </c>
      <c r="Q1667" s="1" t="s">
        <v>13853</v>
      </c>
      <c r="R1667" s="1" t="s">
        <v>74</v>
      </c>
      <c r="S1667" s="1" t="s">
        <v>9213</v>
      </c>
      <c r="T1667" s="1" t="s">
        <v>9214</v>
      </c>
    </row>
    <row r="1668" s="1" customFormat="1" spans="1:20">
      <c r="A1668" s="1" t="s">
        <v>5908</v>
      </c>
      <c r="B1668" s="1" t="s">
        <v>4102</v>
      </c>
      <c r="C1668" s="1" t="s">
        <v>13854</v>
      </c>
      <c r="D1668" s="1" t="s">
        <v>5910</v>
      </c>
      <c r="E1668" s="1" t="s">
        <v>5911</v>
      </c>
      <c r="F1668" s="1" t="s">
        <v>4102</v>
      </c>
      <c r="G1668" s="1" t="s">
        <v>5154</v>
      </c>
      <c r="H1668" s="1" t="s">
        <v>9206</v>
      </c>
      <c r="I1668" s="1" t="s">
        <v>10453</v>
      </c>
      <c r="J1668" s="1" t="s">
        <v>9208</v>
      </c>
      <c r="K1668" s="1" t="s">
        <v>10453</v>
      </c>
      <c r="L1668" s="1" t="s">
        <v>10453</v>
      </c>
      <c r="M1668" s="1" t="s">
        <v>9209</v>
      </c>
      <c r="N1668" s="1" t="s">
        <v>9209</v>
      </c>
      <c r="O1668" s="1" t="s">
        <v>9210</v>
      </c>
      <c r="P1668" s="1" t="s">
        <v>9211</v>
      </c>
      <c r="Q1668" s="1" t="s">
        <v>13855</v>
      </c>
      <c r="R1668" s="1" t="s">
        <v>74</v>
      </c>
      <c r="S1668" s="1" t="s">
        <v>9213</v>
      </c>
      <c r="T1668" s="1" t="s">
        <v>9214</v>
      </c>
    </row>
    <row r="1669" s="1" customFormat="1" spans="1:20">
      <c r="A1669" s="1" t="s">
        <v>5357</v>
      </c>
      <c r="B1669" s="1" t="s">
        <v>4102</v>
      </c>
      <c r="C1669" s="1" t="s">
        <v>13856</v>
      </c>
      <c r="D1669" s="1" t="s">
        <v>13857</v>
      </c>
      <c r="E1669" s="1" t="s">
        <v>5360</v>
      </c>
      <c r="F1669" s="1" t="s">
        <v>4102</v>
      </c>
      <c r="G1669" s="1" t="s">
        <v>5154</v>
      </c>
      <c r="H1669" s="1" t="s">
        <v>9206</v>
      </c>
      <c r="I1669" s="1" t="s">
        <v>11912</v>
      </c>
      <c r="J1669" s="1" t="s">
        <v>9208</v>
      </c>
      <c r="K1669" s="1" t="s">
        <v>11912</v>
      </c>
      <c r="L1669" s="1" t="s">
        <v>11912</v>
      </c>
      <c r="M1669" s="1" t="s">
        <v>9209</v>
      </c>
      <c r="N1669" s="1" t="s">
        <v>9209</v>
      </c>
      <c r="O1669" s="1" t="s">
        <v>9210</v>
      </c>
      <c r="P1669" s="1" t="s">
        <v>9211</v>
      </c>
      <c r="Q1669" s="1" t="s">
        <v>13858</v>
      </c>
      <c r="R1669" s="1" t="s">
        <v>74</v>
      </c>
      <c r="S1669" s="1" t="s">
        <v>9213</v>
      </c>
      <c r="T1669" s="1" t="s">
        <v>9214</v>
      </c>
    </row>
    <row r="1670" s="1" customFormat="1" spans="1:20">
      <c r="A1670" s="1" t="s">
        <v>6369</v>
      </c>
      <c r="B1670" s="1" t="s">
        <v>4102</v>
      </c>
      <c r="C1670" s="1" t="s">
        <v>13859</v>
      </c>
      <c r="D1670" s="1" t="s">
        <v>13860</v>
      </c>
      <c r="E1670" s="1" t="s">
        <v>6372</v>
      </c>
      <c r="F1670" s="1" t="s">
        <v>4102</v>
      </c>
      <c r="G1670" s="1" t="s">
        <v>5154</v>
      </c>
      <c r="H1670" s="1" t="s">
        <v>9206</v>
      </c>
      <c r="I1670" s="1" t="s">
        <v>10306</v>
      </c>
      <c r="J1670" s="1" t="s">
        <v>9208</v>
      </c>
      <c r="K1670" s="1" t="s">
        <v>10306</v>
      </c>
      <c r="L1670" s="1" t="s">
        <v>10306</v>
      </c>
      <c r="M1670" s="1" t="s">
        <v>9209</v>
      </c>
      <c r="N1670" s="1" t="s">
        <v>9209</v>
      </c>
      <c r="O1670" s="1" t="s">
        <v>9210</v>
      </c>
      <c r="P1670" s="1" t="s">
        <v>9211</v>
      </c>
      <c r="Q1670" s="1" t="s">
        <v>13861</v>
      </c>
      <c r="R1670" s="1" t="s">
        <v>74</v>
      </c>
      <c r="S1670" s="1" t="s">
        <v>9213</v>
      </c>
      <c r="T1670" s="1" t="s">
        <v>9214</v>
      </c>
    </row>
    <row r="1671" s="1" customFormat="1" spans="1:20">
      <c r="A1671" s="1" t="s">
        <v>5802</v>
      </c>
      <c r="B1671" s="1" t="s">
        <v>4102</v>
      </c>
      <c r="C1671" s="1" t="s">
        <v>13862</v>
      </c>
      <c r="D1671" s="1" t="s">
        <v>10233</v>
      </c>
      <c r="E1671" s="1" t="s">
        <v>1722</v>
      </c>
      <c r="F1671" s="1" t="s">
        <v>4102</v>
      </c>
      <c r="G1671" s="1" t="s">
        <v>5154</v>
      </c>
      <c r="H1671" s="1" t="s">
        <v>9206</v>
      </c>
      <c r="I1671" s="1" t="s">
        <v>9348</v>
      </c>
      <c r="J1671" s="1" t="s">
        <v>9208</v>
      </c>
      <c r="K1671" s="1" t="s">
        <v>9348</v>
      </c>
      <c r="L1671" s="1" t="s">
        <v>9348</v>
      </c>
      <c r="M1671" s="1" t="s">
        <v>9209</v>
      </c>
      <c r="N1671" s="1" t="s">
        <v>9209</v>
      </c>
      <c r="O1671" s="1" t="s">
        <v>9210</v>
      </c>
      <c r="P1671" s="1" t="s">
        <v>9211</v>
      </c>
      <c r="Q1671" s="1" t="s">
        <v>13863</v>
      </c>
      <c r="R1671" s="1" t="s">
        <v>74</v>
      </c>
      <c r="S1671" s="1" t="s">
        <v>9213</v>
      </c>
      <c r="T1671" s="1" t="s">
        <v>9214</v>
      </c>
    </row>
    <row r="1672" s="1" customFormat="1" spans="1:20">
      <c r="A1672" s="1" t="s">
        <v>5726</v>
      </c>
      <c r="B1672" s="1" t="s">
        <v>4102</v>
      </c>
      <c r="C1672" s="1" t="s">
        <v>13864</v>
      </c>
      <c r="D1672" s="1" t="s">
        <v>5728</v>
      </c>
      <c r="E1672" s="1" t="s">
        <v>5729</v>
      </c>
      <c r="F1672" s="1" t="s">
        <v>4102</v>
      </c>
      <c r="G1672" s="1" t="s">
        <v>5154</v>
      </c>
      <c r="H1672" s="1" t="s">
        <v>9206</v>
      </c>
      <c r="I1672" s="1" t="s">
        <v>9416</v>
      </c>
      <c r="J1672" s="1" t="s">
        <v>9208</v>
      </c>
      <c r="K1672" s="1" t="s">
        <v>9416</v>
      </c>
      <c r="L1672" s="1" t="s">
        <v>9416</v>
      </c>
      <c r="M1672" s="1" t="s">
        <v>9209</v>
      </c>
      <c r="N1672" s="1" t="s">
        <v>9209</v>
      </c>
      <c r="O1672" s="1" t="s">
        <v>9210</v>
      </c>
      <c r="P1672" s="1" t="s">
        <v>9211</v>
      </c>
      <c r="Q1672" s="1" t="s">
        <v>13865</v>
      </c>
      <c r="R1672" s="1" t="s">
        <v>74</v>
      </c>
      <c r="S1672" s="1" t="s">
        <v>9213</v>
      </c>
      <c r="T1672" s="1" t="s">
        <v>9214</v>
      </c>
    </row>
    <row r="1673" s="1" customFormat="1" spans="1:20">
      <c r="A1673" s="1" t="s">
        <v>5379</v>
      </c>
      <c r="B1673" s="1" t="s">
        <v>4102</v>
      </c>
      <c r="C1673" s="1" t="s">
        <v>13866</v>
      </c>
      <c r="D1673" s="1" t="s">
        <v>13867</v>
      </c>
      <c r="E1673" s="1" t="s">
        <v>5382</v>
      </c>
      <c r="F1673" s="1" t="s">
        <v>4102</v>
      </c>
      <c r="G1673" s="1" t="s">
        <v>5154</v>
      </c>
      <c r="H1673" s="1" t="s">
        <v>9206</v>
      </c>
      <c r="I1673" s="1" t="s">
        <v>10449</v>
      </c>
      <c r="J1673" s="1" t="s">
        <v>9208</v>
      </c>
      <c r="K1673" s="1" t="s">
        <v>10449</v>
      </c>
      <c r="L1673" s="1" t="s">
        <v>10449</v>
      </c>
      <c r="M1673" s="1" t="s">
        <v>9209</v>
      </c>
      <c r="N1673" s="1" t="s">
        <v>9209</v>
      </c>
      <c r="O1673" s="1" t="s">
        <v>9210</v>
      </c>
      <c r="P1673" s="1" t="s">
        <v>9211</v>
      </c>
      <c r="Q1673" s="1" t="s">
        <v>13868</v>
      </c>
      <c r="R1673" s="1" t="s">
        <v>74</v>
      </c>
      <c r="S1673" s="1" t="s">
        <v>9213</v>
      </c>
      <c r="T1673" s="1" t="s">
        <v>9214</v>
      </c>
    </row>
    <row r="1674" s="1" customFormat="1" spans="1:20">
      <c r="A1674" s="1" t="s">
        <v>13869</v>
      </c>
      <c r="B1674" s="1" t="s">
        <v>4102</v>
      </c>
      <c r="C1674" s="1" t="s">
        <v>13870</v>
      </c>
      <c r="D1674" s="1" t="s">
        <v>10882</v>
      </c>
      <c r="E1674" s="1" t="s">
        <v>13871</v>
      </c>
      <c r="F1674" s="1" t="s">
        <v>5154</v>
      </c>
      <c r="G1674" s="1" t="s">
        <v>6399</v>
      </c>
      <c r="H1674" s="1" t="s">
        <v>9206</v>
      </c>
      <c r="I1674" s="1" t="s">
        <v>9210</v>
      </c>
      <c r="J1674" s="1" t="s">
        <v>9208</v>
      </c>
      <c r="K1674" s="1" t="s">
        <v>9210</v>
      </c>
      <c r="L1674" s="1" t="s">
        <v>9210</v>
      </c>
      <c r="M1674" s="1" t="s">
        <v>9209</v>
      </c>
      <c r="N1674" s="1" t="s">
        <v>9209</v>
      </c>
      <c r="O1674" s="1" t="s">
        <v>9210</v>
      </c>
      <c r="P1674" s="1" t="s">
        <v>9211</v>
      </c>
      <c r="Q1674" s="1" t="s">
        <v>13872</v>
      </c>
      <c r="R1674" s="1" t="s">
        <v>74</v>
      </c>
      <c r="S1674" s="1" t="s">
        <v>9213</v>
      </c>
      <c r="T1674" s="1" t="s">
        <v>9214</v>
      </c>
    </row>
    <row r="1675" s="1" customFormat="1" spans="1:20">
      <c r="A1675" s="1" t="s">
        <v>7527</v>
      </c>
      <c r="B1675" s="1" t="s">
        <v>4102</v>
      </c>
      <c r="C1675" s="1" t="s">
        <v>13873</v>
      </c>
      <c r="D1675" s="1" t="s">
        <v>13874</v>
      </c>
      <c r="E1675" s="1" t="s">
        <v>13875</v>
      </c>
      <c r="F1675" s="1" t="s">
        <v>5154</v>
      </c>
      <c r="G1675" s="1" t="s">
        <v>6398</v>
      </c>
      <c r="H1675" s="1" t="s">
        <v>9206</v>
      </c>
      <c r="I1675" s="1" t="s">
        <v>10178</v>
      </c>
      <c r="J1675" s="1" t="s">
        <v>9208</v>
      </c>
      <c r="K1675" s="1" t="s">
        <v>10178</v>
      </c>
      <c r="L1675" s="1" t="s">
        <v>10178</v>
      </c>
      <c r="M1675" s="1" t="s">
        <v>9209</v>
      </c>
      <c r="N1675" s="1" t="s">
        <v>9209</v>
      </c>
      <c r="O1675" s="1" t="s">
        <v>9210</v>
      </c>
      <c r="P1675" s="1" t="s">
        <v>9211</v>
      </c>
      <c r="Q1675" s="1" t="s">
        <v>13876</v>
      </c>
      <c r="R1675" s="1" t="s">
        <v>74</v>
      </c>
      <c r="S1675" s="1" t="s">
        <v>9213</v>
      </c>
      <c r="T1675" s="1" t="s">
        <v>9214</v>
      </c>
    </row>
    <row r="1676" s="1" customFormat="1" spans="1:20">
      <c r="A1676" s="1" t="s">
        <v>5501</v>
      </c>
      <c r="B1676" s="1" t="s">
        <v>4102</v>
      </c>
      <c r="C1676" s="1" t="s">
        <v>13877</v>
      </c>
      <c r="D1676" s="1" t="s">
        <v>13878</v>
      </c>
      <c r="E1676" s="1" t="s">
        <v>5504</v>
      </c>
      <c r="F1676" s="1" t="s">
        <v>4102</v>
      </c>
      <c r="G1676" s="1" t="s">
        <v>5154</v>
      </c>
      <c r="H1676" s="1" t="s">
        <v>9206</v>
      </c>
      <c r="I1676" s="1" t="s">
        <v>10905</v>
      </c>
      <c r="J1676" s="1" t="s">
        <v>9208</v>
      </c>
      <c r="K1676" s="1" t="s">
        <v>10905</v>
      </c>
      <c r="L1676" s="1" t="s">
        <v>10905</v>
      </c>
      <c r="M1676" s="1" t="s">
        <v>9209</v>
      </c>
      <c r="N1676" s="1" t="s">
        <v>9209</v>
      </c>
      <c r="O1676" s="1" t="s">
        <v>9210</v>
      </c>
      <c r="P1676" s="1" t="s">
        <v>9211</v>
      </c>
      <c r="Q1676" s="1" t="s">
        <v>13879</v>
      </c>
      <c r="R1676" s="1" t="s">
        <v>74</v>
      </c>
      <c r="S1676" s="1" t="s">
        <v>9213</v>
      </c>
      <c r="T1676" s="1" t="s">
        <v>9214</v>
      </c>
    </row>
    <row r="1677" s="1" customFormat="1" spans="1:20">
      <c r="A1677" s="1" t="s">
        <v>6373</v>
      </c>
      <c r="B1677" s="1" t="s">
        <v>4102</v>
      </c>
      <c r="C1677" s="1" t="s">
        <v>13880</v>
      </c>
      <c r="D1677" s="1" t="s">
        <v>13874</v>
      </c>
      <c r="E1677" s="1" t="s">
        <v>6376</v>
      </c>
      <c r="F1677" s="1" t="s">
        <v>4102</v>
      </c>
      <c r="G1677" s="1" t="s">
        <v>5154</v>
      </c>
      <c r="H1677" s="1" t="s">
        <v>9206</v>
      </c>
      <c r="I1677" s="1" t="s">
        <v>10471</v>
      </c>
      <c r="J1677" s="1" t="s">
        <v>9208</v>
      </c>
      <c r="K1677" s="1" t="s">
        <v>10471</v>
      </c>
      <c r="L1677" s="1" t="s">
        <v>10471</v>
      </c>
      <c r="M1677" s="1" t="s">
        <v>9209</v>
      </c>
      <c r="N1677" s="1" t="s">
        <v>9209</v>
      </c>
      <c r="O1677" s="1" t="s">
        <v>9210</v>
      </c>
      <c r="P1677" s="1" t="s">
        <v>9211</v>
      </c>
      <c r="Q1677" s="1" t="s">
        <v>13881</v>
      </c>
      <c r="R1677" s="1" t="s">
        <v>74</v>
      </c>
      <c r="S1677" s="1" t="s">
        <v>9213</v>
      </c>
      <c r="T1677" s="1" t="s">
        <v>9214</v>
      </c>
    </row>
    <row r="1678" s="1" customFormat="1" spans="1:20">
      <c r="A1678" s="1" t="s">
        <v>7003</v>
      </c>
      <c r="B1678" s="1" t="s">
        <v>4102</v>
      </c>
      <c r="C1678" s="1" t="s">
        <v>13882</v>
      </c>
      <c r="D1678" s="1" t="s">
        <v>7005</v>
      </c>
      <c r="E1678" s="1" t="s">
        <v>7006</v>
      </c>
      <c r="F1678" s="1" t="s">
        <v>5154</v>
      </c>
      <c r="G1678" s="1" t="s">
        <v>6398</v>
      </c>
      <c r="H1678" s="1" t="s">
        <v>9206</v>
      </c>
      <c r="I1678" s="1" t="s">
        <v>10905</v>
      </c>
      <c r="J1678" s="1" t="s">
        <v>9208</v>
      </c>
      <c r="K1678" s="1" t="s">
        <v>10905</v>
      </c>
      <c r="L1678" s="1" t="s">
        <v>10905</v>
      </c>
      <c r="M1678" s="1" t="s">
        <v>9209</v>
      </c>
      <c r="N1678" s="1" t="s">
        <v>9209</v>
      </c>
      <c r="O1678" s="1" t="s">
        <v>9210</v>
      </c>
      <c r="P1678" s="1" t="s">
        <v>9211</v>
      </c>
      <c r="Q1678" s="1" t="s">
        <v>13883</v>
      </c>
      <c r="R1678" s="1" t="s">
        <v>74</v>
      </c>
      <c r="S1678" s="1" t="s">
        <v>9213</v>
      </c>
      <c r="T1678" s="1" t="s">
        <v>9214</v>
      </c>
    </row>
    <row r="1679" s="1" customFormat="1" spans="1:20">
      <c r="A1679" s="1" t="s">
        <v>6466</v>
      </c>
      <c r="B1679" s="1" t="s">
        <v>4102</v>
      </c>
      <c r="C1679" s="1" t="s">
        <v>13884</v>
      </c>
      <c r="D1679" s="1" t="s">
        <v>13885</v>
      </c>
      <c r="E1679" s="1" t="s">
        <v>4262</v>
      </c>
      <c r="F1679" s="1" t="s">
        <v>5154</v>
      </c>
      <c r="G1679" s="1" t="s">
        <v>6398</v>
      </c>
      <c r="H1679" s="1" t="s">
        <v>9206</v>
      </c>
      <c r="I1679" s="1" t="s">
        <v>10425</v>
      </c>
      <c r="J1679" s="1" t="s">
        <v>9208</v>
      </c>
      <c r="K1679" s="1" t="s">
        <v>10425</v>
      </c>
      <c r="L1679" s="1" t="s">
        <v>10425</v>
      </c>
      <c r="M1679" s="1" t="s">
        <v>9209</v>
      </c>
      <c r="N1679" s="1" t="s">
        <v>9209</v>
      </c>
      <c r="O1679" s="1" t="s">
        <v>9210</v>
      </c>
      <c r="P1679" s="1" t="s">
        <v>9211</v>
      </c>
      <c r="Q1679" s="1" t="s">
        <v>13886</v>
      </c>
      <c r="R1679" s="1" t="s">
        <v>74</v>
      </c>
      <c r="S1679" s="1" t="s">
        <v>9213</v>
      </c>
      <c r="T1679" s="1" t="s">
        <v>9214</v>
      </c>
    </row>
    <row r="1680" s="1" customFormat="1" spans="1:20">
      <c r="A1680" s="1" t="s">
        <v>5391</v>
      </c>
      <c r="B1680" s="1" t="s">
        <v>4102</v>
      </c>
      <c r="C1680" s="1" t="s">
        <v>13887</v>
      </c>
      <c r="D1680" s="1" t="s">
        <v>5393</v>
      </c>
      <c r="E1680" s="1" t="s">
        <v>5394</v>
      </c>
      <c r="F1680" s="1" t="s">
        <v>4102</v>
      </c>
      <c r="G1680" s="1" t="s">
        <v>5154</v>
      </c>
      <c r="H1680" s="1" t="s">
        <v>9206</v>
      </c>
      <c r="I1680" s="1" t="s">
        <v>10691</v>
      </c>
      <c r="J1680" s="1" t="s">
        <v>9208</v>
      </c>
      <c r="K1680" s="1" t="s">
        <v>10691</v>
      </c>
      <c r="L1680" s="1" t="s">
        <v>10691</v>
      </c>
      <c r="M1680" s="1" t="s">
        <v>9209</v>
      </c>
      <c r="N1680" s="1" t="s">
        <v>9209</v>
      </c>
      <c r="O1680" s="1" t="s">
        <v>9210</v>
      </c>
      <c r="P1680" s="1" t="s">
        <v>9211</v>
      </c>
      <c r="Q1680" s="1" t="s">
        <v>13888</v>
      </c>
      <c r="R1680" s="1" t="s">
        <v>74</v>
      </c>
      <c r="S1680" s="1" t="s">
        <v>9213</v>
      </c>
      <c r="T1680" s="1" t="s">
        <v>9214</v>
      </c>
    </row>
    <row r="1681" s="1" customFormat="1" spans="1:20">
      <c r="A1681" s="1" t="s">
        <v>5684</v>
      </c>
      <c r="B1681" s="1" t="s">
        <v>4102</v>
      </c>
      <c r="C1681" s="1" t="s">
        <v>13889</v>
      </c>
      <c r="D1681" s="1" t="s">
        <v>13890</v>
      </c>
      <c r="E1681" s="1" t="s">
        <v>5687</v>
      </c>
      <c r="F1681" s="1" t="s">
        <v>4102</v>
      </c>
      <c r="G1681" s="1" t="s">
        <v>5154</v>
      </c>
      <c r="H1681" s="1" t="s">
        <v>9206</v>
      </c>
      <c r="I1681" s="1" t="s">
        <v>9756</v>
      </c>
      <c r="J1681" s="1" t="s">
        <v>9208</v>
      </c>
      <c r="K1681" s="1" t="s">
        <v>9756</v>
      </c>
      <c r="L1681" s="1" t="s">
        <v>9756</v>
      </c>
      <c r="M1681" s="1" t="s">
        <v>9209</v>
      </c>
      <c r="N1681" s="1" t="s">
        <v>9209</v>
      </c>
      <c r="O1681" s="1" t="s">
        <v>9210</v>
      </c>
      <c r="P1681" s="1" t="s">
        <v>9211</v>
      </c>
      <c r="Q1681" s="1" t="s">
        <v>13891</v>
      </c>
      <c r="R1681" s="1" t="s">
        <v>74</v>
      </c>
      <c r="S1681" s="1" t="s">
        <v>9213</v>
      </c>
      <c r="T1681" s="1" t="s">
        <v>9214</v>
      </c>
    </row>
    <row r="1682" s="1" customFormat="1" spans="1:20">
      <c r="A1682" s="1" t="s">
        <v>5688</v>
      </c>
      <c r="B1682" s="1" t="s">
        <v>4102</v>
      </c>
      <c r="C1682" s="1" t="s">
        <v>13892</v>
      </c>
      <c r="D1682" s="1" t="s">
        <v>13893</v>
      </c>
      <c r="E1682" s="1" t="s">
        <v>5691</v>
      </c>
      <c r="F1682" s="1" t="s">
        <v>4102</v>
      </c>
      <c r="G1682" s="1" t="s">
        <v>5154</v>
      </c>
      <c r="H1682" s="1" t="s">
        <v>9206</v>
      </c>
      <c r="I1682" s="1" t="s">
        <v>9310</v>
      </c>
      <c r="J1682" s="1" t="s">
        <v>9208</v>
      </c>
      <c r="K1682" s="1" t="s">
        <v>9310</v>
      </c>
      <c r="L1682" s="1" t="s">
        <v>9310</v>
      </c>
      <c r="M1682" s="1" t="s">
        <v>9209</v>
      </c>
      <c r="N1682" s="1" t="s">
        <v>9209</v>
      </c>
      <c r="O1682" s="1" t="s">
        <v>9210</v>
      </c>
      <c r="P1682" s="1" t="s">
        <v>9211</v>
      </c>
      <c r="Q1682" s="1" t="s">
        <v>13894</v>
      </c>
      <c r="R1682" s="1" t="s">
        <v>74</v>
      </c>
      <c r="S1682" s="1" t="s">
        <v>9213</v>
      </c>
      <c r="T1682" s="1" t="s">
        <v>9214</v>
      </c>
    </row>
    <row r="1683" s="1" customFormat="1" spans="1:20">
      <c r="A1683" s="1" t="s">
        <v>6334</v>
      </c>
      <c r="B1683" s="1" t="s">
        <v>4102</v>
      </c>
      <c r="C1683" s="1" t="s">
        <v>13895</v>
      </c>
      <c r="D1683" s="1" t="s">
        <v>12508</v>
      </c>
      <c r="E1683" s="1" t="s">
        <v>5127</v>
      </c>
      <c r="F1683" s="1" t="s">
        <v>4102</v>
      </c>
      <c r="G1683" s="1" t="s">
        <v>5154</v>
      </c>
      <c r="H1683" s="1" t="s">
        <v>9206</v>
      </c>
      <c r="I1683" s="1" t="s">
        <v>10058</v>
      </c>
      <c r="J1683" s="1" t="s">
        <v>9208</v>
      </c>
      <c r="K1683" s="1" t="s">
        <v>10058</v>
      </c>
      <c r="L1683" s="1" t="s">
        <v>10058</v>
      </c>
      <c r="M1683" s="1" t="s">
        <v>9209</v>
      </c>
      <c r="N1683" s="1" t="s">
        <v>9209</v>
      </c>
      <c r="O1683" s="1" t="s">
        <v>9210</v>
      </c>
      <c r="P1683" s="1" t="s">
        <v>9211</v>
      </c>
      <c r="Q1683" s="1" t="s">
        <v>13896</v>
      </c>
      <c r="R1683" s="1" t="s">
        <v>74</v>
      </c>
      <c r="S1683" s="1" t="s">
        <v>9213</v>
      </c>
      <c r="T1683" s="1" t="s">
        <v>9214</v>
      </c>
    </row>
    <row r="1684" s="1" customFormat="1" spans="1:20">
      <c r="A1684" s="1" t="s">
        <v>5462</v>
      </c>
      <c r="B1684" s="1" t="s">
        <v>4102</v>
      </c>
      <c r="C1684" s="1" t="s">
        <v>13897</v>
      </c>
      <c r="D1684" s="1" t="s">
        <v>5464</v>
      </c>
      <c r="E1684" s="1" t="s">
        <v>5465</v>
      </c>
      <c r="F1684" s="1" t="s">
        <v>4102</v>
      </c>
      <c r="G1684" s="1" t="s">
        <v>5154</v>
      </c>
      <c r="H1684" s="1" t="s">
        <v>9206</v>
      </c>
      <c r="I1684" s="1" t="s">
        <v>9530</v>
      </c>
      <c r="J1684" s="1" t="s">
        <v>9208</v>
      </c>
      <c r="K1684" s="1" t="s">
        <v>9530</v>
      </c>
      <c r="L1684" s="1" t="s">
        <v>9530</v>
      </c>
      <c r="M1684" s="1" t="s">
        <v>9209</v>
      </c>
      <c r="N1684" s="1" t="s">
        <v>9209</v>
      </c>
      <c r="O1684" s="1" t="s">
        <v>9210</v>
      </c>
      <c r="P1684" s="1" t="s">
        <v>9211</v>
      </c>
      <c r="Q1684" s="1" t="s">
        <v>13898</v>
      </c>
      <c r="R1684" s="1" t="s">
        <v>74</v>
      </c>
      <c r="S1684" s="1" t="s">
        <v>9213</v>
      </c>
      <c r="T1684" s="1" t="s">
        <v>9214</v>
      </c>
    </row>
    <row r="1685" s="1" customFormat="1" spans="1:20">
      <c r="A1685" s="1" t="s">
        <v>6202</v>
      </c>
      <c r="B1685" s="1" t="s">
        <v>4102</v>
      </c>
      <c r="C1685" s="1" t="s">
        <v>13899</v>
      </c>
      <c r="D1685" s="1" t="s">
        <v>13900</v>
      </c>
      <c r="E1685" s="1" t="s">
        <v>6205</v>
      </c>
      <c r="F1685" s="1" t="s">
        <v>4102</v>
      </c>
      <c r="G1685" s="1" t="s">
        <v>5154</v>
      </c>
      <c r="H1685" s="1" t="s">
        <v>9206</v>
      </c>
      <c r="I1685" s="1" t="s">
        <v>10221</v>
      </c>
      <c r="J1685" s="1" t="s">
        <v>9208</v>
      </c>
      <c r="K1685" s="1" t="s">
        <v>10221</v>
      </c>
      <c r="L1685" s="1" t="s">
        <v>10221</v>
      </c>
      <c r="M1685" s="1" t="s">
        <v>9209</v>
      </c>
      <c r="N1685" s="1" t="s">
        <v>9209</v>
      </c>
      <c r="O1685" s="1" t="s">
        <v>9210</v>
      </c>
      <c r="P1685" s="1" t="s">
        <v>9211</v>
      </c>
      <c r="Q1685" s="1" t="s">
        <v>13901</v>
      </c>
      <c r="R1685" s="1" t="s">
        <v>74</v>
      </c>
      <c r="S1685" s="1" t="s">
        <v>9213</v>
      </c>
      <c r="T1685" s="1" t="s">
        <v>9214</v>
      </c>
    </row>
    <row r="1686" s="1" customFormat="1" spans="1:20">
      <c r="A1686" s="1" t="s">
        <v>7951</v>
      </c>
      <c r="B1686" s="1" t="s">
        <v>4102</v>
      </c>
      <c r="C1686" s="1" t="s">
        <v>13902</v>
      </c>
      <c r="D1686" s="1" t="s">
        <v>4493</v>
      </c>
      <c r="E1686" s="1" t="s">
        <v>7952</v>
      </c>
      <c r="F1686" s="1" t="s">
        <v>5154</v>
      </c>
      <c r="G1686" s="1" t="s">
        <v>6399</v>
      </c>
      <c r="H1686" s="1" t="s">
        <v>9206</v>
      </c>
      <c r="I1686" s="1" t="s">
        <v>12573</v>
      </c>
      <c r="J1686" s="1" t="s">
        <v>9208</v>
      </c>
      <c r="K1686" s="1" t="s">
        <v>12573</v>
      </c>
      <c r="L1686" s="1" t="s">
        <v>12573</v>
      </c>
      <c r="M1686" s="1" t="s">
        <v>9209</v>
      </c>
      <c r="N1686" s="1" t="s">
        <v>9209</v>
      </c>
      <c r="O1686" s="1" t="s">
        <v>9210</v>
      </c>
      <c r="P1686" s="1" t="s">
        <v>9211</v>
      </c>
      <c r="Q1686" s="1" t="s">
        <v>13903</v>
      </c>
      <c r="R1686" s="1" t="s">
        <v>74</v>
      </c>
      <c r="S1686" s="1" t="s">
        <v>9213</v>
      </c>
      <c r="T1686" s="1" t="s">
        <v>9214</v>
      </c>
    </row>
    <row r="1687" s="1" customFormat="1" spans="1:20">
      <c r="A1687" s="1" t="s">
        <v>6363</v>
      </c>
      <c r="B1687" s="1" t="s">
        <v>4102</v>
      </c>
      <c r="C1687" s="1" t="s">
        <v>13904</v>
      </c>
      <c r="D1687" s="1" t="s">
        <v>6293</v>
      </c>
      <c r="E1687" s="1" t="s">
        <v>6364</v>
      </c>
      <c r="F1687" s="1" t="s">
        <v>4102</v>
      </c>
      <c r="G1687" s="1" t="s">
        <v>5154</v>
      </c>
      <c r="H1687" s="1" t="s">
        <v>9206</v>
      </c>
      <c r="I1687" s="1" t="s">
        <v>10175</v>
      </c>
      <c r="J1687" s="1" t="s">
        <v>9208</v>
      </c>
      <c r="K1687" s="1" t="s">
        <v>10175</v>
      </c>
      <c r="L1687" s="1" t="s">
        <v>10175</v>
      </c>
      <c r="M1687" s="1" t="s">
        <v>9209</v>
      </c>
      <c r="N1687" s="1" t="s">
        <v>9209</v>
      </c>
      <c r="O1687" s="1" t="s">
        <v>9210</v>
      </c>
      <c r="P1687" s="1" t="s">
        <v>9211</v>
      </c>
      <c r="Q1687" s="1" t="s">
        <v>13905</v>
      </c>
      <c r="R1687" s="1" t="s">
        <v>74</v>
      </c>
      <c r="S1687" s="1" t="s">
        <v>9213</v>
      </c>
      <c r="T1687" s="1" t="s">
        <v>9214</v>
      </c>
    </row>
    <row r="1688" s="1" customFormat="1" spans="1:20">
      <c r="A1688" s="1" t="s">
        <v>7776</v>
      </c>
      <c r="B1688" s="1" t="s">
        <v>4102</v>
      </c>
      <c r="C1688" s="1" t="s">
        <v>13906</v>
      </c>
      <c r="D1688" s="1" t="s">
        <v>7778</v>
      </c>
      <c r="E1688" s="1" t="s">
        <v>7779</v>
      </c>
      <c r="F1688" s="1" t="s">
        <v>5154</v>
      </c>
      <c r="G1688" s="1" t="s">
        <v>6398</v>
      </c>
      <c r="H1688" s="1" t="s">
        <v>9206</v>
      </c>
      <c r="I1688" s="1" t="s">
        <v>10091</v>
      </c>
      <c r="J1688" s="1" t="s">
        <v>9208</v>
      </c>
      <c r="K1688" s="1" t="s">
        <v>10091</v>
      </c>
      <c r="L1688" s="1" t="s">
        <v>10091</v>
      </c>
      <c r="M1688" s="1" t="s">
        <v>9209</v>
      </c>
      <c r="N1688" s="1" t="s">
        <v>9209</v>
      </c>
      <c r="O1688" s="1" t="s">
        <v>9210</v>
      </c>
      <c r="P1688" s="1" t="s">
        <v>9211</v>
      </c>
      <c r="Q1688" s="1" t="s">
        <v>13907</v>
      </c>
      <c r="R1688" s="1" t="s">
        <v>74</v>
      </c>
      <c r="S1688" s="1" t="s">
        <v>9213</v>
      </c>
      <c r="T1688" s="1" t="s">
        <v>9214</v>
      </c>
    </row>
    <row r="1689" s="1" customFormat="1" spans="1:20">
      <c r="A1689" s="1" t="s">
        <v>5676</v>
      </c>
      <c r="B1689" s="1" t="s">
        <v>4102</v>
      </c>
      <c r="C1689" s="1" t="s">
        <v>13908</v>
      </c>
      <c r="D1689" s="1" t="s">
        <v>5678</v>
      </c>
      <c r="E1689" s="1" t="s">
        <v>5679</v>
      </c>
      <c r="F1689" s="1" t="s">
        <v>4102</v>
      </c>
      <c r="G1689" s="1" t="s">
        <v>5154</v>
      </c>
      <c r="H1689" s="1" t="s">
        <v>9206</v>
      </c>
      <c r="I1689" s="1" t="s">
        <v>10221</v>
      </c>
      <c r="J1689" s="1" t="s">
        <v>9208</v>
      </c>
      <c r="K1689" s="1" t="s">
        <v>10221</v>
      </c>
      <c r="L1689" s="1" t="s">
        <v>10221</v>
      </c>
      <c r="M1689" s="1" t="s">
        <v>9209</v>
      </c>
      <c r="N1689" s="1" t="s">
        <v>9209</v>
      </c>
      <c r="O1689" s="1" t="s">
        <v>9210</v>
      </c>
      <c r="P1689" s="1" t="s">
        <v>9211</v>
      </c>
      <c r="Q1689" s="1" t="s">
        <v>13909</v>
      </c>
      <c r="R1689" s="1" t="s">
        <v>74</v>
      </c>
      <c r="S1689" s="1" t="s">
        <v>9213</v>
      </c>
      <c r="T1689" s="1" t="s">
        <v>9214</v>
      </c>
    </row>
    <row r="1690" s="1" customFormat="1" spans="1:20">
      <c r="A1690" s="1" t="s">
        <v>5843</v>
      </c>
      <c r="B1690" s="1" t="s">
        <v>4102</v>
      </c>
      <c r="C1690" s="1" t="s">
        <v>13910</v>
      </c>
      <c r="D1690" s="1" t="s">
        <v>5585</v>
      </c>
      <c r="E1690" s="1" t="s">
        <v>13911</v>
      </c>
      <c r="F1690" s="1" t="s">
        <v>4102</v>
      </c>
      <c r="G1690" s="1" t="s">
        <v>5154</v>
      </c>
      <c r="H1690" s="1" t="s">
        <v>9206</v>
      </c>
      <c r="I1690" s="1" t="s">
        <v>13912</v>
      </c>
      <c r="J1690" s="1" t="s">
        <v>9208</v>
      </c>
      <c r="K1690" s="1" t="s">
        <v>13912</v>
      </c>
      <c r="L1690" s="1" t="s">
        <v>13912</v>
      </c>
      <c r="M1690" s="1" t="s">
        <v>9209</v>
      </c>
      <c r="N1690" s="1" t="s">
        <v>9209</v>
      </c>
      <c r="O1690" s="1" t="s">
        <v>9210</v>
      </c>
      <c r="P1690" s="1" t="s">
        <v>9211</v>
      </c>
      <c r="Q1690" s="1" t="s">
        <v>13913</v>
      </c>
      <c r="R1690" s="1" t="s">
        <v>74</v>
      </c>
      <c r="S1690" s="1" t="s">
        <v>9213</v>
      </c>
      <c r="T1690" s="1" t="s">
        <v>9214</v>
      </c>
    </row>
    <row r="1691" s="1" customFormat="1" spans="1:20">
      <c r="A1691" s="1" t="s">
        <v>5831</v>
      </c>
      <c r="B1691" s="1" t="s">
        <v>4102</v>
      </c>
      <c r="C1691" s="1" t="s">
        <v>13914</v>
      </c>
      <c r="D1691" s="1" t="s">
        <v>3736</v>
      </c>
      <c r="E1691" s="1" t="s">
        <v>361</v>
      </c>
      <c r="F1691" s="1" t="s">
        <v>4102</v>
      </c>
      <c r="G1691" s="1" t="s">
        <v>5154</v>
      </c>
      <c r="H1691" s="1" t="s">
        <v>9206</v>
      </c>
      <c r="I1691" s="1" t="s">
        <v>10449</v>
      </c>
      <c r="J1691" s="1" t="s">
        <v>9208</v>
      </c>
      <c r="K1691" s="1" t="s">
        <v>10449</v>
      </c>
      <c r="L1691" s="1" t="s">
        <v>10449</v>
      </c>
      <c r="M1691" s="1" t="s">
        <v>9209</v>
      </c>
      <c r="N1691" s="1" t="s">
        <v>9209</v>
      </c>
      <c r="O1691" s="1" t="s">
        <v>9210</v>
      </c>
      <c r="P1691" s="1" t="s">
        <v>9211</v>
      </c>
      <c r="Q1691" s="1" t="s">
        <v>13915</v>
      </c>
      <c r="R1691" s="1" t="s">
        <v>74</v>
      </c>
      <c r="S1691" s="1" t="s">
        <v>9213</v>
      </c>
      <c r="T1691" s="1" t="s">
        <v>9214</v>
      </c>
    </row>
    <row r="1692" s="1" customFormat="1" spans="1:20">
      <c r="A1692" s="1" t="s">
        <v>5829</v>
      </c>
      <c r="B1692" s="1" t="s">
        <v>4102</v>
      </c>
      <c r="C1692" s="1" t="s">
        <v>13916</v>
      </c>
      <c r="D1692" s="1" t="s">
        <v>12171</v>
      </c>
      <c r="E1692" s="1" t="s">
        <v>5830</v>
      </c>
      <c r="F1692" s="1" t="s">
        <v>4102</v>
      </c>
      <c r="G1692" s="1" t="s">
        <v>5154</v>
      </c>
      <c r="H1692" s="1" t="s">
        <v>9206</v>
      </c>
      <c r="I1692" s="1" t="s">
        <v>10325</v>
      </c>
      <c r="J1692" s="1" t="s">
        <v>9208</v>
      </c>
      <c r="K1692" s="1" t="s">
        <v>10325</v>
      </c>
      <c r="L1692" s="1" t="s">
        <v>10325</v>
      </c>
      <c r="M1692" s="1" t="s">
        <v>9209</v>
      </c>
      <c r="N1692" s="1" t="s">
        <v>9209</v>
      </c>
      <c r="O1692" s="1" t="s">
        <v>9210</v>
      </c>
      <c r="P1692" s="1" t="s">
        <v>9211</v>
      </c>
      <c r="Q1692" s="1" t="s">
        <v>13917</v>
      </c>
      <c r="R1692" s="1" t="s">
        <v>74</v>
      </c>
      <c r="S1692" s="1" t="s">
        <v>9213</v>
      </c>
      <c r="T1692" s="1" t="s">
        <v>9214</v>
      </c>
    </row>
    <row r="1693" s="1" customFormat="1" spans="1:20">
      <c r="A1693" s="1" t="s">
        <v>6265</v>
      </c>
      <c r="B1693" s="1" t="s">
        <v>4102</v>
      </c>
      <c r="C1693" s="1" t="s">
        <v>13918</v>
      </c>
      <c r="D1693" s="1" t="s">
        <v>6267</v>
      </c>
      <c r="E1693" s="1" t="s">
        <v>6268</v>
      </c>
      <c r="F1693" s="1" t="s">
        <v>4102</v>
      </c>
      <c r="G1693" s="1" t="s">
        <v>5154</v>
      </c>
      <c r="H1693" s="1" t="s">
        <v>9206</v>
      </c>
      <c r="I1693" s="1" t="s">
        <v>10322</v>
      </c>
      <c r="J1693" s="1" t="s">
        <v>9208</v>
      </c>
      <c r="K1693" s="1" t="s">
        <v>10322</v>
      </c>
      <c r="L1693" s="1" t="s">
        <v>10322</v>
      </c>
      <c r="M1693" s="1" t="s">
        <v>9209</v>
      </c>
      <c r="N1693" s="1" t="s">
        <v>9209</v>
      </c>
      <c r="O1693" s="1" t="s">
        <v>9210</v>
      </c>
      <c r="P1693" s="1" t="s">
        <v>9211</v>
      </c>
      <c r="Q1693" s="1" t="s">
        <v>13919</v>
      </c>
      <c r="R1693" s="1" t="s">
        <v>74</v>
      </c>
      <c r="S1693" s="1" t="s">
        <v>9213</v>
      </c>
      <c r="T1693" s="1" t="s">
        <v>9214</v>
      </c>
    </row>
    <row r="1694" s="1" customFormat="1" spans="1:20">
      <c r="A1694" s="1" t="s">
        <v>6052</v>
      </c>
      <c r="B1694" s="1" t="s">
        <v>4102</v>
      </c>
      <c r="C1694" s="1" t="s">
        <v>13920</v>
      </c>
      <c r="D1694" s="1" t="s">
        <v>10349</v>
      </c>
      <c r="E1694" s="1" t="s">
        <v>3062</v>
      </c>
      <c r="F1694" s="1" t="s">
        <v>4102</v>
      </c>
      <c r="G1694" s="1" t="s">
        <v>5154</v>
      </c>
      <c r="H1694" s="1" t="s">
        <v>9206</v>
      </c>
      <c r="I1694" s="1" t="s">
        <v>12117</v>
      </c>
      <c r="J1694" s="1" t="s">
        <v>9208</v>
      </c>
      <c r="K1694" s="1" t="s">
        <v>12117</v>
      </c>
      <c r="L1694" s="1" t="s">
        <v>12117</v>
      </c>
      <c r="M1694" s="1" t="s">
        <v>9209</v>
      </c>
      <c r="N1694" s="1" t="s">
        <v>9209</v>
      </c>
      <c r="O1694" s="1" t="s">
        <v>9210</v>
      </c>
      <c r="P1694" s="1" t="s">
        <v>9211</v>
      </c>
      <c r="Q1694" s="1" t="s">
        <v>13921</v>
      </c>
      <c r="R1694" s="1" t="s">
        <v>74</v>
      </c>
      <c r="S1694" s="1" t="s">
        <v>9213</v>
      </c>
      <c r="T1694" s="1" t="s">
        <v>9214</v>
      </c>
    </row>
    <row r="1695" s="1" customFormat="1" spans="1:20">
      <c r="A1695" s="1" t="s">
        <v>13922</v>
      </c>
      <c r="B1695" s="1" t="s">
        <v>4102</v>
      </c>
      <c r="C1695" s="1" t="s">
        <v>13923</v>
      </c>
      <c r="D1695" s="1" t="s">
        <v>6115</v>
      </c>
      <c r="E1695" s="1" t="s">
        <v>13924</v>
      </c>
      <c r="F1695" s="1" t="s">
        <v>4102</v>
      </c>
      <c r="G1695" s="1" t="s">
        <v>5154</v>
      </c>
      <c r="H1695" s="1" t="s">
        <v>9206</v>
      </c>
      <c r="I1695" s="1" t="s">
        <v>9210</v>
      </c>
      <c r="J1695" s="1" t="s">
        <v>9208</v>
      </c>
      <c r="K1695" s="1" t="s">
        <v>9210</v>
      </c>
      <c r="L1695" s="1" t="s">
        <v>9210</v>
      </c>
      <c r="M1695" s="1" t="s">
        <v>9209</v>
      </c>
      <c r="N1695" s="1" t="s">
        <v>9209</v>
      </c>
      <c r="O1695" s="1" t="s">
        <v>9210</v>
      </c>
      <c r="P1695" s="1" t="s">
        <v>9211</v>
      </c>
      <c r="Q1695" s="1" t="s">
        <v>13925</v>
      </c>
      <c r="R1695" s="1" t="s">
        <v>74</v>
      </c>
      <c r="S1695" s="1" t="s">
        <v>9213</v>
      </c>
      <c r="T1695" s="1" t="s">
        <v>9214</v>
      </c>
    </row>
    <row r="1696" s="1" customFormat="1" spans="1:20">
      <c r="A1696" s="1" t="s">
        <v>5635</v>
      </c>
      <c r="B1696" s="1" t="s">
        <v>4102</v>
      </c>
      <c r="C1696" s="1" t="s">
        <v>13926</v>
      </c>
      <c r="D1696" s="1" t="s">
        <v>5637</v>
      </c>
      <c r="E1696" s="1" t="s">
        <v>5638</v>
      </c>
      <c r="F1696" s="1" t="s">
        <v>4102</v>
      </c>
      <c r="G1696" s="1" t="s">
        <v>5154</v>
      </c>
      <c r="H1696" s="1" t="s">
        <v>9206</v>
      </c>
      <c r="I1696" s="1" t="s">
        <v>10930</v>
      </c>
      <c r="J1696" s="1" t="s">
        <v>9208</v>
      </c>
      <c r="K1696" s="1" t="s">
        <v>10930</v>
      </c>
      <c r="L1696" s="1" t="s">
        <v>10930</v>
      </c>
      <c r="M1696" s="1" t="s">
        <v>9209</v>
      </c>
      <c r="N1696" s="1" t="s">
        <v>9209</v>
      </c>
      <c r="O1696" s="1" t="s">
        <v>9210</v>
      </c>
      <c r="P1696" s="1" t="s">
        <v>9211</v>
      </c>
      <c r="Q1696" s="1" t="s">
        <v>13927</v>
      </c>
      <c r="R1696" s="1" t="s">
        <v>74</v>
      </c>
      <c r="S1696" s="1" t="s">
        <v>9213</v>
      </c>
      <c r="T1696" s="1" t="s">
        <v>9214</v>
      </c>
    </row>
    <row r="1697" s="1" customFormat="1" spans="1:20">
      <c r="A1697" s="1" t="s">
        <v>7698</v>
      </c>
      <c r="B1697" s="1" t="s">
        <v>4102</v>
      </c>
      <c r="C1697" s="1" t="s">
        <v>13928</v>
      </c>
      <c r="D1697" s="1" t="s">
        <v>7700</v>
      </c>
      <c r="E1697" s="1" t="s">
        <v>7701</v>
      </c>
      <c r="F1697" s="1" t="s">
        <v>5154</v>
      </c>
      <c r="G1697" s="1" t="s">
        <v>6398</v>
      </c>
      <c r="H1697" s="1" t="s">
        <v>9206</v>
      </c>
      <c r="I1697" s="1" t="s">
        <v>9364</v>
      </c>
      <c r="J1697" s="1" t="s">
        <v>9208</v>
      </c>
      <c r="K1697" s="1" t="s">
        <v>9364</v>
      </c>
      <c r="L1697" s="1" t="s">
        <v>9364</v>
      </c>
      <c r="M1697" s="1" t="s">
        <v>9209</v>
      </c>
      <c r="N1697" s="1" t="s">
        <v>9209</v>
      </c>
      <c r="O1697" s="1" t="s">
        <v>9210</v>
      </c>
      <c r="P1697" s="1" t="s">
        <v>9211</v>
      </c>
      <c r="Q1697" s="1" t="s">
        <v>13929</v>
      </c>
      <c r="R1697" s="1" t="s">
        <v>74</v>
      </c>
      <c r="S1697" s="1" t="s">
        <v>9213</v>
      </c>
      <c r="T1697" s="1" t="s">
        <v>9214</v>
      </c>
    </row>
    <row r="1698" s="1" customFormat="1" spans="1:20">
      <c r="A1698" s="1" t="s">
        <v>5370</v>
      </c>
      <c r="B1698" s="1" t="s">
        <v>4102</v>
      </c>
      <c r="C1698" s="1" t="s">
        <v>13930</v>
      </c>
      <c r="D1698" s="1" t="s">
        <v>5372</v>
      </c>
      <c r="E1698" s="1" t="s">
        <v>5373</v>
      </c>
      <c r="F1698" s="1" t="s">
        <v>4102</v>
      </c>
      <c r="G1698" s="1" t="s">
        <v>5154</v>
      </c>
      <c r="H1698" s="1" t="s">
        <v>9206</v>
      </c>
      <c r="I1698" s="1" t="s">
        <v>13931</v>
      </c>
      <c r="J1698" s="1" t="s">
        <v>9208</v>
      </c>
      <c r="K1698" s="1" t="s">
        <v>13931</v>
      </c>
      <c r="L1698" s="1" t="s">
        <v>13931</v>
      </c>
      <c r="M1698" s="1" t="s">
        <v>9209</v>
      </c>
      <c r="N1698" s="1" t="s">
        <v>9209</v>
      </c>
      <c r="O1698" s="1" t="s">
        <v>9210</v>
      </c>
      <c r="P1698" s="1" t="s">
        <v>9211</v>
      </c>
      <c r="Q1698" s="1" t="s">
        <v>13932</v>
      </c>
      <c r="R1698" s="1" t="s">
        <v>74</v>
      </c>
      <c r="S1698" s="1" t="s">
        <v>9213</v>
      </c>
      <c r="T1698" s="1" t="s">
        <v>9214</v>
      </c>
    </row>
    <row r="1699" s="1" customFormat="1" spans="1:20">
      <c r="A1699" s="1" t="s">
        <v>5374</v>
      </c>
      <c r="B1699" s="1" t="s">
        <v>4102</v>
      </c>
      <c r="C1699" s="1" t="s">
        <v>13933</v>
      </c>
      <c r="D1699" s="1" t="s">
        <v>5372</v>
      </c>
      <c r="E1699" s="1" t="s">
        <v>5373</v>
      </c>
      <c r="F1699" s="1" t="s">
        <v>4102</v>
      </c>
      <c r="G1699" s="1" t="s">
        <v>5154</v>
      </c>
      <c r="H1699" s="1" t="s">
        <v>9206</v>
      </c>
      <c r="I1699" s="1" t="s">
        <v>13931</v>
      </c>
      <c r="J1699" s="1" t="s">
        <v>9208</v>
      </c>
      <c r="K1699" s="1" t="s">
        <v>13931</v>
      </c>
      <c r="L1699" s="1" t="s">
        <v>13931</v>
      </c>
      <c r="M1699" s="1" t="s">
        <v>9209</v>
      </c>
      <c r="N1699" s="1" t="s">
        <v>9209</v>
      </c>
      <c r="O1699" s="1" t="s">
        <v>9210</v>
      </c>
      <c r="P1699" s="1" t="s">
        <v>9211</v>
      </c>
      <c r="Q1699" s="1" t="s">
        <v>13934</v>
      </c>
      <c r="R1699" s="1" t="s">
        <v>74</v>
      </c>
      <c r="S1699" s="1" t="s">
        <v>9213</v>
      </c>
      <c r="T1699" s="1" t="s">
        <v>9214</v>
      </c>
    </row>
    <row r="1700" s="1" customFormat="1" spans="1:20">
      <c r="A1700" s="1" t="s">
        <v>5375</v>
      </c>
      <c r="B1700" s="1" t="s">
        <v>4102</v>
      </c>
      <c r="C1700" s="1" t="s">
        <v>13935</v>
      </c>
      <c r="D1700" s="1" t="s">
        <v>5377</v>
      </c>
      <c r="E1700" s="1" t="s">
        <v>5378</v>
      </c>
      <c r="F1700" s="1" t="s">
        <v>4102</v>
      </c>
      <c r="G1700" s="1" t="s">
        <v>5154</v>
      </c>
      <c r="H1700" s="1" t="s">
        <v>9206</v>
      </c>
      <c r="I1700" s="1" t="s">
        <v>10798</v>
      </c>
      <c r="J1700" s="1" t="s">
        <v>9208</v>
      </c>
      <c r="K1700" s="1" t="s">
        <v>10798</v>
      </c>
      <c r="L1700" s="1" t="s">
        <v>10798</v>
      </c>
      <c r="M1700" s="1" t="s">
        <v>9209</v>
      </c>
      <c r="N1700" s="1" t="s">
        <v>9209</v>
      </c>
      <c r="O1700" s="1" t="s">
        <v>9210</v>
      </c>
      <c r="P1700" s="1" t="s">
        <v>9211</v>
      </c>
      <c r="Q1700" s="1" t="s">
        <v>13936</v>
      </c>
      <c r="R1700" s="1" t="s">
        <v>74</v>
      </c>
      <c r="S1700" s="1" t="s">
        <v>9213</v>
      </c>
      <c r="T1700" s="1" t="s">
        <v>9214</v>
      </c>
    </row>
    <row r="1701" s="1" customFormat="1" spans="1:20">
      <c r="A1701" s="1" t="s">
        <v>5623</v>
      </c>
      <c r="B1701" s="1" t="s">
        <v>4102</v>
      </c>
      <c r="C1701" s="1" t="s">
        <v>13937</v>
      </c>
      <c r="D1701" s="1" t="s">
        <v>12751</v>
      </c>
      <c r="E1701" s="1" t="s">
        <v>5626</v>
      </c>
      <c r="F1701" s="1" t="s">
        <v>4102</v>
      </c>
      <c r="G1701" s="1" t="s">
        <v>5154</v>
      </c>
      <c r="H1701" s="1" t="s">
        <v>9206</v>
      </c>
      <c r="I1701" s="1" t="s">
        <v>9589</v>
      </c>
      <c r="J1701" s="1" t="s">
        <v>9208</v>
      </c>
      <c r="K1701" s="1" t="s">
        <v>9589</v>
      </c>
      <c r="L1701" s="1" t="s">
        <v>9589</v>
      </c>
      <c r="M1701" s="1" t="s">
        <v>9209</v>
      </c>
      <c r="N1701" s="1" t="s">
        <v>9209</v>
      </c>
      <c r="O1701" s="1" t="s">
        <v>9210</v>
      </c>
      <c r="P1701" s="1" t="s">
        <v>9211</v>
      </c>
      <c r="Q1701" s="1" t="s">
        <v>13938</v>
      </c>
      <c r="R1701" s="1" t="s">
        <v>74</v>
      </c>
      <c r="S1701" s="1" t="s">
        <v>9213</v>
      </c>
      <c r="T1701" s="1" t="s">
        <v>9214</v>
      </c>
    </row>
    <row r="1702" s="1" customFormat="1" spans="1:20">
      <c r="A1702" s="1" t="s">
        <v>6027</v>
      </c>
      <c r="B1702" s="1" t="s">
        <v>4102</v>
      </c>
      <c r="C1702" s="1" t="s">
        <v>13939</v>
      </c>
      <c r="D1702" s="1" t="s">
        <v>13940</v>
      </c>
      <c r="E1702" s="1" t="s">
        <v>6030</v>
      </c>
      <c r="F1702" s="1" t="s">
        <v>4102</v>
      </c>
      <c r="G1702" s="1" t="s">
        <v>5154</v>
      </c>
      <c r="H1702" s="1" t="s">
        <v>9206</v>
      </c>
      <c r="I1702" s="1" t="s">
        <v>10599</v>
      </c>
      <c r="J1702" s="1" t="s">
        <v>9208</v>
      </c>
      <c r="K1702" s="1" t="s">
        <v>10599</v>
      </c>
      <c r="L1702" s="1" t="s">
        <v>10599</v>
      </c>
      <c r="M1702" s="1" t="s">
        <v>9209</v>
      </c>
      <c r="N1702" s="1" t="s">
        <v>9209</v>
      </c>
      <c r="O1702" s="1" t="s">
        <v>9210</v>
      </c>
      <c r="P1702" s="1" t="s">
        <v>9211</v>
      </c>
      <c r="Q1702" s="1" t="s">
        <v>13941</v>
      </c>
      <c r="R1702" s="1" t="s">
        <v>74</v>
      </c>
      <c r="S1702" s="1" t="s">
        <v>9213</v>
      </c>
      <c r="T1702" s="1" t="s">
        <v>9214</v>
      </c>
    </row>
    <row r="1703" s="1" customFormat="1" spans="1:20">
      <c r="A1703" s="1" t="s">
        <v>5387</v>
      </c>
      <c r="B1703" s="1" t="s">
        <v>4102</v>
      </c>
      <c r="C1703" s="1" t="s">
        <v>13942</v>
      </c>
      <c r="D1703" s="1" t="s">
        <v>5389</v>
      </c>
      <c r="E1703" s="1" t="s">
        <v>5390</v>
      </c>
      <c r="F1703" s="1" t="s">
        <v>4102</v>
      </c>
      <c r="G1703" s="1" t="s">
        <v>5154</v>
      </c>
      <c r="H1703" s="1" t="s">
        <v>9206</v>
      </c>
      <c r="I1703" s="1" t="s">
        <v>10691</v>
      </c>
      <c r="J1703" s="1" t="s">
        <v>9208</v>
      </c>
      <c r="K1703" s="1" t="s">
        <v>10691</v>
      </c>
      <c r="L1703" s="1" t="s">
        <v>10691</v>
      </c>
      <c r="M1703" s="1" t="s">
        <v>9209</v>
      </c>
      <c r="N1703" s="1" t="s">
        <v>9209</v>
      </c>
      <c r="O1703" s="1" t="s">
        <v>9210</v>
      </c>
      <c r="P1703" s="1" t="s">
        <v>9211</v>
      </c>
      <c r="Q1703" s="1" t="s">
        <v>13943</v>
      </c>
      <c r="R1703" s="1" t="s">
        <v>74</v>
      </c>
      <c r="S1703" s="1" t="s">
        <v>9213</v>
      </c>
      <c r="T1703" s="1" t="s">
        <v>9214</v>
      </c>
    </row>
    <row r="1704" s="1" customFormat="1" spans="1:20">
      <c r="A1704" s="1" t="s">
        <v>6388</v>
      </c>
      <c r="B1704" s="1" t="s">
        <v>4102</v>
      </c>
      <c r="C1704" s="1" t="s">
        <v>13944</v>
      </c>
      <c r="D1704" s="1" t="s">
        <v>3907</v>
      </c>
      <c r="E1704" s="1" t="s">
        <v>6389</v>
      </c>
      <c r="F1704" s="1" t="s">
        <v>4102</v>
      </c>
      <c r="G1704" s="1" t="s">
        <v>5154</v>
      </c>
      <c r="H1704" s="1" t="s">
        <v>9206</v>
      </c>
      <c r="I1704" s="1" t="s">
        <v>10172</v>
      </c>
      <c r="J1704" s="1" t="s">
        <v>9208</v>
      </c>
      <c r="K1704" s="1" t="s">
        <v>10172</v>
      </c>
      <c r="L1704" s="1" t="s">
        <v>10172</v>
      </c>
      <c r="M1704" s="1" t="s">
        <v>9209</v>
      </c>
      <c r="N1704" s="1" t="s">
        <v>9209</v>
      </c>
      <c r="O1704" s="1" t="s">
        <v>9210</v>
      </c>
      <c r="P1704" s="1" t="s">
        <v>9211</v>
      </c>
      <c r="Q1704" s="1" t="s">
        <v>13945</v>
      </c>
      <c r="R1704" s="1" t="s">
        <v>74</v>
      </c>
      <c r="S1704" s="1" t="s">
        <v>9213</v>
      </c>
      <c r="T1704" s="1" t="s">
        <v>9214</v>
      </c>
    </row>
    <row r="1705" s="1" customFormat="1" spans="1:20">
      <c r="A1705" s="1" t="s">
        <v>6096</v>
      </c>
      <c r="B1705" s="1" t="s">
        <v>4102</v>
      </c>
      <c r="C1705" s="1" t="s">
        <v>13946</v>
      </c>
      <c r="D1705" s="1" t="s">
        <v>13947</v>
      </c>
      <c r="E1705" s="1" t="s">
        <v>6099</v>
      </c>
      <c r="F1705" s="1" t="s">
        <v>4102</v>
      </c>
      <c r="G1705" s="1" t="s">
        <v>5154</v>
      </c>
      <c r="H1705" s="1" t="s">
        <v>9206</v>
      </c>
      <c r="I1705" s="1" t="s">
        <v>9690</v>
      </c>
      <c r="J1705" s="1" t="s">
        <v>9208</v>
      </c>
      <c r="K1705" s="1" t="s">
        <v>9690</v>
      </c>
      <c r="L1705" s="1" t="s">
        <v>9690</v>
      </c>
      <c r="M1705" s="1" t="s">
        <v>9209</v>
      </c>
      <c r="N1705" s="1" t="s">
        <v>9209</v>
      </c>
      <c r="O1705" s="1" t="s">
        <v>9210</v>
      </c>
      <c r="P1705" s="1" t="s">
        <v>9211</v>
      </c>
      <c r="Q1705" s="1" t="s">
        <v>13948</v>
      </c>
      <c r="R1705" s="1" t="s">
        <v>74</v>
      </c>
      <c r="S1705" s="1" t="s">
        <v>9213</v>
      </c>
      <c r="T1705" s="1" t="s">
        <v>9214</v>
      </c>
    </row>
    <row r="1706" s="1" customFormat="1" spans="1:20">
      <c r="A1706" s="1" t="s">
        <v>5474</v>
      </c>
      <c r="B1706" s="1" t="s">
        <v>4102</v>
      </c>
      <c r="C1706" s="1" t="s">
        <v>13949</v>
      </c>
      <c r="D1706" s="1" t="s">
        <v>5476</v>
      </c>
      <c r="E1706" s="1" t="s">
        <v>5477</v>
      </c>
      <c r="F1706" s="1" t="s">
        <v>4102</v>
      </c>
      <c r="G1706" s="1" t="s">
        <v>5154</v>
      </c>
      <c r="H1706" s="1" t="s">
        <v>9206</v>
      </c>
      <c r="I1706" s="1" t="s">
        <v>10331</v>
      </c>
      <c r="J1706" s="1" t="s">
        <v>9208</v>
      </c>
      <c r="K1706" s="1" t="s">
        <v>10331</v>
      </c>
      <c r="L1706" s="1" t="s">
        <v>10331</v>
      </c>
      <c r="M1706" s="1" t="s">
        <v>9209</v>
      </c>
      <c r="N1706" s="1" t="s">
        <v>9209</v>
      </c>
      <c r="O1706" s="1" t="s">
        <v>9210</v>
      </c>
      <c r="P1706" s="1" t="s">
        <v>9211</v>
      </c>
      <c r="Q1706" s="1" t="s">
        <v>13950</v>
      </c>
      <c r="R1706" s="1" t="s">
        <v>74</v>
      </c>
      <c r="S1706" s="1" t="s">
        <v>9213</v>
      </c>
      <c r="T1706" s="1" t="s">
        <v>9214</v>
      </c>
    </row>
    <row r="1707" s="1" customFormat="1" spans="1:20">
      <c r="A1707" s="1" t="s">
        <v>5825</v>
      </c>
      <c r="B1707" s="1" t="s">
        <v>4102</v>
      </c>
      <c r="C1707" s="1" t="s">
        <v>13951</v>
      </c>
      <c r="D1707" s="1" t="s">
        <v>13952</v>
      </c>
      <c r="E1707" s="1" t="s">
        <v>5828</v>
      </c>
      <c r="F1707" s="1" t="s">
        <v>4102</v>
      </c>
      <c r="G1707" s="1" t="s">
        <v>5154</v>
      </c>
      <c r="H1707" s="1" t="s">
        <v>9206</v>
      </c>
      <c r="I1707" s="1" t="s">
        <v>10425</v>
      </c>
      <c r="J1707" s="1" t="s">
        <v>9208</v>
      </c>
      <c r="K1707" s="1" t="s">
        <v>10425</v>
      </c>
      <c r="L1707" s="1" t="s">
        <v>10425</v>
      </c>
      <c r="M1707" s="1" t="s">
        <v>9209</v>
      </c>
      <c r="N1707" s="1" t="s">
        <v>9209</v>
      </c>
      <c r="O1707" s="1" t="s">
        <v>9210</v>
      </c>
      <c r="P1707" s="1" t="s">
        <v>9211</v>
      </c>
      <c r="Q1707" s="1" t="s">
        <v>13953</v>
      </c>
      <c r="R1707" s="1" t="s">
        <v>74</v>
      </c>
      <c r="S1707" s="1" t="s">
        <v>9213</v>
      </c>
      <c r="T1707" s="1" t="s">
        <v>9214</v>
      </c>
    </row>
    <row r="1708" s="1" customFormat="1" spans="1:20">
      <c r="A1708" s="1" t="s">
        <v>5703</v>
      </c>
      <c r="B1708" s="1" t="s">
        <v>4102</v>
      </c>
      <c r="C1708" s="1" t="s">
        <v>13954</v>
      </c>
      <c r="D1708" s="1" t="s">
        <v>13955</v>
      </c>
      <c r="E1708" s="1" t="s">
        <v>5706</v>
      </c>
      <c r="F1708" s="1" t="s">
        <v>4102</v>
      </c>
      <c r="G1708" s="1" t="s">
        <v>5154</v>
      </c>
      <c r="H1708" s="1" t="s">
        <v>9206</v>
      </c>
      <c r="I1708" s="1" t="s">
        <v>10710</v>
      </c>
      <c r="J1708" s="1" t="s">
        <v>9208</v>
      </c>
      <c r="K1708" s="1" t="s">
        <v>10710</v>
      </c>
      <c r="L1708" s="1" t="s">
        <v>10710</v>
      </c>
      <c r="M1708" s="1" t="s">
        <v>9209</v>
      </c>
      <c r="N1708" s="1" t="s">
        <v>9209</v>
      </c>
      <c r="O1708" s="1" t="s">
        <v>9210</v>
      </c>
      <c r="P1708" s="1" t="s">
        <v>9211</v>
      </c>
      <c r="Q1708" s="1" t="s">
        <v>13956</v>
      </c>
      <c r="R1708" s="1" t="s">
        <v>74</v>
      </c>
      <c r="S1708" s="1" t="s">
        <v>9213</v>
      </c>
      <c r="T1708" s="1" t="s">
        <v>9214</v>
      </c>
    </row>
    <row r="1709" s="1" customFormat="1" spans="1:20">
      <c r="A1709" s="1" t="s">
        <v>5918</v>
      </c>
      <c r="B1709" s="1" t="s">
        <v>4102</v>
      </c>
      <c r="C1709" s="1" t="s">
        <v>13957</v>
      </c>
      <c r="D1709" s="1" t="s">
        <v>13958</v>
      </c>
      <c r="E1709" s="1" t="s">
        <v>5921</v>
      </c>
      <c r="F1709" s="1" t="s">
        <v>4102</v>
      </c>
      <c r="G1709" s="1" t="s">
        <v>5154</v>
      </c>
      <c r="H1709" s="1" t="s">
        <v>9206</v>
      </c>
      <c r="I1709" s="1" t="s">
        <v>11190</v>
      </c>
      <c r="J1709" s="1" t="s">
        <v>9208</v>
      </c>
      <c r="K1709" s="1" t="s">
        <v>11190</v>
      </c>
      <c r="L1709" s="1" t="s">
        <v>11190</v>
      </c>
      <c r="M1709" s="1" t="s">
        <v>9209</v>
      </c>
      <c r="N1709" s="1" t="s">
        <v>9209</v>
      </c>
      <c r="O1709" s="1" t="s">
        <v>9210</v>
      </c>
      <c r="P1709" s="1" t="s">
        <v>9211</v>
      </c>
      <c r="Q1709" s="1" t="s">
        <v>13959</v>
      </c>
      <c r="R1709" s="1" t="s">
        <v>74</v>
      </c>
      <c r="S1709" s="1" t="s">
        <v>9213</v>
      </c>
      <c r="T1709" s="1" t="s">
        <v>9214</v>
      </c>
    </row>
    <row r="1710" s="1" customFormat="1" spans="1:20">
      <c r="A1710" s="1" t="s">
        <v>6377</v>
      </c>
      <c r="B1710" s="1" t="s">
        <v>4102</v>
      </c>
      <c r="C1710" s="1" t="s">
        <v>13960</v>
      </c>
      <c r="D1710" s="1" t="s">
        <v>6379</v>
      </c>
      <c r="E1710" s="1" t="s">
        <v>6380</v>
      </c>
      <c r="F1710" s="1" t="s">
        <v>4102</v>
      </c>
      <c r="G1710" s="1" t="s">
        <v>5154</v>
      </c>
      <c r="H1710" s="1" t="s">
        <v>9206</v>
      </c>
      <c r="I1710" s="1" t="s">
        <v>10091</v>
      </c>
      <c r="J1710" s="1" t="s">
        <v>9208</v>
      </c>
      <c r="K1710" s="1" t="s">
        <v>10091</v>
      </c>
      <c r="L1710" s="1" t="s">
        <v>10091</v>
      </c>
      <c r="M1710" s="1" t="s">
        <v>9209</v>
      </c>
      <c r="N1710" s="1" t="s">
        <v>9209</v>
      </c>
      <c r="O1710" s="1" t="s">
        <v>9210</v>
      </c>
      <c r="P1710" s="1" t="s">
        <v>9211</v>
      </c>
      <c r="Q1710" s="1" t="s">
        <v>13961</v>
      </c>
      <c r="R1710" s="1" t="s">
        <v>74</v>
      </c>
      <c r="S1710" s="1" t="s">
        <v>9213</v>
      </c>
      <c r="T1710" s="1" t="s">
        <v>9214</v>
      </c>
    </row>
    <row r="1711" s="1" customFormat="1" spans="1:20">
      <c r="A1711" s="1" t="s">
        <v>6273</v>
      </c>
      <c r="B1711" s="1" t="s">
        <v>4102</v>
      </c>
      <c r="C1711" s="1" t="s">
        <v>13962</v>
      </c>
      <c r="D1711" s="1" t="s">
        <v>4394</v>
      </c>
      <c r="E1711" s="1" t="s">
        <v>6274</v>
      </c>
      <c r="F1711" s="1" t="s">
        <v>4102</v>
      </c>
      <c r="G1711" s="1" t="s">
        <v>5154</v>
      </c>
      <c r="H1711" s="1" t="s">
        <v>9206</v>
      </c>
      <c r="I1711" s="1" t="s">
        <v>9956</v>
      </c>
      <c r="J1711" s="1" t="s">
        <v>9208</v>
      </c>
      <c r="K1711" s="1" t="s">
        <v>9956</v>
      </c>
      <c r="L1711" s="1" t="s">
        <v>9956</v>
      </c>
      <c r="M1711" s="1" t="s">
        <v>9209</v>
      </c>
      <c r="N1711" s="1" t="s">
        <v>9209</v>
      </c>
      <c r="O1711" s="1" t="s">
        <v>9210</v>
      </c>
      <c r="P1711" s="1" t="s">
        <v>9211</v>
      </c>
      <c r="Q1711" s="1" t="s">
        <v>13963</v>
      </c>
      <c r="R1711" s="1" t="s">
        <v>74</v>
      </c>
      <c r="S1711" s="1" t="s">
        <v>9213</v>
      </c>
      <c r="T1711" s="1" t="s">
        <v>9214</v>
      </c>
    </row>
    <row r="1712" s="1" customFormat="1" spans="1:20">
      <c r="A1712" s="1" t="s">
        <v>7333</v>
      </c>
      <c r="B1712" s="1" t="s">
        <v>4102</v>
      </c>
      <c r="C1712" s="1" t="s">
        <v>13964</v>
      </c>
      <c r="D1712" s="1" t="s">
        <v>13037</v>
      </c>
      <c r="E1712" s="1" t="s">
        <v>5277</v>
      </c>
      <c r="F1712" s="1" t="s">
        <v>5154</v>
      </c>
      <c r="G1712" s="1" t="s">
        <v>6398</v>
      </c>
      <c r="H1712" s="1" t="s">
        <v>9206</v>
      </c>
      <c r="I1712" s="1" t="s">
        <v>9364</v>
      </c>
      <c r="J1712" s="1" t="s">
        <v>9208</v>
      </c>
      <c r="K1712" s="1" t="s">
        <v>9364</v>
      </c>
      <c r="L1712" s="1" t="s">
        <v>9364</v>
      </c>
      <c r="M1712" s="1" t="s">
        <v>9209</v>
      </c>
      <c r="N1712" s="1" t="s">
        <v>9209</v>
      </c>
      <c r="O1712" s="1" t="s">
        <v>9210</v>
      </c>
      <c r="P1712" s="1" t="s">
        <v>9211</v>
      </c>
      <c r="Q1712" s="1" t="s">
        <v>13965</v>
      </c>
      <c r="R1712" s="1" t="s">
        <v>74</v>
      </c>
      <c r="S1712" s="1" t="s">
        <v>9213</v>
      </c>
      <c r="T1712" s="1" t="s">
        <v>9214</v>
      </c>
    </row>
    <row r="1713" s="1" customFormat="1" spans="1:20">
      <c r="A1713" s="1" t="s">
        <v>5618</v>
      </c>
      <c r="B1713" s="1" t="s">
        <v>4102</v>
      </c>
      <c r="C1713" s="1" t="s">
        <v>13966</v>
      </c>
      <c r="D1713" s="1" t="s">
        <v>13967</v>
      </c>
      <c r="E1713" s="1" t="s">
        <v>5621</v>
      </c>
      <c r="F1713" s="1" t="s">
        <v>4102</v>
      </c>
      <c r="G1713" s="1" t="s">
        <v>5154</v>
      </c>
      <c r="H1713" s="1" t="s">
        <v>9206</v>
      </c>
      <c r="I1713" s="1" t="s">
        <v>12977</v>
      </c>
      <c r="J1713" s="1" t="s">
        <v>9208</v>
      </c>
      <c r="K1713" s="1" t="s">
        <v>12977</v>
      </c>
      <c r="L1713" s="1" t="s">
        <v>12977</v>
      </c>
      <c r="M1713" s="1" t="s">
        <v>9209</v>
      </c>
      <c r="N1713" s="1" t="s">
        <v>9209</v>
      </c>
      <c r="O1713" s="1" t="s">
        <v>9210</v>
      </c>
      <c r="P1713" s="1" t="s">
        <v>9211</v>
      </c>
      <c r="Q1713" s="1" t="s">
        <v>13968</v>
      </c>
      <c r="R1713" s="1" t="s">
        <v>74</v>
      </c>
      <c r="S1713" s="1" t="s">
        <v>9213</v>
      </c>
      <c r="T1713" s="1" t="s">
        <v>9214</v>
      </c>
    </row>
    <row r="1714" s="1" customFormat="1" spans="1:20">
      <c r="A1714" s="1" t="s">
        <v>5697</v>
      </c>
      <c r="B1714" s="1" t="s">
        <v>4102</v>
      </c>
      <c r="C1714" s="1" t="s">
        <v>13969</v>
      </c>
      <c r="D1714" s="1" t="s">
        <v>13268</v>
      </c>
      <c r="E1714" s="1" t="s">
        <v>5698</v>
      </c>
      <c r="F1714" s="1" t="s">
        <v>4102</v>
      </c>
      <c r="G1714" s="1" t="s">
        <v>5154</v>
      </c>
      <c r="H1714" s="1" t="s">
        <v>9206</v>
      </c>
      <c r="I1714" s="1" t="s">
        <v>10710</v>
      </c>
      <c r="J1714" s="1" t="s">
        <v>9208</v>
      </c>
      <c r="K1714" s="1" t="s">
        <v>10710</v>
      </c>
      <c r="L1714" s="1" t="s">
        <v>10710</v>
      </c>
      <c r="M1714" s="1" t="s">
        <v>9209</v>
      </c>
      <c r="N1714" s="1" t="s">
        <v>9209</v>
      </c>
      <c r="O1714" s="1" t="s">
        <v>9210</v>
      </c>
      <c r="P1714" s="1" t="s">
        <v>9211</v>
      </c>
      <c r="Q1714" s="1" t="s">
        <v>13970</v>
      </c>
      <c r="R1714" s="1" t="s">
        <v>74</v>
      </c>
      <c r="S1714" s="1" t="s">
        <v>9213</v>
      </c>
      <c r="T1714" s="1" t="s">
        <v>9214</v>
      </c>
    </row>
    <row r="1715" s="1" customFormat="1" spans="1:20">
      <c r="A1715" s="1" t="s">
        <v>5991</v>
      </c>
      <c r="B1715" s="1" t="s">
        <v>4102</v>
      </c>
      <c r="C1715" s="1" t="s">
        <v>13971</v>
      </c>
      <c r="D1715" s="1" t="s">
        <v>3188</v>
      </c>
      <c r="E1715" s="1" t="s">
        <v>5992</v>
      </c>
      <c r="F1715" s="1" t="s">
        <v>4102</v>
      </c>
      <c r="G1715" s="1" t="s">
        <v>5154</v>
      </c>
      <c r="H1715" s="1" t="s">
        <v>9206</v>
      </c>
      <c r="I1715" s="1" t="s">
        <v>9756</v>
      </c>
      <c r="J1715" s="1" t="s">
        <v>9208</v>
      </c>
      <c r="K1715" s="1" t="s">
        <v>9756</v>
      </c>
      <c r="L1715" s="1" t="s">
        <v>9756</v>
      </c>
      <c r="M1715" s="1" t="s">
        <v>9209</v>
      </c>
      <c r="N1715" s="1" t="s">
        <v>9209</v>
      </c>
      <c r="O1715" s="1" t="s">
        <v>9210</v>
      </c>
      <c r="P1715" s="1" t="s">
        <v>9211</v>
      </c>
      <c r="Q1715" s="1" t="s">
        <v>13972</v>
      </c>
      <c r="R1715" s="1" t="s">
        <v>74</v>
      </c>
      <c r="S1715" s="1" t="s">
        <v>9213</v>
      </c>
      <c r="T1715" s="1" t="s">
        <v>9214</v>
      </c>
    </row>
    <row r="1716" s="1" customFormat="1" spans="1:20">
      <c r="A1716" s="1" t="s">
        <v>5922</v>
      </c>
      <c r="B1716" s="1" t="s">
        <v>4102</v>
      </c>
      <c r="C1716" s="1" t="s">
        <v>13973</v>
      </c>
      <c r="D1716" s="1" t="s">
        <v>5924</v>
      </c>
      <c r="E1716" s="1" t="s">
        <v>5925</v>
      </c>
      <c r="F1716" s="1" t="s">
        <v>4102</v>
      </c>
      <c r="G1716" s="1" t="s">
        <v>5154</v>
      </c>
      <c r="H1716" s="1" t="s">
        <v>9206</v>
      </c>
      <c r="I1716" s="1" t="s">
        <v>9956</v>
      </c>
      <c r="J1716" s="1" t="s">
        <v>9208</v>
      </c>
      <c r="K1716" s="1" t="s">
        <v>9956</v>
      </c>
      <c r="L1716" s="1" t="s">
        <v>9956</v>
      </c>
      <c r="M1716" s="1" t="s">
        <v>9209</v>
      </c>
      <c r="N1716" s="1" t="s">
        <v>9209</v>
      </c>
      <c r="O1716" s="1" t="s">
        <v>9210</v>
      </c>
      <c r="P1716" s="1" t="s">
        <v>9211</v>
      </c>
      <c r="Q1716" s="1" t="s">
        <v>13974</v>
      </c>
      <c r="R1716" s="1" t="s">
        <v>74</v>
      </c>
      <c r="S1716" s="1" t="s">
        <v>9213</v>
      </c>
      <c r="T1716" s="1" t="s">
        <v>9214</v>
      </c>
    </row>
    <row r="1717" s="1" customFormat="1" spans="1:20">
      <c r="A1717" s="1" t="s">
        <v>13975</v>
      </c>
      <c r="B1717" s="1" t="s">
        <v>4102</v>
      </c>
      <c r="C1717" s="1" t="s">
        <v>13976</v>
      </c>
      <c r="D1717" s="1" t="s">
        <v>6167</v>
      </c>
      <c r="E1717" s="1" t="s">
        <v>13977</v>
      </c>
      <c r="F1717" s="1" t="s">
        <v>4102</v>
      </c>
      <c r="G1717" s="1" t="s">
        <v>5154</v>
      </c>
      <c r="H1717" s="1" t="s">
        <v>9206</v>
      </c>
      <c r="I1717" s="1" t="s">
        <v>9210</v>
      </c>
      <c r="J1717" s="1" t="s">
        <v>9208</v>
      </c>
      <c r="K1717" s="1" t="s">
        <v>9210</v>
      </c>
      <c r="L1717" s="1" t="s">
        <v>9210</v>
      </c>
      <c r="M1717" s="1" t="s">
        <v>9209</v>
      </c>
      <c r="N1717" s="1" t="s">
        <v>9209</v>
      </c>
      <c r="O1717" s="1" t="s">
        <v>9210</v>
      </c>
      <c r="P1717" s="1" t="s">
        <v>9211</v>
      </c>
      <c r="Q1717" s="1" t="s">
        <v>13978</v>
      </c>
      <c r="R1717" s="1" t="s">
        <v>74</v>
      </c>
      <c r="S1717" s="1" t="s">
        <v>9213</v>
      </c>
      <c r="T1717" s="1" t="s">
        <v>9214</v>
      </c>
    </row>
    <row r="1718" s="1" customFormat="1" spans="1:20">
      <c r="A1718" s="1" t="s">
        <v>8861</v>
      </c>
      <c r="B1718" s="1" t="s">
        <v>4102</v>
      </c>
      <c r="C1718" s="1" t="s">
        <v>13979</v>
      </c>
      <c r="D1718" s="1" t="s">
        <v>13980</v>
      </c>
      <c r="E1718" s="1" t="s">
        <v>8864</v>
      </c>
      <c r="F1718" s="1" t="s">
        <v>5154</v>
      </c>
      <c r="G1718" s="1" t="s">
        <v>6399</v>
      </c>
      <c r="H1718" s="1" t="s">
        <v>9206</v>
      </c>
      <c r="I1718" s="1" t="s">
        <v>9649</v>
      </c>
      <c r="J1718" s="1" t="s">
        <v>9208</v>
      </c>
      <c r="K1718" s="1" t="s">
        <v>9649</v>
      </c>
      <c r="L1718" s="1" t="s">
        <v>9649</v>
      </c>
      <c r="M1718" s="1" t="s">
        <v>9209</v>
      </c>
      <c r="N1718" s="1" t="s">
        <v>9209</v>
      </c>
      <c r="O1718" s="1" t="s">
        <v>9210</v>
      </c>
      <c r="P1718" s="1" t="s">
        <v>9211</v>
      </c>
      <c r="Q1718" s="1" t="s">
        <v>13981</v>
      </c>
      <c r="R1718" s="1" t="s">
        <v>74</v>
      </c>
      <c r="S1718" s="1" t="s">
        <v>9213</v>
      </c>
      <c r="T1718" s="1" t="s">
        <v>9214</v>
      </c>
    </row>
    <row r="1719" s="1" customFormat="1" spans="1:20">
      <c r="A1719" s="1" t="s">
        <v>5692</v>
      </c>
      <c r="B1719" s="1" t="s">
        <v>4102</v>
      </c>
      <c r="C1719" s="1" t="s">
        <v>13982</v>
      </c>
      <c r="D1719" s="1" t="s">
        <v>5694</v>
      </c>
      <c r="E1719" s="1" t="s">
        <v>5695</v>
      </c>
      <c r="F1719" s="1" t="s">
        <v>4102</v>
      </c>
      <c r="G1719" s="1" t="s">
        <v>5154</v>
      </c>
      <c r="H1719" s="1" t="s">
        <v>9206</v>
      </c>
      <c r="I1719" s="1" t="s">
        <v>10319</v>
      </c>
      <c r="J1719" s="1" t="s">
        <v>9208</v>
      </c>
      <c r="K1719" s="1" t="s">
        <v>10319</v>
      </c>
      <c r="L1719" s="1" t="s">
        <v>10319</v>
      </c>
      <c r="M1719" s="1" t="s">
        <v>9209</v>
      </c>
      <c r="N1719" s="1" t="s">
        <v>9209</v>
      </c>
      <c r="O1719" s="1" t="s">
        <v>9210</v>
      </c>
      <c r="P1719" s="1" t="s">
        <v>9211</v>
      </c>
      <c r="Q1719" s="1" t="s">
        <v>13983</v>
      </c>
      <c r="R1719" s="1" t="s">
        <v>74</v>
      </c>
      <c r="S1719" s="1" t="s">
        <v>9213</v>
      </c>
      <c r="T1719" s="1" t="s">
        <v>9214</v>
      </c>
    </row>
    <row r="1720" s="1" customFormat="1" spans="1:20">
      <c r="A1720" s="1" t="s">
        <v>7966</v>
      </c>
      <c r="B1720" s="1" t="s">
        <v>4102</v>
      </c>
      <c r="C1720" s="1" t="s">
        <v>13984</v>
      </c>
      <c r="D1720" s="1" t="s">
        <v>7968</v>
      </c>
      <c r="E1720" s="1" t="s">
        <v>7969</v>
      </c>
      <c r="F1720" s="1" t="s">
        <v>6398</v>
      </c>
      <c r="G1720" s="1" t="s">
        <v>6399</v>
      </c>
      <c r="H1720" s="1" t="s">
        <v>9206</v>
      </c>
      <c r="I1720" s="1" t="s">
        <v>10168</v>
      </c>
      <c r="J1720" s="1" t="s">
        <v>9208</v>
      </c>
      <c r="K1720" s="1" t="s">
        <v>10168</v>
      </c>
      <c r="L1720" s="1" t="s">
        <v>10168</v>
      </c>
      <c r="M1720" s="1" t="s">
        <v>9209</v>
      </c>
      <c r="N1720" s="1" t="s">
        <v>9209</v>
      </c>
      <c r="O1720" s="1" t="s">
        <v>9210</v>
      </c>
      <c r="P1720" s="1" t="s">
        <v>9211</v>
      </c>
      <c r="Q1720" s="1" t="s">
        <v>13985</v>
      </c>
      <c r="R1720" s="1" t="s">
        <v>74</v>
      </c>
      <c r="S1720" s="1" t="s">
        <v>9213</v>
      </c>
      <c r="T1720" s="1" t="s">
        <v>9214</v>
      </c>
    </row>
    <row r="1721" s="1" customFormat="1" spans="1:20">
      <c r="A1721" s="1" t="s">
        <v>5837</v>
      </c>
      <c r="B1721" s="1" t="s">
        <v>4102</v>
      </c>
      <c r="C1721" s="1" t="s">
        <v>13986</v>
      </c>
      <c r="D1721" s="1" t="s">
        <v>5839</v>
      </c>
      <c r="E1721" s="1" t="s">
        <v>5840</v>
      </c>
      <c r="F1721" s="1" t="s">
        <v>4102</v>
      </c>
      <c r="G1721" s="1" t="s">
        <v>5154</v>
      </c>
      <c r="H1721" s="1" t="s">
        <v>9206</v>
      </c>
      <c r="I1721" s="1" t="s">
        <v>9423</v>
      </c>
      <c r="J1721" s="1" t="s">
        <v>9208</v>
      </c>
      <c r="K1721" s="1" t="s">
        <v>9423</v>
      </c>
      <c r="L1721" s="1" t="s">
        <v>9423</v>
      </c>
      <c r="M1721" s="1" t="s">
        <v>9209</v>
      </c>
      <c r="N1721" s="1" t="s">
        <v>9209</v>
      </c>
      <c r="O1721" s="1" t="s">
        <v>9210</v>
      </c>
      <c r="P1721" s="1" t="s">
        <v>9211</v>
      </c>
      <c r="Q1721" s="1" t="s">
        <v>13987</v>
      </c>
      <c r="R1721" s="1" t="s">
        <v>74</v>
      </c>
      <c r="S1721" s="1" t="s">
        <v>9213</v>
      </c>
      <c r="T1721" s="1" t="s">
        <v>9214</v>
      </c>
    </row>
    <row r="1722" s="1" customFormat="1" spans="1:20">
      <c r="A1722" s="1" t="s">
        <v>6022</v>
      </c>
      <c r="B1722" s="1" t="s">
        <v>4102</v>
      </c>
      <c r="C1722" s="1" t="s">
        <v>13988</v>
      </c>
      <c r="D1722" s="1" t="s">
        <v>6024</v>
      </c>
      <c r="E1722" s="1" t="s">
        <v>6025</v>
      </c>
      <c r="F1722" s="1" t="s">
        <v>4102</v>
      </c>
      <c r="G1722" s="1" t="s">
        <v>5154</v>
      </c>
      <c r="H1722" s="1" t="s">
        <v>9206</v>
      </c>
      <c r="I1722" s="1" t="s">
        <v>10930</v>
      </c>
      <c r="J1722" s="1" t="s">
        <v>9208</v>
      </c>
      <c r="K1722" s="1" t="s">
        <v>10930</v>
      </c>
      <c r="L1722" s="1" t="s">
        <v>10930</v>
      </c>
      <c r="M1722" s="1" t="s">
        <v>9209</v>
      </c>
      <c r="N1722" s="1" t="s">
        <v>9209</v>
      </c>
      <c r="O1722" s="1" t="s">
        <v>9210</v>
      </c>
      <c r="P1722" s="1" t="s">
        <v>9211</v>
      </c>
      <c r="Q1722" s="1" t="s">
        <v>13989</v>
      </c>
      <c r="R1722" s="1" t="s">
        <v>74</v>
      </c>
      <c r="S1722" s="1" t="s">
        <v>9213</v>
      </c>
      <c r="T1722" s="1" t="s">
        <v>9214</v>
      </c>
    </row>
    <row r="1723" s="1" customFormat="1" spans="1:20">
      <c r="A1723" s="1" t="s">
        <v>13990</v>
      </c>
      <c r="B1723" s="1" t="s">
        <v>4102</v>
      </c>
      <c r="C1723" s="1" t="s">
        <v>13991</v>
      </c>
      <c r="D1723" s="1" t="s">
        <v>13992</v>
      </c>
      <c r="E1723" s="1" t="s">
        <v>13993</v>
      </c>
      <c r="F1723" s="1" t="s">
        <v>4102</v>
      </c>
      <c r="G1723" s="1" t="s">
        <v>5154</v>
      </c>
      <c r="H1723" s="1" t="s">
        <v>9206</v>
      </c>
      <c r="I1723" s="1" t="s">
        <v>9210</v>
      </c>
      <c r="J1723" s="1" t="s">
        <v>9208</v>
      </c>
      <c r="K1723" s="1" t="s">
        <v>9210</v>
      </c>
      <c r="L1723" s="1" t="s">
        <v>9210</v>
      </c>
      <c r="M1723" s="1" t="s">
        <v>9209</v>
      </c>
      <c r="N1723" s="1" t="s">
        <v>9209</v>
      </c>
      <c r="O1723" s="1" t="s">
        <v>9210</v>
      </c>
      <c r="P1723" s="1" t="s">
        <v>9211</v>
      </c>
      <c r="Q1723" s="1" t="s">
        <v>13994</v>
      </c>
      <c r="R1723" s="1" t="s">
        <v>74</v>
      </c>
      <c r="S1723" s="1" t="s">
        <v>9213</v>
      </c>
      <c r="T1723" s="1" t="s">
        <v>9214</v>
      </c>
    </row>
    <row r="1724" s="1" customFormat="1" spans="1:20">
      <c r="A1724" s="1" t="s">
        <v>5383</v>
      </c>
      <c r="B1724" s="1" t="s">
        <v>4102</v>
      </c>
      <c r="C1724" s="1" t="s">
        <v>13995</v>
      </c>
      <c r="D1724" s="1" t="s">
        <v>13996</v>
      </c>
      <c r="E1724" s="1" t="s">
        <v>5386</v>
      </c>
      <c r="F1724" s="1" t="s">
        <v>4102</v>
      </c>
      <c r="G1724" s="1" t="s">
        <v>5154</v>
      </c>
      <c r="H1724" s="1" t="s">
        <v>9206</v>
      </c>
      <c r="I1724" s="1" t="s">
        <v>9310</v>
      </c>
      <c r="J1724" s="1" t="s">
        <v>9208</v>
      </c>
      <c r="K1724" s="1" t="s">
        <v>9310</v>
      </c>
      <c r="L1724" s="1" t="s">
        <v>9310</v>
      </c>
      <c r="M1724" s="1" t="s">
        <v>9209</v>
      </c>
      <c r="N1724" s="1" t="s">
        <v>9209</v>
      </c>
      <c r="O1724" s="1" t="s">
        <v>9210</v>
      </c>
      <c r="P1724" s="1" t="s">
        <v>9211</v>
      </c>
      <c r="Q1724" s="1" t="s">
        <v>13997</v>
      </c>
      <c r="R1724" s="1" t="s">
        <v>74</v>
      </c>
      <c r="S1724" s="1" t="s">
        <v>9213</v>
      </c>
      <c r="T1724" s="1" t="s">
        <v>9214</v>
      </c>
    </row>
    <row r="1725" s="1" customFormat="1" spans="1:20">
      <c r="A1725" s="1" t="s">
        <v>5699</v>
      </c>
      <c r="B1725" s="1" t="s">
        <v>4102</v>
      </c>
      <c r="C1725" s="1" t="s">
        <v>13998</v>
      </c>
      <c r="D1725" s="1" t="s">
        <v>5701</v>
      </c>
      <c r="E1725" s="1" t="s">
        <v>5702</v>
      </c>
      <c r="F1725" s="1" t="s">
        <v>4102</v>
      </c>
      <c r="G1725" s="1" t="s">
        <v>5154</v>
      </c>
      <c r="H1725" s="1" t="s">
        <v>9206</v>
      </c>
      <c r="I1725" s="1" t="s">
        <v>9530</v>
      </c>
      <c r="J1725" s="1" t="s">
        <v>9208</v>
      </c>
      <c r="K1725" s="1" t="s">
        <v>9530</v>
      </c>
      <c r="L1725" s="1" t="s">
        <v>9530</v>
      </c>
      <c r="M1725" s="1" t="s">
        <v>9209</v>
      </c>
      <c r="N1725" s="1" t="s">
        <v>9209</v>
      </c>
      <c r="O1725" s="1" t="s">
        <v>9210</v>
      </c>
      <c r="P1725" s="1" t="s">
        <v>9211</v>
      </c>
      <c r="Q1725" s="1" t="s">
        <v>13999</v>
      </c>
      <c r="R1725" s="1" t="s">
        <v>74</v>
      </c>
      <c r="S1725" s="1" t="s">
        <v>9213</v>
      </c>
      <c r="T1725" s="1" t="s">
        <v>9214</v>
      </c>
    </row>
    <row r="1726" s="1" customFormat="1" spans="1:20">
      <c r="A1726" s="1" t="s">
        <v>8724</v>
      </c>
      <c r="B1726" s="1" t="s">
        <v>4102</v>
      </c>
      <c r="C1726" s="1" t="s">
        <v>14000</v>
      </c>
      <c r="D1726" s="1" t="s">
        <v>7622</v>
      </c>
      <c r="E1726" s="1" t="s">
        <v>8725</v>
      </c>
      <c r="F1726" s="1" t="s">
        <v>6398</v>
      </c>
      <c r="G1726" s="1" t="s">
        <v>6399</v>
      </c>
      <c r="H1726" s="1" t="s">
        <v>9206</v>
      </c>
      <c r="I1726" s="1" t="s">
        <v>12489</v>
      </c>
      <c r="J1726" s="1" t="s">
        <v>9208</v>
      </c>
      <c r="K1726" s="1" t="s">
        <v>12489</v>
      </c>
      <c r="L1726" s="1" t="s">
        <v>12489</v>
      </c>
      <c r="M1726" s="1" t="s">
        <v>9209</v>
      </c>
      <c r="N1726" s="1" t="s">
        <v>9209</v>
      </c>
      <c r="O1726" s="1" t="s">
        <v>9210</v>
      </c>
      <c r="P1726" s="1" t="s">
        <v>9211</v>
      </c>
      <c r="Q1726" s="1" t="s">
        <v>14001</v>
      </c>
      <c r="R1726" s="1" t="s">
        <v>74</v>
      </c>
      <c r="S1726" s="1" t="s">
        <v>9213</v>
      </c>
      <c r="T1726" s="1" t="s">
        <v>9214</v>
      </c>
    </row>
    <row r="1727" s="1" customFormat="1" spans="1:20">
      <c r="A1727" s="1" t="s">
        <v>6136</v>
      </c>
      <c r="B1727" s="1" t="s">
        <v>4102</v>
      </c>
      <c r="C1727" s="1" t="s">
        <v>14002</v>
      </c>
      <c r="D1727" s="1" t="s">
        <v>9297</v>
      </c>
      <c r="E1727" s="1" t="s">
        <v>6139</v>
      </c>
      <c r="F1727" s="1" t="s">
        <v>4102</v>
      </c>
      <c r="G1727" s="1" t="s">
        <v>5154</v>
      </c>
      <c r="H1727" s="1" t="s">
        <v>9206</v>
      </c>
      <c r="I1727" s="1" t="s">
        <v>9491</v>
      </c>
      <c r="J1727" s="1" t="s">
        <v>9208</v>
      </c>
      <c r="K1727" s="1" t="s">
        <v>9491</v>
      </c>
      <c r="L1727" s="1" t="s">
        <v>9491</v>
      </c>
      <c r="M1727" s="1" t="s">
        <v>9209</v>
      </c>
      <c r="N1727" s="1" t="s">
        <v>9209</v>
      </c>
      <c r="O1727" s="1" t="s">
        <v>9210</v>
      </c>
      <c r="P1727" s="1" t="s">
        <v>9211</v>
      </c>
      <c r="Q1727" s="1" t="s">
        <v>14003</v>
      </c>
      <c r="R1727" s="1" t="s">
        <v>74</v>
      </c>
      <c r="S1727" s="1" t="s">
        <v>9213</v>
      </c>
      <c r="T1727" s="1" t="s">
        <v>9214</v>
      </c>
    </row>
    <row r="1728" s="1" customFormat="1" spans="1:20">
      <c r="A1728" s="1" t="s">
        <v>5396</v>
      </c>
      <c r="B1728" s="1" t="s">
        <v>4102</v>
      </c>
      <c r="C1728" s="1" t="s">
        <v>14004</v>
      </c>
      <c r="D1728" s="1" t="s">
        <v>3295</v>
      </c>
      <c r="E1728" s="1" t="s">
        <v>5397</v>
      </c>
      <c r="F1728" s="1" t="s">
        <v>4102</v>
      </c>
      <c r="G1728" s="1" t="s">
        <v>5154</v>
      </c>
      <c r="H1728" s="1" t="s">
        <v>9206</v>
      </c>
      <c r="I1728" s="1" t="s">
        <v>10732</v>
      </c>
      <c r="J1728" s="1" t="s">
        <v>9208</v>
      </c>
      <c r="K1728" s="1" t="s">
        <v>10732</v>
      </c>
      <c r="L1728" s="1" t="s">
        <v>10732</v>
      </c>
      <c r="M1728" s="1" t="s">
        <v>9209</v>
      </c>
      <c r="N1728" s="1" t="s">
        <v>9209</v>
      </c>
      <c r="O1728" s="1" t="s">
        <v>9210</v>
      </c>
      <c r="P1728" s="1" t="s">
        <v>9211</v>
      </c>
      <c r="Q1728" s="1" t="s">
        <v>14005</v>
      </c>
      <c r="R1728" s="1" t="s">
        <v>74</v>
      </c>
      <c r="S1728" s="1" t="s">
        <v>9213</v>
      </c>
      <c r="T1728" s="1" t="s">
        <v>9214</v>
      </c>
    </row>
    <row r="1729" s="1" customFormat="1" spans="1:20">
      <c r="A1729" s="1" t="s">
        <v>5627</v>
      </c>
      <c r="B1729" s="1" t="s">
        <v>4102</v>
      </c>
      <c r="C1729" s="1" t="s">
        <v>14006</v>
      </c>
      <c r="D1729" s="1" t="s">
        <v>14007</v>
      </c>
      <c r="E1729" s="1" t="s">
        <v>5630</v>
      </c>
      <c r="F1729" s="1" t="s">
        <v>4102</v>
      </c>
      <c r="G1729" s="1" t="s">
        <v>5154</v>
      </c>
      <c r="H1729" s="1" t="s">
        <v>9206</v>
      </c>
      <c r="I1729" s="1" t="s">
        <v>10393</v>
      </c>
      <c r="J1729" s="1" t="s">
        <v>9208</v>
      </c>
      <c r="K1729" s="1" t="s">
        <v>10393</v>
      </c>
      <c r="L1729" s="1" t="s">
        <v>10393</v>
      </c>
      <c r="M1729" s="1" t="s">
        <v>9209</v>
      </c>
      <c r="N1729" s="1" t="s">
        <v>9209</v>
      </c>
      <c r="O1729" s="1" t="s">
        <v>9210</v>
      </c>
      <c r="P1729" s="1" t="s">
        <v>9211</v>
      </c>
      <c r="Q1729" s="1" t="s">
        <v>14008</v>
      </c>
      <c r="R1729" s="1" t="s">
        <v>74</v>
      </c>
      <c r="S1729" s="1" t="s">
        <v>9213</v>
      </c>
      <c r="T1729" s="1" t="s">
        <v>9214</v>
      </c>
    </row>
    <row r="1730" s="1" customFormat="1" spans="1:20">
      <c r="A1730" s="1" t="s">
        <v>7635</v>
      </c>
      <c r="B1730" s="1" t="s">
        <v>4102</v>
      </c>
      <c r="C1730" s="1" t="s">
        <v>14009</v>
      </c>
      <c r="D1730" s="1" t="s">
        <v>13590</v>
      </c>
      <c r="E1730" s="1" t="s">
        <v>6262</v>
      </c>
      <c r="F1730" s="1" t="s">
        <v>5154</v>
      </c>
      <c r="G1730" s="1" t="s">
        <v>6398</v>
      </c>
      <c r="H1730" s="1" t="s">
        <v>9206</v>
      </c>
      <c r="I1730" s="1" t="s">
        <v>9530</v>
      </c>
      <c r="J1730" s="1" t="s">
        <v>9208</v>
      </c>
      <c r="K1730" s="1" t="s">
        <v>9530</v>
      </c>
      <c r="L1730" s="1" t="s">
        <v>9530</v>
      </c>
      <c r="M1730" s="1" t="s">
        <v>9209</v>
      </c>
      <c r="N1730" s="1" t="s">
        <v>9209</v>
      </c>
      <c r="O1730" s="1" t="s">
        <v>9210</v>
      </c>
      <c r="P1730" s="1" t="s">
        <v>9211</v>
      </c>
      <c r="Q1730" s="1" t="s">
        <v>14010</v>
      </c>
      <c r="R1730" s="1" t="s">
        <v>74</v>
      </c>
      <c r="S1730" s="1" t="s">
        <v>9213</v>
      </c>
      <c r="T1730" s="1" t="s">
        <v>9214</v>
      </c>
    </row>
    <row r="1731" s="1" customFormat="1" spans="1:20">
      <c r="A1731" s="1" t="s">
        <v>5413</v>
      </c>
      <c r="B1731" s="1" t="s">
        <v>4102</v>
      </c>
      <c r="C1731" s="1" t="s">
        <v>14011</v>
      </c>
      <c r="D1731" s="1" t="s">
        <v>14012</v>
      </c>
      <c r="E1731" s="1" t="s">
        <v>5416</v>
      </c>
      <c r="F1731" s="1" t="s">
        <v>4102</v>
      </c>
      <c r="G1731" s="1" t="s">
        <v>5154</v>
      </c>
      <c r="H1731" s="1" t="s">
        <v>9206</v>
      </c>
      <c r="I1731" s="1" t="s">
        <v>10228</v>
      </c>
      <c r="J1731" s="1" t="s">
        <v>9208</v>
      </c>
      <c r="K1731" s="1" t="s">
        <v>10228</v>
      </c>
      <c r="L1731" s="1" t="s">
        <v>10228</v>
      </c>
      <c r="M1731" s="1" t="s">
        <v>9209</v>
      </c>
      <c r="N1731" s="1" t="s">
        <v>9209</v>
      </c>
      <c r="O1731" s="1" t="s">
        <v>9210</v>
      </c>
      <c r="P1731" s="1" t="s">
        <v>9211</v>
      </c>
      <c r="Q1731" s="1" t="s">
        <v>14013</v>
      </c>
      <c r="R1731" s="1" t="s">
        <v>74</v>
      </c>
      <c r="S1731" s="1" t="s">
        <v>9213</v>
      </c>
      <c r="T1731" s="1" t="s">
        <v>9214</v>
      </c>
    </row>
    <row r="1732" s="1" customFormat="1" spans="1:20">
      <c r="A1732" s="1" t="s">
        <v>8869</v>
      </c>
      <c r="B1732" s="1" t="s">
        <v>4102</v>
      </c>
      <c r="C1732" s="1" t="s">
        <v>14014</v>
      </c>
      <c r="D1732" s="1" t="s">
        <v>14015</v>
      </c>
      <c r="E1732" s="1" t="s">
        <v>8872</v>
      </c>
      <c r="F1732" s="1" t="s">
        <v>6398</v>
      </c>
      <c r="G1732" s="1" t="s">
        <v>6399</v>
      </c>
      <c r="H1732" s="1" t="s">
        <v>9206</v>
      </c>
      <c r="I1732" s="1" t="s">
        <v>11768</v>
      </c>
      <c r="J1732" s="1" t="s">
        <v>9208</v>
      </c>
      <c r="K1732" s="1" t="s">
        <v>11768</v>
      </c>
      <c r="L1732" s="1" t="s">
        <v>11768</v>
      </c>
      <c r="M1732" s="1" t="s">
        <v>9209</v>
      </c>
      <c r="N1732" s="1" t="s">
        <v>9209</v>
      </c>
      <c r="O1732" s="1" t="s">
        <v>9210</v>
      </c>
      <c r="P1732" s="1" t="s">
        <v>9211</v>
      </c>
      <c r="Q1732" s="1" t="s">
        <v>14016</v>
      </c>
      <c r="R1732" s="1" t="s">
        <v>74</v>
      </c>
      <c r="S1732" s="1" t="s">
        <v>9213</v>
      </c>
      <c r="T1732" s="1" t="s">
        <v>9214</v>
      </c>
    </row>
    <row r="1733" s="1" customFormat="1" spans="1:20">
      <c r="A1733" s="1" t="s">
        <v>5417</v>
      </c>
      <c r="B1733" s="1" t="s">
        <v>4102</v>
      </c>
      <c r="C1733" s="1" t="s">
        <v>14017</v>
      </c>
      <c r="D1733" s="1" t="s">
        <v>14018</v>
      </c>
      <c r="E1733" s="1" t="s">
        <v>5420</v>
      </c>
      <c r="F1733" s="1" t="s">
        <v>4102</v>
      </c>
      <c r="G1733" s="1" t="s">
        <v>5154</v>
      </c>
      <c r="H1733" s="1" t="s">
        <v>9206</v>
      </c>
      <c r="I1733" s="1" t="s">
        <v>10255</v>
      </c>
      <c r="J1733" s="1" t="s">
        <v>9208</v>
      </c>
      <c r="K1733" s="1" t="s">
        <v>10255</v>
      </c>
      <c r="L1733" s="1" t="s">
        <v>10255</v>
      </c>
      <c r="M1733" s="1" t="s">
        <v>9209</v>
      </c>
      <c r="N1733" s="1" t="s">
        <v>9209</v>
      </c>
      <c r="O1733" s="1" t="s">
        <v>9210</v>
      </c>
      <c r="P1733" s="1" t="s">
        <v>9211</v>
      </c>
      <c r="Q1733" s="1" t="s">
        <v>14019</v>
      </c>
      <c r="R1733" s="1" t="s">
        <v>74</v>
      </c>
      <c r="S1733" s="1" t="s">
        <v>9213</v>
      </c>
      <c r="T1733" s="1" t="s">
        <v>9214</v>
      </c>
    </row>
    <row r="1734" s="1" customFormat="1" spans="1:20">
      <c r="A1734" s="1" t="s">
        <v>5398</v>
      </c>
      <c r="B1734" s="1" t="s">
        <v>4102</v>
      </c>
      <c r="C1734" s="1" t="s">
        <v>14020</v>
      </c>
      <c r="D1734" s="1" t="s">
        <v>12508</v>
      </c>
      <c r="E1734" s="1" t="s">
        <v>5399</v>
      </c>
      <c r="F1734" s="1" t="s">
        <v>4102</v>
      </c>
      <c r="G1734" s="1" t="s">
        <v>5154</v>
      </c>
      <c r="H1734" s="1" t="s">
        <v>9206</v>
      </c>
      <c r="I1734" s="1" t="s">
        <v>12360</v>
      </c>
      <c r="J1734" s="1" t="s">
        <v>9208</v>
      </c>
      <c r="K1734" s="1" t="s">
        <v>12360</v>
      </c>
      <c r="L1734" s="1" t="s">
        <v>12360</v>
      </c>
      <c r="M1734" s="1" t="s">
        <v>9209</v>
      </c>
      <c r="N1734" s="1" t="s">
        <v>9209</v>
      </c>
      <c r="O1734" s="1" t="s">
        <v>9210</v>
      </c>
      <c r="P1734" s="1" t="s">
        <v>9211</v>
      </c>
      <c r="Q1734" s="1" t="s">
        <v>14021</v>
      </c>
      <c r="R1734" s="1" t="s">
        <v>74</v>
      </c>
      <c r="S1734" s="1" t="s">
        <v>9213</v>
      </c>
      <c r="T1734" s="1" t="s">
        <v>9214</v>
      </c>
    </row>
    <row r="1735" s="1" customFormat="1" spans="1:20">
      <c r="A1735" s="1" t="s">
        <v>7360</v>
      </c>
      <c r="B1735" s="1" t="s">
        <v>4102</v>
      </c>
      <c r="C1735" s="1" t="s">
        <v>14022</v>
      </c>
      <c r="D1735" s="1" t="s">
        <v>2888</v>
      </c>
      <c r="E1735" s="1" t="s">
        <v>5953</v>
      </c>
      <c r="F1735" s="1" t="s">
        <v>5154</v>
      </c>
      <c r="G1735" s="1" t="s">
        <v>6398</v>
      </c>
      <c r="H1735" s="1" t="s">
        <v>9206</v>
      </c>
      <c r="I1735" s="1" t="s">
        <v>9911</v>
      </c>
      <c r="J1735" s="1" t="s">
        <v>9208</v>
      </c>
      <c r="K1735" s="1" t="s">
        <v>9911</v>
      </c>
      <c r="L1735" s="1" t="s">
        <v>9911</v>
      </c>
      <c r="M1735" s="1" t="s">
        <v>9209</v>
      </c>
      <c r="N1735" s="1" t="s">
        <v>9209</v>
      </c>
      <c r="O1735" s="1" t="s">
        <v>9210</v>
      </c>
      <c r="P1735" s="1" t="s">
        <v>9211</v>
      </c>
      <c r="Q1735" s="1" t="s">
        <v>14023</v>
      </c>
      <c r="R1735" s="1" t="s">
        <v>74</v>
      </c>
      <c r="S1735" s="1" t="s">
        <v>9213</v>
      </c>
      <c r="T1735" s="1" t="s">
        <v>9214</v>
      </c>
    </row>
    <row r="1736" s="1" customFormat="1" spans="1:20">
      <c r="A1736" s="1" t="s">
        <v>5409</v>
      </c>
      <c r="B1736" s="1" t="s">
        <v>4102</v>
      </c>
      <c r="C1736" s="1" t="s">
        <v>14024</v>
      </c>
      <c r="D1736" s="1" t="s">
        <v>14025</v>
      </c>
      <c r="E1736" s="1" t="s">
        <v>5412</v>
      </c>
      <c r="F1736" s="1" t="s">
        <v>4102</v>
      </c>
      <c r="G1736" s="1" t="s">
        <v>5154</v>
      </c>
      <c r="H1736" s="1" t="s">
        <v>9206</v>
      </c>
      <c r="I1736" s="1" t="s">
        <v>9871</v>
      </c>
      <c r="J1736" s="1" t="s">
        <v>9208</v>
      </c>
      <c r="K1736" s="1" t="s">
        <v>9871</v>
      </c>
      <c r="L1736" s="1" t="s">
        <v>9871</v>
      </c>
      <c r="M1736" s="1" t="s">
        <v>9209</v>
      </c>
      <c r="N1736" s="1" t="s">
        <v>9209</v>
      </c>
      <c r="O1736" s="1" t="s">
        <v>9210</v>
      </c>
      <c r="P1736" s="1" t="s">
        <v>9211</v>
      </c>
      <c r="Q1736" s="1" t="s">
        <v>14026</v>
      </c>
      <c r="R1736" s="1" t="s">
        <v>74</v>
      </c>
      <c r="S1736" s="1" t="s">
        <v>9213</v>
      </c>
      <c r="T1736" s="1" t="s">
        <v>9214</v>
      </c>
    </row>
    <row r="1737" s="1" customFormat="1" spans="1:20">
      <c r="A1737" s="1" t="s">
        <v>5834</v>
      </c>
      <c r="B1737" s="1" t="s">
        <v>4102</v>
      </c>
      <c r="C1737" s="1" t="s">
        <v>14027</v>
      </c>
      <c r="D1737" s="1" t="s">
        <v>5585</v>
      </c>
      <c r="E1737" s="1" t="s">
        <v>14028</v>
      </c>
      <c r="F1737" s="1" t="s">
        <v>4102</v>
      </c>
      <c r="G1737" s="1" t="s">
        <v>5154</v>
      </c>
      <c r="H1737" s="1" t="s">
        <v>9206</v>
      </c>
      <c r="I1737" s="1" t="s">
        <v>13912</v>
      </c>
      <c r="J1737" s="1" t="s">
        <v>9208</v>
      </c>
      <c r="K1737" s="1" t="s">
        <v>13912</v>
      </c>
      <c r="L1737" s="1" t="s">
        <v>13912</v>
      </c>
      <c r="M1737" s="1" t="s">
        <v>9209</v>
      </c>
      <c r="N1737" s="1" t="s">
        <v>9209</v>
      </c>
      <c r="O1737" s="1" t="s">
        <v>9210</v>
      </c>
      <c r="P1737" s="1" t="s">
        <v>9211</v>
      </c>
      <c r="Q1737" s="1" t="s">
        <v>14029</v>
      </c>
      <c r="R1737" s="1" t="s">
        <v>74</v>
      </c>
      <c r="S1737" s="1" t="s">
        <v>9213</v>
      </c>
      <c r="T1737" s="1" t="s">
        <v>9214</v>
      </c>
    </row>
    <row r="1738" s="1" customFormat="1" spans="1:20">
      <c r="A1738" s="1" t="s">
        <v>7425</v>
      </c>
      <c r="B1738" s="1" t="s">
        <v>4102</v>
      </c>
      <c r="C1738" s="1" t="s">
        <v>14030</v>
      </c>
      <c r="D1738" s="1" t="s">
        <v>3146</v>
      </c>
      <c r="E1738" s="1" t="s">
        <v>7426</v>
      </c>
      <c r="F1738" s="1" t="s">
        <v>5154</v>
      </c>
      <c r="G1738" s="1" t="s">
        <v>6398</v>
      </c>
      <c r="H1738" s="1" t="s">
        <v>9206</v>
      </c>
      <c r="I1738" s="1" t="s">
        <v>9780</v>
      </c>
      <c r="J1738" s="1" t="s">
        <v>9208</v>
      </c>
      <c r="K1738" s="1" t="s">
        <v>9780</v>
      </c>
      <c r="L1738" s="1" t="s">
        <v>9780</v>
      </c>
      <c r="M1738" s="1" t="s">
        <v>9209</v>
      </c>
      <c r="N1738" s="1" t="s">
        <v>9209</v>
      </c>
      <c r="O1738" s="1" t="s">
        <v>9210</v>
      </c>
      <c r="P1738" s="1" t="s">
        <v>9211</v>
      </c>
      <c r="Q1738" s="1" t="s">
        <v>14031</v>
      </c>
      <c r="R1738" s="1" t="s">
        <v>74</v>
      </c>
      <c r="S1738" s="1" t="s">
        <v>9213</v>
      </c>
      <c r="T1738" s="1" t="s">
        <v>9214</v>
      </c>
    </row>
    <row r="1739" s="1" customFormat="1" spans="1:20">
      <c r="A1739" s="1" t="s">
        <v>8346</v>
      </c>
      <c r="B1739" s="1" t="s">
        <v>4102</v>
      </c>
      <c r="C1739" s="1" t="s">
        <v>14032</v>
      </c>
      <c r="D1739" s="1" t="s">
        <v>14033</v>
      </c>
      <c r="E1739" s="1" t="s">
        <v>8349</v>
      </c>
      <c r="F1739" s="1" t="s">
        <v>6398</v>
      </c>
      <c r="G1739" s="1" t="s">
        <v>6399</v>
      </c>
      <c r="H1739" s="1" t="s">
        <v>9206</v>
      </c>
      <c r="I1739" s="1" t="s">
        <v>10342</v>
      </c>
      <c r="J1739" s="1" t="s">
        <v>9208</v>
      </c>
      <c r="K1739" s="1" t="s">
        <v>10342</v>
      </c>
      <c r="L1739" s="1" t="s">
        <v>10342</v>
      </c>
      <c r="M1739" s="1" t="s">
        <v>9209</v>
      </c>
      <c r="N1739" s="1" t="s">
        <v>9209</v>
      </c>
      <c r="O1739" s="1" t="s">
        <v>9210</v>
      </c>
      <c r="P1739" s="1" t="s">
        <v>9211</v>
      </c>
      <c r="Q1739" s="1" t="s">
        <v>14034</v>
      </c>
      <c r="R1739" s="1" t="s">
        <v>74</v>
      </c>
      <c r="S1739" s="1" t="s">
        <v>9213</v>
      </c>
      <c r="T1739" s="1" t="s">
        <v>9214</v>
      </c>
    </row>
    <row r="1740" s="1" customFormat="1" spans="1:20">
      <c r="A1740" s="1" t="s">
        <v>6279</v>
      </c>
      <c r="B1740" s="1" t="s">
        <v>4102</v>
      </c>
      <c r="C1740" s="1" t="s">
        <v>14035</v>
      </c>
      <c r="D1740" s="1" t="s">
        <v>6281</v>
      </c>
      <c r="E1740" s="1" t="s">
        <v>6282</v>
      </c>
      <c r="F1740" s="1" t="s">
        <v>4102</v>
      </c>
      <c r="G1740" s="1" t="s">
        <v>5154</v>
      </c>
      <c r="H1740" s="1" t="s">
        <v>9206</v>
      </c>
      <c r="I1740" s="1" t="s">
        <v>9290</v>
      </c>
      <c r="J1740" s="1" t="s">
        <v>9208</v>
      </c>
      <c r="K1740" s="1" t="s">
        <v>9290</v>
      </c>
      <c r="L1740" s="1" t="s">
        <v>9290</v>
      </c>
      <c r="M1740" s="1" t="s">
        <v>9209</v>
      </c>
      <c r="N1740" s="1" t="s">
        <v>9209</v>
      </c>
      <c r="O1740" s="1" t="s">
        <v>9210</v>
      </c>
      <c r="P1740" s="1" t="s">
        <v>9211</v>
      </c>
      <c r="Q1740" s="1" t="s">
        <v>14036</v>
      </c>
      <c r="R1740" s="1" t="s">
        <v>74</v>
      </c>
      <c r="S1740" s="1" t="s">
        <v>9213</v>
      </c>
      <c r="T1740" s="1" t="s">
        <v>9214</v>
      </c>
    </row>
    <row r="1741" s="1" customFormat="1" spans="1:20">
      <c r="A1741" s="1" t="s">
        <v>8865</v>
      </c>
      <c r="B1741" s="1" t="s">
        <v>4102</v>
      </c>
      <c r="C1741" s="1" t="s">
        <v>14037</v>
      </c>
      <c r="D1741" s="1" t="s">
        <v>8867</v>
      </c>
      <c r="E1741" s="1" t="s">
        <v>8868</v>
      </c>
      <c r="F1741" s="1" t="s">
        <v>6398</v>
      </c>
      <c r="G1741" s="1" t="s">
        <v>6399</v>
      </c>
      <c r="H1741" s="1" t="s">
        <v>9206</v>
      </c>
      <c r="I1741" s="1" t="s">
        <v>10128</v>
      </c>
      <c r="J1741" s="1" t="s">
        <v>9208</v>
      </c>
      <c r="K1741" s="1" t="s">
        <v>10128</v>
      </c>
      <c r="L1741" s="1" t="s">
        <v>10128</v>
      </c>
      <c r="M1741" s="1" t="s">
        <v>9209</v>
      </c>
      <c r="N1741" s="1" t="s">
        <v>9209</v>
      </c>
      <c r="O1741" s="1" t="s">
        <v>9210</v>
      </c>
      <c r="P1741" s="1" t="s">
        <v>9211</v>
      </c>
      <c r="Q1741" s="1" t="s">
        <v>14038</v>
      </c>
      <c r="R1741" s="1" t="s">
        <v>74</v>
      </c>
      <c r="S1741" s="1" t="s">
        <v>9213</v>
      </c>
      <c r="T1741" s="1" t="s">
        <v>9214</v>
      </c>
    </row>
    <row r="1742" s="1" customFormat="1" spans="1:20">
      <c r="A1742" s="1" t="s">
        <v>6381</v>
      </c>
      <c r="B1742" s="1" t="s">
        <v>4102</v>
      </c>
      <c r="C1742" s="1" t="s">
        <v>14039</v>
      </c>
      <c r="D1742" s="1" t="s">
        <v>14040</v>
      </c>
      <c r="E1742" s="1" t="s">
        <v>14041</v>
      </c>
      <c r="F1742" s="1" t="s">
        <v>4102</v>
      </c>
      <c r="G1742" s="1" t="s">
        <v>5154</v>
      </c>
      <c r="H1742" s="1" t="s">
        <v>9206</v>
      </c>
      <c r="I1742" s="1" t="s">
        <v>14042</v>
      </c>
      <c r="J1742" s="1" t="s">
        <v>9208</v>
      </c>
      <c r="K1742" s="1" t="s">
        <v>14042</v>
      </c>
      <c r="L1742" s="1" t="s">
        <v>14042</v>
      </c>
      <c r="M1742" s="1" t="s">
        <v>9209</v>
      </c>
      <c r="N1742" s="1" t="s">
        <v>9209</v>
      </c>
      <c r="O1742" s="1" t="s">
        <v>9210</v>
      </c>
      <c r="P1742" s="1" t="s">
        <v>9211</v>
      </c>
      <c r="Q1742" s="1" t="s">
        <v>14043</v>
      </c>
      <c r="R1742" s="1" t="s">
        <v>74</v>
      </c>
      <c r="S1742" s="1" t="s">
        <v>9213</v>
      </c>
      <c r="T1742" s="1" t="s">
        <v>9214</v>
      </c>
    </row>
    <row r="1743" s="1" customFormat="1" spans="1:20">
      <c r="A1743" s="1" t="s">
        <v>5841</v>
      </c>
      <c r="B1743" s="1" t="s">
        <v>4102</v>
      </c>
      <c r="C1743" s="1" t="s">
        <v>14044</v>
      </c>
      <c r="D1743" s="1" t="s">
        <v>12284</v>
      </c>
      <c r="E1743" s="1" t="s">
        <v>5842</v>
      </c>
      <c r="F1743" s="1" t="s">
        <v>4102</v>
      </c>
      <c r="G1743" s="1" t="s">
        <v>5154</v>
      </c>
      <c r="H1743" s="1" t="s">
        <v>9206</v>
      </c>
      <c r="I1743" s="1" t="s">
        <v>10331</v>
      </c>
      <c r="J1743" s="1" t="s">
        <v>9208</v>
      </c>
      <c r="K1743" s="1" t="s">
        <v>10331</v>
      </c>
      <c r="L1743" s="1" t="s">
        <v>10331</v>
      </c>
      <c r="M1743" s="1" t="s">
        <v>9209</v>
      </c>
      <c r="N1743" s="1" t="s">
        <v>9209</v>
      </c>
      <c r="O1743" s="1" t="s">
        <v>9210</v>
      </c>
      <c r="P1743" s="1" t="s">
        <v>9211</v>
      </c>
      <c r="Q1743" s="1" t="s">
        <v>14045</v>
      </c>
      <c r="R1743" s="1" t="s">
        <v>74</v>
      </c>
      <c r="S1743" s="1" t="s">
        <v>9213</v>
      </c>
      <c r="T1743" s="1" t="s">
        <v>9214</v>
      </c>
    </row>
    <row r="1744" s="1" customFormat="1" spans="1:20">
      <c r="A1744" s="1" t="s">
        <v>5832</v>
      </c>
      <c r="B1744" s="1" t="s">
        <v>4102</v>
      </c>
      <c r="C1744" s="1" t="s">
        <v>14046</v>
      </c>
      <c r="D1744" s="1" t="s">
        <v>5678</v>
      </c>
      <c r="E1744" s="1" t="s">
        <v>5833</v>
      </c>
      <c r="F1744" s="1" t="s">
        <v>4102</v>
      </c>
      <c r="G1744" s="1" t="s">
        <v>5154</v>
      </c>
      <c r="H1744" s="1" t="s">
        <v>9206</v>
      </c>
      <c r="I1744" s="1" t="s">
        <v>10221</v>
      </c>
      <c r="J1744" s="1" t="s">
        <v>9208</v>
      </c>
      <c r="K1744" s="1" t="s">
        <v>10221</v>
      </c>
      <c r="L1744" s="1" t="s">
        <v>10221</v>
      </c>
      <c r="M1744" s="1" t="s">
        <v>9209</v>
      </c>
      <c r="N1744" s="1" t="s">
        <v>9209</v>
      </c>
      <c r="O1744" s="1" t="s">
        <v>9210</v>
      </c>
      <c r="P1744" s="1" t="s">
        <v>9211</v>
      </c>
      <c r="Q1744" s="1" t="s">
        <v>14047</v>
      </c>
      <c r="R1744" s="1" t="s">
        <v>74</v>
      </c>
      <c r="S1744" s="1" t="s">
        <v>9213</v>
      </c>
      <c r="T1744" s="1" t="s">
        <v>9214</v>
      </c>
    </row>
    <row r="1745" s="1" customFormat="1" spans="1:20">
      <c r="A1745" s="1" t="s">
        <v>6283</v>
      </c>
      <c r="B1745" s="1" t="s">
        <v>4102</v>
      </c>
      <c r="C1745" s="1" t="s">
        <v>14048</v>
      </c>
      <c r="D1745" s="1" t="s">
        <v>14049</v>
      </c>
      <c r="E1745" s="1" t="s">
        <v>6286</v>
      </c>
      <c r="F1745" s="1" t="s">
        <v>4102</v>
      </c>
      <c r="G1745" s="1" t="s">
        <v>5154</v>
      </c>
      <c r="H1745" s="1" t="s">
        <v>9206</v>
      </c>
      <c r="I1745" s="1" t="s">
        <v>10098</v>
      </c>
      <c r="J1745" s="1" t="s">
        <v>9208</v>
      </c>
      <c r="K1745" s="1" t="s">
        <v>10098</v>
      </c>
      <c r="L1745" s="1" t="s">
        <v>10098</v>
      </c>
      <c r="M1745" s="1" t="s">
        <v>9209</v>
      </c>
      <c r="N1745" s="1" t="s">
        <v>9209</v>
      </c>
      <c r="O1745" s="1" t="s">
        <v>9210</v>
      </c>
      <c r="P1745" s="1" t="s">
        <v>9211</v>
      </c>
      <c r="Q1745" s="1" t="s">
        <v>14050</v>
      </c>
      <c r="R1745" s="1" t="s">
        <v>74</v>
      </c>
      <c r="S1745" s="1" t="s">
        <v>9213</v>
      </c>
      <c r="T1745" s="1" t="s">
        <v>9214</v>
      </c>
    </row>
    <row r="1746" s="1" customFormat="1" spans="1:20">
      <c r="A1746" s="1" t="s">
        <v>5405</v>
      </c>
      <c r="B1746" s="1" t="s">
        <v>4102</v>
      </c>
      <c r="C1746" s="1" t="s">
        <v>14051</v>
      </c>
      <c r="D1746" s="1" t="s">
        <v>14052</v>
      </c>
      <c r="E1746" s="1" t="s">
        <v>5408</v>
      </c>
      <c r="F1746" s="1" t="s">
        <v>4102</v>
      </c>
      <c r="G1746" s="1" t="s">
        <v>5154</v>
      </c>
      <c r="H1746" s="1" t="s">
        <v>9206</v>
      </c>
      <c r="I1746" s="1" t="s">
        <v>10271</v>
      </c>
      <c r="J1746" s="1" t="s">
        <v>9208</v>
      </c>
      <c r="K1746" s="1" t="s">
        <v>10271</v>
      </c>
      <c r="L1746" s="1" t="s">
        <v>10271</v>
      </c>
      <c r="M1746" s="1" t="s">
        <v>9209</v>
      </c>
      <c r="N1746" s="1" t="s">
        <v>9209</v>
      </c>
      <c r="O1746" s="1" t="s">
        <v>9210</v>
      </c>
      <c r="P1746" s="1" t="s">
        <v>9211</v>
      </c>
      <c r="Q1746" s="1" t="s">
        <v>14053</v>
      </c>
      <c r="R1746" s="1" t="s">
        <v>74</v>
      </c>
      <c r="S1746" s="1" t="s">
        <v>9213</v>
      </c>
      <c r="T1746" s="1" t="s">
        <v>9214</v>
      </c>
    </row>
    <row r="1747" s="1" customFormat="1" spans="1:20">
      <c r="A1747" s="1" t="s">
        <v>5421</v>
      </c>
      <c r="B1747" s="1" t="s">
        <v>4102</v>
      </c>
      <c r="C1747" s="1" t="s">
        <v>14054</v>
      </c>
      <c r="D1747" s="1" t="s">
        <v>12696</v>
      </c>
      <c r="E1747" s="1" t="s">
        <v>3908</v>
      </c>
      <c r="F1747" s="1" t="s">
        <v>4102</v>
      </c>
      <c r="G1747" s="1" t="s">
        <v>5154</v>
      </c>
      <c r="H1747" s="1" t="s">
        <v>9206</v>
      </c>
      <c r="I1747" s="1" t="s">
        <v>10160</v>
      </c>
      <c r="J1747" s="1" t="s">
        <v>9208</v>
      </c>
      <c r="K1747" s="1" t="s">
        <v>10160</v>
      </c>
      <c r="L1747" s="1" t="s">
        <v>10160</v>
      </c>
      <c r="M1747" s="1" t="s">
        <v>9209</v>
      </c>
      <c r="N1747" s="1" t="s">
        <v>9209</v>
      </c>
      <c r="O1747" s="1" t="s">
        <v>9210</v>
      </c>
      <c r="P1747" s="1" t="s">
        <v>9211</v>
      </c>
      <c r="Q1747" s="1" t="s">
        <v>14055</v>
      </c>
      <c r="R1747" s="1" t="s">
        <v>74</v>
      </c>
      <c r="S1747" s="1" t="s">
        <v>9213</v>
      </c>
      <c r="T1747" s="1" t="s">
        <v>9214</v>
      </c>
    </row>
    <row r="1748" s="1" customFormat="1" spans="1:20">
      <c r="A1748" s="1" t="s">
        <v>6039</v>
      </c>
      <c r="B1748" s="1" t="s">
        <v>4102</v>
      </c>
      <c r="C1748" s="1" t="s">
        <v>14056</v>
      </c>
      <c r="D1748" s="1" t="s">
        <v>14057</v>
      </c>
      <c r="E1748" s="1" t="s">
        <v>6042</v>
      </c>
      <c r="F1748" s="1" t="s">
        <v>4102</v>
      </c>
      <c r="G1748" s="1" t="s">
        <v>5154</v>
      </c>
      <c r="H1748" s="1" t="s">
        <v>9206</v>
      </c>
      <c r="I1748" s="1" t="s">
        <v>10117</v>
      </c>
      <c r="J1748" s="1" t="s">
        <v>9208</v>
      </c>
      <c r="K1748" s="1" t="s">
        <v>10117</v>
      </c>
      <c r="L1748" s="1" t="s">
        <v>10117</v>
      </c>
      <c r="M1748" s="1" t="s">
        <v>9209</v>
      </c>
      <c r="N1748" s="1" t="s">
        <v>9209</v>
      </c>
      <c r="O1748" s="1" t="s">
        <v>9210</v>
      </c>
      <c r="P1748" s="1" t="s">
        <v>9211</v>
      </c>
      <c r="Q1748" s="1" t="s">
        <v>14058</v>
      </c>
      <c r="R1748" s="1" t="s">
        <v>74</v>
      </c>
      <c r="S1748" s="1" t="s">
        <v>9213</v>
      </c>
      <c r="T1748" s="1" t="s">
        <v>9214</v>
      </c>
    </row>
    <row r="1749" s="1" customFormat="1" spans="1:20">
      <c r="A1749" s="1" t="s">
        <v>6031</v>
      </c>
      <c r="B1749" s="1" t="s">
        <v>4102</v>
      </c>
      <c r="C1749" s="1" t="s">
        <v>14059</v>
      </c>
      <c r="D1749" s="1" t="s">
        <v>14060</v>
      </c>
      <c r="E1749" s="1" t="s">
        <v>6034</v>
      </c>
      <c r="F1749" s="1" t="s">
        <v>4102</v>
      </c>
      <c r="G1749" s="1" t="s">
        <v>5154</v>
      </c>
      <c r="H1749" s="1" t="s">
        <v>9206</v>
      </c>
      <c r="I1749" s="1" t="s">
        <v>12117</v>
      </c>
      <c r="J1749" s="1" t="s">
        <v>9208</v>
      </c>
      <c r="K1749" s="1" t="s">
        <v>12117</v>
      </c>
      <c r="L1749" s="1" t="s">
        <v>12117</v>
      </c>
      <c r="M1749" s="1" t="s">
        <v>9209</v>
      </c>
      <c r="N1749" s="1" t="s">
        <v>9209</v>
      </c>
      <c r="O1749" s="1" t="s">
        <v>9210</v>
      </c>
      <c r="P1749" s="1" t="s">
        <v>9211</v>
      </c>
      <c r="Q1749" s="1" t="s">
        <v>14061</v>
      </c>
      <c r="R1749" s="1" t="s">
        <v>74</v>
      </c>
      <c r="S1749" s="1" t="s">
        <v>9213</v>
      </c>
      <c r="T1749" s="1" t="s">
        <v>9214</v>
      </c>
    </row>
    <row r="1750" s="1" customFormat="1" spans="1:20">
      <c r="A1750" s="1" t="s">
        <v>5401</v>
      </c>
      <c r="B1750" s="1" t="s">
        <v>4102</v>
      </c>
      <c r="C1750" s="1" t="s">
        <v>14062</v>
      </c>
      <c r="D1750" s="1" t="s">
        <v>5403</v>
      </c>
      <c r="E1750" s="1" t="s">
        <v>5404</v>
      </c>
      <c r="F1750" s="1" t="s">
        <v>4102</v>
      </c>
      <c r="G1750" s="1" t="s">
        <v>5154</v>
      </c>
      <c r="H1750" s="1" t="s">
        <v>9206</v>
      </c>
      <c r="I1750" s="1" t="s">
        <v>10172</v>
      </c>
      <c r="J1750" s="1" t="s">
        <v>9208</v>
      </c>
      <c r="K1750" s="1" t="s">
        <v>10172</v>
      </c>
      <c r="L1750" s="1" t="s">
        <v>10172</v>
      </c>
      <c r="M1750" s="1" t="s">
        <v>9209</v>
      </c>
      <c r="N1750" s="1" t="s">
        <v>9209</v>
      </c>
      <c r="O1750" s="1" t="s">
        <v>9210</v>
      </c>
      <c r="P1750" s="1" t="s">
        <v>9211</v>
      </c>
      <c r="Q1750" s="1" t="s">
        <v>14063</v>
      </c>
      <c r="R1750" s="1" t="s">
        <v>74</v>
      </c>
      <c r="S1750" s="1" t="s">
        <v>9213</v>
      </c>
      <c r="T1750" s="1" t="s">
        <v>9214</v>
      </c>
    </row>
    <row r="1751" s="1" customFormat="1" spans="1:20">
      <c r="A1751" s="1" t="s">
        <v>7957</v>
      </c>
      <c r="B1751" s="1" t="s">
        <v>4102</v>
      </c>
      <c r="C1751" s="1" t="s">
        <v>14064</v>
      </c>
      <c r="D1751" s="1" t="s">
        <v>7959</v>
      </c>
      <c r="E1751" s="1" t="s">
        <v>7960</v>
      </c>
      <c r="F1751" s="1" t="s">
        <v>5154</v>
      </c>
      <c r="G1751" s="1" t="s">
        <v>6399</v>
      </c>
      <c r="H1751" s="1" t="s">
        <v>9206</v>
      </c>
      <c r="I1751" s="1" t="s">
        <v>9314</v>
      </c>
      <c r="J1751" s="1" t="s">
        <v>9208</v>
      </c>
      <c r="K1751" s="1" t="s">
        <v>9314</v>
      </c>
      <c r="L1751" s="1" t="s">
        <v>9314</v>
      </c>
      <c r="M1751" s="1" t="s">
        <v>9209</v>
      </c>
      <c r="N1751" s="1" t="s">
        <v>9209</v>
      </c>
      <c r="O1751" s="1" t="s">
        <v>9210</v>
      </c>
      <c r="P1751" s="1" t="s">
        <v>9211</v>
      </c>
      <c r="Q1751" s="1" t="s">
        <v>14065</v>
      </c>
      <c r="R1751" s="1" t="s">
        <v>74</v>
      </c>
      <c r="S1751" s="1" t="s">
        <v>9213</v>
      </c>
      <c r="T1751" s="1" t="s">
        <v>9214</v>
      </c>
    </row>
    <row r="1752" s="1" customFormat="1" spans="1:20">
      <c r="A1752" s="1" t="s">
        <v>7971</v>
      </c>
      <c r="B1752" s="1" t="s">
        <v>4102</v>
      </c>
      <c r="C1752" s="1" t="s">
        <v>14066</v>
      </c>
      <c r="D1752" s="1" t="s">
        <v>14067</v>
      </c>
      <c r="E1752" s="1" t="s">
        <v>7974</v>
      </c>
      <c r="F1752" s="1" t="s">
        <v>5154</v>
      </c>
      <c r="G1752" s="1" t="s">
        <v>6399</v>
      </c>
      <c r="H1752" s="1" t="s">
        <v>9206</v>
      </c>
      <c r="I1752" s="1" t="s">
        <v>11235</v>
      </c>
      <c r="J1752" s="1" t="s">
        <v>9208</v>
      </c>
      <c r="K1752" s="1" t="s">
        <v>11235</v>
      </c>
      <c r="L1752" s="1" t="s">
        <v>11235</v>
      </c>
      <c r="M1752" s="1" t="s">
        <v>9209</v>
      </c>
      <c r="N1752" s="1" t="s">
        <v>9209</v>
      </c>
      <c r="O1752" s="1" t="s">
        <v>9210</v>
      </c>
      <c r="P1752" s="1" t="s">
        <v>9211</v>
      </c>
      <c r="Q1752" s="1" t="s">
        <v>14068</v>
      </c>
      <c r="R1752" s="1" t="s">
        <v>74</v>
      </c>
      <c r="S1752" s="1" t="s">
        <v>9213</v>
      </c>
      <c r="T1752" s="1" t="s">
        <v>9214</v>
      </c>
    </row>
    <row r="1753" s="1" customFormat="1" spans="1:20">
      <c r="A1753" s="1" t="s">
        <v>7785</v>
      </c>
      <c r="B1753" s="1" t="s">
        <v>4102</v>
      </c>
      <c r="C1753" s="1" t="s">
        <v>14069</v>
      </c>
      <c r="D1753" s="1" t="s">
        <v>9509</v>
      </c>
      <c r="E1753" s="1" t="s">
        <v>7786</v>
      </c>
      <c r="F1753" s="1" t="s">
        <v>5154</v>
      </c>
      <c r="G1753" s="1" t="s">
        <v>6398</v>
      </c>
      <c r="H1753" s="1" t="s">
        <v>9206</v>
      </c>
      <c r="I1753" s="1" t="s">
        <v>10331</v>
      </c>
      <c r="J1753" s="1" t="s">
        <v>9208</v>
      </c>
      <c r="K1753" s="1" t="s">
        <v>10331</v>
      </c>
      <c r="L1753" s="1" t="s">
        <v>10331</v>
      </c>
      <c r="M1753" s="1" t="s">
        <v>9209</v>
      </c>
      <c r="N1753" s="1" t="s">
        <v>9209</v>
      </c>
      <c r="O1753" s="1" t="s">
        <v>9210</v>
      </c>
      <c r="P1753" s="1" t="s">
        <v>9211</v>
      </c>
      <c r="Q1753" s="1" t="s">
        <v>14070</v>
      </c>
      <c r="R1753" s="1" t="s">
        <v>74</v>
      </c>
      <c r="S1753" s="1" t="s">
        <v>9213</v>
      </c>
      <c r="T1753" s="1" t="s">
        <v>9214</v>
      </c>
    </row>
    <row r="1754" s="1" customFormat="1" spans="1:20">
      <c r="A1754" s="1" t="s">
        <v>6459</v>
      </c>
      <c r="B1754" s="1" t="s">
        <v>4102</v>
      </c>
      <c r="C1754" s="1" t="s">
        <v>14071</v>
      </c>
      <c r="D1754" s="1" t="s">
        <v>5910</v>
      </c>
      <c r="E1754" s="1" t="s">
        <v>6460</v>
      </c>
      <c r="F1754" s="1" t="s">
        <v>5154</v>
      </c>
      <c r="G1754" s="1" t="s">
        <v>6398</v>
      </c>
      <c r="H1754" s="1" t="s">
        <v>9206</v>
      </c>
      <c r="I1754" s="1" t="s">
        <v>12360</v>
      </c>
      <c r="J1754" s="1" t="s">
        <v>9208</v>
      </c>
      <c r="K1754" s="1" t="s">
        <v>12360</v>
      </c>
      <c r="L1754" s="1" t="s">
        <v>12360</v>
      </c>
      <c r="M1754" s="1" t="s">
        <v>9209</v>
      </c>
      <c r="N1754" s="1" t="s">
        <v>9209</v>
      </c>
      <c r="O1754" s="1" t="s">
        <v>9210</v>
      </c>
      <c r="P1754" s="1" t="s">
        <v>9211</v>
      </c>
      <c r="Q1754" s="1" t="s">
        <v>14072</v>
      </c>
      <c r="R1754" s="1" t="s">
        <v>74</v>
      </c>
      <c r="S1754" s="1" t="s">
        <v>9213</v>
      </c>
      <c r="T1754" s="1" t="s">
        <v>9214</v>
      </c>
    </row>
    <row r="1755" s="1" customFormat="1" spans="1:20">
      <c r="A1755" s="1" t="s">
        <v>7953</v>
      </c>
      <c r="B1755" s="1" t="s">
        <v>4102</v>
      </c>
      <c r="C1755" s="1" t="s">
        <v>14073</v>
      </c>
      <c r="D1755" s="1" t="s">
        <v>7955</v>
      </c>
      <c r="E1755" s="1" t="s">
        <v>7956</v>
      </c>
      <c r="F1755" s="1" t="s">
        <v>5154</v>
      </c>
      <c r="G1755" s="1" t="s">
        <v>6399</v>
      </c>
      <c r="H1755" s="1" t="s">
        <v>9206</v>
      </c>
      <c r="I1755" s="1" t="s">
        <v>9534</v>
      </c>
      <c r="J1755" s="1" t="s">
        <v>9208</v>
      </c>
      <c r="K1755" s="1" t="s">
        <v>9534</v>
      </c>
      <c r="L1755" s="1" t="s">
        <v>9534</v>
      </c>
      <c r="M1755" s="1" t="s">
        <v>9209</v>
      </c>
      <c r="N1755" s="1" t="s">
        <v>9209</v>
      </c>
      <c r="O1755" s="1" t="s">
        <v>9210</v>
      </c>
      <c r="P1755" s="1" t="s">
        <v>9211</v>
      </c>
      <c r="Q1755" s="1" t="s">
        <v>14074</v>
      </c>
      <c r="R1755" s="1" t="s">
        <v>74</v>
      </c>
      <c r="S1755" s="1" t="s">
        <v>9213</v>
      </c>
      <c r="T1755" s="1" t="s">
        <v>9214</v>
      </c>
    </row>
    <row r="1756" s="1" customFormat="1" spans="1:20">
      <c r="A1756" s="1" t="s">
        <v>7529</v>
      </c>
      <c r="B1756" s="1" t="s">
        <v>4102</v>
      </c>
      <c r="C1756" s="1" t="s">
        <v>14075</v>
      </c>
      <c r="D1756" s="1" t="s">
        <v>7531</v>
      </c>
      <c r="E1756" s="1" t="s">
        <v>5706</v>
      </c>
      <c r="F1756" s="1" t="s">
        <v>5154</v>
      </c>
      <c r="G1756" s="1" t="s">
        <v>6398</v>
      </c>
      <c r="H1756" s="1" t="s">
        <v>9206</v>
      </c>
      <c r="I1756" s="1" t="s">
        <v>10181</v>
      </c>
      <c r="J1756" s="1" t="s">
        <v>9208</v>
      </c>
      <c r="K1756" s="1" t="s">
        <v>10181</v>
      </c>
      <c r="L1756" s="1" t="s">
        <v>10181</v>
      </c>
      <c r="M1756" s="1" t="s">
        <v>9209</v>
      </c>
      <c r="N1756" s="1" t="s">
        <v>9209</v>
      </c>
      <c r="O1756" s="1" t="s">
        <v>9210</v>
      </c>
      <c r="P1756" s="1" t="s">
        <v>9211</v>
      </c>
      <c r="Q1756" s="1" t="s">
        <v>14076</v>
      </c>
      <c r="R1756" s="1" t="s">
        <v>74</v>
      </c>
      <c r="S1756" s="1" t="s">
        <v>9213</v>
      </c>
      <c r="T1756" s="1" t="s">
        <v>9214</v>
      </c>
    </row>
    <row r="1757" s="1" customFormat="1" spans="1:20">
      <c r="A1757" s="1" t="s">
        <v>7289</v>
      </c>
      <c r="B1757" s="1" t="s">
        <v>4102</v>
      </c>
      <c r="C1757" s="1" t="s">
        <v>14077</v>
      </c>
      <c r="D1757" s="1" t="s">
        <v>7291</v>
      </c>
      <c r="E1757" s="1" t="s">
        <v>7292</v>
      </c>
      <c r="F1757" s="1" t="s">
        <v>5154</v>
      </c>
      <c r="G1757" s="1" t="s">
        <v>6398</v>
      </c>
      <c r="H1757" s="1" t="s">
        <v>9206</v>
      </c>
      <c r="I1757" s="1" t="s">
        <v>11109</v>
      </c>
      <c r="J1757" s="1" t="s">
        <v>9208</v>
      </c>
      <c r="K1757" s="1" t="s">
        <v>11109</v>
      </c>
      <c r="L1757" s="1" t="s">
        <v>11109</v>
      </c>
      <c r="M1757" s="1" t="s">
        <v>9209</v>
      </c>
      <c r="N1757" s="1" t="s">
        <v>9209</v>
      </c>
      <c r="O1757" s="1" t="s">
        <v>9210</v>
      </c>
      <c r="P1757" s="1" t="s">
        <v>9211</v>
      </c>
      <c r="Q1757" s="1" t="s">
        <v>14078</v>
      </c>
      <c r="R1757" s="1" t="s">
        <v>74</v>
      </c>
      <c r="S1757" s="1" t="s">
        <v>9213</v>
      </c>
      <c r="T1757" s="1" t="s">
        <v>9214</v>
      </c>
    </row>
    <row r="1758" s="1" customFormat="1" spans="1:20">
      <c r="A1758" s="1" t="s">
        <v>7962</v>
      </c>
      <c r="B1758" s="1" t="s">
        <v>4102</v>
      </c>
      <c r="C1758" s="1" t="s">
        <v>14079</v>
      </c>
      <c r="D1758" s="1" t="s">
        <v>7964</v>
      </c>
      <c r="E1758" s="1" t="s">
        <v>7965</v>
      </c>
      <c r="F1758" s="1" t="s">
        <v>5154</v>
      </c>
      <c r="G1758" s="1" t="s">
        <v>6399</v>
      </c>
      <c r="H1758" s="1" t="s">
        <v>9206</v>
      </c>
      <c r="I1758" s="1" t="s">
        <v>10753</v>
      </c>
      <c r="J1758" s="1" t="s">
        <v>9208</v>
      </c>
      <c r="K1758" s="1" t="s">
        <v>10753</v>
      </c>
      <c r="L1758" s="1" t="s">
        <v>10753</v>
      </c>
      <c r="M1758" s="1" t="s">
        <v>9209</v>
      </c>
      <c r="N1758" s="1" t="s">
        <v>9209</v>
      </c>
      <c r="O1758" s="1" t="s">
        <v>9210</v>
      </c>
      <c r="P1758" s="1" t="s">
        <v>9211</v>
      </c>
      <c r="Q1758" s="1" t="s">
        <v>14080</v>
      </c>
      <c r="R1758" s="1" t="s">
        <v>74</v>
      </c>
      <c r="S1758" s="1" t="s">
        <v>9213</v>
      </c>
      <c r="T1758" s="1" t="s">
        <v>9214</v>
      </c>
    </row>
    <row r="1759" s="1" customFormat="1" spans="1:20">
      <c r="A1759" s="1" t="s">
        <v>6394</v>
      </c>
      <c r="B1759" s="1" t="s">
        <v>4102</v>
      </c>
      <c r="C1759" s="1" t="s">
        <v>14081</v>
      </c>
      <c r="D1759" s="1" t="s">
        <v>14082</v>
      </c>
      <c r="E1759" s="1" t="s">
        <v>6397</v>
      </c>
      <c r="F1759" s="1" t="s">
        <v>6398</v>
      </c>
      <c r="G1759" s="1" t="s">
        <v>6399</v>
      </c>
      <c r="H1759" s="1" t="s">
        <v>9206</v>
      </c>
      <c r="I1759" s="1" t="s">
        <v>14083</v>
      </c>
      <c r="J1759" s="1" t="s">
        <v>9208</v>
      </c>
      <c r="K1759" s="1" t="s">
        <v>14083</v>
      </c>
      <c r="L1759" s="1" t="s">
        <v>14083</v>
      </c>
      <c r="M1759" s="1" t="s">
        <v>9209</v>
      </c>
      <c r="N1759" s="1" t="s">
        <v>9209</v>
      </c>
      <c r="O1759" s="1" t="s">
        <v>9210</v>
      </c>
      <c r="P1759" s="1" t="s">
        <v>9211</v>
      </c>
      <c r="Q1759" s="1" t="s">
        <v>14084</v>
      </c>
      <c r="R1759" s="1" t="s">
        <v>74</v>
      </c>
      <c r="S1759" s="1" t="s">
        <v>9213</v>
      </c>
      <c r="T1759" s="1" t="s">
        <v>9214</v>
      </c>
    </row>
    <row r="1760" s="1" customFormat="1" spans="1:20">
      <c r="A1760" s="1" t="s">
        <v>6863</v>
      </c>
      <c r="B1760" s="1" t="s">
        <v>5154</v>
      </c>
      <c r="C1760" s="1" t="s">
        <v>14085</v>
      </c>
      <c r="D1760" s="1" t="s">
        <v>5759</v>
      </c>
      <c r="E1760" s="1" t="s">
        <v>6864</v>
      </c>
      <c r="F1760" s="1" t="s">
        <v>5154</v>
      </c>
      <c r="G1760" s="1" t="s">
        <v>6398</v>
      </c>
      <c r="H1760" s="1" t="s">
        <v>9206</v>
      </c>
      <c r="I1760" s="1" t="s">
        <v>10175</v>
      </c>
      <c r="J1760" s="1" t="s">
        <v>9208</v>
      </c>
      <c r="K1760" s="1" t="s">
        <v>10175</v>
      </c>
      <c r="L1760" s="1" t="s">
        <v>10175</v>
      </c>
      <c r="M1760" s="1" t="s">
        <v>9209</v>
      </c>
      <c r="N1760" s="1" t="s">
        <v>9209</v>
      </c>
      <c r="O1760" s="1" t="s">
        <v>9210</v>
      </c>
      <c r="P1760" s="1" t="s">
        <v>9211</v>
      </c>
      <c r="Q1760" s="1" t="s">
        <v>14086</v>
      </c>
      <c r="R1760" s="1" t="s">
        <v>74</v>
      </c>
      <c r="S1760" s="1" t="s">
        <v>9213</v>
      </c>
      <c r="T1760" s="1" t="s">
        <v>9214</v>
      </c>
    </row>
    <row r="1761" s="1" customFormat="1" spans="1:20">
      <c r="A1761" s="1" t="s">
        <v>7506</v>
      </c>
      <c r="B1761" s="1" t="s">
        <v>5154</v>
      </c>
      <c r="C1761" s="1" t="s">
        <v>14087</v>
      </c>
      <c r="D1761" s="1" t="s">
        <v>14088</v>
      </c>
      <c r="E1761" s="1" t="s">
        <v>7509</v>
      </c>
      <c r="F1761" s="1" t="s">
        <v>5154</v>
      </c>
      <c r="G1761" s="1" t="s">
        <v>6398</v>
      </c>
      <c r="H1761" s="1" t="s">
        <v>9206</v>
      </c>
      <c r="I1761" s="1" t="s">
        <v>10431</v>
      </c>
      <c r="J1761" s="1" t="s">
        <v>9208</v>
      </c>
      <c r="K1761" s="1" t="s">
        <v>10431</v>
      </c>
      <c r="L1761" s="1" t="s">
        <v>10431</v>
      </c>
      <c r="M1761" s="1" t="s">
        <v>9209</v>
      </c>
      <c r="N1761" s="1" t="s">
        <v>9209</v>
      </c>
      <c r="O1761" s="1" t="s">
        <v>9210</v>
      </c>
      <c r="P1761" s="1" t="s">
        <v>9211</v>
      </c>
      <c r="Q1761" s="1" t="s">
        <v>14089</v>
      </c>
      <c r="R1761" s="1" t="s">
        <v>74</v>
      </c>
      <c r="S1761" s="1" t="s">
        <v>9213</v>
      </c>
      <c r="T1761" s="1" t="s">
        <v>9214</v>
      </c>
    </row>
    <row r="1762" s="1" customFormat="1" spans="1:20">
      <c r="A1762" s="1" t="s">
        <v>6462</v>
      </c>
      <c r="B1762" s="1" t="s">
        <v>5154</v>
      </c>
      <c r="C1762" s="1" t="s">
        <v>14090</v>
      </c>
      <c r="D1762" s="1" t="s">
        <v>14091</v>
      </c>
      <c r="E1762" s="1" t="s">
        <v>6465</v>
      </c>
      <c r="F1762" s="1" t="s">
        <v>5154</v>
      </c>
      <c r="G1762" s="1" t="s">
        <v>6398</v>
      </c>
      <c r="H1762" s="1" t="s">
        <v>9206</v>
      </c>
      <c r="I1762" s="1" t="s">
        <v>11128</v>
      </c>
      <c r="J1762" s="1" t="s">
        <v>9208</v>
      </c>
      <c r="K1762" s="1" t="s">
        <v>11128</v>
      </c>
      <c r="L1762" s="1" t="s">
        <v>11128</v>
      </c>
      <c r="M1762" s="1" t="s">
        <v>9209</v>
      </c>
      <c r="N1762" s="1" t="s">
        <v>9209</v>
      </c>
      <c r="O1762" s="1" t="s">
        <v>9210</v>
      </c>
      <c r="P1762" s="1" t="s">
        <v>9211</v>
      </c>
      <c r="Q1762" s="1" t="s">
        <v>14092</v>
      </c>
      <c r="R1762" s="1" t="s">
        <v>74</v>
      </c>
      <c r="S1762" s="1" t="s">
        <v>9213</v>
      </c>
      <c r="T1762" s="1" t="s">
        <v>9214</v>
      </c>
    </row>
    <row r="1763" s="1" customFormat="1" spans="1:20">
      <c r="A1763" s="1" t="s">
        <v>14093</v>
      </c>
      <c r="B1763" s="1" t="s">
        <v>5154</v>
      </c>
      <c r="C1763" s="1" t="s">
        <v>14094</v>
      </c>
      <c r="D1763" s="1" t="s">
        <v>14095</v>
      </c>
      <c r="E1763" s="1" t="s">
        <v>14096</v>
      </c>
      <c r="F1763" s="1" t="s">
        <v>5154</v>
      </c>
      <c r="G1763" s="1" t="s">
        <v>6398</v>
      </c>
      <c r="H1763" s="1" t="s">
        <v>9206</v>
      </c>
      <c r="I1763" s="1" t="s">
        <v>9210</v>
      </c>
      <c r="J1763" s="1" t="s">
        <v>9208</v>
      </c>
      <c r="K1763" s="1" t="s">
        <v>9210</v>
      </c>
      <c r="L1763" s="1" t="s">
        <v>9210</v>
      </c>
      <c r="M1763" s="1" t="s">
        <v>9209</v>
      </c>
      <c r="N1763" s="1" t="s">
        <v>9209</v>
      </c>
      <c r="O1763" s="1" t="s">
        <v>9210</v>
      </c>
      <c r="P1763" s="1" t="s">
        <v>9211</v>
      </c>
      <c r="Q1763" s="1" t="s">
        <v>14097</v>
      </c>
      <c r="R1763" s="1" t="s">
        <v>74</v>
      </c>
      <c r="S1763" s="1" t="s">
        <v>9213</v>
      </c>
      <c r="T1763" s="1" t="s">
        <v>9214</v>
      </c>
    </row>
    <row r="1764" s="1" customFormat="1" spans="1:20">
      <c r="A1764" s="1" t="s">
        <v>8972</v>
      </c>
      <c r="B1764" s="1" t="s">
        <v>5154</v>
      </c>
      <c r="C1764" s="1" t="s">
        <v>14098</v>
      </c>
      <c r="D1764" s="1" t="s">
        <v>8974</v>
      </c>
      <c r="E1764" s="1" t="s">
        <v>8975</v>
      </c>
      <c r="F1764" s="1" t="s">
        <v>5154</v>
      </c>
      <c r="G1764" s="1" t="s">
        <v>6399</v>
      </c>
      <c r="H1764" s="1" t="s">
        <v>9206</v>
      </c>
      <c r="I1764" s="1" t="s">
        <v>14099</v>
      </c>
      <c r="J1764" s="1" t="s">
        <v>9208</v>
      </c>
      <c r="K1764" s="1" t="s">
        <v>14099</v>
      </c>
      <c r="L1764" s="1" t="s">
        <v>14099</v>
      </c>
      <c r="M1764" s="1" t="s">
        <v>9209</v>
      </c>
      <c r="N1764" s="1" t="s">
        <v>9209</v>
      </c>
      <c r="O1764" s="1" t="s">
        <v>9210</v>
      </c>
      <c r="P1764" s="1" t="s">
        <v>9211</v>
      </c>
      <c r="Q1764" s="1" t="s">
        <v>14100</v>
      </c>
      <c r="R1764" s="1" t="s">
        <v>74</v>
      </c>
      <c r="S1764" s="1" t="s">
        <v>9213</v>
      </c>
      <c r="T1764" s="1" t="s">
        <v>9214</v>
      </c>
    </row>
    <row r="1765" s="1" customFormat="1" spans="1:20">
      <c r="A1765" s="1" t="s">
        <v>6859</v>
      </c>
      <c r="B1765" s="1" t="s">
        <v>5154</v>
      </c>
      <c r="C1765" s="1" t="s">
        <v>14101</v>
      </c>
      <c r="D1765" s="1" t="s">
        <v>5759</v>
      </c>
      <c r="E1765" s="1" t="s">
        <v>6860</v>
      </c>
      <c r="F1765" s="1" t="s">
        <v>5154</v>
      </c>
      <c r="G1765" s="1" t="s">
        <v>6398</v>
      </c>
      <c r="H1765" s="1" t="s">
        <v>9206</v>
      </c>
      <c r="I1765" s="1" t="s">
        <v>10175</v>
      </c>
      <c r="J1765" s="1" t="s">
        <v>9208</v>
      </c>
      <c r="K1765" s="1" t="s">
        <v>10175</v>
      </c>
      <c r="L1765" s="1" t="s">
        <v>10175</v>
      </c>
      <c r="M1765" s="1" t="s">
        <v>9209</v>
      </c>
      <c r="N1765" s="1" t="s">
        <v>9209</v>
      </c>
      <c r="O1765" s="1" t="s">
        <v>9210</v>
      </c>
      <c r="P1765" s="1" t="s">
        <v>9211</v>
      </c>
      <c r="Q1765" s="1" t="s">
        <v>14102</v>
      </c>
      <c r="R1765" s="1" t="s">
        <v>74</v>
      </c>
      <c r="S1765" s="1" t="s">
        <v>9213</v>
      </c>
      <c r="T1765" s="1" t="s">
        <v>9214</v>
      </c>
    </row>
    <row r="1766" s="1" customFormat="1" spans="1:20">
      <c r="A1766" s="1" t="s">
        <v>6861</v>
      </c>
      <c r="B1766" s="1" t="s">
        <v>5154</v>
      </c>
      <c r="C1766" s="1" t="s">
        <v>14103</v>
      </c>
      <c r="D1766" s="1" t="s">
        <v>5759</v>
      </c>
      <c r="E1766" s="1" t="s">
        <v>6862</v>
      </c>
      <c r="F1766" s="1" t="s">
        <v>5154</v>
      </c>
      <c r="G1766" s="1" t="s">
        <v>6398</v>
      </c>
      <c r="H1766" s="1" t="s">
        <v>9206</v>
      </c>
      <c r="I1766" s="1" t="s">
        <v>10175</v>
      </c>
      <c r="J1766" s="1" t="s">
        <v>9208</v>
      </c>
      <c r="K1766" s="1" t="s">
        <v>10175</v>
      </c>
      <c r="L1766" s="1" t="s">
        <v>10175</v>
      </c>
      <c r="M1766" s="1" t="s">
        <v>9209</v>
      </c>
      <c r="N1766" s="1" t="s">
        <v>9209</v>
      </c>
      <c r="O1766" s="1" t="s">
        <v>9210</v>
      </c>
      <c r="P1766" s="1" t="s">
        <v>9211</v>
      </c>
      <c r="Q1766" s="1" t="s">
        <v>14104</v>
      </c>
      <c r="R1766" s="1" t="s">
        <v>74</v>
      </c>
      <c r="S1766" s="1" t="s">
        <v>9213</v>
      </c>
      <c r="T1766" s="1" t="s">
        <v>9214</v>
      </c>
    </row>
    <row r="1767" s="1" customFormat="1" spans="1:20">
      <c r="A1767" s="1" t="s">
        <v>6485</v>
      </c>
      <c r="B1767" s="1" t="s">
        <v>5154</v>
      </c>
      <c r="C1767" s="1" t="s">
        <v>14105</v>
      </c>
      <c r="D1767" s="1" t="s">
        <v>6487</v>
      </c>
      <c r="E1767" s="1" t="s">
        <v>6488</v>
      </c>
      <c r="F1767" s="1" t="s">
        <v>5154</v>
      </c>
      <c r="G1767" s="1" t="s">
        <v>6398</v>
      </c>
      <c r="H1767" s="1" t="s">
        <v>9206</v>
      </c>
      <c r="I1767" s="1" t="s">
        <v>10905</v>
      </c>
      <c r="J1767" s="1" t="s">
        <v>9208</v>
      </c>
      <c r="K1767" s="1" t="s">
        <v>10905</v>
      </c>
      <c r="L1767" s="1" t="s">
        <v>10905</v>
      </c>
      <c r="M1767" s="1" t="s">
        <v>9209</v>
      </c>
      <c r="N1767" s="1" t="s">
        <v>9209</v>
      </c>
      <c r="O1767" s="1" t="s">
        <v>9210</v>
      </c>
      <c r="P1767" s="1" t="s">
        <v>9211</v>
      </c>
      <c r="Q1767" s="1" t="s">
        <v>14106</v>
      </c>
      <c r="R1767" s="1" t="s">
        <v>74</v>
      </c>
      <c r="S1767" s="1" t="s">
        <v>9213</v>
      </c>
      <c r="T1767" s="1" t="s">
        <v>9214</v>
      </c>
    </row>
    <row r="1768" s="1" customFormat="1" spans="1:20">
      <c r="A1768" s="1" t="s">
        <v>6480</v>
      </c>
      <c r="B1768" s="1" t="s">
        <v>5154</v>
      </c>
      <c r="C1768" s="1" t="s">
        <v>14107</v>
      </c>
      <c r="D1768" s="1" t="s">
        <v>6482</v>
      </c>
      <c r="E1768" s="1" t="s">
        <v>6483</v>
      </c>
      <c r="F1768" s="1" t="s">
        <v>5154</v>
      </c>
      <c r="G1768" s="1" t="s">
        <v>6398</v>
      </c>
      <c r="H1768" s="1" t="s">
        <v>9206</v>
      </c>
      <c r="I1768" s="1" t="s">
        <v>12117</v>
      </c>
      <c r="J1768" s="1" t="s">
        <v>9208</v>
      </c>
      <c r="K1768" s="1" t="s">
        <v>12117</v>
      </c>
      <c r="L1768" s="1" t="s">
        <v>12117</v>
      </c>
      <c r="M1768" s="1" t="s">
        <v>9209</v>
      </c>
      <c r="N1768" s="1" t="s">
        <v>9209</v>
      </c>
      <c r="O1768" s="1" t="s">
        <v>9210</v>
      </c>
      <c r="P1768" s="1" t="s">
        <v>9211</v>
      </c>
      <c r="Q1768" s="1" t="s">
        <v>14108</v>
      </c>
      <c r="R1768" s="1" t="s">
        <v>74</v>
      </c>
      <c r="S1768" s="1" t="s">
        <v>9213</v>
      </c>
      <c r="T1768" s="1" t="s">
        <v>9214</v>
      </c>
    </row>
    <row r="1769" s="1" customFormat="1" spans="1:20">
      <c r="A1769" s="1" t="s">
        <v>8728</v>
      </c>
      <c r="B1769" s="1" t="s">
        <v>5154</v>
      </c>
      <c r="C1769" s="1" t="s">
        <v>14109</v>
      </c>
      <c r="D1769" s="1" t="s">
        <v>14110</v>
      </c>
      <c r="E1769" s="1" t="s">
        <v>8731</v>
      </c>
      <c r="F1769" s="1" t="s">
        <v>5154</v>
      </c>
      <c r="G1769" s="1" t="s">
        <v>6399</v>
      </c>
      <c r="H1769" s="1" t="s">
        <v>9206</v>
      </c>
      <c r="I1769" s="1" t="s">
        <v>9959</v>
      </c>
      <c r="J1769" s="1" t="s">
        <v>9208</v>
      </c>
      <c r="K1769" s="1" t="s">
        <v>9959</v>
      </c>
      <c r="L1769" s="1" t="s">
        <v>9959</v>
      </c>
      <c r="M1769" s="1" t="s">
        <v>9209</v>
      </c>
      <c r="N1769" s="1" t="s">
        <v>9209</v>
      </c>
      <c r="O1769" s="1" t="s">
        <v>9210</v>
      </c>
      <c r="P1769" s="1" t="s">
        <v>9211</v>
      </c>
      <c r="Q1769" s="1" t="s">
        <v>14111</v>
      </c>
      <c r="R1769" s="1" t="s">
        <v>74</v>
      </c>
      <c r="S1769" s="1" t="s">
        <v>9213</v>
      </c>
      <c r="T1769" s="1" t="s">
        <v>9214</v>
      </c>
    </row>
    <row r="1770" s="1" customFormat="1" spans="1:20">
      <c r="A1770" s="1" t="s">
        <v>6475</v>
      </c>
      <c r="B1770" s="1" t="s">
        <v>5154</v>
      </c>
      <c r="C1770" s="1" t="s">
        <v>14112</v>
      </c>
      <c r="D1770" s="1" t="s">
        <v>6477</v>
      </c>
      <c r="E1770" s="1" t="s">
        <v>14113</v>
      </c>
      <c r="F1770" s="1" t="s">
        <v>5154</v>
      </c>
      <c r="G1770" s="1" t="s">
        <v>6398</v>
      </c>
      <c r="H1770" s="1" t="s">
        <v>9206</v>
      </c>
      <c r="I1770" s="1" t="s">
        <v>10008</v>
      </c>
      <c r="J1770" s="1" t="s">
        <v>9208</v>
      </c>
      <c r="K1770" s="1" t="s">
        <v>10008</v>
      </c>
      <c r="L1770" s="1" t="s">
        <v>10008</v>
      </c>
      <c r="M1770" s="1" t="s">
        <v>9209</v>
      </c>
      <c r="N1770" s="1" t="s">
        <v>9209</v>
      </c>
      <c r="O1770" s="1" t="s">
        <v>9210</v>
      </c>
      <c r="P1770" s="1" t="s">
        <v>9211</v>
      </c>
      <c r="Q1770" s="1" t="s">
        <v>14114</v>
      </c>
      <c r="R1770" s="1" t="s">
        <v>74</v>
      </c>
      <c r="S1770" s="1" t="s">
        <v>9213</v>
      </c>
      <c r="T1770" s="1" t="s">
        <v>9214</v>
      </c>
    </row>
    <row r="1771" s="1" customFormat="1" spans="1:20">
      <c r="A1771" s="1" t="s">
        <v>7648</v>
      </c>
      <c r="B1771" s="1" t="s">
        <v>5154</v>
      </c>
      <c r="C1771" s="1" t="s">
        <v>14115</v>
      </c>
      <c r="D1771" s="1" t="s">
        <v>6167</v>
      </c>
      <c r="E1771" s="1" t="s">
        <v>6168</v>
      </c>
      <c r="F1771" s="1" t="s">
        <v>5154</v>
      </c>
      <c r="G1771" s="1" t="s">
        <v>6398</v>
      </c>
      <c r="H1771" s="1" t="s">
        <v>9206</v>
      </c>
      <c r="I1771" s="1" t="s">
        <v>14116</v>
      </c>
      <c r="J1771" s="1" t="s">
        <v>9208</v>
      </c>
      <c r="K1771" s="1" t="s">
        <v>14116</v>
      </c>
      <c r="L1771" s="1" t="s">
        <v>14116</v>
      </c>
      <c r="M1771" s="1" t="s">
        <v>9209</v>
      </c>
      <c r="N1771" s="1" t="s">
        <v>9209</v>
      </c>
      <c r="O1771" s="1" t="s">
        <v>9210</v>
      </c>
      <c r="P1771" s="1" t="s">
        <v>9211</v>
      </c>
      <c r="Q1771" s="1" t="s">
        <v>14117</v>
      </c>
      <c r="R1771" s="1" t="s">
        <v>74</v>
      </c>
      <c r="S1771" s="1" t="s">
        <v>9213</v>
      </c>
      <c r="T1771" s="1" t="s">
        <v>9214</v>
      </c>
    </row>
    <row r="1772" s="1" customFormat="1" spans="1:20">
      <c r="A1772" s="1" t="s">
        <v>7837</v>
      </c>
      <c r="B1772" s="1" t="s">
        <v>5154</v>
      </c>
      <c r="C1772" s="1" t="s">
        <v>14118</v>
      </c>
      <c r="D1772" s="1" t="s">
        <v>14119</v>
      </c>
      <c r="E1772" s="1" t="s">
        <v>7840</v>
      </c>
      <c r="F1772" s="1" t="s">
        <v>5154</v>
      </c>
      <c r="G1772" s="1" t="s">
        <v>6398</v>
      </c>
      <c r="H1772" s="1" t="s">
        <v>9206</v>
      </c>
      <c r="I1772" s="1" t="s">
        <v>9667</v>
      </c>
      <c r="J1772" s="1" t="s">
        <v>9208</v>
      </c>
      <c r="K1772" s="1" t="s">
        <v>9667</v>
      </c>
      <c r="L1772" s="1" t="s">
        <v>9667</v>
      </c>
      <c r="M1772" s="1" t="s">
        <v>9209</v>
      </c>
      <c r="N1772" s="1" t="s">
        <v>9209</v>
      </c>
      <c r="O1772" s="1" t="s">
        <v>9210</v>
      </c>
      <c r="P1772" s="1" t="s">
        <v>9211</v>
      </c>
      <c r="Q1772" s="1" t="s">
        <v>14120</v>
      </c>
      <c r="R1772" s="1" t="s">
        <v>74</v>
      </c>
      <c r="S1772" s="1" t="s">
        <v>9213</v>
      </c>
      <c r="T1772" s="1" t="s">
        <v>9214</v>
      </c>
    </row>
    <row r="1773" s="1" customFormat="1" spans="1:20">
      <c r="A1773" s="1" t="s">
        <v>6479</v>
      </c>
      <c r="B1773" s="1" t="s">
        <v>5154</v>
      </c>
      <c r="C1773" s="1" t="s">
        <v>14121</v>
      </c>
      <c r="D1773" s="1" t="s">
        <v>5367</v>
      </c>
      <c r="E1773" s="1" t="s">
        <v>3908</v>
      </c>
      <c r="F1773" s="1" t="s">
        <v>5154</v>
      </c>
      <c r="G1773" s="1" t="s">
        <v>6398</v>
      </c>
      <c r="H1773" s="1" t="s">
        <v>9206</v>
      </c>
      <c r="I1773" s="1" t="s">
        <v>10271</v>
      </c>
      <c r="J1773" s="1" t="s">
        <v>9208</v>
      </c>
      <c r="K1773" s="1" t="s">
        <v>10271</v>
      </c>
      <c r="L1773" s="1" t="s">
        <v>10271</v>
      </c>
      <c r="M1773" s="1" t="s">
        <v>9209</v>
      </c>
      <c r="N1773" s="1" t="s">
        <v>9209</v>
      </c>
      <c r="O1773" s="1" t="s">
        <v>9210</v>
      </c>
      <c r="P1773" s="1" t="s">
        <v>9211</v>
      </c>
      <c r="Q1773" s="1" t="s">
        <v>14122</v>
      </c>
      <c r="R1773" s="1" t="s">
        <v>74</v>
      </c>
      <c r="S1773" s="1" t="s">
        <v>9213</v>
      </c>
      <c r="T1773" s="1" t="s">
        <v>9214</v>
      </c>
    </row>
    <row r="1774" s="1" customFormat="1" spans="1:20">
      <c r="A1774" s="1" t="s">
        <v>6621</v>
      </c>
      <c r="B1774" s="1" t="s">
        <v>5154</v>
      </c>
      <c r="C1774" s="1" t="s">
        <v>14123</v>
      </c>
      <c r="D1774" s="1" t="s">
        <v>6623</v>
      </c>
      <c r="E1774" s="1" t="s">
        <v>6624</v>
      </c>
      <c r="F1774" s="1" t="s">
        <v>5154</v>
      </c>
      <c r="G1774" s="1" t="s">
        <v>6398</v>
      </c>
      <c r="H1774" s="1" t="s">
        <v>9206</v>
      </c>
      <c r="I1774" s="1" t="s">
        <v>11457</v>
      </c>
      <c r="J1774" s="1" t="s">
        <v>9208</v>
      </c>
      <c r="K1774" s="1" t="s">
        <v>11457</v>
      </c>
      <c r="L1774" s="1" t="s">
        <v>11457</v>
      </c>
      <c r="M1774" s="1" t="s">
        <v>9209</v>
      </c>
      <c r="N1774" s="1" t="s">
        <v>9209</v>
      </c>
      <c r="O1774" s="1" t="s">
        <v>9210</v>
      </c>
      <c r="P1774" s="1" t="s">
        <v>9211</v>
      </c>
      <c r="Q1774" s="1" t="s">
        <v>14124</v>
      </c>
      <c r="R1774" s="1" t="s">
        <v>74</v>
      </c>
      <c r="S1774" s="1" t="s">
        <v>9213</v>
      </c>
      <c r="T1774" s="1" t="s">
        <v>9214</v>
      </c>
    </row>
    <row r="1775" s="1" customFormat="1" spans="1:20">
      <c r="A1775" s="1" t="s">
        <v>7624</v>
      </c>
      <c r="B1775" s="1" t="s">
        <v>5154</v>
      </c>
      <c r="C1775" s="1" t="s">
        <v>14125</v>
      </c>
      <c r="D1775" s="1" t="s">
        <v>7438</v>
      </c>
      <c r="E1775" s="1" t="s">
        <v>7625</v>
      </c>
      <c r="F1775" s="1" t="s">
        <v>5154</v>
      </c>
      <c r="G1775" s="1" t="s">
        <v>6398</v>
      </c>
      <c r="H1775" s="1" t="s">
        <v>9206</v>
      </c>
      <c r="I1775" s="1" t="s">
        <v>9574</v>
      </c>
      <c r="J1775" s="1" t="s">
        <v>9208</v>
      </c>
      <c r="K1775" s="1" t="s">
        <v>9574</v>
      </c>
      <c r="L1775" s="1" t="s">
        <v>9574</v>
      </c>
      <c r="M1775" s="1" t="s">
        <v>9209</v>
      </c>
      <c r="N1775" s="1" t="s">
        <v>9209</v>
      </c>
      <c r="O1775" s="1" t="s">
        <v>9210</v>
      </c>
      <c r="P1775" s="1" t="s">
        <v>9211</v>
      </c>
      <c r="Q1775" s="1" t="s">
        <v>14126</v>
      </c>
      <c r="R1775" s="1" t="s">
        <v>74</v>
      </c>
      <c r="S1775" s="1" t="s">
        <v>9213</v>
      </c>
      <c r="T1775" s="1" t="s">
        <v>9214</v>
      </c>
    </row>
    <row r="1776" s="1" customFormat="1" spans="1:20">
      <c r="A1776" s="1" t="s">
        <v>7583</v>
      </c>
      <c r="B1776" s="1" t="s">
        <v>5154</v>
      </c>
      <c r="C1776" s="1" t="s">
        <v>14127</v>
      </c>
      <c r="D1776" s="1" t="s">
        <v>14128</v>
      </c>
      <c r="E1776" s="1" t="s">
        <v>7586</v>
      </c>
      <c r="F1776" s="1" t="s">
        <v>5154</v>
      </c>
      <c r="G1776" s="1" t="s">
        <v>6398</v>
      </c>
      <c r="H1776" s="1" t="s">
        <v>9206</v>
      </c>
      <c r="I1776" s="1" t="s">
        <v>10946</v>
      </c>
      <c r="J1776" s="1" t="s">
        <v>9208</v>
      </c>
      <c r="K1776" s="1" t="s">
        <v>10946</v>
      </c>
      <c r="L1776" s="1" t="s">
        <v>10946</v>
      </c>
      <c r="M1776" s="1" t="s">
        <v>9209</v>
      </c>
      <c r="N1776" s="1" t="s">
        <v>9209</v>
      </c>
      <c r="O1776" s="1" t="s">
        <v>9210</v>
      </c>
      <c r="P1776" s="1" t="s">
        <v>9211</v>
      </c>
      <c r="Q1776" s="1" t="s">
        <v>14129</v>
      </c>
      <c r="R1776" s="1" t="s">
        <v>74</v>
      </c>
      <c r="S1776" s="1" t="s">
        <v>9213</v>
      </c>
      <c r="T1776" s="1" t="s">
        <v>9214</v>
      </c>
    </row>
    <row r="1777" s="1" customFormat="1" spans="1:20">
      <c r="A1777" s="1" t="s">
        <v>14130</v>
      </c>
      <c r="B1777" s="1" t="s">
        <v>5154</v>
      </c>
      <c r="C1777" s="1" t="s">
        <v>14131</v>
      </c>
      <c r="D1777" s="1" t="s">
        <v>14132</v>
      </c>
      <c r="E1777" s="1" t="s">
        <v>14133</v>
      </c>
      <c r="F1777" s="1" t="s">
        <v>5154</v>
      </c>
      <c r="G1777" s="1" t="s">
        <v>6398</v>
      </c>
      <c r="H1777" s="1" t="s">
        <v>9206</v>
      </c>
      <c r="I1777" s="1" t="s">
        <v>9210</v>
      </c>
      <c r="J1777" s="1" t="s">
        <v>9208</v>
      </c>
      <c r="K1777" s="1" t="s">
        <v>9210</v>
      </c>
      <c r="L1777" s="1" t="s">
        <v>9210</v>
      </c>
      <c r="M1777" s="1" t="s">
        <v>9209</v>
      </c>
      <c r="N1777" s="1" t="s">
        <v>9209</v>
      </c>
      <c r="O1777" s="1" t="s">
        <v>9210</v>
      </c>
      <c r="P1777" s="1" t="s">
        <v>9211</v>
      </c>
      <c r="Q1777" s="1" t="s">
        <v>14134</v>
      </c>
      <c r="R1777" s="1" t="s">
        <v>74</v>
      </c>
      <c r="S1777" s="1" t="s">
        <v>9213</v>
      </c>
      <c r="T1777" s="1" t="s">
        <v>9214</v>
      </c>
    </row>
    <row r="1778" s="1" customFormat="1" spans="1:20">
      <c r="A1778" s="1" t="s">
        <v>7545</v>
      </c>
      <c r="B1778" s="1" t="s">
        <v>5154</v>
      </c>
      <c r="C1778" s="1" t="s">
        <v>14135</v>
      </c>
      <c r="D1778" s="1" t="s">
        <v>3934</v>
      </c>
      <c r="E1778" s="1" t="s">
        <v>7546</v>
      </c>
      <c r="F1778" s="1" t="s">
        <v>5154</v>
      </c>
      <c r="G1778" s="1" t="s">
        <v>6398</v>
      </c>
      <c r="H1778" s="1" t="s">
        <v>9206</v>
      </c>
      <c r="I1778" s="1" t="s">
        <v>12674</v>
      </c>
      <c r="J1778" s="1" t="s">
        <v>9208</v>
      </c>
      <c r="K1778" s="1" t="s">
        <v>12674</v>
      </c>
      <c r="L1778" s="1" t="s">
        <v>12674</v>
      </c>
      <c r="M1778" s="1" t="s">
        <v>9209</v>
      </c>
      <c r="N1778" s="1" t="s">
        <v>9209</v>
      </c>
      <c r="O1778" s="1" t="s">
        <v>9210</v>
      </c>
      <c r="P1778" s="1" t="s">
        <v>9211</v>
      </c>
      <c r="Q1778" s="1" t="s">
        <v>14136</v>
      </c>
      <c r="R1778" s="1" t="s">
        <v>74</v>
      </c>
      <c r="S1778" s="1" t="s">
        <v>9213</v>
      </c>
      <c r="T1778" s="1" t="s">
        <v>9214</v>
      </c>
    </row>
    <row r="1779" s="1" customFormat="1" spans="1:20">
      <c r="A1779" s="1" t="s">
        <v>7432</v>
      </c>
      <c r="B1779" s="1" t="s">
        <v>5154</v>
      </c>
      <c r="C1779" s="1" t="s">
        <v>14137</v>
      </c>
      <c r="D1779" s="1" t="s">
        <v>14138</v>
      </c>
      <c r="E1779" s="1" t="s">
        <v>7435</v>
      </c>
      <c r="F1779" s="1" t="s">
        <v>5154</v>
      </c>
      <c r="G1779" s="1" t="s">
        <v>6398</v>
      </c>
      <c r="H1779" s="1" t="s">
        <v>9206</v>
      </c>
      <c r="I1779" s="1" t="s">
        <v>10732</v>
      </c>
      <c r="J1779" s="1" t="s">
        <v>9208</v>
      </c>
      <c r="K1779" s="1" t="s">
        <v>10732</v>
      </c>
      <c r="L1779" s="1" t="s">
        <v>10732</v>
      </c>
      <c r="M1779" s="1" t="s">
        <v>9209</v>
      </c>
      <c r="N1779" s="1" t="s">
        <v>9209</v>
      </c>
      <c r="O1779" s="1" t="s">
        <v>9210</v>
      </c>
      <c r="P1779" s="1" t="s">
        <v>9211</v>
      </c>
      <c r="Q1779" s="1" t="s">
        <v>14139</v>
      </c>
      <c r="R1779" s="1" t="s">
        <v>74</v>
      </c>
      <c r="S1779" s="1" t="s">
        <v>9213</v>
      </c>
      <c r="T1779" s="1" t="s">
        <v>9214</v>
      </c>
    </row>
    <row r="1780" s="1" customFormat="1" spans="1:20">
      <c r="A1780" s="1" t="s">
        <v>6506</v>
      </c>
      <c r="B1780" s="1" t="s">
        <v>5154</v>
      </c>
      <c r="C1780" s="1" t="s">
        <v>14140</v>
      </c>
      <c r="D1780" s="1" t="s">
        <v>6508</v>
      </c>
      <c r="E1780" s="1" t="s">
        <v>6509</v>
      </c>
      <c r="F1780" s="1" t="s">
        <v>5154</v>
      </c>
      <c r="G1780" s="1" t="s">
        <v>6398</v>
      </c>
      <c r="H1780" s="1" t="s">
        <v>9206</v>
      </c>
      <c r="I1780" s="1" t="s">
        <v>10380</v>
      </c>
      <c r="J1780" s="1" t="s">
        <v>9208</v>
      </c>
      <c r="K1780" s="1" t="s">
        <v>10380</v>
      </c>
      <c r="L1780" s="1" t="s">
        <v>10380</v>
      </c>
      <c r="M1780" s="1" t="s">
        <v>9209</v>
      </c>
      <c r="N1780" s="1" t="s">
        <v>9209</v>
      </c>
      <c r="O1780" s="1" t="s">
        <v>9210</v>
      </c>
      <c r="P1780" s="1" t="s">
        <v>9211</v>
      </c>
      <c r="Q1780" s="1" t="s">
        <v>14141</v>
      </c>
      <c r="R1780" s="1" t="s">
        <v>74</v>
      </c>
      <c r="S1780" s="1" t="s">
        <v>9213</v>
      </c>
      <c r="T1780" s="1" t="s">
        <v>9214</v>
      </c>
    </row>
    <row r="1781" s="1" customFormat="1" spans="1:20">
      <c r="A1781" s="1" t="s">
        <v>6493</v>
      </c>
      <c r="B1781" s="1" t="s">
        <v>5154</v>
      </c>
      <c r="C1781" s="1" t="s">
        <v>14142</v>
      </c>
      <c r="D1781" s="1" t="s">
        <v>6495</v>
      </c>
      <c r="E1781" s="1" t="s">
        <v>6496</v>
      </c>
      <c r="F1781" s="1" t="s">
        <v>5154</v>
      </c>
      <c r="G1781" s="1" t="s">
        <v>6398</v>
      </c>
      <c r="H1781" s="1" t="s">
        <v>9206</v>
      </c>
      <c r="I1781" s="1" t="s">
        <v>9348</v>
      </c>
      <c r="J1781" s="1" t="s">
        <v>9208</v>
      </c>
      <c r="K1781" s="1" t="s">
        <v>9348</v>
      </c>
      <c r="L1781" s="1" t="s">
        <v>9348</v>
      </c>
      <c r="M1781" s="1" t="s">
        <v>9209</v>
      </c>
      <c r="N1781" s="1" t="s">
        <v>9209</v>
      </c>
      <c r="O1781" s="1" t="s">
        <v>9210</v>
      </c>
      <c r="P1781" s="1" t="s">
        <v>9211</v>
      </c>
      <c r="Q1781" s="1" t="s">
        <v>14143</v>
      </c>
      <c r="R1781" s="1" t="s">
        <v>74</v>
      </c>
      <c r="S1781" s="1" t="s">
        <v>9213</v>
      </c>
      <c r="T1781" s="1" t="s">
        <v>9214</v>
      </c>
    </row>
    <row r="1782" s="1" customFormat="1" spans="1:20">
      <c r="A1782" s="1" t="s">
        <v>6525</v>
      </c>
      <c r="B1782" s="1" t="s">
        <v>5154</v>
      </c>
      <c r="C1782" s="1" t="s">
        <v>14144</v>
      </c>
      <c r="D1782" s="1" t="s">
        <v>4986</v>
      </c>
      <c r="E1782" s="1" t="s">
        <v>14145</v>
      </c>
      <c r="F1782" s="1" t="s">
        <v>5154</v>
      </c>
      <c r="G1782" s="1" t="s">
        <v>6398</v>
      </c>
      <c r="H1782" s="1" t="s">
        <v>9206</v>
      </c>
      <c r="I1782" s="1" t="s">
        <v>14146</v>
      </c>
      <c r="J1782" s="1" t="s">
        <v>9208</v>
      </c>
      <c r="K1782" s="1" t="s">
        <v>14146</v>
      </c>
      <c r="L1782" s="1" t="s">
        <v>14146</v>
      </c>
      <c r="M1782" s="1" t="s">
        <v>9209</v>
      </c>
      <c r="N1782" s="1" t="s">
        <v>9209</v>
      </c>
      <c r="O1782" s="1" t="s">
        <v>9210</v>
      </c>
      <c r="P1782" s="1" t="s">
        <v>9211</v>
      </c>
      <c r="Q1782" s="1" t="s">
        <v>14147</v>
      </c>
      <c r="R1782" s="1" t="s">
        <v>74</v>
      </c>
      <c r="S1782" s="1" t="s">
        <v>9213</v>
      </c>
      <c r="T1782" s="1" t="s">
        <v>9214</v>
      </c>
    </row>
    <row r="1783" s="1" customFormat="1" spans="1:20">
      <c r="A1783" s="1" t="s">
        <v>14148</v>
      </c>
      <c r="B1783" s="1" t="s">
        <v>5154</v>
      </c>
      <c r="C1783" s="1" t="s">
        <v>14149</v>
      </c>
      <c r="D1783" s="1" t="s">
        <v>14150</v>
      </c>
      <c r="E1783" s="1" t="s">
        <v>14151</v>
      </c>
      <c r="F1783" s="1" t="s">
        <v>5154</v>
      </c>
      <c r="G1783" s="1" t="s">
        <v>6398</v>
      </c>
      <c r="H1783" s="1" t="s">
        <v>9206</v>
      </c>
      <c r="I1783" s="1" t="s">
        <v>9210</v>
      </c>
      <c r="J1783" s="1" t="s">
        <v>9208</v>
      </c>
      <c r="K1783" s="1" t="s">
        <v>9210</v>
      </c>
      <c r="L1783" s="1" t="s">
        <v>9210</v>
      </c>
      <c r="M1783" s="1" t="s">
        <v>9209</v>
      </c>
      <c r="N1783" s="1" t="s">
        <v>9209</v>
      </c>
      <c r="O1783" s="1" t="s">
        <v>9210</v>
      </c>
      <c r="P1783" s="1" t="s">
        <v>9211</v>
      </c>
      <c r="Q1783" s="1" t="s">
        <v>14152</v>
      </c>
      <c r="R1783" s="1" t="s">
        <v>74</v>
      </c>
      <c r="S1783" s="1" t="s">
        <v>9213</v>
      </c>
      <c r="T1783" s="1" t="s">
        <v>9214</v>
      </c>
    </row>
    <row r="1784" s="1" customFormat="1" spans="1:20">
      <c r="A1784" s="1" t="s">
        <v>7980</v>
      </c>
      <c r="B1784" s="1" t="s">
        <v>5154</v>
      </c>
      <c r="C1784" s="1" t="s">
        <v>14153</v>
      </c>
      <c r="D1784" s="1" t="s">
        <v>14154</v>
      </c>
      <c r="E1784" s="1" t="s">
        <v>7983</v>
      </c>
      <c r="F1784" s="1" t="s">
        <v>5154</v>
      </c>
      <c r="G1784" s="1" t="s">
        <v>6399</v>
      </c>
      <c r="H1784" s="1" t="s">
        <v>9206</v>
      </c>
      <c r="I1784" s="1" t="s">
        <v>9416</v>
      </c>
      <c r="J1784" s="1" t="s">
        <v>9208</v>
      </c>
      <c r="K1784" s="1" t="s">
        <v>9416</v>
      </c>
      <c r="L1784" s="1" t="s">
        <v>9416</v>
      </c>
      <c r="M1784" s="1" t="s">
        <v>9209</v>
      </c>
      <c r="N1784" s="1" t="s">
        <v>9209</v>
      </c>
      <c r="O1784" s="1" t="s">
        <v>9210</v>
      </c>
      <c r="P1784" s="1" t="s">
        <v>9211</v>
      </c>
      <c r="Q1784" s="1" t="s">
        <v>14155</v>
      </c>
      <c r="R1784" s="1" t="s">
        <v>74</v>
      </c>
      <c r="S1784" s="1" t="s">
        <v>9213</v>
      </c>
      <c r="T1784" s="1" t="s">
        <v>9214</v>
      </c>
    </row>
    <row r="1785" s="1" customFormat="1" spans="1:20">
      <c r="A1785" s="1" t="s">
        <v>7626</v>
      </c>
      <c r="B1785" s="1" t="s">
        <v>5154</v>
      </c>
      <c r="C1785" s="1" t="s">
        <v>14156</v>
      </c>
      <c r="D1785" s="1" t="s">
        <v>7628</v>
      </c>
      <c r="E1785" s="1" t="s">
        <v>7629</v>
      </c>
      <c r="F1785" s="1" t="s">
        <v>5154</v>
      </c>
      <c r="G1785" s="1" t="s">
        <v>6398</v>
      </c>
      <c r="H1785" s="1" t="s">
        <v>9206</v>
      </c>
      <c r="I1785" s="1" t="s">
        <v>10905</v>
      </c>
      <c r="J1785" s="1" t="s">
        <v>9208</v>
      </c>
      <c r="K1785" s="1" t="s">
        <v>10905</v>
      </c>
      <c r="L1785" s="1" t="s">
        <v>10905</v>
      </c>
      <c r="M1785" s="1" t="s">
        <v>9209</v>
      </c>
      <c r="N1785" s="1" t="s">
        <v>9209</v>
      </c>
      <c r="O1785" s="1" t="s">
        <v>9210</v>
      </c>
      <c r="P1785" s="1" t="s">
        <v>9211</v>
      </c>
      <c r="Q1785" s="1" t="s">
        <v>14157</v>
      </c>
      <c r="R1785" s="1" t="s">
        <v>74</v>
      </c>
      <c r="S1785" s="1" t="s">
        <v>9213</v>
      </c>
      <c r="T1785" s="1" t="s">
        <v>9214</v>
      </c>
    </row>
    <row r="1786" s="1" customFormat="1" spans="1:20">
      <c r="A1786" s="1" t="s">
        <v>7492</v>
      </c>
      <c r="B1786" s="1" t="s">
        <v>5154</v>
      </c>
      <c r="C1786" s="1" t="s">
        <v>14158</v>
      </c>
      <c r="D1786" s="1" t="s">
        <v>7494</v>
      </c>
      <c r="E1786" s="1" t="s">
        <v>7495</v>
      </c>
      <c r="F1786" s="1" t="s">
        <v>5154</v>
      </c>
      <c r="G1786" s="1" t="s">
        <v>6398</v>
      </c>
      <c r="H1786" s="1" t="s">
        <v>9206</v>
      </c>
      <c r="I1786" s="1" t="s">
        <v>10710</v>
      </c>
      <c r="J1786" s="1" t="s">
        <v>9208</v>
      </c>
      <c r="K1786" s="1" t="s">
        <v>10710</v>
      </c>
      <c r="L1786" s="1" t="s">
        <v>10710</v>
      </c>
      <c r="M1786" s="1" t="s">
        <v>9209</v>
      </c>
      <c r="N1786" s="1" t="s">
        <v>9209</v>
      </c>
      <c r="O1786" s="1" t="s">
        <v>9210</v>
      </c>
      <c r="P1786" s="1" t="s">
        <v>9211</v>
      </c>
      <c r="Q1786" s="1" t="s">
        <v>14159</v>
      </c>
      <c r="R1786" s="1" t="s">
        <v>74</v>
      </c>
      <c r="S1786" s="1" t="s">
        <v>9213</v>
      </c>
      <c r="T1786" s="1" t="s">
        <v>9214</v>
      </c>
    </row>
    <row r="1787" s="1" customFormat="1" spans="1:20">
      <c r="A1787" s="1" t="s">
        <v>7876</v>
      </c>
      <c r="B1787" s="1" t="s">
        <v>5154</v>
      </c>
      <c r="C1787" s="1" t="s">
        <v>14160</v>
      </c>
      <c r="D1787" s="1" t="s">
        <v>14161</v>
      </c>
      <c r="E1787" s="1" t="s">
        <v>7879</v>
      </c>
      <c r="F1787" s="1" t="s">
        <v>5154</v>
      </c>
      <c r="G1787" s="1" t="s">
        <v>6398</v>
      </c>
      <c r="H1787" s="1" t="s">
        <v>9206</v>
      </c>
      <c r="I1787" s="1" t="s">
        <v>9956</v>
      </c>
      <c r="J1787" s="1" t="s">
        <v>9208</v>
      </c>
      <c r="K1787" s="1" t="s">
        <v>9956</v>
      </c>
      <c r="L1787" s="1" t="s">
        <v>9956</v>
      </c>
      <c r="M1787" s="1" t="s">
        <v>9209</v>
      </c>
      <c r="N1787" s="1" t="s">
        <v>9209</v>
      </c>
      <c r="O1787" s="1" t="s">
        <v>9210</v>
      </c>
      <c r="P1787" s="1" t="s">
        <v>9211</v>
      </c>
      <c r="Q1787" s="1" t="s">
        <v>14162</v>
      </c>
      <c r="R1787" s="1" t="s">
        <v>74</v>
      </c>
      <c r="S1787" s="1" t="s">
        <v>9213</v>
      </c>
      <c r="T1787" s="1" t="s">
        <v>9214</v>
      </c>
    </row>
    <row r="1788" s="1" customFormat="1" spans="1:20">
      <c r="A1788" s="1" t="s">
        <v>6516</v>
      </c>
      <c r="B1788" s="1" t="s">
        <v>5154</v>
      </c>
      <c r="C1788" s="1" t="s">
        <v>14163</v>
      </c>
      <c r="D1788" s="1" t="s">
        <v>6518</v>
      </c>
      <c r="E1788" s="1" t="s">
        <v>6519</v>
      </c>
      <c r="F1788" s="1" t="s">
        <v>5154</v>
      </c>
      <c r="G1788" s="1" t="s">
        <v>6398</v>
      </c>
      <c r="H1788" s="1" t="s">
        <v>9206</v>
      </c>
      <c r="I1788" s="1" t="s">
        <v>10380</v>
      </c>
      <c r="J1788" s="1" t="s">
        <v>9208</v>
      </c>
      <c r="K1788" s="1" t="s">
        <v>10380</v>
      </c>
      <c r="L1788" s="1" t="s">
        <v>10380</v>
      </c>
      <c r="M1788" s="1" t="s">
        <v>9209</v>
      </c>
      <c r="N1788" s="1" t="s">
        <v>9209</v>
      </c>
      <c r="O1788" s="1" t="s">
        <v>9210</v>
      </c>
      <c r="P1788" s="1" t="s">
        <v>9211</v>
      </c>
      <c r="Q1788" s="1" t="s">
        <v>14164</v>
      </c>
      <c r="R1788" s="1" t="s">
        <v>74</v>
      </c>
      <c r="S1788" s="1" t="s">
        <v>9213</v>
      </c>
      <c r="T1788" s="1" t="s">
        <v>9214</v>
      </c>
    </row>
    <row r="1789" s="1" customFormat="1" spans="1:20">
      <c r="A1789" s="1" t="s">
        <v>6865</v>
      </c>
      <c r="B1789" s="1" t="s">
        <v>5154</v>
      </c>
      <c r="C1789" s="1" t="s">
        <v>14165</v>
      </c>
      <c r="D1789" s="1" t="s">
        <v>5637</v>
      </c>
      <c r="E1789" s="1" t="s">
        <v>14166</v>
      </c>
      <c r="F1789" s="1" t="s">
        <v>5154</v>
      </c>
      <c r="G1789" s="1" t="s">
        <v>6398</v>
      </c>
      <c r="H1789" s="1" t="s">
        <v>9206</v>
      </c>
      <c r="I1789" s="1" t="s">
        <v>10237</v>
      </c>
      <c r="J1789" s="1" t="s">
        <v>9208</v>
      </c>
      <c r="K1789" s="1" t="s">
        <v>10237</v>
      </c>
      <c r="L1789" s="1" t="s">
        <v>10237</v>
      </c>
      <c r="M1789" s="1" t="s">
        <v>9209</v>
      </c>
      <c r="N1789" s="1" t="s">
        <v>9209</v>
      </c>
      <c r="O1789" s="1" t="s">
        <v>9210</v>
      </c>
      <c r="P1789" s="1" t="s">
        <v>9211</v>
      </c>
      <c r="Q1789" s="1" t="s">
        <v>14167</v>
      </c>
      <c r="R1789" s="1" t="s">
        <v>74</v>
      </c>
      <c r="S1789" s="1" t="s">
        <v>9213</v>
      </c>
      <c r="T1789" s="1" t="s">
        <v>9214</v>
      </c>
    </row>
    <row r="1790" s="1" customFormat="1" spans="1:20">
      <c r="A1790" s="1" t="s">
        <v>7570</v>
      </c>
      <c r="B1790" s="1" t="s">
        <v>5154</v>
      </c>
      <c r="C1790" s="1" t="s">
        <v>14168</v>
      </c>
      <c r="D1790" s="1" t="s">
        <v>5472</v>
      </c>
      <c r="E1790" s="1" t="s">
        <v>7571</v>
      </c>
      <c r="F1790" s="1" t="s">
        <v>5154</v>
      </c>
      <c r="G1790" s="1" t="s">
        <v>6398</v>
      </c>
      <c r="H1790" s="1" t="s">
        <v>9206</v>
      </c>
      <c r="I1790" s="1" t="s">
        <v>10393</v>
      </c>
      <c r="J1790" s="1" t="s">
        <v>9208</v>
      </c>
      <c r="K1790" s="1" t="s">
        <v>10393</v>
      </c>
      <c r="L1790" s="1" t="s">
        <v>10393</v>
      </c>
      <c r="M1790" s="1" t="s">
        <v>9209</v>
      </c>
      <c r="N1790" s="1" t="s">
        <v>9209</v>
      </c>
      <c r="O1790" s="1" t="s">
        <v>9210</v>
      </c>
      <c r="P1790" s="1" t="s">
        <v>9211</v>
      </c>
      <c r="Q1790" s="1" t="s">
        <v>14169</v>
      </c>
      <c r="R1790" s="1" t="s">
        <v>74</v>
      </c>
      <c r="S1790" s="1" t="s">
        <v>9213</v>
      </c>
      <c r="T1790" s="1" t="s">
        <v>9214</v>
      </c>
    </row>
    <row r="1791" s="1" customFormat="1" spans="1:20">
      <c r="A1791" s="1" t="s">
        <v>14170</v>
      </c>
      <c r="B1791" s="1" t="s">
        <v>5154</v>
      </c>
      <c r="C1791" s="1" t="s">
        <v>14171</v>
      </c>
      <c r="D1791" s="1" t="s">
        <v>5928</v>
      </c>
      <c r="E1791" s="1" t="s">
        <v>5929</v>
      </c>
      <c r="F1791" s="1" t="s">
        <v>6398</v>
      </c>
      <c r="G1791" s="1" t="s">
        <v>6399</v>
      </c>
      <c r="H1791" s="1" t="s">
        <v>9206</v>
      </c>
      <c r="I1791" s="1" t="s">
        <v>9210</v>
      </c>
      <c r="J1791" s="1" t="s">
        <v>9208</v>
      </c>
      <c r="K1791" s="1" t="s">
        <v>9210</v>
      </c>
      <c r="L1791" s="1" t="s">
        <v>9210</v>
      </c>
      <c r="M1791" s="1" t="s">
        <v>9209</v>
      </c>
      <c r="N1791" s="1" t="s">
        <v>9209</v>
      </c>
      <c r="O1791" s="1" t="s">
        <v>9210</v>
      </c>
      <c r="P1791" s="1" t="s">
        <v>9211</v>
      </c>
      <c r="Q1791" s="1" t="s">
        <v>14172</v>
      </c>
      <c r="R1791" s="1" t="s">
        <v>74</v>
      </c>
      <c r="S1791" s="1" t="s">
        <v>9213</v>
      </c>
      <c r="T1791" s="1" t="s">
        <v>9214</v>
      </c>
    </row>
    <row r="1792" s="1" customFormat="1" spans="1:20">
      <c r="A1792" s="1" t="s">
        <v>7767</v>
      </c>
      <c r="B1792" s="1" t="s">
        <v>5154</v>
      </c>
      <c r="C1792" s="1" t="s">
        <v>14173</v>
      </c>
      <c r="D1792" s="1" t="s">
        <v>7769</v>
      </c>
      <c r="E1792" s="1" t="s">
        <v>7770</v>
      </c>
      <c r="F1792" s="1" t="s">
        <v>5154</v>
      </c>
      <c r="G1792" s="1" t="s">
        <v>6398</v>
      </c>
      <c r="H1792" s="1" t="s">
        <v>9206</v>
      </c>
      <c r="I1792" s="1" t="s">
        <v>13334</v>
      </c>
      <c r="J1792" s="1" t="s">
        <v>9208</v>
      </c>
      <c r="K1792" s="1" t="s">
        <v>13334</v>
      </c>
      <c r="L1792" s="1" t="s">
        <v>13334</v>
      </c>
      <c r="M1792" s="1" t="s">
        <v>9209</v>
      </c>
      <c r="N1792" s="1" t="s">
        <v>9209</v>
      </c>
      <c r="O1792" s="1" t="s">
        <v>9210</v>
      </c>
      <c r="P1792" s="1" t="s">
        <v>9211</v>
      </c>
      <c r="Q1792" s="1" t="s">
        <v>14174</v>
      </c>
      <c r="R1792" s="1" t="s">
        <v>74</v>
      </c>
      <c r="S1792" s="1" t="s">
        <v>9213</v>
      </c>
      <c r="T1792" s="1" t="s">
        <v>9214</v>
      </c>
    </row>
    <row r="1793" s="1" customFormat="1" spans="1:20">
      <c r="A1793" s="1" t="s">
        <v>6497</v>
      </c>
      <c r="B1793" s="1" t="s">
        <v>5154</v>
      </c>
      <c r="C1793" s="1" t="s">
        <v>14175</v>
      </c>
      <c r="D1793" s="1" t="s">
        <v>6499</v>
      </c>
      <c r="E1793" s="1" t="s">
        <v>6500</v>
      </c>
      <c r="F1793" s="1" t="s">
        <v>5154</v>
      </c>
      <c r="G1793" s="1" t="s">
        <v>6398</v>
      </c>
      <c r="H1793" s="1" t="s">
        <v>9206</v>
      </c>
      <c r="I1793" s="1" t="s">
        <v>10091</v>
      </c>
      <c r="J1793" s="1" t="s">
        <v>9208</v>
      </c>
      <c r="K1793" s="1" t="s">
        <v>10091</v>
      </c>
      <c r="L1793" s="1" t="s">
        <v>10091</v>
      </c>
      <c r="M1793" s="1" t="s">
        <v>9209</v>
      </c>
      <c r="N1793" s="1" t="s">
        <v>9209</v>
      </c>
      <c r="O1793" s="1" t="s">
        <v>9210</v>
      </c>
      <c r="P1793" s="1" t="s">
        <v>9211</v>
      </c>
      <c r="Q1793" s="1" t="s">
        <v>14176</v>
      </c>
      <c r="R1793" s="1" t="s">
        <v>74</v>
      </c>
      <c r="S1793" s="1" t="s">
        <v>9213</v>
      </c>
      <c r="T1793" s="1" t="s">
        <v>9214</v>
      </c>
    </row>
    <row r="1794" s="1" customFormat="1" spans="1:20">
      <c r="A1794" s="1" t="s">
        <v>7160</v>
      </c>
      <c r="B1794" s="1" t="s">
        <v>5154</v>
      </c>
      <c r="C1794" s="1" t="s">
        <v>14177</v>
      </c>
      <c r="D1794" s="1" t="s">
        <v>7162</v>
      </c>
      <c r="E1794" s="1" t="s">
        <v>14178</v>
      </c>
      <c r="F1794" s="1" t="s">
        <v>5154</v>
      </c>
      <c r="G1794" s="1" t="s">
        <v>6398</v>
      </c>
      <c r="H1794" s="1" t="s">
        <v>9206</v>
      </c>
      <c r="I1794" s="1" t="s">
        <v>14179</v>
      </c>
      <c r="J1794" s="1" t="s">
        <v>9208</v>
      </c>
      <c r="K1794" s="1" t="s">
        <v>14179</v>
      </c>
      <c r="L1794" s="1" t="s">
        <v>14179</v>
      </c>
      <c r="M1794" s="1" t="s">
        <v>9209</v>
      </c>
      <c r="N1794" s="1" t="s">
        <v>9209</v>
      </c>
      <c r="O1794" s="1" t="s">
        <v>9210</v>
      </c>
      <c r="P1794" s="1" t="s">
        <v>9211</v>
      </c>
      <c r="Q1794" s="1" t="s">
        <v>14180</v>
      </c>
      <c r="R1794" s="1" t="s">
        <v>74</v>
      </c>
      <c r="S1794" s="1" t="s">
        <v>9213</v>
      </c>
      <c r="T1794" s="1" t="s">
        <v>9214</v>
      </c>
    </row>
    <row r="1795" s="1" customFormat="1" spans="1:20">
      <c r="A1795" s="1" t="s">
        <v>6501</v>
      </c>
      <c r="B1795" s="1" t="s">
        <v>5154</v>
      </c>
      <c r="C1795" s="1" t="s">
        <v>14181</v>
      </c>
      <c r="D1795" s="1" t="s">
        <v>6503</v>
      </c>
      <c r="E1795" s="1" t="s">
        <v>6504</v>
      </c>
      <c r="F1795" s="1" t="s">
        <v>5154</v>
      </c>
      <c r="G1795" s="1" t="s">
        <v>6398</v>
      </c>
      <c r="H1795" s="1" t="s">
        <v>9206</v>
      </c>
      <c r="I1795" s="1" t="s">
        <v>10895</v>
      </c>
      <c r="J1795" s="1" t="s">
        <v>9208</v>
      </c>
      <c r="K1795" s="1" t="s">
        <v>10895</v>
      </c>
      <c r="L1795" s="1" t="s">
        <v>10895</v>
      </c>
      <c r="M1795" s="1" t="s">
        <v>9209</v>
      </c>
      <c r="N1795" s="1" t="s">
        <v>9209</v>
      </c>
      <c r="O1795" s="1" t="s">
        <v>9210</v>
      </c>
      <c r="P1795" s="1" t="s">
        <v>9211</v>
      </c>
      <c r="Q1795" s="1" t="s">
        <v>14182</v>
      </c>
      <c r="R1795" s="1" t="s">
        <v>74</v>
      </c>
      <c r="S1795" s="1" t="s">
        <v>9213</v>
      </c>
      <c r="T1795" s="1" t="s">
        <v>9214</v>
      </c>
    </row>
    <row r="1796" s="1" customFormat="1" spans="1:20">
      <c r="A1796" s="1" t="s">
        <v>6523</v>
      </c>
      <c r="B1796" s="1" t="s">
        <v>5154</v>
      </c>
      <c r="C1796" s="1" t="s">
        <v>14183</v>
      </c>
      <c r="D1796" s="1" t="s">
        <v>2927</v>
      </c>
      <c r="E1796" s="1" t="s">
        <v>6522</v>
      </c>
      <c r="F1796" s="1" t="s">
        <v>5154</v>
      </c>
      <c r="G1796" s="1" t="s">
        <v>6398</v>
      </c>
      <c r="H1796" s="1" t="s">
        <v>9206</v>
      </c>
      <c r="I1796" s="1" t="s">
        <v>11194</v>
      </c>
      <c r="J1796" s="1" t="s">
        <v>9208</v>
      </c>
      <c r="K1796" s="1" t="s">
        <v>11194</v>
      </c>
      <c r="L1796" s="1" t="s">
        <v>11194</v>
      </c>
      <c r="M1796" s="1" t="s">
        <v>9209</v>
      </c>
      <c r="N1796" s="1" t="s">
        <v>9209</v>
      </c>
      <c r="O1796" s="1" t="s">
        <v>9210</v>
      </c>
      <c r="P1796" s="1" t="s">
        <v>9211</v>
      </c>
      <c r="Q1796" s="1" t="s">
        <v>14184</v>
      </c>
      <c r="R1796" s="1" t="s">
        <v>74</v>
      </c>
      <c r="S1796" s="1" t="s">
        <v>9213</v>
      </c>
      <c r="T1796" s="1" t="s">
        <v>9214</v>
      </c>
    </row>
    <row r="1797" s="1" customFormat="1" spans="1:20">
      <c r="A1797" s="1" t="s">
        <v>6521</v>
      </c>
      <c r="B1797" s="1" t="s">
        <v>5154</v>
      </c>
      <c r="C1797" s="1" t="s">
        <v>14185</v>
      </c>
      <c r="D1797" s="1" t="s">
        <v>2927</v>
      </c>
      <c r="E1797" s="1" t="s">
        <v>6522</v>
      </c>
      <c r="F1797" s="1" t="s">
        <v>5154</v>
      </c>
      <c r="G1797" s="1" t="s">
        <v>6398</v>
      </c>
      <c r="H1797" s="1" t="s">
        <v>9206</v>
      </c>
      <c r="I1797" s="1" t="s">
        <v>9868</v>
      </c>
      <c r="J1797" s="1" t="s">
        <v>9208</v>
      </c>
      <c r="K1797" s="1" t="s">
        <v>9868</v>
      </c>
      <c r="L1797" s="1" t="s">
        <v>9868</v>
      </c>
      <c r="M1797" s="1" t="s">
        <v>9209</v>
      </c>
      <c r="N1797" s="1" t="s">
        <v>9209</v>
      </c>
      <c r="O1797" s="1" t="s">
        <v>9210</v>
      </c>
      <c r="P1797" s="1" t="s">
        <v>9211</v>
      </c>
      <c r="Q1797" s="1" t="s">
        <v>14186</v>
      </c>
      <c r="R1797" s="1" t="s">
        <v>74</v>
      </c>
      <c r="S1797" s="1" t="s">
        <v>9213</v>
      </c>
      <c r="T1797" s="1" t="s">
        <v>9214</v>
      </c>
    </row>
    <row r="1798" s="1" customFormat="1" spans="1:20">
      <c r="A1798" s="1" t="s">
        <v>7514</v>
      </c>
      <c r="B1798" s="1" t="s">
        <v>5154</v>
      </c>
      <c r="C1798" s="1" t="s">
        <v>14187</v>
      </c>
      <c r="D1798" s="1" t="s">
        <v>7516</v>
      </c>
      <c r="E1798" s="1" t="s">
        <v>14188</v>
      </c>
      <c r="F1798" s="1" t="s">
        <v>5154</v>
      </c>
      <c r="G1798" s="1" t="s">
        <v>6398</v>
      </c>
      <c r="H1798" s="1" t="s">
        <v>9206</v>
      </c>
      <c r="I1798" s="1" t="s">
        <v>14189</v>
      </c>
      <c r="J1798" s="1" t="s">
        <v>9208</v>
      </c>
      <c r="K1798" s="1" t="s">
        <v>14189</v>
      </c>
      <c r="L1798" s="1" t="s">
        <v>14189</v>
      </c>
      <c r="M1798" s="1" t="s">
        <v>9209</v>
      </c>
      <c r="N1798" s="1" t="s">
        <v>9209</v>
      </c>
      <c r="O1798" s="1" t="s">
        <v>9210</v>
      </c>
      <c r="P1798" s="1" t="s">
        <v>9211</v>
      </c>
      <c r="Q1798" s="1" t="s">
        <v>14190</v>
      </c>
      <c r="R1798" s="1" t="s">
        <v>74</v>
      </c>
      <c r="S1798" s="1" t="s">
        <v>9213</v>
      </c>
      <c r="T1798" s="1" t="s">
        <v>9214</v>
      </c>
    </row>
    <row r="1799" s="1" customFormat="1" spans="1:20">
      <c r="A1799" s="1" t="s">
        <v>7012</v>
      </c>
      <c r="B1799" s="1" t="s">
        <v>5154</v>
      </c>
      <c r="C1799" s="1" t="s">
        <v>14191</v>
      </c>
      <c r="D1799" s="1" t="s">
        <v>7014</v>
      </c>
      <c r="E1799" s="1" t="s">
        <v>7015</v>
      </c>
      <c r="F1799" s="1" t="s">
        <v>5154</v>
      </c>
      <c r="G1799" s="1" t="s">
        <v>6398</v>
      </c>
      <c r="H1799" s="1" t="s">
        <v>9206</v>
      </c>
      <c r="I1799" s="1" t="s">
        <v>10221</v>
      </c>
      <c r="J1799" s="1" t="s">
        <v>9208</v>
      </c>
      <c r="K1799" s="1" t="s">
        <v>10221</v>
      </c>
      <c r="L1799" s="1" t="s">
        <v>10221</v>
      </c>
      <c r="M1799" s="1" t="s">
        <v>9209</v>
      </c>
      <c r="N1799" s="1" t="s">
        <v>9209</v>
      </c>
      <c r="O1799" s="1" t="s">
        <v>9210</v>
      </c>
      <c r="P1799" s="1" t="s">
        <v>9211</v>
      </c>
      <c r="Q1799" s="1" t="s">
        <v>14192</v>
      </c>
      <c r="R1799" s="1" t="s">
        <v>74</v>
      </c>
      <c r="S1799" s="1" t="s">
        <v>9213</v>
      </c>
      <c r="T1799" s="1" t="s">
        <v>9214</v>
      </c>
    </row>
    <row r="1800" s="1" customFormat="1" spans="1:20">
      <c r="A1800" s="1" t="s">
        <v>7393</v>
      </c>
      <c r="B1800" s="1" t="s">
        <v>5154</v>
      </c>
      <c r="C1800" s="1" t="s">
        <v>14193</v>
      </c>
      <c r="D1800" s="1" t="s">
        <v>7395</v>
      </c>
      <c r="E1800" s="1" t="s">
        <v>7396</v>
      </c>
      <c r="F1800" s="1" t="s">
        <v>5154</v>
      </c>
      <c r="G1800" s="1" t="s">
        <v>6398</v>
      </c>
      <c r="H1800" s="1" t="s">
        <v>9206</v>
      </c>
      <c r="I1800" s="1" t="s">
        <v>10331</v>
      </c>
      <c r="J1800" s="1" t="s">
        <v>9208</v>
      </c>
      <c r="K1800" s="1" t="s">
        <v>10331</v>
      </c>
      <c r="L1800" s="1" t="s">
        <v>10331</v>
      </c>
      <c r="M1800" s="1" t="s">
        <v>9209</v>
      </c>
      <c r="N1800" s="1" t="s">
        <v>9209</v>
      </c>
      <c r="O1800" s="1" t="s">
        <v>9210</v>
      </c>
      <c r="P1800" s="1" t="s">
        <v>9211</v>
      </c>
      <c r="Q1800" s="1" t="s">
        <v>14194</v>
      </c>
      <c r="R1800" s="1" t="s">
        <v>74</v>
      </c>
      <c r="S1800" s="1" t="s">
        <v>9213</v>
      </c>
      <c r="T1800" s="1" t="s">
        <v>9214</v>
      </c>
    </row>
    <row r="1801" s="1" customFormat="1" spans="1:20">
      <c r="A1801" s="1" t="s">
        <v>6537</v>
      </c>
      <c r="B1801" s="1" t="s">
        <v>5154</v>
      </c>
      <c r="C1801" s="1" t="s">
        <v>14195</v>
      </c>
      <c r="D1801" s="1" t="s">
        <v>6539</v>
      </c>
      <c r="E1801" s="1" t="s">
        <v>6540</v>
      </c>
      <c r="F1801" s="1" t="s">
        <v>5154</v>
      </c>
      <c r="G1801" s="1" t="s">
        <v>6398</v>
      </c>
      <c r="H1801" s="1" t="s">
        <v>9206</v>
      </c>
      <c r="I1801" s="1" t="s">
        <v>9530</v>
      </c>
      <c r="J1801" s="1" t="s">
        <v>9208</v>
      </c>
      <c r="K1801" s="1" t="s">
        <v>9530</v>
      </c>
      <c r="L1801" s="1" t="s">
        <v>9530</v>
      </c>
      <c r="M1801" s="1" t="s">
        <v>9209</v>
      </c>
      <c r="N1801" s="1" t="s">
        <v>9209</v>
      </c>
      <c r="O1801" s="1" t="s">
        <v>9210</v>
      </c>
      <c r="P1801" s="1" t="s">
        <v>9211</v>
      </c>
      <c r="Q1801" s="1" t="s">
        <v>14196</v>
      </c>
      <c r="R1801" s="1" t="s">
        <v>74</v>
      </c>
      <c r="S1801" s="1" t="s">
        <v>9213</v>
      </c>
      <c r="T1801" s="1" t="s">
        <v>9214</v>
      </c>
    </row>
    <row r="1802" s="1" customFormat="1" spans="1:20">
      <c r="A1802" s="1" t="s">
        <v>7772</v>
      </c>
      <c r="B1802" s="1" t="s">
        <v>5154</v>
      </c>
      <c r="C1802" s="1" t="s">
        <v>14197</v>
      </c>
      <c r="D1802" s="1" t="s">
        <v>14198</v>
      </c>
      <c r="E1802" s="1" t="s">
        <v>7775</v>
      </c>
      <c r="F1802" s="1" t="s">
        <v>5154</v>
      </c>
      <c r="G1802" s="1" t="s">
        <v>6398</v>
      </c>
      <c r="H1802" s="1" t="s">
        <v>9206</v>
      </c>
      <c r="I1802" s="1" t="s">
        <v>10957</v>
      </c>
      <c r="J1802" s="1" t="s">
        <v>9208</v>
      </c>
      <c r="K1802" s="1" t="s">
        <v>10957</v>
      </c>
      <c r="L1802" s="1" t="s">
        <v>10957</v>
      </c>
      <c r="M1802" s="1" t="s">
        <v>9209</v>
      </c>
      <c r="N1802" s="1" t="s">
        <v>9209</v>
      </c>
      <c r="O1802" s="1" t="s">
        <v>9210</v>
      </c>
      <c r="P1802" s="1" t="s">
        <v>9211</v>
      </c>
      <c r="Q1802" s="1" t="s">
        <v>14199</v>
      </c>
      <c r="R1802" s="1" t="s">
        <v>74</v>
      </c>
      <c r="S1802" s="1" t="s">
        <v>9213</v>
      </c>
      <c r="T1802" s="1" t="s">
        <v>9214</v>
      </c>
    </row>
    <row r="1803" s="1" customFormat="1" spans="1:20">
      <c r="A1803" s="1" t="s">
        <v>7116</v>
      </c>
      <c r="B1803" s="1" t="s">
        <v>5154</v>
      </c>
      <c r="C1803" s="1" t="s">
        <v>14200</v>
      </c>
      <c r="D1803" s="1" t="s">
        <v>7118</v>
      </c>
      <c r="E1803" s="1" t="s">
        <v>7119</v>
      </c>
      <c r="F1803" s="1" t="s">
        <v>5154</v>
      </c>
      <c r="G1803" s="1" t="s">
        <v>6398</v>
      </c>
      <c r="H1803" s="1" t="s">
        <v>9206</v>
      </c>
      <c r="I1803" s="1" t="s">
        <v>14201</v>
      </c>
      <c r="J1803" s="1" t="s">
        <v>9208</v>
      </c>
      <c r="K1803" s="1" t="s">
        <v>14201</v>
      </c>
      <c r="L1803" s="1" t="s">
        <v>14201</v>
      </c>
      <c r="M1803" s="1" t="s">
        <v>9209</v>
      </c>
      <c r="N1803" s="1" t="s">
        <v>9209</v>
      </c>
      <c r="O1803" s="1" t="s">
        <v>9210</v>
      </c>
      <c r="P1803" s="1" t="s">
        <v>9211</v>
      </c>
      <c r="Q1803" s="1" t="s">
        <v>14202</v>
      </c>
      <c r="R1803" s="1" t="s">
        <v>74</v>
      </c>
      <c r="S1803" s="1" t="s">
        <v>9213</v>
      </c>
      <c r="T1803" s="1" t="s">
        <v>9214</v>
      </c>
    </row>
    <row r="1804" s="1" customFormat="1" spans="1:20">
      <c r="A1804" s="1" t="s">
        <v>6976</v>
      </c>
      <c r="B1804" s="1" t="s">
        <v>5154</v>
      </c>
      <c r="C1804" s="1" t="s">
        <v>14203</v>
      </c>
      <c r="D1804" s="1" t="s">
        <v>14204</v>
      </c>
      <c r="E1804" s="1" t="s">
        <v>6979</v>
      </c>
      <c r="F1804" s="1" t="s">
        <v>5154</v>
      </c>
      <c r="G1804" s="1" t="s">
        <v>6398</v>
      </c>
      <c r="H1804" s="1" t="s">
        <v>9206</v>
      </c>
      <c r="I1804" s="1" t="s">
        <v>11128</v>
      </c>
      <c r="J1804" s="1" t="s">
        <v>9208</v>
      </c>
      <c r="K1804" s="1" t="s">
        <v>11128</v>
      </c>
      <c r="L1804" s="1" t="s">
        <v>11128</v>
      </c>
      <c r="M1804" s="1" t="s">
        <v>9209</v>
      </c>
      <c r="N1804" s="1" t="s">
        <v>9209</v>
      </c>
      <c r="O1804" s="1" t="s">
        <v>9210</v>
      </c>
      <c r="P1804" s="1" t="s">
        <v>9211</v>
      </c>
      <c r="Q1804" s="1" t="s">
        <v>14205</v>
      </c>
      <c r="R1804" s="1" t="s">
        <v>74</v>
      </c>
      <c r="S1804" s="1" t="s">
        <v>9213</v>
      </c>
      <c r="T1804" s="1" t="s">
        <v>9214</v>
      </c>
    </row>
    <row r="1805" s="1" customFormat="1" spans="1:20">
      <c r="A1805" s="1" t="s">
        <v>7490</v>
      </c>
      <c r="B1805" s="1" t="s">
        <v>5154</v>
      </c>
      <c r="C1805" s="1" t="s">
        <v>14206</v>
      </c>
      <c r="D1805" s="1" t="s">
        <v>6221</v>
      </c>
      <c r="E1805" s="1" t="s">
        <v>7491</v>
      </c>
      <c r="F1805" s="1" t="s">
        <v>5154</v>
      </c>
      <c r="G1805" s="1" t="s">
        <v>6398</v>
      </c>
      <c r="H1805" s="1" t="s">
        <v>9206</v>
      </c>
      <c r="I1805" s="1" t="s">
        <v>12674</v>
      </c>
      <c r="J1805" s="1" t="s">
        <v>9208</v>
      </c>
      <c r="K1805" s="1" t="s">
        <v>12674</v>
      </c>
      <c r="L1805" s="1" t="s">
        <v>12674</v>
      </c>
      <c r="M1805" s="1" t="s">
        <v>9209</v>
      </c>
      <c r="N1805" s="1" t="s">
        <v>9209</v>
      </c>
      <c r="O1805" s="1" t="s">
        <v>9210</v>
      </c>
      <c r="P1805" s="1" t="s">
        <v>9211</v>
      </c>
      <c r="Q1805" s="1" t="s">
        <v>14207</v>
      </c>
      <c r="R1805" s="1" t="s">
        <v>74</v>
      </c>
      <c r="S1805" s="1" t="s">
        <v>9213</v>
      </c>
      <c r="T1805" s="1" t="s">
        <v>9214</v>
      </c>
    </row>
    <row r="1806" s="1" customFormat="1" spans="1:20">
      <c r="A1806" s="1" t="s">
        <v>7632</v>
      </c>
      <c r="B1806" s="1" t="s">
        <v>5154</v>
      </c>
      <c r="C1806" s="1" t="s">
        <v>14208</v>
      </c>
      <c r="D1806" s="1" t="s">
        <v>1138</v>
      </c>
      <c r="E1806" s="1" t="s">
        <v>3994</v>
      </c>
      <c r="F1806" s="1" t="s">
        <v>5154</v>
      </c>
      <c r="G1806" s="1" t="s">
        <v>6398</v>
      </c>
      <c r="H1806" s="1" t="s">
        <v>9206</v>
      </c>
      <c r="I1806" s="1" t="s">
        <v>11752</v>
      </c>
      <c r="J1806" s="1" t="s">
        <v>9208</v>
      </c>
      <c r="K1806" s="1" t="s">
        <v>11752</v>
      </c>
      <c r="L1806" s="1" t="s">
        <v>11752</v>
      </c>
      <c r="M1806" s="1" t="s">
        <v>9209</v>
      </c>
      <c r="N1806" s="1" t="s">
        <v>9209</v>
      </c>
      <c r="O1806" s="1" t="s">
        <v>9210</v>
      </c>
      <c r="P1806" s="1" t="s">
        <v>9211</v>
      </c>
      <c r="Q1806" s="1" t="s">
        <v>14209</v>
      </c>
      <c r="R1806" s="1" t="s">
        <v>74</v>
      </c>
      <c r="S1806" s="1" t="s">
        <v>9213</v>
      </c>
      <c r="T1806" s="1" t="s">
        <v>9214</v>
      </c>
    </row>
    <row r="1807" s="1" customFormat="1" spans="1:20">
      <c r="A1807" s="1" t="s">
        <v>7975</v>
      </c>
      <c r="B1807" s="1" t="s">
        <v>5154</v>
      </c>
      <c r="C1807" s="1" t="s">
        <v>14210</v>
      </c>
      <c r="D1807" s="1" t="s">
        <v>14211</v>
      </c>
      <c r="E1807" s="1" t="s">
        <v>7978</v>
      </c>
      <c r="F1807" s="1" t="s">
        <v>5154</v>
      </c>
      <c r="G1807" s="1" t="s">
        <v>6399</v>
      </c>
      <c r="H1807" s="1" t="s">
        <v>9206</v>
      </c>
      <c r="I1807" s="1" t="s">
        <v>14212</v>
      </c>
      <c r="J1807" s="1" t="s">
        <v>9208</v>
      </c>
      <c r="K1807" s="1" t="s">
        <v>14212</v>
      </c>
      <c r="L1807" s="1" t="s">
        <v>14212</v>
      </c>
      <c r="M1807" s="1" t="s">
        <v>9209</v>
      </c>
      <c r="N1807" s="1" t="s">
        <v>9209</v>
      </c>
      <c r="O1807" s="1" t="s">
        <v>9210</v>
      </c>
      <c r="P1807" s="1" t="s">
        <v>9211</v>
      </c>
      <c r="Q1807" s="1" t="s">
        <v>14213</v>
      </c>
      <c r="R1807" s="1" t="s">
        <v>74</v>
      </c>
      <c r="S1807" s="1" t="s">
        <v>9213</v>
      </c>
      <c r="T1807" s="1" t="s">
        <v>9214</v>
      </c>
    </row>
    <row r="1808" s="1" customFormat="1" spans="1:20">
      <c r="A1808" s="1" t="s">
        <v>6489</v>
      </c>
      <c r="B1808" s="1" t="s">
        <v>5154</v>
      </c>
      <c r="C1808" s="1" t="s">
        <v>14214</v>
      </c>
      <c r="D1808" s="1" t="s">
        <v>6491</v>
      </c>
      <c r="E1808" s="1" t="s">
        <v>6492</v>
      </c>
      <c r="F1808" s="1" t="s">
        <v>5154</v>
      </c>
      <c r="G1808" s="1" t="s">
        <v>6398</v>
      </c>
      <c r="H1808" s="1" t="s">
        <v>9206</v>
      </c>
      <c r="I1808" s="1" t="s">
        <v>10591</v>
      </c>
      <c r="J1808" s="1" t="s">
        <v>9208</v>
      </c>
      <c r="K1808" s="1" t="s">
        <v>10591</v>
      </c>
      <c r="L1808" s="1" t="s">
        <v>10591</v>
      </c>
      <c r="M1808" s="1" t="s">
        <v>9209</v>
      </c>
      <c r="N1808" s="1" t="s">
        <v>9209</v>
      </c>
      <c r="O1808" s="1" t="s">
        <v>9210</v>
      </c>
      <c r="P1808" s="1" t="s">
        <v>9211</v>
      </c>
      <c r="Q1808" s="1" t="s">
        <v>14215</v>
      </c>
      <c r="R1808" s="1" t="s">
        <v>74</v>
      </c>
      <c r="S1808" s="1" t="s">
        <v>9213</v>
      </c>
      <c r="T1808" s="1" t="s">
        <v>9214</v>
      </c>
    </row>
    <row r="1809" s="1" customFormat="1" spans="1:20">
      <c r="A1809" s="1" t="s">
        <v>7630</v>
      </c>
      <c r="B1809" s="1" t="s">
        <v>5154</v>
      </c>
      <c r="C1809" s="1" t="s">
        <v>14216</v>
      </c>
      <c r="D1809" s="1" t="s">
        <v>14057</v>
      </c>
      <c r="E1809" s="1" t="s">
        <v>7631</v>
      </c>
      <c r="F1809" s="1" t="s">
        <v>5154</v>
      </c>
      <c r="G1809" s="1" t="s">
        <v>6398</v>
      </c>
      <c r="H1809" s="1" t="s">
        <v>9206</v>
      </c>
      <c r="I1809" s="1" t="s">
        <v>10117</v>
      </c>
      <c r="J1809" s="1" t="s">
        <v>9208</v>
      </c>
      <c r="K1809" s="1" t="s">
        <v>10117</v>
      </c>
      <c r="L1809" s="1" t="s">
        <v>10117</v>
      </c>
      <c r="M1809" s="1" t="s">
        <v>9209</v>
      </c>
      <c r="N1809" s="1" t="s">
        <v>9209</v>
      </c>
      <c r="O1809" s="1" t="s">
        <v>9210</v>
      </c>
      <c r="P1809" s="1" t="s">
        <v>9211</v>
      </c>
      <c r="Q1809" s="1" t="s">
        <v>14217</v>
      </c>
      <c r="R1809" s="1" t="s">
        <v>74</v>
      </c>
      <c r="S1809" s="1" t="s">
        <v>9213</v>
      </c>
      <c r="T1809" s="1" t="s">
        <v>9214</v>
      </c>
    </row>
    <row r="1810" s="1" customFormat="1" spans="1:20">
      <c r="A1810" s="1" t="s">
        <v>6514</v>
      </c>
      <c r="B1810" s="1" t="s">
        <v>5154</v>
      </c>
      <c r="C1810" s="1" t="s">
        <v>14218</v>
      </c>
      <c r="D1810" s="1" t="s">
        <v>5585</v>
      </c>
      <c r="E1810" s="1" t="s">
        <v>6515</v>
      </c>
      <c r="F1810" s="1" t="s">
        <v>5154</v>
      </c>
      <c r="G1810" s="1" t="s">
        <v>6398</v>
      </c>
      <c r="H1810" s="1" t="s">
        <v>9206</v>
      </c>
      <c r="I1810" s="1" t="s">
        <v>10841</v>
      </c>
      <c r="J1810" s="1" t="s">
        <v>9208</v>
      </c>
      <c r="K1810" s="1" t="s">
        <v>10841</v>
      </c>
      <c r="L1810" s="1" t="s">
        <v>10841</v>
      </c>
      <c r="M1810" s="1" t="s">
        <v>9209</v>
      </c>
      <c r="N1810" s="1" t="s">
        <v>9209</v>
      </c>
      <c r="O1810" s="1" t="s">
        <v>9210</v>
      </c>
      <c r="P1810" s="1" t="s">
        <v>9211</v>
      </c>
      <c r="Q1810" s="1" t="s">
        <v>14219</v>
      </c>
      <c r="R1810" s="1" t="s">
        <v>74</v>
      </c>
      <c r="S1810" s="1" t="s">
        <v>9213</v>
      </c>
      <c r="T1810" s="1" t="s">
        <v>9214</v>
      </c>
    </row>
    <row r="1811" s="1" customFormat="1" spans="1:20">
      <c r="A1811" s="1" t="s">
        <v>7789</v>
      </c>
      <c r="B1811" s="1" t="s">
        <v>5154</v>
      </c>
      <c r="C1811" s="1" t="s">
        <v>14220</v>
      </c>
      <c r="D1811" s="1" t="s">
        <v>12478</v>
      </c>
      <c r="E1811" s="1" t="s">
        <v>5088</v>
      </c>
      <c r="F1811" s="1" t="s">
        <v>5154</v>
      </c>
      <c r="G1811" s="1" t="s">
        <v>6398</v>
      </c>
      <c r="H1811" s="1" t="s">
        <v>9206</v>
      </c>
      <c r="I1811" s="1" t="s">
        <v>9731</v>
      </c>
      <c r="J1811" s="1" t="s">
        <v>9208</v>
      </c>
      <c r="K1811" s="1" t="s">
        <v>9731</v>
      </c>
      <c r="L1811" s="1" t="s">
        <v>9731</v>
      </c>
      <c r="M1811" s="1" t="s">
        <v>9209</v>
      </c>
      <c r="N1811" s="1" t="s">
        <v>9209</v>
      </c>
      <c r="O1811" s="1" t="s">
        <v>9210</v>
      </c>
      <c r="P1811" s="1" t="s">
        <v>9211</v>
      </c>
      <c r="Q1811" s="1" t="s">
        <v>14221</v>
      </c>
      <c r="R1811" s="1" t="s">
        <v>74</v>
      </c>
      <c r="S1811" s="1" t="s">
        <v>9213</v>
      </c>
      <c r="T1811" s="1" t="s">
        <v>9214</v>
      </c>
    </row>
    <row r="1812" s="1" customFormat="1" spans="1:20">
      <c r="A1812" s="1" t="s">
        <v>9104</v>
      </c>
      <c r="B1812" s="1" t="s">
        <v>5154</v>
      </c>
      <c r="C1812" s="1" t="s">
        <v>14222</v>
      </c>
      <c r="D1812" s="1" t="s">
        <v>2409</v>
      </c>
      <c r="E1812" s="1" t="s">
        <v>9105</v>
      </c>
      <c r="F1812" s="1" t="s">
        <v>6398</v>
      </c>
      <c r="G1812" s="1" t="s">
        <v>6399</v>
      </c>
      <c r="H1812" s="1" t="s">
        <v>9206</v>
      </c>
      <c r="I1812" s="1" t="s">
        <v>9370</v>
      </c>
      <c r="J1812" s="1" t="s">
        <v>9208</v>
      </c>
      <c r="K1812" s="1" t="s">
        <v>9370</v>
      </c>
      <c r="L1812" s="1" t="s">
        <v>9370</v>
      </c>
      <c r="M1812" s="1" t="s">
        <v>9209</v>
      </c>
      <c r="N1812" s="1" t="s">
        <v>9209</v>
      </c>
      <c r="O1812" s="1" t="s">
        <v>9210</v>
      </c>
      <c r="P1812" s="1" t="s">
        <v>9211</v>
      </c>
      <c r="Q1812" s="1" t="s">
        <v>14223</v>
      </c>
      <c r="R1812" s="1" t="s">
        <v>74</v>
      </c>
      <c r="S1812" s="1" t="s">
        <v>9213</v>
      </c>
      <c r="T1812" s="1" t="s">
        <v>9214</v>
      </c>
    </row>
    <row r="1813" s="1" customFormat="1" spans="1:20">
      <c r="A1813" s="1" t="s">
        <v>6527</v>
      </c>
      <c r="B1813" s="1" t="s">
        <v>5154</v>
      </c>
      <c r="C1813" s="1" t="s">
        <v>14224</v>
      </c>
      <c r="D1813" s="1" t="s">
        <v>6529</v>
      </c>
      <c r="E1813" s="1" t="s">
        <v>6530</v>
      </c>
      <c r="F1813" s="1" t="s">
        <v>5154</v>
      </c>
      <c r="G1813" s="1" t="s">
        <v>6398</v>
      </c>
      <c r="H1813" s="1" t="s">
        <v>9206</v>
      </c>
      <c r="I1813" s="1" t="s">
        <v>10228</v>
      </c>
      <c r="J1813" s="1" t="s">
        <v>9208</v>
      </c>
      <c r="K1813" s="1" t="s">
        <v>10228</v>
      </c>
      <c r="L1813" s="1" t="s">
        <v>10228</v>
      </c>
      <c r="M1813" s="1" t="s">
        <v>9209</v>
      </c>
      <c r="N1813" s="1" t="s">
        <v>9209</v>
      </c>
      <c r="O1813" s="1" t="s">
        <v>9210</v>
      </c>
      <c r="P1813" s="1" t="s">
        <v>9211</v>
      </c>
      <c r="Q1813" s="1" t="s">
        <v>14225</v>
      </c>
      <c r="R1813" s="1" t="s">
        <v>74</v>
      </c>
      <c r="S1813" s="1" t="s">
        <v>9213</v>
      </c>
      <c r="T1813" s="1" t="s">
        <v>9214</v>
      </c>
    </row>
    <row r="1814" s="1" customFormat="1" spans="1:20">
      <c r="A1814" s="1" t="s">
        <v>8734</v>
      </c>
      <c r="B1814" s="1" t="s">
        <v>5154</v>
      </c>
      <c r="C1814" s="1" t="s">
        <v>14226</v>
      </c>
      <c r="D1814" s="1" t="s">
        <v>14128</v>
      </c>
      <c r="E1814" s="1" t="s">
        <v>8735</v>
      </c>
      <c r="F1814" s="1" t="s">
        <v>6398</v>
      </c>
      <c r="G1814" s="1" t="s">
        <v>6399</v>
      </c>
      <c r="H1814" s="1" t="s">
        <v>9206</v>
      </c>
      <c r="I1814" s="1" t="s">
        <v>10946</v>
      </c>
      <c r="J1814" s="1" t="s">
        <v>9208</v>
      </c>
      <c r="K1814" s="1" t="s">
        <v>10946</v>
      </c>
      <c r="L1814" s="1" t="s">
        <v>10946</v>
      </c>
      <c r="M1814" s="1" t="s">
        <v>9209</v>
      </c>
      <c r="N1814" s="1" t="s">
        <v>9209</v>
      </c>
      <c r="O1814" s="1" t="s">
        <v>9210</v>
      </c>
      <c r="P1814" s="1" t="s">
        <v>9211</v>
      </c>
      <c r="Q1814" s="1" t="s">
        <v>14227</v>
      </c>
      <c r="R1814" s="1" t="s">
        <v>74</v>
      </c>
      <c r="S1814" s="1" t="s">
        <v>9213</v>
      </c>
      <c r="T1814" s="1" t="s">
        <v>9214</v>
      </c>
    </row>
    <row r="1815" s="1" customFormat="1" spans="1:20">
      <c r="A1815" s="1" t="s">
        <v>8732</v>
      </c>
      <c r="B1815" s="1" t="s">
        <v>5154</v>
      </c>
      <c r="C1815" s="1" t="s">
        <v>14228</v>
      </c>
      <c r="D1815" s="1" t="s">
        <v>1138</v>
      </c>
      <c r="E1815" s="1" t="s">
        <v>8733</v>
      </c>
      <c r="F1815" s="1" t="s">
        <v>6398</v>
      </c>
      <c r="G1815" s="1" t="s">
        <v>6399</v>
      </c>
      <c r="H1815" s="1" t="s">
        <v>9206</v>
      </c>
      <c r="I1815" s="1" t="s">
        <v>11752</v>
      </c>
      <c r="J1815" s="1" t="s">
        <v>9208</v>
      </c>
      <c r="K1815" s="1" t="s">
        <v>11752</v>
      </c>
      <c r="L1815" s="1" t="s">
        <v>11752</v>
      </c>
      <c r="M1815" s="1" t="s">
        <v>9209</v>
      </c>
      <c r="N1815" s="1" t="s">
        <v>9209</v>
      </c>
      <c r="O1815" s="1" t="s">
        <v>9210</v>
      </c>
      <c r="P1815" s="1" t="s">
        <v>9211</v>
      </c>
      <c r="Q1815" s="1" t="s">
        <v>14229</v>
      </c>
      <c r="R1815" s="1" t="s">
        <v>74</v>
      </c>
      <c r="S1815" s="1" t="s">
        <v>9213</v>
      </c>
      <c r="T1815" s="1" t="s">
        <v>9214</v>
      </c>
    </row>
    <row r="1816" s="1" customFormat="1" spans="1:20">
      <c r="A1816" s="1" t="s">
        <v>7076</v>
      </c>
      <c r="B1816" s="1" t="s">
        <v>5154</v>
      </c>
      <c r="C1816" s="1" t="s">
        <v>14230</v>
      </c>
      <c r="D1816" s="1" t="s">
        <v>14231</v>
      </c>
      <c r="E1816" s="1" t="s">
        <v>14232</v>
      </c>
      <c r="F1816" s="1" t="s">
        <v>5154</v>
      </c>
      <c r="G1816" s="1" t="s">
        <v>6398</v>
      </c>
      <c r="H1816" s="1" t="s">
        <v>9206</v>
      </c>
      <c r="I1816" s="1" t="s">
        <v>14233</v>
      </c>
      <c r="J1816" s="1" t="s">
        <v>9208</v>
      </c>
      <c r="K1816" s="1" t="s">
        <v>14233</v>
      </c>
      <c r="L1816" s="1" t="s">
        <v>14233</v>
      </c>
      <c r="M1816" s="1" t="s">
        <v>9209</v>
      </c>
      <c r="N1816" s="1" t="s">
        <v>9209</v>
      </c>
      <c r="O1816" s="1" t="s">
        <v>9210</v>
      </c>
      <c r="P1816" s="1" t="s">
        <v>9211</v>
      </c>
      <c r="Q1816" s="1" t="s">
        <v>14234</v>
      </c>
      <c r="R1816" s="1" t="s">
        <v>74</v>
      </c>
      <c r="S1816" s="1" t="s">
        <v>9213</v>
      </c>
      <c r="T1816" s="1" t="s">
        <v>9214</v>
      </c>
    </row>
    <row r="1817" s="1" customFormat="1" spans="1:20">
      <c r="A1817" s="1" t="s">
        <v>7646</v>
      </c>
      <c r="B1817" s="1" t="s">
        <v>5154</v>
      </c>
      <c r="C1817" s="1" t="s">
        <v>14235</v>
      </c>
      <c r="D1817" s="1" t="s">
        <v>5768</v>
      </c>
      <c r="E1817" s="1" t="s">
        <v>7647</v>
      </c>
      <c r="F1817" s="1" t="s">
        <v>5154</v>
      </c>
      <c r="G1817" s="1" t="s">
        <v>6398</v>
      </c>
      <c r="H1817" s="1" t="s">
        <v>9206</v>
      </c>
      <c r="I1817" s="1" t="s">
        <v>9530</v>
      </c>
      <c r="J1817" s="1" t="s">
        <v>9208</v>
      </c>
      <c r="K1817" s="1" t="s">
        <v>9530</v>
      </c>
      <c r="L1817" s="1" t="s">
        <v>9530</v>
      </c>
      <c r="M1817" s="1" t="s">
        <v>9209</v>
      </c>
      <c r="N1817" s="1" t="s">
        <v>9209</v>
      </c>
      <c r="O1817" s="1" t="s">
        <v>9210</v>
      </c>
      <c r="P1817" s="1" t="s">
        <v>9211</v>
      </c>
      <c r="Q1817" s="1" t="s">
        <v>14236</v>
      </c>
      <c r="R1817" s="1" t="s">
        <v>74</v>
      </c>
      <c r="S1817" s="1" t="s">
        <v>9213</v>
      </c>
      <c r="T1817" s="1" t="s">
        <v>9214</v>
      </c>
    </row>
    <row r="1818" s="1" customFormat="1" spans="1:20">
      <c r="A1818" s="1" t="s">
        <v>7299</v>
      </c>
      <c r="B1818" s="1" t="s">
        <v>5154</v>
      </c>
      <c r="C1818" s="1" t="s">
        <v>14237</v>
      </c>
      <c r="D1818" s="1" t="s">
        <v>6518</v>
      </c>
      <c r="E1818" s="1" t="s">
        <v>7300</v>
      </c>
      <c r="F1818" s="1" t="s">
        <v>5154</v>
      </c>
      <c r="G1818" s="1" t="s">
        <v>6398</v>
      </c>
      <c r="H1818" s="1" t="s">
        <v>9206</v>
      </c>
      <c r="I1818" s="1" t="s">
        <v>10380</v>
      </c>
      <c r="J1818" s="1" t="s">
        <v>9208</v>
      </c>
      <c r="K1818" s="1" t="s">
        <v>10380</v>
      </c>
      <c r="L1818" s="1" t="s">
        <v>10380</v>
      </c>
      <c r="M1818" s="1" t="s">
        <v>9209</v>
      </c>
      <c r="N1818" s="1" t="s">
        <v>9209</v>
      </c>
      <c r="O1818" s="1" t="s">
        <v>9210</v>
      </c>
      <c r="P1818" s="1" t="s">
        <v>9211</v>
      </c>
      <c r="Q1818" s="1" t="s">
        <v>14238</v>
      </c>
      <c r="R1818" s="1" t="s">
        <v>74</v>
      </c>
      <c r="S1818" s="1" t="s">
        <v>9213</v>
      </c>
      <c r="T1818" s="1" t="s">
        <v>9214</v>
      </c>
    </row>
    <row r="1819" s="1" customFormat="1" spans="1:20">
      <c r="A1819" s="1" t="s">
        <v>8873</v>
      </c>
      <c r="B1819" s="1" t="s">
        <v>5154</v>
      </c>
      <c r="C1819" s="1" t="s">
        <v>14239</v>
      </c>
      <c r="D1819" s="1" t="s">
        <v>1138</v>
      </c>
      <c r="E1819" s="1" t="s">
        <v>8874</v>
      </c>
      <c r="F1819" s="1" t="s">
        <v>6398</v>
      </c>
      <c r="G1819" s="1" t="s">
        <v>6399</v>
      </c>
      <c r="H1819" s="1" t="s">
        <v>9206</v>
      </c>
      <c r="I1819" s="1" t="s">
        <v>11752</v>
      </c>
      <c r="J1819" s="1" t="s">
        <v>9208</v>
      </c>
      <c r="K1819" s="1" t="s">
        <v>11752</v>
      </c>
      <c r="L1819" s="1" t="s">
        <v>11752</v>
      </c>
      <c r="M1819" s="1" t="s">
        <v>9209</v>
      </c>
      <c r="N1819" s="1" t="s">
        <v>9209</v>
      </c>
      <c r="O1819" s="1" t="s">
        <v>9210</v>
      </c>
      <c r="P1819" s="1" t="s">
        <v>9211</v>
      </c>
      <c r="Q1819" s="1" t="s">
        <v>14240</v>
      </c>
      <c r="R1819" s="1" t="s">
        <v>74</v>
      </c>
      <c r="S1819" s="1" t="s">
        <v>9213</v>
      </c>
      <c r="T1819" s="1" t="s">
        <v>9214</v>
      </c>
    </row>
    <row r="1820" s="1" customFormat="1" spans="1:20">
      <c r="A1820" s="1" t="s">
        <v>7650</v>
      </c>
      <c r="B1820" s="1" t="s">
        <v>5154</v>
      </c>
      <c r="C1820" s="1" t="s">
        <v>14241</v>
      </c>
      <c r="D1820" s="1" t="s">
        <v>7652</v>
      </c>
      <c r="E1820" s="1" t="s">
        <v>7653</v>
      </c>
      <c r="F1820" s="1" t="s">
        <v>5154</v>
      </c>
      <c r="G1820" s="1" t="s">
        <v>6398</v>
      </c>
      <c r="H1820" s="1" t="s">
        <v>9206</v>
      </c>
      <c r="I1820" s="1" t="s">
        <v>10666</v>
      </c>
      <c r="J1820" s="1" t="s">
        <v>9208</v>
      </c>
      <c r="K1820" s="1" t="s">
        <v>10666</v>
      </c>
      <c r="L1820" s="1" t="s">
        <v>10666</v>
      </c>
      <c r="M1820" s="1" t="s">
        <v>9209</v>
      </c>
      <c r="N1820" s="1" t="s">
        <v>9209</v>
      </c>
      <c r="O1820" s="1" t="s">
        <v>9210</v>
      </c>
      <c r="P1820" s="1" t="s">
        <v>9211</v>
      </c>
      <c r="Q1820" s="1" t="s">
        <v>14242</v>
      </c>
      <c r="R1820" s="1" t="s">
        <v>74</v>
      </c>
      <c r="S1820" s="1" t="s">
        <v>9213</v>
      </c>
      <c r="T1820" s="1" t="s">
        <v>9214</v>
      </c>
    </row>
    <row r="1821" s="1" customFormat="1" spans="1:20">
      <c r="A1821" s="1" t="s">
        <v>7644</v>
      </c>
      <c r="B1821" s="1" t="s">
        <v>5154</v>
      </c>
      <c r="C1821" s="1" t="s">
        <v>14243</v>
      </c>
      <c r="D1821" s="1" t="s">
        <v>14244</v>
      </c>
      <c r="E1821" s="1" t="s">
        <v>7645</v>
      </c>
      <c r="F1821" s="1" t="s">
        <v>5154</v>
      </c>
      <c r="G1821" s="1" t="s">
        <v>6398</v>
      </c>
      <c r="H1821" s="1" t="s">
        <v>9206</v>
      </c>
      <c r="I1821" s="1" t="s">
        <v>10453</v>
      </c>
      <c r="J1821" s="1" t="s">
        <v>9208</v>
      </c>
      <c r="K1821" s="1" t="s">
        <v>10453</v>
      </c>
      <c r="L1821" s="1" t="s">
        <v>10453</v>
      </c>
      <c r="M1821" s="1" t="s">
        <v>9209</v>
      </c>
      <c r="N1821" s="1" t="s">
        <v>9209</v>
      </c>
      <c r="O1821" s="1" t="s">
        <v>9210</v>
      </c>
      <c r="P1821" s="1" t="s">
        <v>9211</v>
      </c>
      <c r="Q1821" s="1" t="s">
        <v>14245</v>
      </c>
      <c r="R1821" s="1" t="s">
        <v>74</v>
      </c>
      <c r="S1821" s="1" t="s">
        <v>9213</v>
      </c>
      <c r="T1821" s="1" t="s">
        <v>9214</v>
      </c>
    </row>
    <row r="1822" s="1" customFormat="1" spans="1:20">
      <c r="A1822" s="1" t="s">
        <v>7992</v>
      </c>
      <c r="B1822" s="1" t="s">
        <v>5154</v>
      </c>
      <c r="C1822" s="1" t="s">
        <v>14246</v>
      </c>
      <c r="D1822" s="1" t="s">
        <v>7994</v>
      </c>
      <c r="E1822" s="1" t="s">
        <v>7995</v>
      </c>
      <c r="F1822" s="1" t="s">
        <v>5154</v>
      </c>
      <c r="G1822" s="1" t="s">
        <v>6399</v>
      </c>
      <c r="H1822" s="1" t="s">
        <v>9206</v>
      </c>
      <c r="I1822" s="1" t="s">
        <v>11370</v>
      </c>
      <c r="J1822" s="1" t="s">
        <v>9208</v>
      </c>
      <c r="K1822" s="1" t="s">
        <v>11370</v>
      </c>
      <c r="L1822" s="1" t="s">
        <v>11370</v>
      </c>
      <c r="M1822" s="1" t="s">
        <v>9209</v>
      </c>
      <c r="N1822" s="1" t="s">
        <v>9209</v>
      </c>
      <c r="O1822" s="1" t="s">
        <v>9210</v>
      </c>
      <c r="P1822" s="1" t="s">
        <v>9211</v>
      </c>
      <c r="Q1822" s="1" t="s">
        <v>14247</v>
      </c>
      <c r="R1822" s="1" t="s">
        <v>74</v>
      </c>
      <c r="S1822" s="1" t="s">
        <v>9213</v>
      </c>
      <c r="T1822" s="1" t="s">
        <v>9214</v>
      </c>
    </row>
    <row r="1823" s="1" customFormat="1" spans="1:20">
      <c r="A1823" s="1" t="s">
        <v>7225</v>
      </c>
      <c r="B1823" s="1" t="s">
        <v>5154</v>
      </c>
      <c r="C1823" s="1" t="s">
        <v>14248</v>
      </c>
      <c r="D1823" s="1" t="s">
        <v>7227</v>
      </c>
      <c r="E1823" s="1" t="s">
        <v>7228</v>
      </c>
      <c r="F1823" s="1" t="s">
        <v>5154</v>
      </c>
      <c r="G1823" s="1" t="s">
        <v>6398</v>
      </c>
      <c r="H1823" s="1" t="s">
        <v>9206</v>
      </c>
      <c r="I1823" s="1" t="s">
        <v>10255</v>
      </c>
      <c r="J1823" s="1" t="s">
        <v>9208</v>
      </c>
      <c r="K1823" s="1" t="s">
        <v>10255</v>
      </c>
      <c r="L1823" s="1" t="s">
        <v>10255</v>
      </c>
      <c r="M1823" s="1" t="s">
        <v>9209</v>
      </c>
      <c r="N1823" s="1" t="s">
        <v>9209</v>
      </c>
      <c r="O1823" s="1" t="s">
        <v>9210</v>
      </c>
      <c r="P1823" s="1" t="s">
        <v>9211</v>
      </c>
      <c r="Q1823" s="1" t="s">
        <v>14249</v>
      </c>
      <c r="R1823" s="1" t="s">
        <v>74</v>
      </c>
      <c r="S1823" s="1" t="s">
        <v>9213</v>
      </c>
      <c r="T1823" s="1" t="s">
        <v>9214</v>
      </c>
    </row>
    <row r="1824" s="1" customFormat="1" spans="1:20">
      <c r="A1824" s="1" t="s">
        <v>7334</v>
      </c>
      <c r="B1824" s="1" t="s">
        <v>5154</v>
      </c>
      <c r="C1824" s="1" t="s">
        <v>14250</v>
      </c>
      <c r="D1824" s="1" t="s">
        <v>7336</v>
      </c>
      <c r="E1824" s="1" t="s">
        <v>7337</v>
      </c>
      <c r="F1824" s="1" t="s">
        <v>5154</v>
      </c>
      <c r="G1824" s="1" t="s">
        <v>6398</v>
      </c>
      <c r="H1824" s="1" t="s">
        <v>9206</v>
      </c>
      <c r="I1824" s="1" t="s">
        <v>10393</v>
      </c>
      <c r="J1824" s="1" t="s">
        <v>9208</v>
      </c>
      <c r="K1824" s="1" t="s">
        <v>10393</v>
      </c>
      <c r="L1824" s="1" t="s">
        <v>10393</v>
      </c>
      <c r="M1824" s="1" t="s">
        <v>9209</v>
      </c>
      <c r="N1824" s="1" t="s">
        <v>9209</v>
      </c>
      <c r="O1824" s="1" t="s">
        <v>9210</v>
      </c>
      <c r="P1824" s="1" t="s">
        <v>9211</v>
      </c>
      <c r="Q1824" s="1" t="s">
        <v>14251</v>
      </c>
      <c r="R1824" s="1" t="s">
        <v>74</v>
      </c>
      <c r="S1824" s="1" t="s">
        <v>9213</v>
      </c>
      <c r="T1824" s="1" t="s">
        <v>9214</v>
      </c>
    </row>
    <row r="1825" s="1" customFormat="1" spans="1:20">
      <c r="A1825" s="1" t="s">
        <v>7158</v>
      </c>
      <c r="B1825" s="1" t="s">
        <v>5154</v>
      </c>
      <c r="C1825" s="1" t="s">
        <v>14252</v>
      </c>
      <c r="D1825" s="1" t="s">
        <v>5585</v>
      </c>
      <c r="E1825" s="1" t="s">
        <v>7159</v>
      </c>
      <c r="F1825" s="1" t="s">
        <v>5154</v>
      </c>
      <c r="G1825" s="1" t="s">
        <v>6398</v>
      </c>
      <c r="H1825" s="1" t="s">
        <v>9206</v>
      </c>
      <c r="I1825" s="1" t="s">
        <v>10841</v>
      </c>
      <c r="J1825" s="1" t="s">
        <v>9208</v>
      </c>
      <c r="K1825" s="1" t="s">
        <v>10841</v>
      </c>
      <c r="L1825" s="1" t="s">
        <v>10841</v>
      </c>
      <c r="M1825" s="1" t="s">
        <v>9209</v>
      </c>
      <c r="N1825" s="1" t="s">
        <v>9209</v>
      </c>
      <c r="O1825" s="1" t="s">
        <v>9210</v>
      </c>
      <c r="P1825" s="1" t="s">
        <v>9211</v>
      </c>
      <c r="Q1825" s="1" t="s">
        <v>14253</v>
      </c>
      <c r="R1825" s="1" t="s">
        <v>74</v>
      </c>
      <c r="S1825" s="1" t="s">
        <v>9213</v>
      </c>
      <c r="T1825" s="1" t="s">
        <v>9214</v>
      </c>
    </row>
    <row r="1826" s="1" customFormat="1" spans="1:20">
      <c r="A1826" s="1" t="s">
        <v>7016</v>
      </c>
      <c r="B1826" s="1" t="s">
        <v>5154</v>
      </c>
      <c r="C1826" s="1" t="s">
        <v>14254</v>
      </c>
      <c r="D1826" s="1" t="s">
        <v>14255</v>
      </c>
      <c r="E1826" s="1" t="s">
        <v>7019</v>
      </c>
      <c r="F1826" s="1" t="s">
        <v>5154</v>
      </c>
      <c r="G1826" s="1" t="s">
        <v>6398</v>
      </c>
      <c r="H1826" s="1" t="s">
        <v>9206</v>
      </c>
      <c r="I1826" s="1" t="s">
        <v>11847</v>
      </c>
      <c r="J1826" s="1" t="s">
        <v>9208</v>
      </c>
      <c r="K1826" s="1" t="s">
        <v>11847</v>
      </c>
      <c r="L1826" s="1" t="s">
        <v>11847</v>
      </c>
      <c r="M1826" s="1" t="s">
        <v>9209</v>
      </c>
      <c r="N1826" s="1" t="s">
        <v>9209</v>
      </c>
      <c r="O1826" s="1" t="s">
        <v>9210</v>
      </c>
      <c r="P1826" s="1" t="s">
        <v>9211</v>
      </c>
      <c r="Q1826" s="1" t="s">
        <v>14256</v>
      </c>
      <c r="R1826" s="1" t="s">
        <v>74</v>
      </c>
      <c r="S1826" s="1" t="s">
        <v>9213</v>
      </c>
      <c r="T1826" s="1" t="s">
        <v>9214</v>
      </c>
    </row>
    <row r="1827" s="1" customFormat="1" spans="1:20">
      <c r="A1827" s="1" t="s">
        <v>7532</v>
      </c>
      <c r="B1827" s="1" t="s">
        <v>5154</v>
      </c>
      <c r="C1827" s="1" t="s">
        <v>14257</v>
      </c>
      <c r="D1827" s="1" t="s">
        <v>14018</v>
      </c>
      <c r="E1827" s="1" t="s">
        <v>7533</v>
      </c>
      <c r="F1827" s="1" t="s">
        <v>5154</v>
      </c>
      <c r="G1827" s="1" t="s">
        <v>6398</v>
      </c>
      <c r="H1827" s="1" t="s">
        <v>9206</v>
      </c>
      <c r="I1827" s="1" t="s">
        <v>10255</v>
      </c>
      <c r="J1827" s="1" t="s">
        <v>9208</v>
      </c>
      <c r="K1827" s="1" t="s">
        <v>10255</v>
      </c>
      <c r="L1827" s="1" t="s">
        <v>10255</v>
      </c>
      <c r="M1827" s="1" t="s">
        <v>9209</v>
      </c>
      <c r="N1827" s="1" t="s">
        <v>9209</v>
      </c>
      <c r="O1827" s="1" t="s">
        <v>9210</v>
      </c>
      <c r="P1827" s="1" t="s">
        <v>9211</v>
      </c>
      <c r="Q1827" s="1" t="s">
        <v>14258</v>
      </c>
      <c r="R1827" s="1" t="s">
        <v>74</v>
      </c>
      <c r="S1827" s="1" t="s">
        <v>9213</v>
      </c>
      <c r="T1827" s="1" t="s">
        <v>9214</v>
      </c>
    </row>
    <row r="1828" s="1" customFormat="1" spans="1:20">
      <c r="A1828" s="1" t="s">
        <v>7662</v>
      </c>
      <c r="B1828" s="1" t="s">
        <v>5154</v>
      </c>
      <c r="C1828" s="1" t="s">
        <v>14259</v>
      </c>
      <c r="D1828" s="1" t="s">
        <v>7664</v>
      </c>
      <c r="E1828" s="1" t="s">
        <v>7665</v>
      </c>
      <c r="F1828" s="1" t="s">
        <v>5154</v>
      </c>
      <c r="G1828" s="1" t="s">
        <v>6398</v>
      </c>
      <c r="H1828" s="1" t="s">
        <v>9206</v>
      </c>
      <c r="I1828" s="1" t="s">
        <v>10014</v>
      </c>
      <c r="J1828" s="1" t="s">
        <v>9208</v>
      </c>
      <c r="K1828" s="1" t="s">
        <v>10014</v>
      </c>
      <c r="L1828" s="1" t="s">
        <v>10014</v>
      </c>
      <c r="M1828" s="1" t="s">
        <v>9209</v>
      </c>
      <c r="N1828" s="1" t="s">
        <v>9209</v>
      </c>
      <c r="O1828" s="1" t="s">
        <v>9210</v>
      </c>
      <c r="P1828" s="1" t="s">
        <v>9211</v>
      </c>
      <c r="Q1828" s="1" t="s">
        <v>14260</v>
      </c>
      <c r="R1828" s="1" t="s">
        <v>74</v>
      </c>
      <c r="S1828" s="1" t="s">
        <v>9213</v>
      </c>
      <c r="T1828" s="1" t="s">
        <v>9214</v>
      </c>
    </row>
    <row r="1829" s="1" customFormat="1" spans="1:20">
      <c r="A1829" s="1" t="s">
        <v>8343</v>
      </c>
      <c r="B1829" s="1" t="s">
        <v>5154</v>
      </c>
      <c r="C1829" s="1" t="s">
        <v>14261</v>
      </c>
      <c r="D1829" s="1" t="s">
        <v>3780</v>
      </c>
      <c r="E1829" s="1" t="s">
        <v>8344</v>
      </c>
      <c r="F1829" s="1" t="s">
        <v>5154</v>
      </c>
      <c r="G1829" s="1" t="s">
        <v>6399</v>
      </c>
      <c r="H1829" s="1" t="s">
        <v>9206</v>
      </c>
      <c r="I1829" s="1" t="s">
        <v>14262</v>
      </c>
      <c r="J1829" s="1" t="s">
        <v>9208</v>
      </c>
      <c r="K1829" s="1" t="s">
        <v>14262</v>
      </c>
      <c r="L1829" s="1" t="s">
        <v>14262</v>
      </c>
      <c r="M1829" s="1" t="s">
        <v>9209</v>
      </c>
      <c r="N1829" s="1" t="s">
        <v>9209</v>
      </c>
      <c r="O1829" s="1" t="s">
        <v>9210</v>
      </c>
      <c r="P1829" s="1" t="s">
        <v>9211</v>
      </c>
      <c r="Q1829" s="1" t="s">
        <v>14263</v>
      </c>
      <c r="R1829" s="1" t="s">
        <v>74</v>
      </c>
      <c r="S1829" s="1" t="s">
        <v>9213</v>
      </c>
      <c r="T1829" s="1" t="s">
        <v>9214</v>
      </c>
    </row>
    <row r="1830" s="1" customFormat="1" spans="1:20">
      <c r="A1830" s="1" t="s">
        <v>6510</v>
      </c>
      <c r="B1830" s="1" t="s">
        <v>5154</v>
      </c>
      <c r="C1830" s="1" t="s">
        <v>14264</v>
      </c>
      <c r="D1830" s="1" t="s">
        <v>6512</v>
      </c>
      <c r="E1830" s="1" t="s">
        <v>6513</v>
      </c>
      <c r="F1830" s="1" t="s">
        <v>5154</v>
      </c>
      <c r="G1830" s="1" t="s">
        <v>6398</v>
      </c>
      <c r="H1830" s="1" t="s">
        <v>9206</v>
      </c>
      <c r="I1830" s="1" t="s">
        <v>10325</v>
      </c>
      <c r="J1830" s="1" t="s">
        <v>9208</v>
      </c>
      <c r="K1830" s="1" t="s">
        <v>10325</v>
      </c>
      <c r="L1830" s="1" t="s">
        <v>10325</v>
      </c>
      <c r="M1830" s="1" t="s">
        <v>9209</v>
      </c>
      <c r="N1830" s="1" t="s">
        <v>9209</v>
      </c>
      <c r="O1830" s="1" t="s">
        <v>9210</v>
      </c>
      <c r="P1830" s="1" t="s">
        <v>9211</v>
      </c>
      <c r="Q1830" s="1" t="s">
        <v>14265</v>
      </c>
      <c r="R1830" s="1" t="s">
        <v>74</v>
      </c>
      <c r="S1830" s="1" t="s">
        <v>9213</v>
      </c>
      <c r="T1830" s="1" t="s">
        <v>9214</v>
      </c>
    </row>
    <row r="1831" s="1" customFormat="1" spans="1:20">
      <c r="A1831" s="1" t="s">
        <v>7658</v>
      </c>
      <c r="B1831" s="1" t="s">
        <v>5154</v>
      </c>
      <c r="C1831" s="1" t="s">
        <v>14266</v>
      </c>
      <c r="D1831" s="1" t="s">
        <v>7660</v>
      </c>
      <c r="E1831" s="1" t="s">
        <v>7661</v>
      </c>
      <c r="F1831" s="1" t="s">
        <v>5154</v>
      </c>
      <c r="G1831" s="1" t="s">
        <v>6398</v>
      </c>
      <c r="H1831" s="1" t="s">
        <v>9206</v>
      </c>
      <c r="I1831" s="1" t="s">
        <v>9956</v>
      </c>
      <c r="J1831" s="1" t="s">
        <v>9208</v>
      </c>
      <c r="K1831" s="1" t="s">
        <v>9956</v>
      </c>
      <c r="L1831" s="1" t="s">
        <v>9956</v>
      </c>
      <c r="M1831" s="1" t="s">
        <v>9209</v>
      </c>
      <c r="N1831" s="1" t="s">
        <v>9209</v>
      </c>
      <c r="O1831" s="1" t="s">
        <v>9210</v>
      </c>
      <c r="P1831" s="1" t="s">
        <v>9211</v>
      </c>
      <c r="Q1831" s="1" t="s">
        <v>14267</v>
      </c>
      <c r="R1831" s="1" t="s">
        <v>74</v>
      </c>
      <c r="S1831" s="1" t="s">
        <v>9213</v>
      </c>
      <c r="T1831" s="1" t="s">
        <v>9214</v>
      </c>
    </row>
    <row r="1832" s="1" customFormat="1" spans="1:20">
      <c r="A1832" s="1" t="s">
        <v>7180</v>
      </c>
      <c r="B1832" s="1" t="s">
        <v>5154</v>
      </c>
      <c r="C1832" s="1" t="s">
        <v>14268</v>
      </c>
      <c r="D1832" s="1" t="s">
        <v>14269</v>
      </c>
      <c r="E1832" s="1" t="s">
        <v>6425</v>
      </c>
      <c r="F1832" s="1" t="s">
        <v>5154</v>
      </c>
      <c r="G1832" s="1" t="s">
        <v>6398</v>
      </c>
      <c r="H1832" s="1" t="s">
        <v>9206</v>
      </c>
      <c r="I1832" s="1" t="s">
        <v>9263</v>
      </c>
      <c r="J1832" s="1" t="s">
        <v>9208</v>
      </c>
      <c r="K1832" s="1" t="s">
        <v>9263</v>
      </c>
      <c r="L1832" s="1" t="s">
        <v>9263</v>
      </c>
      <c r="M1832" s="1" t="s">
        <v>9209</v>
      </c>
      <c r="N1832" s="1" t="s">
        <v>9209</v>
      </c>
      <c r="O1832" s="1" t="s">
        <v>9210</v>
      </c>
      <c r="P1832" s="1" t="s">
        <v>9211</v>
      </c>
      <c r="Q1832" s="1" t="s">
        <v>14270</v>
      </c>
      <c r="R1832" s="1" t="s">
        <v>74</v>
      </c>
      <c r="S1832" s="1" t="s">
        <v>9213</v>
      </c>
      <c r="T1832" s="1" t="s">
        <v>9214</v>
      </c>
    </row>
    <row r="1833" s="1" customFormat="1" spans="1:20">
      <c r="A1833" s="1" t="s">
        <v>7414</v>
      </c>
      <c r="B1833" s="1" t="s">
        <v>5154</v>
      </c>
      <c r="C1833" s="1" t="s">
        <v>14271</v>
      </c>
      <c r="D1833" s="1" t="s">
        <v>7416</v>
      </c>
      <c r="E1833" s="1" t="s">
        <v>14272</v>
      </c>
      <c r="F1833" s="1" t="s">
        <v>5154</v>
      </c>
      <c r="G1833" s="1" t="s">
        <v>6398</v>
      </c>
      <c r="H1833" s="1" t="s">
        <v>9206</v>
      </c>
      <c r="I1833" s="1" t="s">
        <v>9620</v>
      </c>
      <c r="J1833" s="1" t="s">
        <v>9208</v>
      </c>
      <c r="K1833" s="1" t="s">
        <v>9620</v>
      </c>
      <c r="L1833" s="1" t="s">
        <v>9620</v>
      </c>
      <c r="M1833" s="1" t="s">
        <v>9209</v>
      </c>
      <c r="N1833" s="1" t="s">
        <v>9209</v>
      </c>
      <c r="O1833" s="1" t="s">
        <v>9210</v>
      </c>
      <c r="P1833" s="1" t="s">
        <v>9211</v>
      </c>
      <c r="Q1833" s="1" t="s">
        <v>14273</v>
      </c>
      <c r="R1833" s="1" t="s">
        <v>74</v>
      </c>
      <c r="S1833" s="1" t="s">
        <v>9213</v>
      </c>
      <c r="T1833" s="1" t="s">
        <v>9214</v>
      </c>
    </row>
    <row r="1834" s="1" customFormat="1" spans="1:20">
      <c r="A1834" s="1" t="s">
        <v>7743</v>
      </c>
      <c r="B1834" s="1" t="s">
        <v>5154</v>
      </c>
      <c r="C1834" s="1" t="s">
        <v>14274</v>
      </c>
      <c r="D1834" s="1" t="s">
        <v>7745</v>
      </c>
      <c r="E1834" s="1" t="s">
        <v>7746</v>
      </c>
      <c r="F1834" s="1" t="s">
        <v>5154</v>
      </c>
      <c r="G1834" s="1" t="s">
        <v>6398</v>
      </c>
      <c r="H1834" s="1" t="s">
        <v>9206</v>
      </c>
      <c r="I1834" s="1" t="s">
        <v>10221</v>
      </c>
      <c r="J1834" s="1" t="s">
        <v>9208</v>
      </c>
      <c r="K1834" s="1" t="s">
        <v>10221</v>
      </c>
      <c r="L1834" s="1" t="s">
        <v>10221</v>
      </c>
      <c r="M1834" s="1" t="s">
        <v>9209</v>
      </c>
      <c r="N1834" s="1" t="s">
        <v>9209</v>
      </c>
      <c r="O1834" s="1" t="s">
        <v>9210</v>
      </c>
      <c r="P1834" s="1" t="s">
        <v>9211</v>
      </c>
      <c r="Q1834" s="1" t="s">
        <v>14275</v>
      </c>
      <c r="R1834" s="1" t="s">
        <v>74</v>
      </c>
      <c r="S1834" s="1" t="s">
        <v>9213</v>
      </c>
      <c r="T1834" s="1" t="s">
        <v>9214</v>
      </c>
    </row>
    <row r="1835" s="1" customFormat="1" spans="1:20">
      <c r="A1835" s="1" t="s">
        <v>14276</v>
      </c>
      <c r="B1835" s="1" t="s">
        <v>5154</v>
      </c>
      <c r="C1835" s="1" t="s">
        <v>14277</v>
      </c>
      <c r="D1835" s="1" t="s">
        <v>14278</v>
      </c>
      <c r="E1835" s="1" t="s">
        <v>14279</v>
      </c>
      <c r="F1835" s="1" t="s">
        <v>5154</v>
      </c>
      <c r="G1835" s="1" t="s">
        <v>6398</v>
      </c>
      <c r="H1835" s="1" t="s">
        <v>9206</v>
      </c>
      <c r="I1835" s="1" t="s">
        <v>9210</v>
      </c>
      <c r="J1835" s="1" t="s">
        <v>9208</v>
      </c>
      <c r="K1835" s="1" t="s">
        <v>9210</v>
      </c>
      <c r="L1835" s="1" t="s">
        <v>9210</v>
      </c>
      <c r="M1835" s="1" t="s">
        <v>9209</v>
      </c>
      <c r="N1835" s="1" t="s">
        <v>9209</v>
      </c>
      <c r="O1835" s="1" t="s">
        <v>9210</v>
      </c>
      <c r="P1835" s="1" t="s">
        <v>9211</v>
      </c>
      <c r="Q1835" s="1" t="s">
        <v>14280</v>
      </c>
      <c r="R1835" s="1" t="s">
        <v>74</v>
      </c>
      <c r="S1835" s="1" t="s">
        <v>9213</v>
      </c>
      <c r="T1835" s="1" t="s">
        <v>9214</v>
      </c>
    </row>
    <row r="1836" s="1" customFormat="1" spans="1:20">
      <c r="A1836" s="1" t="s">
        <v>7306</v>
      </c>
      <c r="B1836" s="1" t="s">
        <v>5154</v>
      </c>
      <c r="C1836" s="1" t="s">
        <v>14281</v>
      </c>
      <c r="D1836" s="1" t="s">
        <v>5759</v>
      </c>
      <c r="E1836" s="1" t="s">
        <v>5872</v>
      </c>
      <c r="F1836" s="1" t="s">
        <v>5154</v>
      </c>
      <c r="G1836" s="1" t="s">
        <v>6398</v>
      </c>
      <c r="H1836" s="1" t="s">
        <v>9206</v>
      </c>
      <c r="I1836" s="1" t="s">
        <v>10331</v>
      </c>
      <c r="J1836" s="1" t="s">
        <v>9208</v>
      </c>
      <c r="K1836" s="1" t="s">
        <v>10331</v>
      </c>
      <c r="L1836" s="1" t="s">
        <v>10331</v>
      </c>
      <c r="M1836" s="1" t="s">
        <v>9209</v>
      </c>
      <c r="N1836" s="1" t="s">
        <v>9209</v>
      </c>
      <c r="O1836" s="1" t="s">
        <v>9210</v>
      </c>
      <c r="P1836" s="1" t="s">
        <v>9211</v>
      </c>
      <c r="Q1836" s="1" t="s">
        <v>14282</v>
      </c>
      <c r="R1836" s="1" t="s">
        <v>74</v>
      </c>
      <c r="S1836" s="1" t="s">
        <v>9213</v>
      </c>
      <c r="T1836" s="1" t="s">
        <v>9214</v>
      </c>
    </row>
    <row r="1837" s="1" customFormat="1" spans="1:20">
      <c r="A1837" s="1" t="s">
        <v>6596</v>
      </c>
      <c r="B1837" s="1" t="s">
        <v>5154</v>
      </c>
      <c r="C1837" s="1" t="s">
        <v>14283</v>
      </c>
      <c r="D1837" s="1" t="s">
        <v>13625</v>
      </c>
      <c r="E1837" s="1" t="s">
        <v>6597</v>
      </c>
      <c r="F1837" s="1" t="s">
        <v>5154</v>
      </c>
      <c r="G1837" s="1" t="s">
        <v>6398</v>
      </c>
      <c r="H1837" s="1" t="s">
        <v>9206</v>
      </c>
      <c r="I1837" s="1" t="s">
        <v>10609</v>
      </c>
      <c r="J1837" s="1" t="s">
        <v>9208</v>
      </c>
      <c r="K1837" s="1" t="s">
        <v>10609</v>
      </c>
      <c r="L1837" s="1" t="s">
        <v>10609</v>
      </c>
      <c r="M1837" s="1" t="s">
        <v>9209</v>
      </c>
      <c r="N1837" s="1" t="s">
        <v>9209</v>
      </c>
      <c r="O1837" s="1" t="s">
        <v>9210</v>
      </c>
      <c r="P1837" s="1" t="s">
        <v>9211</v>
      </c>
      <c r="Q1837" s="1" t="s">
        <v>14284</v>
      </c>
      <c r="R1837" s="1" t="s">
        <v>74</v>
      </c>
      <c r="S1837" s="1" t="s">
        <v>9213</v>
      </c>
      <c r="T1837" s="1" t="s">
        <v>9214</v>
      </c>
    </row>
    <row r="1838" s="1" customFormat="1" spans="1:20">
      <c r="A1838" s="1" t="s">
        <v>7049</v>
      </c>
      <c r="B1838" s="1" t="s">
        <v>5154</v>
      </c>
      <c r="C1838" s="1" t="s">
        <v>14285</v>
      </c>
      <c r="D1838" s="1" t="s">
        <v>7051</v>
      </c>
      <c r="E1838" s="1" t="s">
        <v>7052</v>
      </c>
      <c r="F1838" s="1" t="s">
        <v>5154</v>
      </c>
      <c r="G1838" s="1" t="s">
        <v>6398</v>
      </c>
      <c r="H1838" s="1" t="s">
        <v>9206</v>
      </c>
      <c r="I1838" s="1" t="s">
        <v>10749</v>
      </c>
      <c r="J1838" s="1" t="s">
        <v>9208</v>
      </c>
      <c r="K1838" s="1" t="s">
        <v>10749</v>
      </c>
      <c r="L1838" s="1" t="s">
        <v>10749</v>
      </c>
      <c r="M1838" s="1" t="s">
        <v>9209</v>
      </c>
      <c r="N1838" s="1" t="s">
        <v>9209</v>
      </c>
      <c r="O1838" s="1" t="s">
        <v>9210</v>
      </c>
      <c r="P1838" s="1" t="s">
        <v>9211</v>
      </c>
      <c r="Q1838" s="1" t="s">
        <v>14286</v>
      </c>
      <c r="R1838" s="1" t="s">
        <v>74</v>
      </c>
      <c r="S1838" s="1" t="s">
        <v>9213</v>
      </c>
      <c r="T1838" s="1" t="s">
        <v>9214</v>
      </c>
    </row>
    <row r="1839" s="1" customFormat="1" spans="1:20">
      <c r="A1839" s="1" t="s">
        <v>7418</v>
      </c>
      <c r="B1839" s="1" t="s">
        <v>5154</v>
      </c>
      <c r="C1839" s="1" t="s">
        <v>14287</v>
      </c>
      <c r="D1839" s="1" t="s">
        <v>6221</v>
      </c>
      <c r="E1839" s="1" t="s">
        <v>7419</v>
      </c>
      <c r="F1839" s="1" t="s">
        <v>5154</v>
      </c>
      <c r="G1839" s="1" t="s">
        <v>6398</v>
      </c>
      <c r="H1839" s="1" t="s">
        <v>9206</v>
      </c>
      <c r="I1839" s="1" t="s">
        <v>10094</v>
      </c>
      <c r="J1839" s="1" t="s">
        <v>9208</v>
      </c>
      <c r="K1839" s="1" t="s">
        <v>10094</v>
      </c>
      <c r="L1839" s="1" t="s">
        <v>10094</v>
      </c>
      <c r="M1839" s="1" t="s">
        <v>9209</v>
      </c>
      <c r="N1839" s="1" t="s">
        <v>9209</v>
      </c>
      <c r="O1839" s="1" t="s">
        <v>9210</v>
      </c>
      <c r="P1839" s="1" t="s">
        <v>9211</v>
      </c>
      <c r="Q1839" s="1" t="s">
        <v>14288</v>
      </c>
      <c r="R1839" s="1" t="s">
        <v>74</v>
      </c>
      <c r="S1839" s="1" t="s">
        <v>9213</v>
      </c>
      <c r="T1839" s="1" t="s">
        <v>9214</v>
      </c>
    </row>
    <row r="1840" s="1" customFormat="1" spans="1:20">
      <c r="A1840" s="1" t="s">
        <v>6920</v>
      </c>
      <c r="B1840" s="1" t="s">
        <v>5154</v>
      </c>
      <c r="C1840" s="1" t="s">
        <v>14289</v>
      </c>
      <c r="D1840" s="1" t="s">
        <v>6922</v>
      </c>
      <c r="E1840" s="1" t="s">
        <v>6923</v>
      </c>
      <c r="F1840" s="1" t="s">
        <v>5154</v>
      </c>
      <c r="G1840" s="1" t="s">
        <v>6398</v>
      </c>
      <c r="H1840" s="1" t="s">
        <v>9206</v>
      </c>
      <c r="I1840" s="1" t="s">
        <v>10425</v>
      </c>
      <c r="J1840" s="1" t="s">
        <v>9208</v>
      </c>
      <c r="K1840" s="1" t="s">
        <v>10425</v>
      </c>
      <c r="L1840" s="1" t="s">
        <v>10425</v>
      </c>
      <c r="M1840" s="1" t="s">
        <v>9209</v>
      </c>
      <c r="N1840" s="1" t="s">
        <v>9209</v>
      </c>
      <c r="O1840" s="1" t="s">
        <v>9210</v>
      </c>
      <c r="P1840" s="1" t="s">
        <v>9211</v>
      </c>
      <c r="Q1840" s="1" t="s">
        <v>14290</v>
      </c>
      <c r="R1840" s="1" t="s">
        <v>74</v>
      </c>
      <c r="S1840" s="1" t="s">
        <v>9213</v>
      </c>
      <c r="T1840" s="1" t="s">
        <v>9214</v>
      </c>
    </row>
    <row r="1841" s="1" customFormat="1" spans="1:20">
      <c r="A1841" s="1" t="s">
        <v>14291</v>
      </c>
      <c r="B1841" s="1" t="s">
        <v>5154</v>
      </c>
      <c r="C1841" s="1" t="s">
        <v>14292</v>
      </c>
      <c r="D1841" s="1" t="s">
        <v>14293</v>
      </c>
      <c r="E1841" s="1" t="s">
        <v>14294</v>
      </c>
      <c r="F1841" s="1" t="s">
        <v>5154</v>
      </c>
      <c r="G1841" s="1" t="s">
        <v>6398</v>
      </c>
      <c r="H1841" s="1" t="s">
        <v>9206</v>
      </c>
      <c r="I1841" s="1" t="s">
        <v>9210</v>
      </c>
      <c r="J1841" s="1" t="s">
        <v>9208</v>
      </c>
      <c r="K1841" s="1" t="s">
        <v>9210</v>
      </c>
      <c r="L1841" s="1" t="s">
        <v>9210</v>
      </c>
      <c r="M1841" s="1" t="s">
        <v>9209</v>
      </c>
      <c r="N1841" s="1" t="s">
        <v>9209</v>
      </c>
      <c r="O1841" s="1" t="s">
        <v>9210</v>
      </c>
      <c r="P1841" s="1" t="s">
        <v>9211</v>
      </c>
      <c r="Q1841" s="1" t="s">
        <v>14295</v>
      </c>
      <c r="R1841" s="1" t="s">
        <v>74</v>
      </c>
      <c r="S1841" s="1" t="s">
        <v>9213</v>
      </c>
      <c r="T1841" s="1" t="s">
        <v>9214</v>
      </c>
    </row>
    <row r="1842" s="1" customFormat="1" spans="1:20">
      <c r="A1842" s="1" t="s">
        <v>7654</v>
      </c>
      <c r="B1842" s="1" t="s">
        <v>5154</v>
      </c>
      <c r="C1842" s="1" t="s">
        <v>14296</v>
      </c>
      <c r="D1842" s="1" t="s">
        <v>7656</v>
      </c>
      <c r="E1842" s="1" t="s">
        <v>7657</v>
      </c>
      <c r="F1842" s="1" t="s">
        <v>5154</v>
      </c>
      <c r="G1842" s="1" t="s">
        <v>6398</v>
      </c>
      <c r="H1842" s="1" t="s">
        <v>9206</v>
      </c>
      <c r="I1842" s="1" t="s">
        <v>11128</v>
      </c>
      <c r="J1842" s="1" t="s">
        <v>9208</v>
      </c>
      <c r="K1842" s="1" t="s">
        <v>11128</v>
      </c>
      <c r="L1842" s="1" t="s">
        <v>11128</v>
      </c>
      <c r="M1842" s="1" t="s">
        <v>9209</v>
      </c>
      <c r="N1842" s="1" t="s">
        <v>9209</v>
      </c>
      <c r="O1842" s="1" t="s">
        <v>9210</v>
      </c>
      <c r="P1842" s="1" t="s">
        <v>9211</v>
      </c>
      <c r="Q1842" s="1" t="s">
        <v>14297</v>
      </c>
      <c r="R1842" s="1" t="s">
        <v>74</v>
      </c>
      <c r="S1842" s="1" t="s">
        <v>9213</v>
      </c>
      <c r="T1842" s="1" t="s">
        <v>9214</v>
      </c>
    </row>
    <row r="1843" s="1" customFormat="1" spans="1:20">
      <c r="A1843" s="1" t="s">
        <v>7420</v>
      </c>
      <c r="B1843" s="1" t="s">
        <v>5154</v>
      </c>
      <c r="C1843" s="1" t="s">
        <v>14298</v>
      </c>
      <c r="D1843" s="1" t="s">
        <v>9708</v>
      </c>
      <c r="E1843" s="1" t="s">
        <v>7421</v>
      </c>
      <c r="F1843" s="1" t="s">
        <v>5154</v>
      </c>
      <c r="G1843" s="1" t="s">
        <v>6398</v>
      </c>
      <c r="H1843" s="1" t="s">
        <v>9206</v>
      </c>
      <c r="I1843" s="1" t="s">
        <v>9284</v>
      </c>
      <c r="J1843" s="1" t="s">
        <v>9208</v>
      </c>
      <c r="K1843" s="1" t="s">
        <v>9284</v>
      </c>
      <c r="L1843" s="1" t="s">
        <v>9284</v>
      </c>
      <c r="M1843" s="1" t="s">
        <v>9209</v>
      </c>
      <c r="N1843" s="1" t="s">
        <v>9209</v>
      </c>
      <c r="O1843" s="1" t="s">
        <v>9210</v>
      </c>
      <c r="P1843" s="1" t="s">
        <v>9211</v>
      </c>
      <c r="Q1843" s="1" t="s">
        <v>14299</v>
      </c>
      <c r="R1843" s="1" t="s">
        <v>74</v>
      </c>
      <c r="S1843" s="1" t="s">
        <v>9213</v>
      </c>
      <c r="T1843" s="1" t="s">
        <v>9214</v>
      </c>
    </row>
    <row r="1844" s="1" customFormat="1" spans="1:20">
      <c r="A1844" s="1" t="s">
        <v>8089</v>
      </c>
      <c r="B1844" s="1" t="s">
        <v>5154</v>
      </c>
      <c r="C1844" s="1" t="s">
        <v>14300</v>
      </c>
      <c r="D1844" s="1" t="s">
        <v>14301</v>
      </c>
      <c r="E1844" s="1" t="s">
        <v>8092</v>
      </c>
      <c r="F1844" s="1" t="s">
        <v>5154</v>
      </c>
      <c r="G1844" s="1" t="s">
        <v>6399</v>
      </c>
      <c r="H1844" s="1" t="s">
        <v>9206</v>
      </c>
      <c r="I1844" s="1" t="s">
        <v>9777</v>
      </c>
      <c r="J1844" s="1" t="s">
        <v>9208</v>
      </c>
      <c r="K1844" s="1" t="s">
        <v>9777</v>
      </c>
      <c r="L1844" s="1" t="s">
        <v>9777</v>
      </c>
      <c r="M1844" s="1" t="s">
        <v>9209</v>
      </c>
      <c r="N1844" s="1" t="s">
        <v>9209</v>
      </c>
      <c r="O1844" s="1" t="s">
        <v>9210</v>
      </c>
      <c r="P1844" s="1" t="s">
        <v>9211</v>
      </c>
      <c r="Q1844" s="1" t="s">
        <v>14302</v>
      </c>
      <c r="R1844" s="1" t="s">
        <v>74</v>
      </c>
      <c r="S1844" s="1" t="s">
        <v>9213</v>
      </c>
      <c r="T1844" s="1" t="s">
        <v>9214</v>
      </c>
    </row>
    <row r="1845" s="1" customFormat="1" spans="1:20">
      <c r="A1845" s="1" t="s">
        <v>7053</v>
      </c>
      <c r="B1845" s="1" t="s">
        <v>5154</v>
      </c>
      <c r="C1845" s="1" t="s">
        <v>14303</v>
      </c>
      <c r="D1845" s="1" t="s">
        <v>5042</v>
      </c>
      <c r="E1845" s="1" t="s">
        <v>7054</v>
      </c>
      <c r="F1845" s="1" t="s">
        <v>5154</v>
      </c>
      <c r="G1845" s="1" t="s">
        <v>6398</v>
      </c>
      <c r="H1845" s="1" t="s">
        <v>9206</v>
      </c>
      <c r="I1845" s="1" t="s">
        <v>10328</v>
      </c>
      <c r="J1845" s="1" t="s">
        <v>9208</v>
      </c>
      <c r="K1845" s="1" t="s">
        <v>10328</v>
      </c>
      <c r="L1845" s="1" t="s">
        <v>10328</v>
      </c>
      <c r="M1845" s="1" t="s">
        <v>9209</v>
      </c>
      <c r="N1845" s="1" t="s">
        <v>9209</v>
      </c>
      <c r="O1845" s="1" t="s">
        <v>9210</v>
      </c>
      <c r="P1845" s="1" t="s">
        <v>9211</v>
      </c>
      <c r="Q1845" s="1" t="s">
        <v>14304</v>
      </c>
      <c r="R1845" s="1" t="s">
        <v>74</v>
      </c>
      <c r="S1845" s="1" t="s">
        <v>9213</v>
      </c>
      <c r="T1845" s="1" t="s">
        <v>9214</v>
      </c>
    </row>
    <row r="1846" s="1" customFormat="1" spans="1:20">
      <c r="A1846" s="1" t="s">
        <v>7045</v>
      </c>
      <c r="B1846" s="1" t="s">
        <v>5154</v>
      </c>
      <c r="C1846" s="1" t="s">
        <v>14305</v>
      </c>
      <c r="D1846" s="1" t="s">
        <v>7047</v>
      </c>
      <c r="E1846" s="1" t="s">
        <v>7048</v>
      </c>
      <c r="F1846" s="1" t="s">
        <v>5154</v>
      </c>
      <c r="G1846" s="1" t="s">
        <v>6398</v>
      </c>
      <c r="H1846" s="1" t="s">
        <v>9206</v>
      </c>
      <c r="I1846" s="1" t="s">
        <v>9956</v>
      </c>
      <c r="J1846" s="1" t="s">
        <v>9208</v>
      </c>
      <c r="K1846" s="1" t="s">
        <v>9956</v>
      </c>
      <c r="L1846" s="1" t="s">
        <v>9956</v>
      </c>
      <c r="M1846" s="1" t="s">
        <v>9209</v>
      </c>
      <c r="N1846" s="1" t="s">
        <v>9209</v>
      </c>
      <c r="O1846" s="1" t="s">
        <v>9210</v>
      </c>
      <c r="P1846" s="1" t="s">
        <v>9211</v>
      </c>
      <c r="Q1846" s="1" t="s">
        <v>14306</v>
      </c>
      <c r="R1846" s="1" t="s">
        <v>74</v>
      </c>
      <c r="S1846" s="1" t="s">
        <v>9213</v>
      </c>
      <c r="T1846" s="1" t="s">
        <v>9214</v>
      </c>
    </row>
    <row r="1847" s="1" customFormat="1" spans="1:20">
      <c r="A1847" s="1" t="s">
        <v>6598</v>
      </c>
      <c r="B1847" s="1" t="s">
        <v>5154</v>
      </c>
      <c r="C1847" s="1" t="s">
        <v>14307</v>
      </c>
      <c r="D1847" s="1" t="s">
        <v>6600</v>
      </c>
      <c r="E1847" s="1" t="s">
        <v>14308</v>
      </c>
      <c r="F1847" s="1" t="s">
        <v>5154</v>
      </c>
      <c r="G1847" s="1" t="s">
        <v>6398</v>
      </c>
      <c r="H1847" s="1" t="s">
        <v>9206</v>
      </c>
      <c r="I1847" s="1" t="s">
        <v>9613</v>
      </c>
      <c r="J1847" s="1" t="s">
        <v>9208</v>
      </c>
      <c r="K1847" s="1" t="s">
        <v>9613</v>
      </c>
      <c r="L1847" s="1" t="s">
        <v>9613</v>
      </c>
      <c r="M1847" s="1" t="s">
        <v>9209</v>
      </c>
      <c r="N1847" s="1" t="s">
        <v>9209</v>
      </c>
      <c r="O1847" s="1" t="s">
        <v>9210</v>
      </c>
      <c r="P1847" s="1" t="s">
        <v>9211</v>
      </c>
      <c r="Q1847" s="1" t="s">
        <v>14309</v>
      </c>
      <c r="R1847" s="1" t="s">
        <v>74</v>
      </c>
      <c r="S1847" s="1" t="s">
        <v>9213</v>
      </c>
      <c r="T1847" s="1" t="s">
        <v>9214</v>
      </c>
    </row>
    <row r="1848" s="1" customFormat="1" spans="1:20">
      <c r="A1848" s="1" t="s">
        <v>6549</v>
      </c>
      <c r="B1848" s="1" t="s">
        <v>5154</v>
      </c>
      <c r="C1848" s="1" t="s">
        <v>14310</v>
      </c>
      <c r="D1848" s="1" t="s">
        <v>6551</v>
      </c>
      <c r="E1848" s="1" t="s">
        <v>6552</v>
      </c>
      <c r="F1848" s="1" t="s">
        <v>5154</v>
      </c>
      <c r="G1848" s="1" t="s">
        <v>6398</v>
      </c>
      <c r="H1848" s="1" t="s">
        <v>9206</v>
      </c>
      <c r="I1848" s="1" t="s">
        <v>10265</v>
      </c>
      <c r="J1848" s="1" t="s">
        <v>9208</v>
      </c>
      <c r="K1848" s="1" t="s">
        <v>10265</v>
      </c>
      <c r="L1848" s="1" t="s">
        <v>10265</v>
      </c>
      <c r="M1848" s="1" t="s">
        <v>9209</v>
      </c>
      <c r="N1848" s="1" t="s">
        <v>9209</v>
      </c>
      <c r="O1848" s="1" t="s">
        <v>9210</v>
      </c>
      <c r="P1848" s="1" t="s">
        <v>9211</v>
      </c>
      <c r="Q1848" s="1" t="s">
        <v>14311</v>
      </c>
      <c r="R1848" s="1" t="s">
        <v>74</v>
      </c>
      <c r="S1848" s="1" t="s">
        <v>9213</v>
      </c>
      <c r="T1848" s="1" t="s">
        <v>9214</v>
      </c>
    </row>
    <row r="1849" s="1" customFormat="1" spans="1:20">
      <c r="A1849" s="1" t="s">
        <v>7301</v>
      </c>
      <c r="B1849" s="1" t="s">
        <v>5154</v>
      </c>
      <c r="C1849" s="1" t="s">
        <v>14312</v>
      </c>
      <c r="D1849" s="1" t="s">
        <v>13228</v>
      </c>
      <c r="E1849" s="1" t="s">
        <v>5867</v>
      </c>
      <c r="F1849" s="1" t="s">
        <v>5154</v>
      </c>
      <c r="G1849" s="1" t="s">
        <v>6398</v>
      </c>
      <c r="H1849" s="1" t="s">
        <v>9206</v>
      </c>
      <c r="I1849" s="1" t="s">
        <v>9756</v>
      </c>
      <c r="J1849" s="1" t="s">
        <v>9208</v>
      </c>
      <c r="K1849" s="1" t="s">
        <v>9756</v>
      </c>
      <c r="L1849" s="1" t="s">
        <v>9756</v>
      </c>
      <c r="M1849" s="1" t="s">
        <v>9209</v>
      </c>
      <c r="N1849" s="1" t="s">
        <v>9209</v>
      </c>
      <c r="O1849" s="1" t="s">
        <v>9210</v>
      </c>
      <c r="P1849" s="1" t="s">
        <v>9211</v>
      </c>
      <c r="Q1849" s="1" t="s">
        <v>14313</v>
      </c>
      <c r="R1849" s="1" t="s">
        <v>74</v>
      </c>
      <c r="S1849" s="1" t="s">
        <v>9213</v>
      </c>
      <c r="T1849" s="1" t="s">
        <v>9214</v>
      </c>
    </row>
    <row r="1850" s="1" customFormat="1" spans="1:20">
      <c r="A1850" s="1" t="s">
        <v>7680</v>
      </c>
      <c r="B1850" s="1" t="s">
        <v>5154</v>
      </c>
      <c r="C1850" s="1" t="s">
        <v>14314</v>
      </c>
      <c r="D1850" s="1" t="s">
        <v>7682</v>
      </c>
      <c r="E1850" s="1" t="s">
        <v>7683</v>
      </c>
      <c r="F1850" s="1" t="s">
        <v>5154</v>
      </c>
      <c r="G1850" s="1" t="s">
        <v>6398</v>
      </c>
      <c r="H1850" s="1" t="s">
        <v>9206</v>
      </c>
      <c r="I1850" s="1" t="s">
        <v>10710</v>
      </c>
      <c r="J1850" s="1" t="s">
        <v>9208</v>
      </c>
      <c r="K1850" s="1" t="s">
        <v>10710</v>
      </c>
      <c r="L1850" s="1" t="s">
        <v>10710</v>
      </c>
      <c r="M1850" s="1" t="s">
        <v>9209</v>
      </c>
      <c r="N1850" s="1" t="s">
        <v>9209</v>
      </c>
      <c r="O1850" s="1" t="s">
        <v>9210</v>
      </c>
      <c r="P1850" s="1" t="s">
        <v>9211</v>
      </c>
      <c r="Q1850" s="1" t="s">
        <v>14315</v>
      </c>
      <c r="R1850" s="1" t="s">
        <v>74</v>
      </c>
      <c r="S1850" s="1" t="s">
        <v>9213</v>
      </c>
      <c r="T1850" s="1" t="s">
        <v>9214</v>
      </c>
    </row>
    <row r="1851" s="1" customFormat="1" spans="1:20">
      <c r="A1851" s="1" t="s">
        <v>7986</v>
      </c>
      <c r="B1851" s="1" t="s">
        <v>5154</v>
      </c>
      <c r="C1851" s="1" t="s">
        <v>14316</v>
      </c>
      <c r="D1851" s="1" t="s">
        <v>7988</v>
      </c>
      <c r="E1851" s="1" t="s">
        <v>7989</v>
      </c>
      <c r="F1851" s="1" t="s">
        <v>5154</v>
      </c>
      <c r="G1851" s="1" t="s">
        <v>6399</v>
      </c>
      <c r="H1851" s="1" t="s">
        <v>9206</v>
      </c>
      <c r="I1851" s="1" t="s">
        <v>14317</v>
      </c>
      <c r="J1851" s="1" t="s">
        <v>9208</v>
      </c>
      <c r="K1851" s="1" t="s">
        <v>14317</v>
      </c>
      <c r="L1851" s="1" t="s">
        <v>14317</v>
      </c>
      <c r="M1851" s="1" t="s">
        <v>9209</v>
      </c>
      <c r="N1851" s="1" t="s">
        <v>9209</v>
      </c>
      <c r="O1851" s="1" t="s">
        <v>9210</v>
      </c>
      <c r="P1851" s="1" t="s">
        <v>9211</v>
      </c>
      <c r="Q1851" s="1" t="s">
        <v>14318</v>
      </c>
      <c r="R1851" s="1" t="s">
        <v>74</v>
      </c>
      <c r="S1851" s="1" t="s">
        <v>9213</v>
      </c>
      <c r="T1851" s="1" t="s">
        <v>9214</v>
      </c>
    </row>
    <row r="1852" s="1" customFormat="1" spans="1:20">
      <c r="A1852" s="1" t="s">
        <v>6915</v>
      </c>
      <c r="B1852" s="1" t="s">
        <v>5154</v>
      </c>
      <c r="C1852" s="1" t="s">
        <v>14319</v>
      </c>
      <c r="D1852" s="1" t="s">
        <v>6917</v>
      </c>
      <c r="E1852" s="1" t="s">
        <v>6918</v>
      </c>
      <c r="F1852" s="1" t="s">
        <v>5154</v>
      </c>
      <c r="G1852" s="1" t="s">
        <v>6398</v>
      </c>
      <c r="H1852" s="1" t="s">
        <v>9206</v>
      </c>
      <c r="I1852" s="1" t="s">
        <v>10723</v>
      </c>
      <c r="J1852" s="1" t="s">
        <v>9208</v>
      </c>
      <c r="K1852" s="1" t="s">
        <v>10723</v>
      </c>
      <c r="L1852" s="1" t="s">
        <v>10723</v>
      </c>
      <c r="M1852" s="1" t="s">
        <v>9209</v>
      </c>
      <c r="N1852" s="1" t="s">
        <v>9209</v>
      </c>
      <c r="O1852" s="1" t="s">
        <v>9210</v>
      </c>
      <c r="P1852" s="1" t="s">
        <v>9211</v>
      </c>
      <c r="Q1852" s="1" t="s">
        <v>14320</v>
      </c>
      <c r="R1852" s="1" t="s">
        <v>74</v>
      </c>
      <c r="S1852" s="1" t="s">
        <v>9213</v>
      </c>
      <c r="T1852" s="1" t="s">
        <v>9214</v>
      </c>
    </row>
    <row r="1853" s="1" customFormat="1" spans="1:20">
      <c r="A1853" s="1" t="s">
        <v>7309</v>
      </c>
      <c r="B1853" s="1" t="s">
        <v>5154</v>
      </c>
      <c r="C1853" s="1" t="s">
        <v>14321</v>
      </c>
      <c r="D1853" s="1" t="s">
        <v>7311</v>
      </c>
      <c r="E1853" s="1" t="s">
        <v>7312</v>
      </c>
      <c r="F1853" s="1" t="s">
        <v>5154</v>
      </c>
      <c r="G1853" s="1" t="s">
        <v>6398</v>
      </c>
      <c r="H1853" s="1" t="s">
        <v>9206</v>
      </c>
      <c r="I1853" s="1" t="s">
        <v>9574</v>
      </c>
      <c r="J1853" s="1" t="s">
        <v>9208</v>
      </c>
      <c r="K1853" s="1" t="s">
        <v>9574</v>
      </c>
      <c r="L1853" s="1" t="s">
        <v>9574</v>
      </c>
      <c r="M1853" s="1" t="s">
        <v>9209</v>
      </c>
      <c r="N1853" s="1" t="s">
        <v>9209</v>
      </c>
      <c r="O1853" s="1" t="s">
        <v>9210</v>
      </c>
      <c r="P1853" s="1" t="s">
        <v>9211</v>
      </c>
      <c r="Q1853" s="1" t="s">
        <v>14322</v>
      </c>
      <c r="R1853" s="1" t="s">
        <v>74</v>
      </c>
      <c r="S1853" s="1" t="s">
        <v>9213</v>
      </c>
      <c r="T1853" s="1" t="s">
        <v>9214</v>
      </c>
    </row>
    <row r="1854" s="1" customFormat="1" spans="1:20">
      <c r="A1854" s="1" t="s">
        <v>7471</v>
      </c>
      <c r="B1854" s="1" t="s">
        <v>5154</v>
      </c>
      <c r="C1854" s="1" t="s">
        <v>14323</v>
      </c>
      <c r="D1854" s="1" t="s">
        <v>14057</v>
      </c>
      <c r="E1854" s="1" t="s">
        <v>6042</v>
      </c>
      <c r="F1854" s="1" t="s">
        <v>5154</v>
      </c>
      <c r="G1854" s="1" t="s">
        <v>6398</v>
      </c>
      <c r="H1854" s="1" t="s">
        <v>9206</v>
      </c>
      <c r="I1854" s="1" t="s">
        <v>10117</v>
      </c>
      <c r="J1854" s="1" t="s">
        <v>9208</v>
      </c>
      <c r="K1854" s="1" t="s">
        <v>10117</v>
      </c>
      <c r="L1854" s="1" t="s">
        <v>10117</v>
      </c>
      <c r="M1854" s="1" t="s">
        <v>9209</v>
      </c>
      <c r="N1854" s="1" t="s">
        <v>9209</v>
      </c>
      <c r="O1854" s="1" t="s">
        <v>9210</v>
      </c>
      <c r="P1854" s="1" t="s">
        <v>9211</v>
      </c>
      <c r="Q1854" s="1" t="s">
        <v>14324</v>
      </c>
      <c r="R1854" s="1" t="s">
        <v>74</v>
      </c>
      <c r="S1854" s="1" t="s">
        <v>9213</v>
      </c>
      <c r="T1854" s="1" t="s">
        <v>9214</v>
      </c>
    </row>
    <row r="1855" s="1" customFormat="1" spans="1:20">
      <c r="A1855" s="1" t="s">
        <v>7122</v>
      </c>
      <c r="B1855" s="1" t="s">
        <v>5154</v>
      </c>
      <c r="C1855" s="1" t="s">
        <v>14325</v>
      </c>
      <c r="D1855" s="1" t="s">
        <v>14326</v>
      </c>
      <c r="E1855" s="1" t="s">
        <v>7125</v>
      </c>
      <c r="F1855" s="1" t="s">
        <v>5154</v>
      </c>
      <c r="G1855" s="1" t="s">
        <v>6398</v>
      </c>
      <c r="H1855" s="1" t="s">
        <v>9206</v>
      </c>
      <c r="I1855" s="1" t="s">
        <v>10946</v>
      </c>
      <c r="J1855" s="1" t="s">
        <v>9208</v>
      </c>
      <c r="K1855" s="1" t="s">
        <v>10946</v>
      </c>
      <c r="L1855" s="1" t="s">
        <v>10946</v>
      </c>
      <c r="M1855" s="1" t="s">
        <v>9209</v>
      </c>
      <c r="N1855" s="1" t="s">
        <v>9209</v>
      </c>
      <c r="O1855" s="1" t="s">
        <v>9210</v>
      </c>
      <c r="P1855" s="1" t="s">
        <v>9211</v>
      </c>
      <c r="Q1855" s="1" t="s">
        <v>14327</v>
      </c>
      <c r="R1855" s="1" t="s">
        <v>74</v>
      </c>
      <c r="S1855" s="1" t="s">
        <v>9213</v>
      </c>
      <c r="T1855" s="1" t="s">
        <v>9214</v>
      </c>
    </row>
    <row r="1856" s="1" customFormat="1" spans="1:20">
      <c r="A1856" s="1" t="s">
        <v>7614</v>
      </c>
      <c r="B1856" s="1" t="s">
        <v>5154</v>
      </c>
      <c r="C1856" s="1" t="s">
        <v>14328</v>
      </c>
      <c r="D1856" s="1" t="s">
        <v>10419</v>
      </c>
      <c r="E1856" s="1" t="s">
        <v>7615</v>
      </c>
      <c r="F1856" s="1" t="s">
        <v>5154</v>
      </c>
      <c r="G1856" s="1" t="s">
        <v>6398</v>
      </c>
      <c r="H1856" s="1" t="s">
        <v>9206</v>
      </c>
      <c r="I1856" s="1" t="s">
        <v>9756</v>
      </c>
      <c r="J1856" s="1" t="s">
        <v>9208</v>
      </c>
      <c r="K1856" s="1" t="s">
        <v>9756</v>
      </c>
      <c r="L1856" s="1" t="s">
        <v>9756</v>
      </c>
      <c r="M1856" s="1" t="s">
        <v>9209</v>
      </c>
      <c r="N1856" s="1" t="s">
        <v>9209</v>
      </c>
      <c r="O1856" s="1" t="s">
        <v>9210</v>
      </c>
      <c r="P1856" s="1" t="s">
        <v>9211</v>
      </c>
      <c r="Q1856" s="1" t="s">
        <v>14329</v>
      </c>
      <c r="R1856" s="1" t="s">
        <v>74</v>
      </c>
      <c r="S1856" s="1" t="s">
        <v>9213</v>
      </c>
      <c r="T1856" s="1" t="s">
        <v>9214</v>
      </c>
    </row>
    <row r="1857" s="1" customFormat="1" spans="1:20">
      <c r="A1857" s="1" t="s">
        <v>14330</v>
      </c>
      <c r="B1857" s="1" t="s">
        <v>5154</v>
      </c>
      <c r="C1857" s="1" t="s">
        <v>14331</v>
      </c>
      <c r="D1857" s="1" t="s">
        <v>14332</v>
      </c>
      <c r="E1857" s="1" t="s">
        <v>14333</v>
      </c>
      <c r="F1857" s="1" t="s">
        <v>5154</v>
      </c>
      <c r="G1857" s="1" t="s">
        <v>6398</v>
      </c>
      <c r="H1857" s="1" t="s">
        <v>9206</v>
      </c>
      <c r="I1857" s="1" t="s">
        <v>9210</v>
      </c>
      <c r="J1857" s="1" t="s">
        <v>9208</v>
      </c>
      <c r="K1857" s="1" t="s">
        <v>9210</v>
      </c>
      <c r="L1857" s="1" t="s">
        <v>9210</v>
      </c>
      <c r="M1857" s="1" t="s">
        <v>9209</v>
      </c>
      <c r="N1857" s="1" t="s">
        <v>9209</v>
      </c>
      <c r="O1857" s="1" t="s">
        <v>9210</v>
      </c>
      <c r="P1857" s="1" t="s">
        <v>9211</v>
      </c>
      <c r="Q1857" s="1" t="s">
        <v>14334</v>
      </c>
      <c r="R1857" s="1" t="s">
        <v>74</v>
      </c>
      <c r="S1857" s="1" t="s">
        <v>9213</v>
      </c>
      <c r="T1857" s="1" t="s">
        <v>9214</v>
      </c>
    </row>
    <row r="1858" s="1" customFormat="1" spans="1:20">
      <c r="A1858" s="1" t="s">
        <v>6541</v>
      </c>
      <c r="B1858" s="1" t="s">
        <v>5154</v>
      </c>
      <c r="C1858" s="1" t="s">
        <v>14335</v>
      </c>
      <c r="D1858" s="1" t="s">
        <v>6543</v>
      </c>
      <c r="E1858" s="1" t="s">
        <v>6544</v>
      </c>
      <c r="F1858" s="1" t="s">
        <v>5154</v>
      </c>
      <c r="G1858" s="1" t="s">
        <v>6398</v>
      </c>
      <c r="H1858" s="1" t="s">
        <v>9206</v>
      </c>
      <c r="I1858" s="1" t="s">
        <v>14336</v>
      </c>
      <c r="J1858" s="1" t="s">
        <v>9208</v>
      </c>
      <c r="K1858" s="1" t="s">
        <v>14336</v>
      </c>
      <c r="L1858" s="1" t="s">
        <v>14336</v>
      </c>
      <c r="M1858" s="1" t="s">
        <v>9209</v>
      </c>
      <c r="N1858" s="1" t="s">
        <v>9209</v>
      </c>
      <c r="O1858" s="1" t="s">
        <v>9210</v>
      </c>
      <c r="P1858" s="1" t="s">
        <v>9211</v>
      </c>
      <c r="Q1858" s="1" t="s">
        <v>14337</v>
      </c>
      <c r="R1858" s="1" t="s">
        <v>74</v>
      </c>
      <c r="S1858" s="1" t="s">
        <v>9213</v>
      </c>
      <c r="T1858" s="1" t="s">
        <v>9214</v>
      </c>
    </row>
    <row r="1859" s="1" customFormat="1" spans="1:20">
      <c r="A1859" s="1" t="s">
        <v>14338</v>
      </c>
      <c r="B1859" s="1" t="s">
        <v>5154</v>
      </c>
      <c r="C1859" s="1" t="s">
        <v>14339</v>
      </c>
      <c r="D1859" s="1" t="s">
        <v>14340</v>
      </c>
      <c r="E1859" s="1" t="s">
        <v>14341</v>
      </c>
      <c r="F1859" s="1" t="s">
        <v>5154</v>
      </c>
      <c r="G1859" s="1" t="s">
        <v>6398</v>
      </c>
      <c r="H1859" s="1" t="s">
        <v>9206</v>
      </c>
      <c r="I1859" s="1" t="s">
        <v>9210</v>
      </c>
      <c r="J1859" s="1" t="s">
        <v>9208</v>
      </c>
      <c r="K1859" s="1" t="s">
        <v>9210</v>
      </c>
      <c r="L1859" s="1" t="s">
        <v>9210</v>
      </c>
      <c r="M1859" s="1" t="s">
        <v>9209</v>
      </c>
      <c r="N1859" s="1" t="s">
        <v>9209</v>
      </c>
      <c r="O1859" s="1" t="s">
        <v>9210</v>
      </c>
      <c r="P1859" s="1" t="s">
        <v>9211</v>
      </c>
      <c r="Q1859" s="1" t="s">
        <v>14342</v>
      </c>
      <c r="R1859" s="1" t="s">
        <v>74</v>
      </c>
      <c r="S1859" s="1" t="s">
        <v>9213</v>
      </c>
      <c r="T1859" s="1" t="s">
        <v>9214</v>
      </c>
    </row>
    <row r="1860" s="1" customFormat="1" spans="1:20">
      <c r="A1860" s="1" t="s">
        <v>7984</v>
      </c>
      <c r="B1860" s="1" t="s">
        <v>5154</v>
      </c>
      <c r="C1860" s="1" t="s">
        <v>14343</v>
      </c>
      <c r="D1860" s="1" t="s">
        <v>7363</v>
      </c>
      <c r="E1860" s="1" t="s">
        <v>7985</v>
      </c>
      <c r="F1860" s="1" t="s">
        <v>5154</v>
      </c>
      <c r="G1860" s="1" t="s">
        <v>6399</v>
      </c>
      <c r="H1860" s="1" t="s">
        <v>9206</v>
      </c>
      <c r="I1860" s="1" t="s">
        <v>9342</v>
      </c>
      <c r="J1860" s="1" t="s">
        <v>9208</v>
      </c>
      <c r="K1860" s="1" t="s">
        <v>9342</v>
      </c>
      <c r="L1860" s="1" t="s">
        <v>9342</v>
      </c>
      <c r="M1860" s="1" t="s">
        <v>9209</v>
      </c>
      <c r="N1860" s="1" t="s">
        <v>9209</v>
      </c>
      <c r="O1860" s="1" t="s">
        <v>9210</v>
      </c>
      <c r="P1860" s="1" t="s">
        <v>9211</v>
      </c>
      <c r="Q1860" s="1" t="s">
        <v>14344</v>
      </c>
      <c r="R1860" s="1" t="s">
        <v>74</v>
      </c>
      <c r="S1860" s="1" t="s">
        <v>9213</v>
      </c>
      <c r="T1860" s="1" t="s">
        <v>9214</v>
      </c>
    </row>
    <row r="1861" s="1" customFormat="1" spans="1:20">
      <c r="A1861" s="1" t="s">
        <v>7338</v>
      </c>
      <c r="B1861" s="1" t="s">
        <v>5154</v>
      </c>
      <c r="C1861" s="1" t="s">
        <v>14345</v>
      </c>
      <c r="D1861" s="1" t="s">
        <v>7340</v>
      </c>
      <c r="E1861" s="1" t="s">
        <v>7341</v>
      </c>
      <c r="F1861" s="1" t="s">
        <v>5154</v>
      </c>
      <c r="G1861" s="1" t="s">
        <v>6398</v>
      </c>
      <c r="H1861" s="1" t="s">
        <v>9206</v>
      </c>
      <c r="I1861" s="1" t="s">
        <v>10172</v>
      </c>
      <c r="J1861" s="1" t="s">
        <v>9208</v>
      </c>
      <c r="K1861" s="1" t="s">
        <v>10172</v>
      </c>
      <c r="L1861" s="1" t="s">
        <v>10172</v>
      </c>
      <c r="M1861" s="1" t="s">
        <v>9209</v>
      </c>
      <c r="N1861" s="1" t="s">
        <v>9209</v>
      </c>
      <c r="O1861" s="1" t="s">
        <v>9210</v>
      </c>
      <c r="P1861" s="1" t="s">
        <v>9211</v>
      </c>
      <c r="Q1861" s="1" t="s">
        <v>14346</v>
      </c>
      <c r="R1861" s="1" t="s">
        <v>74</v>
      </c>
      <c r="S1861" s="1" t="s">
        <v>9213</v>
      </c>
      <c r="T1861" s="1" t="s">
        <v>9214</v>
      </c>
    </row>
    <row r="1862" s="1" customFormat="1" spans="1:20">
      <c r="A1862" s="1" t="s">
        <v>7741</v>
      </c>
      <c r="B1862" s="1" t="s">
        <v>5154</v>
      </c>
      <c r="C1862" s="1" t="s">
        <v>14347</v>
      </c>
      <c r="D1862" s="1" t="s">
        <v>7438</v>
      </c>
      <c r="E1862" s="1" t="s">
        <v>7742</v>
      </c>
      <c r="F1862" s="1" t="s">
        <v>5154</v>
      </c>
      <c r="G1862" s="1" t="s">
        <v>6398</v>
      </c>
      <c r="H1862" s="1" t="s">
        <v>9206</v>
      </c>
      <c r="I1862" s="1" t="s">
        <v>9574</v>
      </c>
      <c r="J1862" s="1" t="s">
        <v>9208</v>
      </c>
      <c r="K1862" s="1" t="s">
        <v>9574</v>
      </c>
      <c r="L1862" s="1" t="s">
        <v>9574</v>
      </c>
      <c r="M1862" s="1" t="s">
        <v>9209</v>
      </c>
      <c r="N1862" s="1" t="s">
        <v>9209</v>
      </c>
      <c r="O1862" s="1" t="s">
        <v>9210</v>
      </c>
      <c r="P1862" s="1" t="s">
        <v>9211</v>
      </c>
      <c r="Q1862" s="1" t="s">
        <v>14348</v>
      </c>
      <c r="R1862" s="1" t="s">
        <v>74</v>
      </c>
      <c r="S1862" s="1" t="s">
        <v>9213</v>
      </c>
      <c r="T1862" s="1" t="s">
        <v>9214</v>
      </c>
    </row>
    <row r="1863" s="1" customFormat="1" spans="1:20">
      <c r="A1863" s="1" t="s">
        <v>7790</v>
      </c>
      <c r="B1863" s="1" t="s">
        <v>5154</v>
      </c>
      <c r="C1863" s="1" t="s">
        <v>14349</v>
      </c>
      <c r="D1863" s="1" t="s">
        <v>2888</v>
      </c>
      <c r="E1863" s="1" t="s">
        <v>5277</v>
      </c>
      <c r="F1863" s="1" t="s">
        <v>5154</v>
      </c>
      <c r="G1863" s="1" t="s">
        <v>6398</v>
      </c>
      <c r="H1863" s="1" t="s">
        <v>9206</v>
      </c>
      <c r="I1863" s="1" t="s">
        <v>9911</v>
      </c>
      <c r="J1863" s="1" t="s">
        <v>9208</v>
      </c>
      <c r="K1863" s="1" t="s">
        <v>9911</v>
      </c>
      <c r="L1863" s="1" t="s">
        <v>9911</v>
      </c>
      <c r="M1863" s="1" t="s">
        <v>9209</v>
      </c>
      <c r="N1863" s="1" t="s">
        <v>9209</v>
      </c>
      <c r="O1863" s="1" t="s">
        <v>9210</v>
      </c>
      <c r="P1863" s="1" t="s">
        <v>9211</v>
      </c>
      <c r="Q1863" s="1" t="s">
        <v>14350</v>
      </c>
      <c r="R1863" s="1" t="s">
        <v>74</v>
      </c>
      <c r="S1863" s="1" t="s">
        <v>9213</v>
      </c>
      <c r="T1863" s="1" t="s">
        <v>9214</v>
      </c>
    </row>
    <row r="1864" s="1" customFormat="1" spans="1:20">
      <c r="A1864" s="1" t="s">
        <v>8459</v>
      </c>
      <c r="B1864" s="1" t="s">
        <v>5154</v>
      </c>
      <c r="C1864" s="1" t="s">
        <v>14351</v>
      </c>
      <c r="D1864" s="1" t="s">
        <v>8461</v>
      </c>
      <c r="E1864" s="1" t="s">
        <v>8462</v>
      </c>
      <c r="F1864" s="1" t="s">
        <v>6398</v>
      </c>
      <c r="G1864" s="1" t="s">
        <v>6399</v>
      </c>
      <c r="H1864" s="1" t="s">
        <v>9206</v>
      </c>
      <c r="I1864" s="1" t="s">
        <v>9342</v>
      </c>
      <c r="J1864" s="1" t="s">
        <v>9208</v>
      </c>
      <c r="K1864" s="1" t="s">
        <v>9342</v>
      </c>
      <c r="L1864" s="1" t="s">
        <v>9342</v>
      </c>
      <c r="M1864" s="1" t="s">
        <v>9209</v>
      </c>
      <c r="N1864" s="1" t="s">
        <v>9209</v>
      </c>
      <c r="O1864" s="1" t="s">
        <v>9210</v>
      </c>
      <c r="P1864" s="1" t="s">
        <v>9211</v>
      </c>
      <c r="Q1864" s="1" t="s">
        <v>14352</v>
      </c>
      <c r="R1864" s="1" t="s">
        <v>74</v>
      </c>
      <c r="S1864" s="1" t="s">
        <v>9213</v>
      </c>
      <c r="T1864" s="1" t="s">
        <v>9214</v>
      </c>
    </row>
    <row r="1865" s="1" customFormat="1" spans="1:20">
      <c r="A1865" s="1" t="s">
        <v>7302</v>
      </c>
      <c r="B1865" s="1" t="s">
        <v>5154</v>
      </c>
      <c r="C1865" s="1" t="s">
        <v>14353</v>
      </c>
      <c r="D1865" s="1" t="s">
        <v>14354</v>
      </c>
      <c r="E1865" s="1" t="s">
        <v>7305</v>
      </c>
      <c r="F1865" s="1" t="s">
        <v>5154</v>
      </c>
      <c r="G1865" s="1" t="s">
        <v>6398</v>
      </c>
      <c r="H1865" s="1" t="s">
        <v>9206</v>
      </c>
      <c r="I1865" s="1" t="s">
        <v>11391</v>
      </c>
      <c r="J1865" s="1" t="s">
        <v>9208</v>
      </c>
      <c r="K1865" s="1" t="s">
        <v>11391</v>
      </c>
      <c r="L1865" s="1" t="s">
        <v>11391</v>
      </c>
      <c r="M1865" s="1" t="s">
        <v>9209</v>
      </c>
      <c r="N1865" s="1" t="s">
        <v>9209</v>
      </c>
      <c r="O1865" s="1" t="s">
        <v>9210</v>
      </c>
      <c r="P1865" s="1" t="s">
        <v>9211</v>
      </c>
      <c r="Q1865" s="1" t="s">
        <v>14355</v>
      </c>
      <c r="R1865" s="1" t="s">
        <v>74</v>
      </c>
      <c r="S1865" s="1" t="s">
        <v>9213</v>
      </c>
      <c r="T1865" s="1" t="s">
        <v>9214</v>
      </c>
    </row>
    <row r="1866" s="1" customFormat="1" spans="1:20">
      <c r="A1866" s="1" t="s">
        <v>6587</v>
      </c>
      <c r="B1866" s="1" t="s">
        <v>5154</v>
      </c>
      <c r="C1866" s="1" t="s">
        <v>14356</v>
      </c>
      <c r="D1866" s="1" t="s">
        <v>14357</v>
      </c>
      <c r="E1866" s="1" t="s">
        <v>6590</v>
      </c>
      <c r="F1866" s="1" t="s">
        <v>5154</v>
      </c>
      <c r="G1866" s="1" t="s">
        <v>6398</v>
      </c>
      <c r="H1866" s="1" t="s">
        <v>9206</v>
      </c>
      <c r="I1866" s="1" t="s">
        <v>9603</v>
      </c>
      <c r="J1866" s="1" t="s">
        <v>9208</v>
      </c>
      <c r="K1866" s="1" t="s">
        <v>9603</v>
      </c>
      <c r="L1866" s="1" t="s">
        <v>9603</v>
      </c>
      <c r="M1866" s="1" t="s">
        <v>9209</v>
      </c>
      <c r="N1866" s="1" t="s">
        <v>9209</v>
      </c>
      <c r="O1866" s="1" t="s">
        <v>9210</v>
      </c>
      <c r="P1866" s="1" t="s">
        <v>9211</v>
      </c>
      <c r="Q1866" s="1" t="s">
        <v>14358</v>
      </c>
      <c r="R1866" s="1" t="s">
        <v>74</v>
      </c>
      <c r="S1866" s="1" t="s">
        <v>9213</v>
      </c>
      <c r="T1866" s="1" t="s">
        <v>9214</v>
      </c>
    </row>
    <row r="1867" s="1" customFormat="1" spans="1:20">
      <c r="A1867" s="1" t="s">
        <v>7566</v>
      </c>
      <c r="B1867" s="1" t="s">
        <v>5154</v>
      </c>
      <c r="C1867" s="1" t="s">
        <v>14359</v>
      </c>
      <c r="D1867" s="1" t="s">
        <v>14360</v>
      </c>
      <c r="E1867" s="1" t="s">
        <v>7569</v>
      </c>
      <c r="F1867" s="1" t="s">
        <v>5154</v>
      </c>
      <c r="G1867" s="1" t="s">
        <v>6398</v>
      </c>
      <c r="H1867" s="1" t="s">
        <v>9206</v>
      </c>
      <c r="I1867" s="1" t="s">
        <v>10647</v>
      </c>
      <c r="J1867" s="1" t="s">
        <v>9208</v>
      </c>
      <c r="K1867" s="1" t="s">
        <v>10647</v>
      </c>
      <c r="L1867" s="1" t="s">
        <v>10647</v>
      </c>
      <c r="M1867" s="1" t="s">
        <v>9209</v>
      </c>
      <c r="N1867" s="1" t="s">
        <v>9209</v>
      </c>
      <c r="O1867" s="1" t="s">
        <v>9210</v>
      </c>
      <c r="P1867" s="1" t="s">
        <v>9211</v>
      </c>
      <c r="Q1867" s="1" t="s">
        <v>14361</v>
      </c>
      <c r="R1867" s="1" t="s">
        <v>74</v>
      </c>
      <c r="S1867" s="1" t="s">
        <v>9213</v>
      </c>
      <c r="T1867" s="1" t="s">
        <v>9214</v>
      </c>
    </row>
    <row r="1868" s="1" customFormat="1" spans="1:20">
      <c r="A1868" s="1" t="s">
        <v>7213</v>
      </c>
      <c r="B1868" s="1" t="s">
        <v>5154</v>
      </c>
      <c r="C1868" s="1" t="s">
        <v>14362</v>
      </c>
      <c r="D1868" s="1" t="s">
        <v>14363</v>
      </c>
      <c r="E1868" s="1" t="s">
        <v>7216</v>
      </c>
      <c r="F1868" s="1" t="s">
        <v>5154</v>
      </c>
      <c r="G1868" s="1" t="s">
        <v>6398</v>
      </c>
      <c r="H1868" s="1" t="s">
        <v>9206</v>
      </c>
      <c r="I1868" s="1" t="s">
        <v>9871</v>
      </c>
      <c r="J1868" s="1" t="s">
        <v>9208</v>
      </c>
      <c r="K1868" s="1" t="s">
        <v>9871</v>
      </c>
      <c r="L1868" s="1" t="s">
        <v>9871</v>
      </c>
      <c r="M1868" s="1" t="s">
        <v>9209</v>
      </c>
      <c r="N1868" s="1" t="s">
        <v>9209</v>
      </c>
      <c r="O1868" s="1" t="s">
        <v>9210</v>
      </c>
      <c r="P1868" s="1" t="s">
        <v>9211</v>
      </c>
      <c r="Q1868" s="1" t="s">
        <v>14355</v>
      </c>
      <c r="R1868" s="1" t="s">
        <v>74</v>
      </c>
      <c r="S1868" s="1" t="s">
        <v>9213</v>
      </c>
      <c r="T1868" s="1" t="s">
        <v>9214</v>
      </c>
    </row>
    <row r="1869" s="1" customFormat="1" spans="1:20">
      <c r="A1869" s="1" t="s">
        <v>8465</v>
      </c>
      <c r="B1869" s="1" t="s">
        <v>5154</v>
      </c>
      <c r="C1869" s="1" t="s">
        <v>14364</v>
      </c>
      <c r="D1869" s="1" t="s">
        <v>8467</v>
      </c>
      <c r="E1869" s="1" t="s">
        <v>8468</v>
      </c>
      <c r="F1869" s="1" t="s">
        <v>5154</v>
      </c>
      <c r="G1869" s="1" t="s">
        <v>6399</v>
      </c>
      <c r="H1869" s="1" t="s">
        <v>9206</v>
      </c>
      <c r="I1869" s="1" t="s">
        <v>12489</v>
      </c>
      <c r="J1869" s="1" t="s">
        <v>9208</v>
      </c>
      <c r="K1869" s="1" t="s">
        <v>12489</v>
      </c>
      <c r="L1869" s="1" t="s">
        <v>12489</v>
      </c>
      <c r="M1869" s="1" t="s">
        <v>9209</v>
      </c>
      <c r="N1869" s="1" t="s">
        <v>9209</v>
      </c>
      <c r="O1869" s="1" t="s">
        <v>9210</v>
      </c>
      <c r="P1869" s="1" t="s">
        <v>9211</v>
      </c>
      <c r="Q1869" s="1" t="s">
        <v>14365</v>
      </c>
      <c r="R1869" s="1" t="s">
        <v>74</v>
      </c>
      <c r="S1869" s="1" t="s">
        <v>9213</v>
      </c>
      <c r="T1869" s="1" t="s">
        <v>9214</v>
      </c>
    </row>
    <row r="1870" s="1" customFormat="1" spans="1:20">
      <c r="A1870" s="1" t="s">
        <v>7667</v>
      </c>
      <c r="B1870" s="1" t="s">
        <v>5154</v>
      </c>
      <c r="C1870" s="1" t="s">
        <v>14366</v>
      </c>
      <c r="D1870" s="1" t="s">
        <v>7669</v>
      </c>
      <c r="E1870" s="1" t="s">
        <v>7670</v>
      </c>
      <c r="F1870" s="1" t="s">
        <v>5154</v>
      </c>
      <c r="G1870" s="1" t="s">
        <v>6398</v>
      </c>
      <c r="H1870" s="1" t="s">
        <v>9206</v>
      </c>
      <c r="I1870" s="1" t="s">
        <v>10313</v>
      </c>
      <c r="J1870" s="1" t="s">
        <v>9208</v>
      </c>
      <c r="K1870" s="1" t="s">
        <v>10313</v>
      </c>
      <c r="L1870" s="1" t="s">
        <v>10313</v>
      </c>
      <c r="M1870" s="1" t="s">
        <v>9209</v>
      </c>
      <c r="N1870" s="1" t="s">
        <v>9209</v>
      </c>
      <c r="O1870" s="1" t="s">
        <v>9210</v>
      </c>
      <c r="P1870" s="1" t="s">
        <v>9211</v>
      </c>
      <c r="Q1870" s="1" t="s">
        <v>14367</v>
      </c>
      <c r="R1870" s="1" t="s">
        <v>74</v>
      </c>
      <c r="S1870" s="1" t="s">
        <v>9213</v>
      </c>
      <c r="T1870" s="1" t="s">
        <v>9214</v>
      </c>
    </row>
    <row r="1871" s="1" customFormat="1" spans="1:20">
      <c r="A1871" s="1" t="s">
        <v>6533</v>
      </c>
      <c r="B1871" s="1" t="s">
        <v>5154</v>
      </c>
      <c r="C1871" s="1" t="s">
        <v>14368</v>
      </c>
      <c r="D1871" s="1" t="s">
        <v>14369</v>
      </c>
      <c r="E1871" s="1" t="s">
        <v>6536</v>
      </c>
      <c r="F1871" s="1" t="s">
        <v>5154</v>
      </c>
      <c r="G1871" s="1" t="s">
        <v>6398</v>
      </c>
      <c r="H1871" s="1" t="s">
        <v>9206</v>
      </c>
      <c r="I1871" s="1" t="s">
        <v>10710</v>
      </c>
      <c r="J1871" s="1" t="s">
        <v>9208</v>
      </c>
      <c r="K1871" s="1" t="s">
        <v>10710</v>
      </c>
      <c r="L1871" s="1" t="s">
        <v>10710</v>
      </c>
      <c r="M1871" s="1" t="s">
        <v>9209</v>
      </c>
      <c r="N1871" s="1" t="s">
        <v>9209</v>
      </c>
      <c r="O1871" s="1" t="s">
        <v>9210</v>
      </c>
      <c r="P1871" s="1" t="s">
        <v>9211</v>
      </c>
      <c r="Q1871" s="1" t="s">
        <v>14370</v>
      </c>
      <c r="R1871" s="1" t="s">
        <v>74</v>
      </c>
      <c r="S1871" s="1" t="s">
        <v>9213</v>
      </c>
      <c r="T1871" s="1" t="s">
        <v>9214</v>
      </c>
    </row>
    <row r="1872" s="1" customFormat="1" spans="1:20">
      <c r="A1872" s="1" t="s">
        <v>6547</v>
      </c>
      <c r="B1872" s="1" t="s">
        <v>5154</v>
      </c>
      <c r="C1872" s="1" t="s">
        <v>14371</v>
      </c>
      <c r="D1872" s="1" t="s">
        <v>13996</v>
      </c>
      <c r="E1872" s="1" t="s">
        <v>6548</v>
      </c>
      <c r="F1872" s="1" t="s">
        <v>5154</v>
      </c>
      <c r="G1872" s="1" t="s">
        <v>6398</v>
      </c>
      <c r="H1872" s="1" t="s">
        <v>9206</v>
      </c>
      <c r="I1872" s="1" t="s">
        <v>12714</v>
      </c>
      <c r="J1872" s="1" t="s">
        <v>9208</v>
      </c>
      <c r="K1872" s="1" t="s">
        <v>12714</v>
      </c>
      <c r="L1872" s="1" t="s">
        <v>12714</v>
      </c>
      <c r="M1872" s="1" t="s">
        <v>9209</v>
      </c>
      <c r="N1872" s="1" t="s">
        <v>9209</v>
      </c>
      <c r="O1872" s="1" t="s">
        <v>9210</v>
      </c>
      <c r="P1872" s="1" t="s">
        <v>9211</v>
      </c>
      <c r="Q1872" s="1" t="s">
        <v>14372</v>
      </c>
      <c r="R1872" s="1" t="s">
        <v>74</v>
      </c>
      <c r="S1872" s="1" t="s">
        <v>9213</v>
      </c>
      <c r="T1872" s="1" t="s">
        <v>9214</v>
      </c>
    </row>
    <row r="1873" s="1" customFormat="1" spans="1:20">
      <c r="A1873" s="1" t="s">
        <v>7217</v>
      </c>
      <c r="B1873" s="1" t="s">
        <v>5154</v>
      </c>
      <c r="C1873" s="1" t="s">
        <v>14373</v>
      </c>
      <c r="D1873" s="1" t="s">
        <v>1968</v>
      </c>
      <c r="E1873" s="1" t="s">
        <v>5824</v>
      </c>
      <c r="F1873" s="1" t="s">
        <v>5154</v>
      </c>
      <c r="G1873" s="1" t="s">
        <v>6398</v>
      </c>
      <c r="H1873" s="1" t="s">
        <v>9206</v>
      </c>
      <c r="I1873" s="1" t="s">
        <v>9640</v>
      </c>
      <c r="J1873" s="1" t="s">
        <v>9208</v>
      </c>
      <c r="K1873" s="1" t="s">
        <v>9640</v>
      </c>
      <c r="L1873" s="1" t="s">
        <v>9640</v>
      </c>
      <c r="M1873" s="1" t="s">
        <v>9209</v>
      </c>
      <c r="N1873" s="1" t="s">
        <v>9209</v>
      </c>
      <c r="O1873" s="1" t="s">
        <v>9210</v>
      </c>
      <c r="P1873" s="1" t="s">
        <v>9211</v>
      </c>
      <c r="Q1873" s="1" t="s">
        <v>14374</v>
      </c>
      <c r="R1873" s="1" t="s">
        <v>74</v>
      </c>
      <c r="S1873" s="1" t="s">
        <v>9213</v>
      </c>
      <c r="T1873" s="1" t="s">
        <v>9214</v>
      </c>
    </row>
    <row r="1874" s="1" customFormat="1" spans="1:20">
      <c r="A1874" s="1" t="s">
        <v>7793</v>
      </c>
      <c r="B1874" s="1" t="s">
        <v>5154</v>
      </c>
      <c r="C1874" s="1" t="s">
        <v>14375</v>
      </c>
      <c r="D1874" s="1" t="s">
        <v>4599</v>
      </c>
      <c r="E1874" s="1" t="s">
        <v>7794</v>
      </c>
      <c r="F1874" s="1" t="s">
        <v>5154</v>
      </c>
      <c r="G1874" s="1" t="s">
        <v>6398</v>
      </c>
      <c r="H1874" s="1" t="s">
        <v>9206</v>
      </c>
      <c r="I1874" s="1" t="s">
        <v>10322</v>
      </c>
      <c r="J1874" s="1" t="s">
        <v>9208</v>
      </c>
      <c r="K1874" s="1" t="s">
        <v>10322</v>
      </c>
      <c r="L1874" s="1" t="s">
        <v>10322</v>
      </c>
      <c r="M1874" s="1" t="s">
        <v>9209</v>
      </c>
      <c r="N1874" s="1" t="s">
        <v>9209</v>
      </c>
      <c r="O1874" s="1" t="s">
        <v>9210</v>
      </c>
      <c r="P1874" s="1" t="s">
        <v>9211</v>
      </c>
      <c r="Q1874" s="1" t="s">
        <v>14376</v>
      </c>
      <c r="R1874" s="1" t="s">
        <v>74</v>
      </c>
      <c r="S1874" s="1" t="s">
        <v>9213</v>
      </c>
      <c r="T1874" s="1" t="s">
        <v>9214</v>
      </c>
    </row>
    <row r="1875" s="1" customFormat="1" spans="1:20">
      <c r="A1875" s="1" t="s">
        <v>6568</v>
      </c>
      <c r="B1875" s="1" t="s">
        <v>5154</v>
      </c>
      <c r="C1875" s="1" t="s">
        <v>14377</v>
      </c>
      <c r="D1875" s="1" t="s">
        <v>13339</v>
      </c>
      <c r="E1875" s="1" t="s">
        <v>2703</v>
      </c>
      <c r="F1875" s="1" t="s">
        <v>5154</v>
      </c>
      <c r="G1875" s="1" t="s">
        <v>6398</v>
      </c>
      <c r="H1875" s="1" t="s">
        <v>9206</v>
      </c>
      <c r="I1875" s="1" t="s">
        <v>10520</v>
      </c>
      <c r="J1875" s="1" t="s">
        <v>9208</v>
      </c>
      <c r="K1875" s="1" t="s">
        <v>10520</v>
      </c>
      <c r="L1875" s="1" t="s">
        <v>10520</v>
      </c>
      <c r="M1875" s="1" t="s">
        <v>9209</v>
      </c>
      <c r="N1875" s="1" t="s">
        <v>9209</v>
      </c>
      <c r="O1875" s="1" t="s">
        <v>9210</v>
      </c>
      <c r="P1875" s="1" t="s">
        <v>9211</v>
      </c>
      <c r="Q1875" s="1" t="s">
        <v>14378</v>
      </c>
      <c r="R1875" s="1" t="s">
        <v>74</v>
      </c>
      <c r="S1875" s="1" t="s">
        <v>9213</v>
      </c>
      <c r="T1875" s="1" t="s">
        <v>9214</v>
      </c>
    </row>
    <row r="1876" s="1" customFormat="1" spans="1:20">
      <c r="A1876" s="1" t="s">
        <v>14379</v>
      </c>
      <c r="B1876" s="1" t="s">
        <v>5154</v>
      </c>
      <c r="C1876" s="1" t="s">
        <v>14380</v>
      </c>
      <c r="D1876" s="1" t="s">
        <v>14381</v>
      </c>
      <c r="E1876" s="1" t="s">
        <v>14382</v>
      </c>
      <c r="F1876" s="1" t="s">
        <v>5154</v>
      </c>
      <c r="G1876" s="1" t="s">
        <v>6398</v>
      </c>
      <c r="H1876" s="1" t="s">
        <v>9206</v>
      </c>
      <c r="I1876" s="1" t="s">
        <v>9210</v>
      </c>
      <c r="J1876" s="1" t="s">
        <v>9208</v>
      </c>
      <c r="K1876" s="1" t="s">
        <v>9210</v>
      </c>
      <c r="L1876" s="1" t="s">
        <v>9210</v>
      </c>
      <c r="M1876" s="1" t="s">
        <v>9209</v>
      </c>
      <c r="N1876" s="1" t="s">
        <v>9209</v>
      </c>
      <c r="O1876" s="1" t="s">
        <v>9210</v>
      </c>
      <c r="P1876" s="1" t="s">
        <v>9211</v>
      </c>
      <c r="Q1876" s="1" t="s">
        <v>14383</v>
      </c>
      <c r="R1876" s="1" t="s">
        <v>74</v>
      </c>
      <c r="S1876" s="1" t="s">
        <v>9213</v>
      </c>
      <c r="T1876" s="1" t="s">
        <v>9214</v>
      </c>
    </row>
    <row r="1877" s="1" customFormat="1" spans="1:20">
      <c r="A1877" s="1" t="s">
        <v>6591</v>
      </c>
      <c r="B1877" s="1" t="s">
        <v>5154</v>
      </c>
      <c r="C1877" s="1" t="s">
        <v>14384</v>
      </c>
      <c r="D1877" s="1" t="s">
        <v>6593</v>
      </c>
      <c r="E1877" s="1" t="s">
        <v>6594</v>
      </c>
      <c r="F1877" s="1" t="s">
        <v>5154</v>
      </c>
      <c r="G1877" s="1" t="s">
        <v>6398</v>
      </c>
      <c r="H1877" s="1" t="s">
        <v>9206</v>
      </c>
      <c r="I1877" s="1" t="s">
        <v>14385</v>
      </c>
      <c r="J1877" s="1" t="s">
        <v>9208</v>
      </c>
      <c r="K1877" s="1" t="s">
        <v>14385</v>
      </c>
      <c r="L1877" s="1" t="s">
        <v>14385</v>
      </c>
      <c r="M1877" s="1" t="s">
        <v>9209</v>
      </c>
      <c r="N1877" s="1" t="s">
        <v>9209</v>
      </c>
      <c r="O1877" s="1" t="s">
        <v>9210</v>
      </c>
      <c r="P1877" s="1" t="s">
        <v>9211</v>
      </c>
      <c r="Q1877" s="1" t="s">
        <v>14386</v>
      </c>
      <c r="R1877" s="1" t="s">
        <v>74</v>
      </c>
      <c r="S1877" s="1" t="s">
        <v>9213</v>
      </c>
      <c r="T1877" s="1" t="s">
        <v>9214</v>
      </c>
    </row>
    <row r="1878" s="1" customFormat="1" spans="1:20">
      <c r="A1878" s="1" t="s">
        <v>8613</v>
      </c>
      <c r="B1878" s="1" t="s">
        <v>5154</v>
      </c>
      <c r="C1878" s="1" t="s">
        <v>14387</v>
      </c>
      <c r="D1878" s="1" t="s">
        <v>5585</v>
      </c>
      <c r="E1878" s="1" t="s">
        <v>8614</v>
      </c>
      <c r="F1878" s="1" t="s">
        <v>5154</v>
      </c>
      <c r="G1878" s="1" t="s">
        <v>6399</v>
      </c>
      <c r="H1878" s="1" t="s">
        <v>9206</v>
      </c>
      <c r="I1878" s="1" t="s">
        <v>13912</v>
      </c>
      <c r="J1878" s="1" t="s">
        <v>9208</v>
      </c>
      <c r="K1878" s="1" t="s">
        <v>13912</v>
      </c>
      <c r="L1878" s="1" t="s">
        <v>13912</v>
      </c>
      <c r="M1878" s="1" t="s">
        <v>9209</v>
      </c>
      <c r="N1878" s="1" t="s">
        <v>9209</v>
      </c>
      <c r="O1878" s="1" t="s">
        <v>9210</v>
      </c>
      <c r="P1878" s="1" t="s">
        <v>9211</v>
      </c>
      <c r="Q1878" s="1" t="s">
        <v>14388</v>
      </c>
      <c r="R1878" s="1" t="s">
        <v>74</v>
      </c>
      <c r="S1878" s="1" t="s">
        <v>9213</v>
      </c>
      <c r="T1878" s="1" t="s">
        <v>9214</v>
      </c>
    </row>
    <row r="1879" s="1" customFormat="1" spans="1:20">
      <c r="A1879" s="1" t="s">
        <v>8463</v>
      </c>
      <c r="B1879" s="1" t="s">
        <v>5154</v>
      </c>
      <c r="C1879" s="1" t="s">
        <v>14389</v>
      </c>
      <c r="D1879" s="1" t="s">
        <v>14244</v>
      </c>
      <c r="E1879" s="1" t="s">
        <v>8464</v>
      </c>
      <c r="F1879" s="1" t="s">
        <v>5154</v>
      </c>
      <c r="G1879" s="1" t="s">
        <v>6399</v>
      </c>
      <c r="H1879" s="1" t="s">
        <v>9206</v>
      </c>
      <c r="I1879" s="1" t="s">
        <v>9817</v>
      </c>
      <c r="J1879" s="1" t="s">
        <v>9208</v>
      </c>
      <c r="K1879" s="1" t="s">
        <v>9817</v>
      </c>
      <c r="L1879" s="1" t="s">
        <v>9817</v>
      </c>
      <c r="M1879" s="1" t="s">
        <v>9209</v>
      </c>
      <c r="N1879" s="1" t="s">
        <v>9209</v>
      </c>
      <c r="O1879" s="1" t="s">
        <v>9210</v>
      </c>
      <c r="P1879" s="1" t="s">
        <v>9211</v>
      </c>
      <c r="Q1879" s="1" t="s">
        <v>14390</v>
      </c>
      <c r="R1879" s="1" t="s">
        <v>74</v>
      </c>
      <c r="S1879" s="1" t="s">
        <v>9213</v>
      </c>
      <c r="T1879" s="1" t="s">
        <v>9214</v>
      </c>
    </row>
    <row r="1880" s="1" customFormat="1" spans="1:20">
      <c r="A1880" s="1" t="s">
        <v>7832</v>
      </c>
      <c r="B1880" s="1" t="s">
        <v>5154</v>
      </c>
      <c r="C1880" s="1" t="s">
        <v>14391</v>
      </c>
      <c r="D1880" s="1" t="s">
        <v>7834</v>
      </c>
      <c r="E1880" s="1" t="s">
        <v>7835</v>
      </c>
      <c r="F1880" s="1" t="s">
        <v>5154</v>
      </c>
      <c r="G1880" s="1" t="s">
        <v>6398</v>
      </c>
      <c r="H1880" s="1" t="s">
        <v>9206</v>
      </c>
      <c r="I1880" s="1" t="s">
        <v>10384</v>
      </c>
      <c r="J1880" s="1" t="s">
        <v>9208</v>
      </c>
      <c r="K1880" s="1" t="s">
        <v>10384</v>
      </c>
      <c r="L1880" s="1" t="s">
        <v>10384</v>
      </c>
      <c r="M1880" s="1" t="s">
        <v>9209</v>
      </c>
      <c r="N1880" s="1" t="s">
        <v>9209</v>
      </c>
      <c r="O1880" s="1" t="s">
        <v>9210</v>
      </c>
      <c r="P1880" s="1" t="s">
        <v>9211</v>
      </c>
      <c r="Q1880" s="1" t="s">
        <v>14392</v>
      </c>
      <c r="R1880" s="1" t="s">
        <v>74</v>
      </c>
      <c r="S1880" s="1" t="s">
        <v>9213</v>
      </c>
      <c r="T1880" s="1" t="s">
        <v>9214</v>
      </c>
    </row>
    <row r="1881" s="1" customFormat="1" spans="1:20">
      <c r="A1881" s="1" t="s">
        <v>7314</v>
      </c>
      <c r="B1881" s="1" t="s">
        <v>5154</v>
      </c>
      <c r="C1881" s="1" t="s">
        <v>14393</v>
      </c>
      <c r="D1881" s="1" t="s">
        <v>5585</v>
      </c>
      <c r="E1881" s="1" t="s">
        <v>6258</v>
      </c>
      <c r="F1881" s="1" t="s">
        <v>5154</v>
      </c>
      <c r="G1881" s="1" t="s">
        <v>6398</v>
      </c>
      <c r="H1881" s="1" t="s">
        <v>9206</v>
      </c>
      <c r="I1881" s="1" t="s">
        <v>10841</v>
      </c>
      <c r="J1881" s="1" t="s">
        <v>9208</v>
      </c>
      <c r="K1881" s="1" t="s">
        <v>10841</v>
      </c>
      <c r="L1881" s="1" t="s">
        <v>10841</v>
      </c>
      <c r="M1881" s="1" t="s">
        <v>9209</v>
      </c>
      <c r="N1881" s="1" t="s">
        <v>9209</v>
      </c>
      <c r="O1881" s="1" t="s">
        <v>9210</v>
      </c>
      <c r="P1881" s="1" t="s">
        <v>9211</v>
      </c>
      <c r="Q1881" s="1" t="s">
        <v>14394</v>
      </c>
      <c r="R1881" s="1" t="s">
        <v>74</v>
      </c>
      <c r="S1881" s="1" t="s">
        <v>9213</v>
      </c>
      <c r="T1881" s="1" t="s">
        <v>9214</v>
      </c>
    </row>
    <row r="1882" s="1" customFormat="1" spans="1:20">
      <c r="A1882" s="1" t="s">
        <v>6569</v>
      </c>
      <c r="B1882" s="1" t="s">
        <v>5154</v>
      </c>
      <c r="C1882" s="1" t="s">
        <v>14395</v>
      </c>
      <c r="D1882" s="1" t="s">
        <v>6571</v>
      </c>
      <c r="E1882" s="1" t="s">
        <v>6572</v>
      </c>
      <c r="F1882" s="1" t="s">
        <v>5154</v>
      </c>
      <c r="G1882" s="1" t="s">
        <v>6398</v>
      </c>
      <c r="H1882" s="1" t="s">
        <v>9206</v>
      </c>
      <c r="I1882" s="1" t="s">
        <v>9952</v>
      </c>
      <c r="J1882" s="1" t="s">
        <v>9208</v>
      </c>
      <c r="K1882" s="1" t="s">
        <v>9952</v>
      </c>
      <c r="L1882" s="1" t="s">
        <v>9952</v>
      </c>
      <c r="M1882" s="1" t="s">
        <v>9209</v>
      </c>
      <c r="N1882" s="1" t="s">
        <v>9209</v>
      </c>
      <c r="O1882" s="1" t="s">
        <v>9210</v>
      </c>
      <c r="P1882" s="1" t="s">
        <v>9211</v>
      </c>
      <c r="Q1882" s="1" t="s">
        <v>14396</v>
      </c>
      <c r="R1882" s="1" t="s">
        <v>74</v>
      </c>
      <c r="S1882" s="1" t="s">
        <v>9213</v>
      </c>
      <c r="T1882" s="1" t="s">
        <v>9214</v>
      </c>
    </row>
    <row r="1883" s="1" customFormat="1" spans="1:20">
      <c r="A1883" s="1" t="s">
        <v>8523</v>
      </c>
      <c r="B1883" s="1" t="s">
        <v>5154</v>
      </c>
      <c r="C1883" s="1" t="s">
        <v>14397</v>
      </c>
      <c r="D1883" s="1" t="s">
        <v>9280</v>
      </c>
      <c r="E1883" s="1" t="s">
        <v>8524</v>
      </c>
      <c r="F1883" s="1" t="s">
        <v>6398</v>
      </c>
      <c r="G1883" s="1" t="s">
        <v>6399</v>
      </c>
      <c r="H1883" s="1" t="s">
        <v>9206</v>
      </c>
      <c r="I1883" s="1" t="s">
        <v>13105</v>
      </c>
      <c r="J1883" s="1" t="s">
        <v>9208</v>
      </c>
      <c r="K1883" s="1" t="s">
        <v>13105</v>
      </c>
      <c r="L1883" s="1" t="s">
        <v>13105</v>
      </c>
      <c r="M1883" s="1" t="s">
        <v>9209</v>
      </c>
      <c r="N1883" s="1" t="s">
        <v>9209</v>
      </c>
      <c r="O1883" s="1" t="s">
        <v>9210</v>
      </c>
      <c r="P1883" s="1" t="s">
        <v>9211</v>
      </c>
      <c r="Q1883" s="1" t="s">
        <v>14398</v>
      </c>
      <c r="R1883" s="1" t="s">
        <v>74</v>
      </c>
      <c r="S1883" s="1" t="s">
        <v>9213</v>
      </c>
      <c r="T1883" s="1" t="s">
        <v>9214</v>
      </c>
    </row>
    <row r="1884" s="1" customFormat="1" spans="1:20">
      <c r="A1884" s="1" t="s">
        <v>7671</v>
      </c>
      <c r="B1884" s="1" t="s">
        <v>5154</v>
      </c>
      <c r="C1884" s="1" t="s">
        <v>14399</v>
      </c>
      <c r="D1884" s="1" t="s">
        <v>14400</v>
      </c>
      <c r="E1884" s="1" t="s">
        <v>7674</v>
      </c>
      <c r="F1884" s="1" t="s">
        <v>5154</v>
      </c>
      <c r="G1884" s="1" t="s">
        <v>6398</v>
      </c>
      <c r="H1884" s="1" t="s">
        <v>9206</v>
      </c>
      <c r="I1884" s="1" t="s">
        <v>9310</v>
      </c>
      <c r="J1884" s="1" t="s">
        <v>9208</v>
      </c>
      <c r="K1884" s="1" t="s">
        <v>9310</v>
      </c>
      <c r="L1884" s="1" t="s">
        <v>9310</v>
      </c>
      <c r="M1884" s="1" t="s">
        <v>9209</v>
      </c>
      <c r="N1884" s="1" t="s">
        <v>9209</v>
      </c>
      <c r="O1884" s="1" t="s">
        <v>9210</v>
      </c>
      <c r="P1884" s="1" t="s">
        <v>9211</v>
      </c>
      <c r="Q1884" s="1" t="s">
        <v>14401</v>
      </c>
      <c r="R1884" s="1" t="s">
        <v>74</v>
      </c>
      <c r="S1884" s="1" t="s">
        <v>9213</v>
      </c>
      <c r="T1884" s="1" t="s">
        <v>9214</v>
      </c>
    </row>
    <row r="1885" s="1" customFormat="1" spans="1:20">
      <c r="A1885" s="1" t="s">
        <v>7453</v>
      </c>
      <c r="B1885" s="1" t="s">
        <v>5154</v>
      </c>
      <c r="C1885" s="1" t="s">
        <v>14402</v>
      </c>
      <c r="D1885" s="1" t="s">
        <v>14403</v>
      </c>
      <c r="E1885" s="1" t="s">
        <v>7456</v>
      </c>
      <c r="F1885" s="1" t="s">
        <v>5154</v>
      </c>
      <c r="G1885" s="1" t="s">
        <v>6398</v>
      </c>
      <c r="H1885" s="1" t="s">
        <v>9206</v>
      </c>
      <c r="I1885" s="1" t="s">
        <v>9310</v>
      </c>
      <c r="J1885" s="1" t="s">
        <v>9208</v>
      </c>
      <c r="K1885" s="1" t="s">
        <v>9310</v>
      </c>
      <c r="L1885" s="1" t="s">
        <v>9310</v>
      </c>
      <c r="M1885" s="1" t="s">
        <v>9209</v>
      </c>
      <c r="N1885" s="1" t="s">
        <v>9209</v>
      </c>
      <c r="O1885" s="1" t="s">
        <v>9210</v>
      </c>
      <c r="P1885" s="1" t="s">
        <v>9211</v>
      </c>
      <c r="Q1885" s="1" t="s">
        <v>14404</v>
      </c>
      <c r="R1885" s="1" t="s">
        <v>74</v>
      </c>
      <c r="S1885" s="1" t="s">
        <v>9213</v>
      </c>
      <c r="T1885" s="1" t="s">
        <v>9214</v>
      </c>
    </row>
    <row r="1886" s="1" customFormat="1" spans="1:20">
      <c r="A1886" s="1" t="s">
        <v>8364</v>
      </c>
      <c r="B1886" s="1" t="s">
        <v>5154</v>
      </c>
      <c r="C1886" s="1" t="s">
        <v>14405</v>
      </c>
      <c r="D1886" s="1" t="s">
        <v>8366</v>
      </c>
      <c r="E1886" s="1" t="s">
        <v>14406</v>
      </c>
      <c r="F1886" s="1" t="s">
        <v>6398</v>
      </c>
      <c r="G1886" s="1" t="s">
        <v>6399</v>
      </c>
      <c r="H1886" s="1" t="s">
        <v>9206</v>
      </c>
      <c r="I1886" s="1" t="s">
        <v>9534</v>
      </c>
      <c r="J1886" s="1" t="s">
        <v>9208</v>
      </c>
      <c r="K1886" s="1" t="s">
        <v>9534</v>
      </c>
      <c r="L1886" s="1" t="s">
        <v>9534</v>
      </c>
      <c r="M1886" s="1" t="s">
        <v>9209</v>
      </c>
      <c r="N1886" s="1" t="s">
        <v>9209</v>
      </c>
      <c r="O1886" s="1" t="s">
        <v>9210</v>
      </c>
      <c r="P1886" s="1" t="s">
        <v>9211</v>
      </c>
      <c r="Q1886" s="1" t="s">
        <v>14407</v>
      </c>
      <c r="R1886" s="1" t="s">
        <v>74</v>
      </c>
      <c r="S1886" s="1" t="s">
        <v>9213</v>
      </c>
      <c r="T1886" s="1" t="s">
        <v>9214</v>
      </c>
    </row>
    <row r="1887" s="1" customFormat="1" spans="1:20">
      <c r="A1887" s="1" t="s">
        <v>7126</v>
      </c>
      <c r="B1887" s="1" t="s">
        <v>5154</v>
      </c>
      <c r="C1887" s="1" t="s">
        <v>14408</v>
      </c>
      <c r="D1887" s="1" t="s">
        <v>12717</v>
      </c>
      <c r="E1887" s="1" t="s">
        <v>4558</v>
      </c>
      <c r="F1887" s="1" t="s">
        <v>5154</v>
      </c>
      <c r="G1887" s="1" t="s">
        <v>6398</v>
      </c>
      <c r="H1887" s="1" t="s">
        <v>9206</v>
      </c>
      <c r="I1887" s="1" t="s">
        <v>9364</v>
      </c>
      <c r="J1887" s="1" t="s">
        <v>9208</v>
      </c>
      <c r="K1887" s="1" t="s">
        <v>9364</v>
      </c>
      <c r="L1887" s="1" t="s">
        <v>9364</v>
      </c>
      <c r="M1887" s="1" t="s">
        <v>9209</v>
      </c>
      <c r="N1887" s="1" t="s">
        <v>9209</v>
      </c>
      <c r="O1887" s="1" t="s">
        <v>9210</v>
      </c>
      <c r="P1887" s="1" t="s">
        <v>9211</v>
      </c>
      <c r="Q1887" s="1" t="s">
        <v>14409</v>
      </c>
      <c r="R1887" s="1" t="s">
        <v>74</v>
      </c>
      <c r="S1887" s="1" t="s">
        <v>9213</v>
      </c>
      <c r="T1887" s="1" t="s">
        <v>9214</v>
      </c>
    </row>
    <row r="1888" s="1" customFormat="1" spans="1:20">
      <c r="A1888" s="1" t="s">
        <v>7381</v>
      </c>
      <c r="B1888" s="1" t="s">
        <v>5154</v>
      </c>
      <c r="C1888" s="1" t="s">
        <v>14410</v>
      </c>
      <c r="D1888" s="1" t="s">
        <v>5956</v>
      </c>
      <c r="E1888" s="1" t="s">
        <v>5957</v>
      </c>
      <c r="F1888" s="1" t="s">
        <v>5154</v>
      </c>
      <c r="G1888" s="1" t="s">
        <v>6398</v>
      </c>
      <c r="H1888" s="1" t="s">
        <v>9206</v>
      </c>
      <c r="I1888" s="1" t="s">
        <v>10117</v>
      </c>
      <c r="J1888" s="1" t="s">
        <v>9208</v>
      </c>
      <c r="K1888" s="1" t="s">
        <v>10117</v>
      </c>
      <c r="L1888" s="1" t="s">
        <v>10117</v>
      </c>
      <c r="M1888" s="1" t="s">
        <v>9209</v>
      </c>
      <c r="N1888" s="1" t="s">
        <v>9209</v>
      </c>
      <c r="O1888" s="1" t="s">
        <v>9210</v>
      </c>
      <c r="P1888" s="1" t="s">
        <v>9211</v>
      </c>
      <c r="Q1888" s="1" t="s">
        <v>14411</v>
      </c>
      <c r="R1888" s="1" t="s">
        <v>74</v>
      </c>
      <c r="S1888" s="1" t="s">
        <v>9213</v>
      </c>
      <c r="T1888" s="1" t="s">
        <v>9214</v>
      </c>
    </row>
    <row r="1889" s="1" customFormat="1" spans="1:20">
      <c r="A1889" s="1" t="s">
        <v>6578</v>
      </c>
      <c r="B1889" s="1" t="s">
        <v>5154</v>
      </c>
      <c r="C1889" s="1" t="s">
        <v>14412</v>
      </c>
      <c r="D1889" s="1" t="s">
        <v>6580</v>
      </c>
      <c r="E1889" s="1" t="s">
        <v>14413</v>
      </c>
      <c r="F1889" s="1" t="s">
        <v>5154</v>
      </c>
      <c r="G1889" s="1" t="s">
        <v>6398</v>
      </c>
      <c r="H1889" s="1" t="s">
        <v>9206</v>
      </c>
      <c r="I1889" s="1" t="s">
        <v>10753</v>
      </c>
      <c r="J1889" s="1" t="s">
        <v>9208</v>
      </c>
      <c r="K1889" s="1" t="s">
        <v>10753</v>
      </c>
      <c r="L1889" s="1" t="s">
        <v>10753</v>
      </c>
      <c r="M1889" s="1" t="s">
        <v>9209</v>
      </c>
      <c r="N1889" s="1" t="s">
        <v>9209</v>
      </c>
      <c r="O1889" s="1" t="s">
        <v>9210</v>
      </c>
      <c r="P1889" s="1" t="s">
        <v>9211</v>
      </c>
      <c r="Q1889" s="1" t="s">
        <v>14414</v>
      </c>
      <c r="R1889" s="1" t="s">
        <v>74</v>
      </c>
      <c r="S1889" s="1" t="s">
        <v>9213</v>
      </c>
      <c r="T1889" s="1" t="s">
        <v>9214</v>
      </c>
    </row>
    <row r="1890" s="1" customFormat="1" spans="1:20">
      <c r="A1890" s="1" t="s">
        <v>7547</v>
      </c>
      <c r="B1890" s="1" t="s">
        <v>5154</v>
      </c>
      <c r="C1890" s="1" t="s">
        <v>14415</v>
      </c>
      <c r="D1890" s="1" t="s">
        <v>7549</v>
      </c>
      <c r="E1890" s="1" t="s">
        <v>7550</v>
      </c>
      <c r="F1890" s="1" t="s">
        <v>5154</v>
      </c>
      <c r="G1890" s="1" t="s">
        <v>6398</v>
      </c>
      <c r="H1890" s="1" t="s">
        <v>9206</v>
      </c>
      <c r="I1890" s="1" t="s">
        <v>10591</v>
      </c>
      <c r="J1890" s="1" t="s">
        <v>9208</v>
      </c>
      <c r="K1890" s="1" t="s">
        <v>10591</v>
      </c>
      <c r="L1890" s="1" t="s">
        <v>10591</v>
      </c>
      <c r="M1890" s="1" t="s">
        <v>9209</v>
      </c>
      <c r="N1890" s="1" t="s">
        <v>9209</v>
      </c>
      <c r="O1890" s="1" t="s">
        <v>9210</v>
      </c>
      <c r="P1890" s="1" t="s">
        <v>9211</v>
      </c>
      <c r="Q1890" s="1" t="s">
        <v>14416</v>
      </c>
      <c r="R1890" s="1" t="s">
        <v>74</v>
      </c>
      <c r="S1890" s="1" t="s">
        <v>9213</v>
      </c>
      <c r="T1890" s="1" t="s">
        <v>9214</v>
      </c>
    </row>
    <row r="1891" s="1" customFormat="1" spans="1:20">
      <c r="A1891" s="1" t="s">
        <v>8828</v>
      </c>
      <c r="B1891" s="1" t="s">
        <v>5154</v>
      </c>
      <c r="C1891" s="1" t="s">
        <v>14417</v>
      </c>
      <c r="D1891" s="1" t="s">
        <v>14418</v>
      </c>
      <c r="E1891" s="1" t="s">
        <v>8831</v>
      </c>
      <c r="F1891" s="1" t="s">
        <v>6398</v>
      </c>
      <c r="G1891" s="1" t="s">
        <v>6399</v>
      </c>
      <c r="H1891" s="1" t="s">
        <v>9206</v>
      </c>
      <c r="I1891" s="1" t="s">
        <v>13768</v>
      </c>
      <c r="J1891" s="1" t="s">
        <v>9208</v>
      </c>
      <c r="K1891" s="1" t="s">
        <v>13768</v>
      </c>
      <c r="L1891" s="1" t="s">
        <v>13768</v>
      </c>
      <c r="M1891" s="1" t="s">
        <v>9209</v>
      </c>
      <c r="N1891" s="1" t="s">
        <v>9209</v>
      </c>
      <c r="O1891" s="1" t="s">
        <v>9210</v>
      </c>
      <c r="P1891" s="1" t="s">
        <v>9211</v>
      </c>
      <c r="Q1891" s="1" t="s">
        <v>14419</v>
      </c>
      <c r="R1891" s="1" t="s">
        <v>74</v>
      </c>
      <c r="S1891" s="1" t="s">
        <v>9213</v>
      </c>
      <c r="T1891" s="1" t="s">
        <v>9214</v>
      </c>
    </row>
    <row r="1892" s="1" customFormat="1" spans="1:20">
      <c r="A1892" s="1" t="s">
        <v>7556</v>
      </c>
      <c r="B1892" s="1" t="s">
        <v>5154</v>
      </c>
      <c r="C1892" s="1" t="s">
        <v>14420</v>
      </c>
      <c r="D1892" s="1" t="s">
        <v>6660</v>
      </c>
      <c r="E1892" s="1" t="s">
        <v>7557</v>
      </c>
      <c r="F1892" s="1" t="s">
        <v>5154</v>
      </c>
      <c r="G1892" s="1" t="s">
        <v>6398</v>
      </c>
      <c r="H1892" s="1" t="s">
        <v>9206</v>
      </c>
      <c r="I1892" s="1" t="s">
        <v>10471</v>
      </c>
      <c r="J1892" s="1" t="s">
        <v>9208</v>
      </c>
      <c r="K1892" s="1" t="s">
        <v>10471</v>
      </c>
      <c r="L1892" s="1" t="s">
        <v>10471</v>
      </c>
      <c r="M1892" s="1" t="s">
        <v>9209</v>
      </c>
      <c r="N1892" s="1" t="s">
        <v>9209</v>
      </c>
      <c r="O1892" s="1" t="s">
        <v>9210</v>
      </c>
      <c r="P1892" s="1" t="s">
        <v>9211</v>
      </c>
      <c r="Q1892" s="1" t="s">
        <v>14421</v>
      </c>
      <c r="R1892" s="1" t="s">
        <v>74</v>
      </c>
      <c r="S1892" s="1" t="s">
        <v>9213</v>
      </c>
      <c r="T1892" s="1" t="s">
        <v>9214</v>
      </c>
    </row>
    <row r="1893" s="1" customFormat="1" spans="1:20">
      <c r="A1893" s="1" t="s">
        <v>14422</v>
      </c>
      <c r="B1893" s="1" t="s">
        <v>5154</v>
      </c>
      <c r="C1893" s="1" t="s">
        <v>14423</v>
      </c>
      <c r="D1893" s="1" t="s">
        <v>14424</v>
      </c>
      <c r="E1893" s="1" t="s">
        <v>14425</v>
      </c>
      <c r="F1893" s="1" t="s">
        <v>5154</v>
      </c>
      <c r="G1893" s="1" t="s">
        <v>6399</v>
      </c>
      <c r="H1893" s="1" t="s">
        <v>9206</v>
      </c>
      <c r="I1893" s="1" t="s">
        <v>9210</v>
      </c>
      <c r="J1893" s="1" t="s">
        <v>9208</v>
      </c>
      <c r="K1893" s="1" t="s">
        <v>9210</v>
      </c>
      <c r="L1893" s="1" t="s">
        <v>9210</v>
      </c>
      <c r="M1893" s="1" t="s">
        <v>9209</v>
      </c>
      <c r="N1893" s="1" t="s">
        <v>9209</v>
      </c>
      <c r="O1893" s="1" t="s">
        <v>9210</v>
      </c>
      <c r="P1893" s="1" t="s">
        <v>9211</v>
      </c>
      <c r="Q1893" s="1" t="s">
        <v>14426</v>
      </c>
      <c r="R1893" s="1" t="s">
        <v>74</v>
      </c>
      <c r="S1893" s="1" t="s">
        <v>9213</v>
      </c>
      <c r="T1893" s="1" t="s">
        <v>9214</v>
      </c>
    </row>
    <row r="1894" s="1" customFormat="1" spans="1:20">
      <c r="A1894" s="1" t="s">
        <v>8856</v>
      </c>
      <c r="B1894" s="1" t="s">
        <v>5154</v>
      </c>
      <c r="C1894" s="1" t="s">
        <v>14427</v>
      </c>
      <c r="D1894" s="1" t="s">
        <v>8096</v>
      </c>
      <c r="E1894" s="1" t="s">
        <v>8857</v>
      </c>
      <c r="F1894" s="1" t="s">
        <v>6398</v>
      </c>
      <c r="G1894" s="1" t="s">
        <v>6399</v>
      </c>
      <c r="H1894" s="1" t="s">
        <v>9206</v>
      </c>
      <c r="I1894" s="1" t="s">
        <v>9603</v>
      </c>
      <c r="J1894" s="1" t="s">
        <v>9208</v>
      </c>
      <c r="K1894" s="1" t="s">
        <v>9603</v>
      </c>
      <c r="L1894" s="1" t="s">
        <v>9603</v>
      </c>
      <c r="M1894" s="1" t="s">
        <v>9209</v>
      </c>
      <c r="N1894" s="1" t="s">
        <v>9209</v>
      </c>
      <c r="O1894" s="1" t="s">
        <v>9210</v>
      </c>
      <c r="P1894" s="1" t="s">
        <v>9211</v>
      </c>
      <c r="Q1894" s="1" t="s">
        <v>14428</v>
      </c>
      <c r="R1894" s="1" t="s">
        <v>74</v>
      </c>
      <c r="S1894" s="1" t="s">
        <v>9213</v>
      </c>
      <c r="T1894" s="1" t="s">
        <v>9214</v>
      </c>
    </row>
    <row r="1895" s="1" customFormat="1" spans="1:20">
      <c r="A1895" s="1" t="s">
        <v>7218</v>
      </c>
      <c r="B1895" s="1" t="s">
        <v>5154</v>
      </c>
      <c r="C1895" s="1" t="s">
        <v>14429</v>
      </c>
      <c r="D1895" s="1" t="s">
        <v>1362</v>
      </c>
      <c r="E1895" s="1" t="s">
        <v>7219</v>
      </c>
      <c r="F1895" s="1" t="s">
        <v>5154</v>
      </c>
      <c r="G1895" s="1" t="s">
        <v>6398</v>
      </c>
      <c r="H1895" s="1" t="s">
        <v>9206</v>
      </c>
      <c r="I1895" s="1" t="s">
        <v>11768</v>
      </c>
      <c r="J1895" s="1" t="s">
        <v>9208</v>
      </c>
      <c r="K1895" s="1" t="s">
        <v>11768</v>
      </c>
      <c r="L1895" s="1" t="s">
        <v>11768</v>
      </c>
      <c r="M1895" s="1" t="s">
        <v>9209</v>
      </c>
      <c r="N1895" s="1" t="s">
        <v>9209</v>
      </c>
      <c r="O1895" s="1" t="s">
        <v>9210</v>
      </c>
      <c r="P1895" s="1" t="s">
        <v>9211</v>
      </c>
      <c r="Q1895" s="1" t="s">
        <v>14430</v>
      </c>
      <c r="R1895" s="1" t="s">
        <v>74</v>
      </c>
      <c r="S1895" s="1" t="s">
        <v>9213</v>
      </c>
      <c r="T1895" s="1" t="s">
        <v>9214</v>
      </c>
    </row>
    <row r="1896" s="1" customFormat="1" spans="1:20">
      <c r="A1896" s="1" t="s">
        <v>8517</v>
      </c>
      <c r="B1896" s="1" t="s">
        <v>5154</v>
      </c>
      <c r="C1896" s="1" t="s">
        <v>14431</v>
      </c>
      <c r="D1896" s="1" t="s">
        <v>8519</v>
      </c>
      <c r="E1896" s="1" t="s">
        <v>8520</v>
      </c>
      <c r="F1896" s="1" t="s">
        <v>5154</v>
      </c>
      <c r="G1896" s="1" t="s">
        <v>6399</v>
      </c>
      <c r="H1896" s="1" t="s">
        <v>9206</v>
      </c>
      <c r="I1896" s="1" t="s">
        <v>9549</v>
      </c>
      <c r="J1896" s="1" t="s">
        <v>9208</v>
      </c>
      <c r="K1896" s="1" t="s">
        <v>9549</v>
      </c>
      <c r="L1896" s="1" t="s">
        <v>9549</v>
      </c>
      <c r="M1896" s="1" t="s">
        <v>9209</v>
      </c>
      <c r="N1896" s="1" t="s">
        <v>9209</v>
      </c>
      <c r="O1896" s="1" t="s">
        <v>9210</v>
      </c>
      <c r="P1896" s="1" t="s">
        <v>9211</v>
      </c>
      <c r="Q1896" s="1" t="s">
        <v>14432</v>
      </c>
      <c r="R1896" s="1" t="s">
        <v>74</v>
      </c>
      <c r="S1896" s="1" t="s">
        <v>9213</v>
      </c>
      <c r="T1896" s="1" t="s">
        <v>9214</v>
      </c>
    </row>
    <row r="1897" s="1" customFormat="1" spans="1:20">
      <c r="A1897" s="1" t="s">
        <v>6583</v>
      </c>
      <c r="B1897" s="1" t="s">
        <v>5154</v>
      </c>
      <c r="C1897" s="1" t="s">
        <v>14433</v>
      </c>
      <c r="D1897" s="1" t="s">
        <v>14434</v>
      </c>
      <c r="E1897" s="1" t="s">
        <v>6586</v>
      </c>
      <c r="F1897" s="1" t="s">
        <v>5154</v>
      </c>
      <c r="G1897" s="1" t="s">
        <v>6398</v>
      </c>
      <c r="H1897" s="1" t="s">
        <v>9206</v>
      </c>
      <c r="I1897" s="1" t="s">
        <v>10946</v>
      </c>
      <c r="J1897" s="1" t="s">
        <v>9208</v>
      </c>
      <c r="K1897" s="1" t="s">
        <v>10946</v>
      </c>
      <c r="L1897" s="1" t="s">
        <v>10946</v>
      </c>
      <c r="M1897" s="1" t="s">
        <v>9209</v>
      </c>
      <c r="N1897" s="1" t="s">
        <v>9209</v>
      </c>
      <c r="O1897" s="1" t="s">
        <v>9210</v>
      </c>
      <c r="P1897" s="1" t="s">
        <v>9211</v>
      </c>
      <c r="Q1897" s="1" t="s">
        <v>14435</v>
      </c>
      <c r="R1897" s="1" t="s">
        <v>74</v>
      </c>
      <c r="S1897" s="1" t="s">
        <v>9213</v>
      </c>
      <c r="T1897" s="1" t="s">
        <v>9214</v>
      </c>
    </row>
    <row r="1898" s="1" customFormat="1" spans="1:20">
      <c r="A1898" s="1" t="s">
        <v>6553</v>
      </c>
      <c r="B1898" s="1" t="s">
        <v>5154</v>
      </c>
      <c r="C1898" s="1" t="s">
        <v>14436</v>
      </c>
      <c r="D1898" s="1" t="s">
        <v>14437</v>
      </c>
      <c r="E1898" s="1" t="s">
        <v>6556</v>
      </c>
      <c r="F1898" s="1" t="s">
        <v>5154</v>
      </c>
      <c r="G1898" s="1" t="s">
        <v>6398</v>
      </c>
      <c r="H1898" s="1" t="s">
        <v>9206</v>
      </c>
      <c r="I1898" s="1" t="s">
        <v>11847</v>
      </c>
      <c r="J1898" s="1" t="s">
        <v>9208</v>
      </c>
      <c r="K1898" s="1" t="s">
        <v>11847</v>
      </c>
      <c r="L1898" s="1" t="s">
        <v>11847</v>
      </c>
      <c r="M1898" s="1" t="s">
        <v>9209</v>
      </c>
      <c r="N1898" s="1" t="s">
        <v>9209</v>
      </c>
      <c r="O1898" s="1" t="s">
        <v>9210</v>
      </c>
      <c r="P1898" s="1" t="s">
        <v>9211</v>
      </c>
      <c r="Q1898" s="1" t="s">
        <v>14438</v>
      </c>
      <c r="R1898" s="1" t="s">
        <v>74</v>
      </c>
      <c r="S1898" s="1" t="s">
        <v>9213</v>
      </c>
      <c r="T1898" s="1" t="s">
        <v>9214</v>
      </c>
    </row>
    <row r="1899" s="1" customFormat="1" spans="1:20">
      <c r="A1899" s="1" t="s">
        <v>6574</v>
      </c>
      <c r="B1899" s="1" t="s">
        <v>5154</v>
      </c>
      <c r="C1899" s="1" t="s">
        <v>14439</v>
      </c>
      <c r="D1899" s="1" t="s">
        <v>6576</v>
      </c>
      <c r="E1899" s="1" t="s">
        <v>6577</v>
      </c>
      <c r="F1899" s="1" t="s">
        <v>5154</v>
      </c>
      <c r="G1899" s="1" t="s">
        <v>6398</v>
      </c>
      <c r="H1899" s="1" t="s">
        <v>9206</v>
      </c>
      <c r="I1899" s="1" t="s">
        <v>10221</v>
      </c>
      <c r="J1899" s="1" t="s">
        <v>9208</v>
      </c>
      <c r="K1899" s="1" t="s">
        <v>10221</v>
      </c>
      <c r="L1899" s="1" t="s">
        <v>10221</v>
      </c>
      <c r="M1899" s="1" t="s">
        <v>9209</v>
      </c>
      <c r="N1899" s="1" t="s">
        <v>9209</v>
      </c>
      <c r="O1899" s="1" t="s">
        <v>9210</v>
      </c>
      <c r="P1899" s="1" t="s">
        <v>9211</v>
      </c>
      <c r="Q1899" s="1" t="s">
        <v>14440</v>
      </c>
      <c r="R1899" s="1" t="s">
        <v>74</v>
      </c>
      <c r="S1899" s="1" t="s">
        <v>9213</v>
      </c>
      <c r="T1899" s="1" t="s">
        <v>9214</v>
      </c>
    </row>
    <row r="1900" s="1" customFormat="1" spans="1:20">
      <c r="A1900" s="1" t="s">
        <v>8170</v>
      </c>
      <c r="B1900" s="1" t="s">
        <v>5154</v>
      </c>
      <c r="C1900" s="1" t="s">
        <v>14441</v>
      </c>
      <c r="D1900" s="1" t="s">
        <v>14442</v>
      </c>
      <c r="E1900" s="1" t="s">
        <v>8173</v>
      </c>
      <c r="F1900" s="1" t="s">
        <v>5154</v>
      </c>
      <c r="G1900" s="1" t="s">
        <v>6399</v>
      </c>
      <c r="H1900" s="1" t="s">
        <v>9206</v>
      </c>
      <c r="I1900" s="1" t="s">
        <v>14443</v>
      </c>
      <c r="J1900" s="1" t="s">
        <v>9208</v>
      </c>
      <c r="K1900" s="1" t="s">
        <v>14443</v>
      </c>
      <c r="L1900" s="1" t="s">
        <v>14443</v>
      </c>
      <c r="M1900" s="1" t="s">
        <v>9209</v>
      </c>
      <c r="N1900" s="1" t="s">
        <v>9209</v>
      </c>
      <c r="O1900" s="1" t="s">
        <v>9210</v>
      </c>
      <c r="P1900" s="1" t="s">
        <v>9211</v>
      </c>
      <c r="Q1900" s="1" t="s">
        <v>14444</v>
      </c>
      <c r="R1900" s="1" t="s">
        <v>74</v>
      </c>
      <c r="S1900" s="1" t="s">
        <v>9213</v>
      </c>
      <c r="T1900" s="1" t="s">
        <v>9214</v>
      </c>
    </row>
    <row r="1901" s="1" customFormat="1" spans="1:20">
      <c r="A1901" s="1" t="s">
        <v>8736</v>
      </c>
      <c r="B1901" s="1" t="s">
        <v>5154</v>
      </c>
      <c r="C1901" s="1" t="s">
        <v>14445</v>
      </c>
      <c r="D1901" s="1" t="s">
        <v>7240</v>
      </c>
      <c r="E1901" s="1" t="s">
        <v>8737</v>
      </c>
      <c r="F1901" s="1" t="s">
        <v>5154</v>
      </c>
      <c r="G1901" s="1" t="s">
        <v>6399</v>
      </c>
      <c r="H1901" s="1" t="s">
        <v>9206</v>
      </c>
      <c r="I1901" s="1" t="s">
        <v>14446</v>
      </c>
      <c r="J1901" s="1" t="s">
        <v>9208</v>
      </c>
      <c r="K1901" s="1" t="s">
        <v>14446</v>
      </c>
      <c r="L1901" s="1" t="s">
        <v>14446</v>
      </c>
      <c r="M1901" s="1" t="s">
        <v>9209</v>
      </c>
      <c r="N1901" s="1" t="s">
        <v>9209</v>
      </c>
      <c r="O1901" s="1" t="s">
        <v>9210</v>
      </c>
      <c r="P1901" s="1" t="s">
        <v>9211</v>
      </c>
      <c r="Q1901" s="1" t="s">
        <v>14447</v>
      </c>
      <c r="R1901" s="1" t="s">
        <v>74</v>
      </c>
      <c r="S1901" s="1" t="s">
        <v>9213</v>
      </c>
      <c r="T1901" s="1" t="s">
        <v>9214</v>
      </c>
    </row>
    <row r="1902" s="1" customFormat="1" spans="1:20">
      <c r="A1902" s="1" t="s">
        <v>6619</v>
      </c>
      <c r="B1902" s="1" t="s">
        <v>5154</v>
      </c>
      <c r="C1902" s="1" t="s">
        <v>14448</v>
      </c>
      <c r="D1902" s="1" t="s">
        <v>12403</v>
      </c>
      <c r="E1902" s="1" t="s">
        <v>6620</v>
      </c>
      <c r="F1902" s="1" t="s">
        <v>5154</v>
      </c>
      <c r="G1902" s="1" t="s">
        <v>6398</v>
      </c>
      <c r="H1902" s="1" t="s">
        <v>9206</v>
      </c>
      <c r="I1902" s="1" t="s">
        <v>10691</v>
      </c>
      <c r="J1902" s="1" t="s">
        <v>9208</v>
      </c>
      <c r="K1902" s="1" t="s">
        <v>10691</v>
      </c>
      <c r="L1902" s="1" t="s">
        <v>10691</v>
      </c>
      <c r="M1902" s="1" t="s">
        <v>9209</v>
      </c>
      <c r="N1902" s="1" t="s">
        <v>9209</v>
      </c>
      <c r="O1902" s="1" t="s">
        <v>9210</v>
      </c>
      <c r="P1902" s="1" t="s">
        <v>9211</v>
      </c>
      <c r="Q1902" s="1" t="s">
        <v>14449</v>
      </c>
      <c r="R1902" s="1" t="s">
        <v>74</v>
      </c>
      <c r="S1902" s="1" t="s">
        <v>9213</v>
      </c>
      <c r="T1902" s="1" t="s">
        <v>9214</v>
      </c>
    </row>
    <row r="1903" s="1" customFormat="1" spans="1:20">
      <c r="A1903" s="1" t="s">
        <v>7221</v>
      </c>
      <c r="B1903" s="1" t="s">
        <v>5154</v>
      </c>
      <c r="C1903" s="1" t="s">
        <v>14450</v>
      </c>
      <c r="D1903" s="1" t="s">
        <v>7223</v>
      </c>
      <c r="E1903" s="1" t="s">
        <v>7224</v>
      </c>
      <c r="F1903" s="1" t="s">
        <v>5154</v>
      </c>
      <c r="G1903" s="1" t="s">
        <v>6398</v>
      </c>
      <c r="H1903" s="1" t="s">
        <v>9206</v>
      </c>
      <c r="I1903" s="1" t="s">
        <v>13690</v>
      </c>
      <c r="J1903" s="1" t="s">
        <v>9208</v>
      </c>
      <c r="K1903" s="1" t="s">
        <v>13690</v>
      </c>
      <c r="L1903" s="1" t="s">
        <v>13690</v>
      </c>
      <c r="M1903" s="1" t="s">
        <v>9209</v>
      </c>
      <c r="N1903" s="1" t="s">
        <v>9209</v>
      </c>
      <c r="O1903" s="1" t="s">
        <v>9210</v>
      </c>
      <c r="P1903" s="1" t="s">
        <v>9211</v>
      </c>
      <c r="Q1903" s="1" t="s">
        <v>14451</v>
      </c>
      <c r="R1903" s="1" t="s">
        <v>74</v>
      </c>
      <c r="S1903" s="1" t="s">
        <v>9213</v>
      </c>
      <c r="T1903" s="1" t="s">
        <v>9214</v>
      </c>
    </row>
    <row r="1904" s="1" customFormat="1" spans="1:20">
      <c r="A1904" s="1" t="s">
        <v>6602</v>
      </c>
      <c r="B1904" s="1" t="s">
        <v>5154</v>
      </c>
      <c r="C1904" s="1" t="s">
        <v>14452</v>
      </c>
      <c r="D1904" s="1" t="s">
        <v>14244</v>
      </c>
      <c r="E1904" s="1" t="s">
        <v>6605</v>
      </c>
      <c r="F1904" s="1" t="s">
        <v>5154</v>
      </c>
      <c r="G1904" s="1" t="s">
        <v>6398</v>
      </c>
      <c r="H1904" s="1" t="s">
        <v>9206</v>
      </c>
      <c r="I1904" s="1" t="s">
        <v>11147</v>
      </c>
      <c r="J1904" s="1" t="s">
        <v>9208</v>
      </c>
      <c r="K1904" s="1" t="s">
        <v>11147</v>
      </c>
      <c r="L1904" s="1" t="s">
        <v>11147</v>
      </c>
      <c r="M1904" s="1" t="s">
        <v>9209</v>
      </c>
      <c r="N1904" s="1" t="s">
        <v>9209</v>
      </c>
      <c r="O1904" s="1" t="s">
        <v>9210</v>
      </c>
      <c r="P1904" s="1" t="s">
        <v>9211</v>
      </c>
      <c r="Q1904" s="1" t="s">
        <v>14453</v>
      </c>
      <c r="R1904" s="1" t="s">
        <v>74</v>
      </c>
      <c r="S1904" s="1" t="s">
        <v>9213</v>
      </c>
      <c r="T1904" s="1" t="s">
        <v>9214</v>
      </c>
    </row>
    <row r="1905" s="1" customFormat="1" spans="1:20">
      <c r="A1905" s="1" t="s">
        <v>6564</v>
      </c>
      <c r="B1905" s="1" t="s">
        <v>5154</v>
      </c>
      <c r="C1905" s="1" t="s">
        <v>14454</v>
      </c>
      <c r="D1905" s="1" t="s">
        <v>6566</v>
      </c>
      <c r="E1905" s="1" t="s">
        <v>6567</v>
      </c>
      <c r="F1905" s="1" t="s">
        <v>5154</v>
      </c>
      <c r="G1905" s="1" t="s">
        <v>6398</v>
      </c>
      <c r="H1905" s="1" t="s">
        <v>9206</v>
      </c>
      <c r="I1905" s="1" t="s">
        <v>9868</v>
      </c>
      <c r="J1905" s="1" t="s">
        <v>9208</v>
      </c>
      <c r="K1905" s="1" t="s">
        <v>9868</v>
      </c>
      <c r="L1905" s="1" t="s">
        <v>9868</v>
      </c>
      <c r="M1905" s="1" t="s">
        <v>9209</v>
      </c>
      <c r="N1905" s="1" t="s">
        <v>9209</v>
      </c>
      <c r="O1905" s="1" t="s">
        <v>9210</v>
      </c>
      <c r="P1905" s="1" t="s">
        <v>9211</v>
      </c>
      <c r="Q1905" s="1" t="s">
        <v>14455</v>
      </c>
      <c r="R1905" s="1" t="s">
        <v>74</v>
      </c>
      <c r="S1905" s="1" t="s">
        <v>9213</v>
      </c>
      <c r="T1905" s="1" t="s">
        <v>9214</v>
      </c>
    </row>
    <row r="1906" s="1" customFormat="1" spans="1:20">
      <c r="A1906" s="1" t="s">
        <v>6611</v>
      </c>
      <c r="B1906" s="1" t="s">
        <v>5154</v>
      </c>
      <c r="C1906" s="1" t="s">
        <v>14456</v>
      </c>
      <c r="D1906" s="1" t="s">
        <v>6613</v>
      </c>
      <c r="E1906" s="1" t="s">
        <v>6614</v>
      </c>
      <c r="F1906" s="1" t="s">
        <v>5154</v>
      </c>
      <c r="G1906" s="1" t="s">
        <v>6398</v>
      </c>
      <c r="H1906" s="1" t="s">
        <v>9206</v>
      </c>
      <c r="I1906" s="1" t="s">
        <v>10346</v>
      </c>
      <c r="J1906" s="1" t="s">
        <v>9208</v>
      </c>
      <c r="K1906" s="1" t="s">
        <v>10346</v>
      </c>
      <c r="L1906" s="1" t="s">
        <v>10346</v>
      </c>
      <c r="M1906" s="1" t="s">
        <v>9209</v>
      </c>
      <c r="N1906" s="1" t="s">
        <v>9209</v>
      </c>
      <c r="O1906" s="1" t="s">
        <v>9210</v>
      </c>
      <c r="P1906" s="1" t="s">
        <v>9211</v>
      </c>
      <c r="Q1906" s="1" t="s">
        <v>14457</v>
      </c>
      <c r="R1906" s="1" t="s">
        <v>74</v>
      </c>
      <c r="S1906" s="1" t="s">
        <v>9213</v>
      </c>
      <c r="T1906" s="1" t="s">
        <v>9214</v>
      </c>
    </row>
    <row r="1907" s="1" customFormat="1" spans="1:20">
      <c r="A1907" s="1" t="s">
        <v>6607</v>
      </c>
      <c r="B1907" s="1" t="s">
        <v>5154</v>
      </c>
      <c r="C1907" s="1" t="s">
        <v>14458</v>
      </c>
      <c r="D1907" s="1" t="s">
        <v>14459</v>
      </c>
      <c r="E1907" s="1" t="s">
        <v>14460</v>
      </c>
      <c r="F1907" s="1" t="s">
        <v>5154</v>
      </c>
      <c r="G1907" s="1" t="s">
        <v>6398</v>
      </c>
      <c r="H1907" s="1" t="s">
        <v>9206</v>
      </c>
      <c r="I1907" s="1" t="s">
        <v>9526</v>
      </c>
      <c r="J1907" s="1" t="s">
        <v>9208</v>
      </c>
      <c r="K1907" s="1" t="s">
        <v>9526</v>
      </c>
      <c r="L1907" s="1" t="s">
        <v>9526</v>
      </c>
      <c r="M1907" s="1" t="s">
        <v>9209</v>
      </c>
      <c r="N1907" s="1" t="s">
        <v>9209</v>
      </c>
      <c r="O1907" s="1" t="s">
        <v>9210</v>
      </c>
      <c r="P1907" s="1" t="s">
        <v>9211</v>
      </c>
      <c r="Q1907" s="1" t="s">
        <v>14461</v>
      </c>
      <c r="R1907" s="1" t="s">
        <v>74</v>
      </c>
      <c r="S1907" s="1" t="s">
        <v>9213</v>
      </c>
      <c r="T1907" s="1" t="s">
        <v>9214</v>
      </c>
    </row>
    <row r="1908" s="1" customFormat="1" spans="1:20">
      <c r="A1908" s="1" t="s">
        <v>7055</v>
      </c>
      <c r="B1908" s="1" t="s">
        <v>5154</v>
      </c>
      <c r="C1908" s="1" t="s">
        <v>14462</v>
      </c>
      <c r="D1908" s="1" t="s">
        <v>7057</v>
      </c>
      <c r="E1908" s="1" t="s">
        <v>7058</v>
      </c>
      <c r="F1908" s="1" t="s">
        <v>5154</v>
      </c>
      <c r="G1908" s="1" t="s">
        <v>6398</v>
      </c>
      <c r="H1908" s="1" t="s">
        <v>9206</v>
      </c>
      <c r="I1908" s="1" t="s">
        <v>9731</v>
      </c>
      <c r="J1908" s="1" t="s">
        <v>9208</v>
      </c>
      <c r="K1908" s="1" t="s">
        <v>9731</v>
      </c>
      <c r="L1908" s="1" t="s">
        <v>9731</v>
      </c>
      <c r="M1908" s="1" t="s">
        <v>9209</v>
      </c>
      <c r="N1908" s="1" t="s">
        <v>9209</v>
      </c>
      <c r="O1908" s="1" t="s">
        <v>9210</v>
      </c>
      <c r="P1908" s="1" t="s">
        <v>9211</v>
      </c>
      <c r="Q1908" s="1" t="s">
        <v>14463</v>
      </c>
      <c r="R1908" s="1" t="s">
        <v>74</v>
      </c>
      <c r="S1908" s="1" t="s">
        <v>9213</v>
      </c>
      <c r="T1908" s="1" t="s">
        <v>9214</v>
      </c>
    </row>
    <row r="1909" s="1" customFormat="1" spans="1:20">
      <c r="A1909" s="1" t="s">
        <v>7737</v>
      </c>
      <c r="B1909" s="1" t="s">
        <v>5154</v>
      </c>
      <c r="C1909" s="1" t="s">
        <v>14464</v>
      </c>
      <c r="D1909" s="1" t="s">
        <v>13566</v>
      </c>
      <c r="E1909" s="1" t="s">
        <v>6241</v>
      </c>
      <c r="F1909" s="1" t="s">
        <v>5154</v>
      </c>
      <c r="G1909" s="1" t="s">
        <v>6398</v>
      </c>
      <c r="H1909" s="1" t="s">
        <v>9206</v>
      </c>
      <c r="I1909" s="1" t="s">
        <v>11128</v>
      </c>
      <c r="J1909" s="1" t="s">
        <v>9208</v>
      </c>
      <c r="K1909" s="1" t="s">
        <v>11128</v>
      </c>
      <c r="L1909" s="1" t="s">
        <v>11128</v>
      </c>
      <c r="M1909" s="1" t="s">
        <v>9209</v>
      </c>
      <c r="N1909" s="1" t="s">
        <v>9209</v>
      </c>
      <c r="O1909" s="1" t="s">
        <v>9210</v>
      </c>
      <c r="P1909" s="1" t="s">
        <v>9211</v>
      </c>
      <c r="Q1909" s="1" t="s">
        <v>14465</v>
      </c>
      <c r="R1909" s="1" t="s">
        <v>74</v>
      </c>
      <c r="S1909" s="1" t="s">
        <v>9213</v>
      </c>
      <c r="T1909" s="1" t="s">
        <v>9214</v>
      </c>
    </row>
    <row r="1910" s="1" customFormat="1" spans="1:20">
      <c r="A1910" s="1" t="s">
        <v>7315</v>
      </c>
      <c r="B1910" s="1" t="s">
        <v>5154</v>
      </c>
      <c r="C1910" s="1" t="s">
        <v>14466</v>
      </c>
      <c r="D1910" s="1" t="s">
        <v>10917</v>
      </c>
      <c r="E1910" s="1" t="s">
        <v>1900</v>
      </c>
      <c r="F1910" s="1" t="s">
        <v>5154</v>
      </c>
      <c r="G1910" s="1" t="s">
        <v>6398</v>
      </c>
      <c r="H1910" s="1" t="s">
        <v>9206</v>
      </c>
      <c r="I1910" s="1" t="s">
        <v>12714</v>
      </c>
      <c r="J1910" s="1" t="s">
        <v>9208</v>
      </c>
      <c r="K1910" s="1" t="s">
        <v>12714</v>
      </c>
      <c r="L1910" s="1" t="s">
        <v>12714</v>
      </c>
      <c r="M1910" s="1" t="s">
        <v>9209</v>
      </c>
      <c r="N1910" s="1" t="s">
        <v>9209</v>
      </c>
      <c r="O1910" s="1" t="s">
        <v>9210</v>
      </c>
      <c r="P1910" s="1" t="s">
        <v>9211</v>
      </c>
      <c r="Q1910" s="1" t="s">
        <v>14467</v>
      </c>
      <c r="R1910" s="1" t="s">
        <v>74</v>
      </c>
      <c r="S1910" s="1" t="s">
        <v>9213</v>
      </c>
      <c r="T1910" s="1" t="s">
        <v>9214</v>
      </c>
    </row>
    <row r="1911" s="1" customFormat="1" spans="1:20">
      <c r="A1911" s="1" t="s">
        <v>8678</v>
      </c>
      <c r="B1911" s="1" t="s">
        <v>5154</v>
      </c>
      <c r="C1911" s="1" t="s">
        <v>14468</v>
      </c>
      <c r="D1911" s="1" t="s">
        <v>9985</v>
      </c>
      <c r="E1911" s="1" t="s">
        <v>8679</v>
      </c>
      <c r="F1911" s="1" t="s">
        <v>6398</v>
      </c>
      <c r="G1911" s="1" t="s">
        <v>6399</v>
      </c>
      <c r="H1911" s="1" t="s">
        <v>9206</v>
      </c>
      <c r="I1911" s="1" t="s">
        <v>10128</v>
      </c>
      <c r="J1911" s="1" t="s">
        <v>9208</v>
      </c>
      <c r="K1911" s="1" t="s">
        <v>10128</v>
      </c>
      <c r="L1911" s="1" t="s">
        <v>10128</v>
      </c>
      <c r="M1911" s="1" t="s">
        <v>9209</v>
      </c>
      <c r="N1911" s="1" t="s">
        <v>9209</v>
      </c>
      <c r="O1911" s="1" t="s">
        <v>9210</v>
      </c>
      <c r="P1911" s="1" t="s">
        <v>9211</v>
      </c>
      <c r="Q1911" s="1" t="s">
        <v>14469</v>
      </c>
      <c r="R1911" s="1" t="s">
        <v>74</v>
      </c>
      <c r="S1911" s="1" t="s">
        <v>9213</v>
      </c>
      <c r="T1911" s="1" t="s">
        <v>9214</v>
      </c>
    </row>
    <row r="1912" s="1" customFormat="1" spans="1:20">
      <c r="A1912" s="1" t="s">
        <v>7246</v>
      </c>
      <c r="B1912" s="1" t="s">
        <v>5154</v>
      </c>
      <c r="C1912" s="1" t="s">
        <v>14470</v>
      </c>
      <c r="D1912" s="1" t="s">
        <v>14471</v>
      </c>
      <c r="E1912" s="1" t="s">
        <v>7249</v>
      </c>
      <c r="F1912" s="1" t="s">
        <v>5154</v>
      </c>
      <c r="G1912" s="1" t="s">
        <v>6398</v>
      </c>
      <c r="H1912" s="1" t="s">
        <v>9206</v>
      </c>
      <c r="I1912" s="1" t="s">
        <v>11380</v>
      </c>
      <c r="J1912" s="1" t="s">
        <v>9208</v>
      </c>
      <c r="K1912" s="1" t="s">
        <v>11380</v>
      </c>
      <c r="L1912" s="1" t="s">
        <v>11380</v>
      </c>
      <c r="M1912" s="1" t="s">
        <v>9209</v>
      </c>
      <c r="N1912" s="1" t="s">
        <v>9209</v>
      </c>
      <c r="O1912" s="1" t="s">
        <v>9210</v>
      </c>
      <c r="P1912" s="1" t="s">
        <v>9211</v>
      </c>
      <c r="Q1912" s="1" t="s">
        <v>14472</v>
      </c>
      <c r="R1912" s="1" t="s">
        <v>74</v>
      </c>
      <c r="S1912" s="1" t="s">
        <v>9213</v>
      </c>
      <c r="T1912" s="1" t="s">
        <v>9214</v>
      </c>
    </row>
    <row r="1913" s="1" customFormat="1" spans="1:20">
      <c r="A1913" s="1" t="s">
        <v>8607</v>
      </c>
      <c r="B1913" s="1" t="s">
        <v>5154</v>
      </c>
      <c r="C1913" s="1" t="s">
        <v>14473</v>
      </c>
      <c r="D1913" s="1" t="s">
        <v>7240</v>
      </c>
      <c r="E1913" s="1" t="s">
        <v>8608</v>
      </c>
      <c r="F1913" s="1" t="s">
        <v>6398</v>
      </c>
      <c r="G1913" s="1" t="s">
        <v>6399</v>
      </c>
      <c r="H1913" s="1" t="s">
        <v>9206</v>
      </c>
      <c r="I1913" s="1" t="s">
        <v>11156</v>
      </c>
      <c r="J1913" s="1" t="s">
        <v>9208</v>
      </c>
      <c r="K1913" s="1" t="s">
        <v>11156</v>
      </c>
      <c r="L1913" s="1" t="s">
        <v>11156</v>
      </c>
      <c r="M1913" s="1" t="s">
        <v>9209</v>
      </c>
      <c r="N1913" s="1" t="s">
        <v>9209</v>
      </c>
      <c r="O1913" s="1" t="s">
        <v>9210</v>
      </c>
      <c r="P1913" s="1" t="s">
        <v>9211</v>
      </c>
      <c r="Q1913" s="1" t="s">
        <v>14474</v>
      </c>
      <c r="R1913" s="1" t="s">
        <v>74</v>
      </c>
      <c r="S1913" s="1" t="s">
        <v>9213</v>
      </c>
      <c r="T1913" s="1" t="s">
        <v>9214</v>
      </c>
    </row>
    <row r="1914" s="1" customFormat="1" spans="1:20">
      <c r="A1914" s="1" t="s">
        <v>6635</v>
      </c>
      <c r="B1914" s="1" t="s">
        <v>5154</v>
      </c>
      <c r="C1914" s="1" t="s">
        <v>14475</v>
      </c>
      <c r="D1914" s="1" t="s">
        <v>14476</v>
      </c>
      <c r="E1914" s="1" t="s">
        <v>6638</v>
      </c>
      <c r="F1914" s="1" t="s">
        <v>5154</v>
      </c>
      <c r="G1914" s="1" t="s">
        <v>6398</v>
      </c>
      <c r="H1914" s="1" t="s">
        <v>9206</v>
      </c>
      <c r="I1914" s="1" t="s">
        <v>10478</v>
      </c>
      <c r="J1914" s="1" t="s">
        <v>9208</v>
      </c>
      <c r="K1914" s="1" t="s">
        <v>10478</v>
      </c>
      <c r="L1914" s="1" t="s">
        <v>10478</v>
      </c>
      <c r="M1914" s="1" t="s">
        <v>9209</v>
      </c>
      <c r="N1914" s="1" t="s">
        <v>9209</v>
      </c>
      <c r="O1914" s="1" t="s">
        <v>9210</v>
      </c>
      <c r="P1914" s="1" t="s">
        <v>9211</v>
      </c>
      <c r="Q1914" s="1" t="s">
        <v>14477</v>
      </c>
      <c r="R1914" s="1" t="s">
        <v>74</v>
      </c>
      <c r="S1914" s="1" t="s">
        <v>9213</v>
      </c>
      <c r="T1914" s="1" t="s">
        <v>9214</v>
      </c>
    </row>
    <row r="1915" s="1" customFormat="1" spans="1:20">
      <c r="A1915" s="1" t="s">
        <v>6615</v>
      </c>
      <c r="B1915" s="1" t="s">
        <v>5154</v>
      </c>
      <c r="C1915" s="1" t="s">
        <v>14478</v>
      </c>
      <c r="D1915" s="1" t="s">
        <v>6617</v>
      </c>
      <c r="E1915" s="1" t="s">
        <v>6618</v>
      </c>
      <c r="F1915" s="1" t="s">
        <v>5154</v>
      </c>
      <c r="G1915" s="1" t="s">
        <v>6398</v>
      </c>
      <c r="H1915" s="1" t="s">
        <v>9206</v>
      </c>
      <c r="I1915" s="1" t="s">
        <v>10540</v>
      </c>
      <c r="J1915" s="1" t="s">
        <v>9208</v>
      </c>
      <c r="K1915" s="1" t="s">
        <v>10540</v>
      </c>
      <c r="L1915" s="1" t="s">
        <v>10540</v>
      </c>
      <c r="M1915" s="1" t="s">
        <v>9209</v>
      </c>
      <c r="N1915" s="1" t="s">
        <v>9209</v>
      </c>
      <c r="O1915" s="1" t="s">
        <v>9210</v>
      </c>
      <c r="P1915" s="1" t="s">
        <v>9211</v>
      </c>
      <c r="Q1915" s="1" t="s">
        <v>14479</v>
      </c>
      <c r="R1915" s="1" t="s">
        <v>74</v>
      </c>
      <c r="S1915" s="1" t="s">
        <v>9213</v>
      </c>
      <c r="T1915" s="1" t="s">
        <v>9214</v>
      </c>
    </row>
    <row r="1916" s="1" customFormat="1" spans="1:20">
      <c r="A1916" s="1" t="s">
        <v>7040</v>
      </c>
      <c r="B1916" s="1" t="s">
        <v>5154</v>
      </c>
      <c r="C1916" s="1" t="s">
        <v>14480</v>
      </c>
      <c r="D1916" s="1" t="s">
        <v>7042</v>
      </c>
      <c r="E1916" s="1" t="s">
        <v>7043</v>
      </c>
      <c r="F1916" s="1" t="s">
        <v>5154</v>
      </c>
      <c r="G1916" s="1" t="s">
        <v>6398</v>
      </c>
      <c r="H1916" s="1" t="s">
        <v>9206</v>
      </c>
      <c r="I1916" s="1" t="s">
        <v>11847</v>
      </c>
      <c r="J1916" s="1" t="s">
        <v>9208</v>
      </c>
      <c r="K1916" s="1" t="s">
        <v>11847</v>
      </c>
      <c r="L1916" s="1" t="s">
        <v>11847</v>
      </c>
      <c r="M1916" s="1" t="s">
        <v>9209</v>
      </c>
      <c r="N1916" s="1" t="s">
        <v>9209</v>
      </c>
      <c r="O1916" s="1" t="s">
        <v>9210</v>
      </c>
      <c r="P1916" s="1" t="s">
        <v>9211</v>
      </c>
      <c r="Q1916" s="1" t="s">
        <v>14481</v>
      </c>
      <c r="R1916" s="1" t="s">
        <v>74</v>
      </c>
      <c r="S1916" s="1" t="s">
        <v>9213</v>
      </c>
      <c r="T1916" s="1" t="s">
        <v>9214</v>
      </c>
    </row>
    <row r="1917" s="1" customFormat="1" spans="1:20">
      <c r="A1917" s="1" t="s">
        <v>7242</v>
      </c>
      <c r="B1917" s="1" t="s">
        <v>5154</v>
      </c>
      <c r="C1917" s="1" t="s">
        <v>14482</v>
      </c>
      <c r="D1917" s="1" t="s">
        <v>7244</v>
      </c>
      <c r="E1917" s="1" t="s">
        <v>7245</v>
      </c>
      <c r="F1917" s="1" t="s">
        <v>5154</v>
      </c>
      <c r="G1917" s="1" t="s">
        <v>6398</v>
      </c>
      <c r="H1917" s="1" t="s">
        <v>9206</v>
      </c>
      <c r="I1917" s="1" t="s">
        <v>14483</v>
      </c>
      <c r="J1917" s="1" t="s">
        <v>9208</v>
      </c>
      <c r="K1917" s="1" t="s">
        <v>14483</v>
      </c>
      <c r="L1917" s="1" t="s">
        <v>14483</v>
      </c>
      <c r="M1917" s="1" t="s">
        <v>9209</v>
      </c>
      <c r="N1917" s="1" t="s">
        <v>9209</v>
      </c>
      <c r="O1917" s="1" t="s">
        <v>9210</v>
      </c>
      <c r="P1917" s="1" t="s">
        <v>9211</v>
      </c>
      <c r="Q1917" s="1" t="s">
        <v>14484</v>
      </c>
      <c r="R1917" s="1" t="s">
        <v>74</v>
      </c>
      <c r="S1917" s="1" t="s">
        <v>9213</v>
      </c>
      <c r="T1917" s="1" t="s">
        <v>9214</v>
      </c>
    </row>
    <row r="1918" s="1" customFormat="1" spans="1:20">
      <c r="A1918" s="1" t="s">
        <v>7238</v>
      </c>
      <c r="B1918" s="1" t="s">
        <v>5154</v>
      </c>
      <c r="C1918" s="1" t="s">
        <v>14485</v>
      </c>
      <c r="D1918" s="1" t="s">
        <v>7240</v>
      </c>
      <c r="E1918" s="1" t="s">
        <v>7241</v>
      </c>
      <c r="F1918" s="1" t="s">
        <v>5154</v>
      </c>
      <c r="G1918" s="1" t="s">
        <v>6398</v>
      </c>
      <c r="H1918" s="1" t="s">
        <v>9206</v>
      </c>
      <c r="I1918" s="1" t="s">
        <v>9659</v>
      </c>
      <c r="J1918" s="1" t="s">
        <v>9208</v>
      </c>
      <c r="K1918" s="1" t="s">
        <v>9659</v>
      </c>
      <c r="L1918" s="1" t="s">
        <v>9659</v>
      </c>
      <c r="M1918" s="1" t="s">
        <v>9209</v>
      </c>
      <c r="N1918" s="1" t="s">
        <v>9209</v>
      </c>
      <c r="O1918" s="1" t="s">
        <v>9210</v>
      </c>
      <c r="P1918" s="1" t="s">
        <v>9211</v>
      </c>
      <c r="Q1918" s="1" t="s">
        <v>14486</v>
      </c>
      <c r="R1918" s="1" t="s">
        <v>74</v>
      </c>
      <c r="S1918" s="1" t="s">
        <v>9213</v>
      </c>
      <c r="T1918" s="1" t="s">
        <v>9214</v>
      </c>
    </row>
    <row r="1919" s="1" customFormat="1" spans="1:20">
      <c r="A1919" s="1" t="s">
        <v>8469</v>
      </c>
      <c r="B1919" s="1" t="s">
        <v>5154</v>
      </c>
      <c r="C1919" s="1" t="s">
        <v>14487</v>
      </c>
      <c r="D1919" s="1" t="s">
        <v>7244</v>
      </c>
      <c r="E1919" s="1" t="s">
        <v>7245</v>
      </c>
      <c r="F1919" s="1" t="s">
        <v>6398</v>
      </c>
      <c r="G1919" s="1" t="s">
        <v>6399</v>
      </c>
      <c r="H1919" s="1" t="s">
        <v>9206</v>
      </c>
      <c r="I1919" s="1" t="s">
        <v>14483</v>
      </c>
      <c r="J1919" s="1" t="s">
        <v>9208</v>
      </c>
      <c r="K1919" s="1" t="s">
        <v>14483</v>
      </c>
      <c r="L1919" s="1" t="s">
        <v>14483</v>
      </c>
      <c r="M1919" s="1" t="s">
        <v>9209</v>
      </c>
      <c r="N1919" s="1" t="s">
        <v>9209</v>
      </c>
      <c r="O1919" s="1" t="s">
        <v>9210</v>
      </c>
      <c r="P1919" s="1" t="s">
        <v>9211</v>
      </c>
      <c r="Q1919" s="1" t="s">
        <v>14488</v>
      </c>
      <c r="R1919" s="1" t="s">
        <v>74</v>
      </c>
      <c r="S1919" s="1" t="s">
        <v>9213</v>
      </c>
      <c r="T1919" s="1" t="s">
        <v>9214</v>
      </c>
    </row>
    <row r="1920" s="1" customFormat="1" spans="1:20">
      <c r="A1920" s="1" t="s">
        <v>6905</v>
      </c>
      <c r="B1920" s="1" t="s">
        <v>5154</v>
      </c>
      <c r="C1920" s="1" t="s">
        <v>14489</v>
      </c>
      <c r="D1920" s="1" t="s">
        <v>6907</v>
      </c>
      <c r="E1920" s="1" t="s">
        <v>6908</v>
      </c>
      <c r="F1920" s="1" t="s">
        <v>5154</v>
      </c>
      <c r="G1920" s="1" t="s">
        <v>6398</v>
      </c>
      <c r="H1920" s="1" t="s">
        <v>9206</v>
      </c>
      <c r="I1920" s="1" t="s">
        <v>9640</v>
      </c>
      <c r="J1920" s="1" t="s">
        <v>9208</v>
      </c>
      <c r="K1920" s="1" t="s">
        <v>9640</v>
      </c>
      <c r="L1920" s="1" t="s">
        <v>9640</v>
      </c>
      <c r="M1920" s="1" t="s">
        <v>9209</v>
      </c>
      <c r="N1920" s="1" t="s">
        <v>9209</v>
      </c>
      <c r="O1920" s="1" t="s">
        <v>9210</v>
      </c>
      <c r="P1920" s="1" t="s">
        <v>9211</v>
      </c>
      <c r="Q1920" s="1" t="s">
        <v>14490</v>
      </c>
      <c r="R1920" s="1" t="s">
        <v>74</v>
      </c>
      <c r="S1920" s="1" t="s">
        <v>9213</v>
      </c>
      <c r="T1920" s="1" t="s">
        <v>9214</v>
      </c>
    </row>
    <row r="1921" s="1" customFormat="1" spans="1:20">
      <c r="A1921" s="1" t="s">
        <v>7436</v>
      </c>
      <c r="B1921" s="1" t="s">
        <v>5154</v>
      </c>
      <c r="C1921" s="1" t="s">
        <v>14491</v>
      </c>
      <c r="D1921" s="1" t="s">
        <v>7438</v>
      </c>
      <c r="E1921" s="1" t="s">
        <v>7439</v>
      </c>
      <c r="F1921" s="1" t="s">
        <v>5154</v>
      </c>
      <c r="G1921" s="1" t="s">
        <v>6398</v>
      </c>
      <c r="H1921" s="1" t="s">
        <v>9206</v>
      </c>
      <c r="I1921" s="1" t="s">
        <v>9574</v>
      </c>
      <c r="J1921" s="1" t="s">
        <v>9208</v>
      </c>
      <c r="K1921" s="1" t="s">
        <v>9574</v>
      </c>
      <c r="L1921" s="1" t="s">
        <v>9574</v>
      </c>
      <c r="M1921" s="1" t="s">
        <v>9209</v>
      </c>
      <c r="N1921" s="1" t="s">
        <v>9209</v>
      </c>
      <c r="O1921" s="1" t="s">
        <v>9210</v>
      </c>
      <c r="P1921" s="1" t="s">
        <v>9211</v>
      </c>
      <c r="Q1921" s="1" t="s">
        <v>14492</v>
      </c>
      <c r="R1921" s="1" t="s">
        <v>74</v>
      </c>
      <c r="S1921" s="1" t="s">
        <v>9213</v>
      </c>
      <c r="T1921" s="1" t="s">
        <v>9214</v>
      </c>
    </row>
    <row r="1922" s="1" customFormat="1" spans="1:20">
      <c r="A1922" s="1" t="s">
        <v>8000</v>
      </c>
      <c r="B1922" s="1" t="s">
        <v>5154</v>
      </c>
      <c r="C1922" s="1" t="s">
        <v>14493</v>
      </c>
      <c r="D1922" s="1" t="s">
        <v>8002</v>
      </c>
      <c r="E1922" s="1" t="s">
        <v>8003</v>
      </c>
      <c r="F1922" s="1" t="s">
        <v>6398</v>
      </c>
      <c r="G1922" s="1" t="s">
        <v>6399</v>
      </c>
      <c r="H1922" s="1" t="s">
        <v>9206</v>
      </c>
      <c r="I1922" s="1" t="s">
        <v>9364</v>
      </c>
      <c r="J1922" s="1" t="s">
        <v>9208</v>
      </c>
      <c r="K1922" s="1" t="s">
        <v>9364</v>
      </c>
      <c r="L1922" s="1" t="s">
        <v>9364</v>
      </c>
      <c r="M1922" s="1" t="s">
        <v>9209</v>
      </c>
      <c r="N1922" s="1" t="s">
        <v>9209</v>
      </c>
      <c r="O1922" s="1" t="s">
        <v>9210</v>
      </c>
      <c r="P1922" s="1" t="s">
        <v>9211</v>
      </c>
      <c r="Q1922" s="1" t="s">
        <v>14494</v>
      </c>
      <c r="R1922" s="1" t="s">
        <v>74</v>
      </c>
      <c r="S1922" s="1" t="s">
        <v>9213</v>
      </c>
      <c r="T1922" s="1" t="s">
        <v>9214</v>
      </c>
    </row>
    <row r="1923" s="1" customFormat="1" spans="1:20">
      <c r="A1923" s="1" t="s">
        <v>8287</v>
      </c>
      <c r="B1923" s="1" t="s">
        <v>5154</v>
      </c>
      <c r="C1923" s="1" t="s">
        <v>14495</v>
      </c>
      <c r="D1923" s="1" t="s">
        <v>8289</v>
      </c>
      <c r="E1923" s="1" t="s">
        <v>8290</v>
      </c>
      <c r="F1923" s="1" t="s">
        <v>5154</v>
      </c>
      <c r="G1923" s="1" t="s">
        <v>6399</v>
      </c>
      <c r="H1923" s="1" t="s">
        <v>9206</v>
      </c>
      <c r="I1923" s="1" t="s">
        <v>10017</v>
      </c>
      <c r="J1923" s="1" t="s">
        <v>9208</v>
      </c>
      <c r="K1923" s="1" t="s">
        <v>10017</v>
      </c>
      <c r="L1923" s="1" t="s">
        <v>10017</v>
      </c>
      <c r="M1923" s="1" t="s">
        <v>9209</v>
      </c>
      <c r="N1923" s="1" t="s">
        <v>9209</v>
      </c>
      <c r="O1923" s="1" t="s">
        <v>9210</v>
      </c>
      <c r="P1923" s="1" t="s">
        <v>9211</v>
      </c>
      <c r="Q1923" s="1" t="s">
        <v>14496</v>
      </c>
      <c r="R1923" s="1" t="s">
        <v>74</v>
      </c>
      <c r="S1923" s="1" t="s">
        <v>9213</v>
      </c>
      <c r="T1923" s="1" t="s">
        <v>9214</v>
      </c>
    </row>
    <row r="1924" s="1" customFormat="1" spans="1:20">
      <c r="A1924" s="1" t="s">
        <v>7999</v>
      </c>
      <c r="B1924" s="1" t="s">
        <v>5154</v>
      </c>
      <c r="C1924" s="1" t="s">
        <v>14497</v>
      </c>
      <c r="D1924" s="1" t="s">
        <v>12954</v>
      </c>
      <c r="E1924" s="1" t="s">
        <v>2438</v>
      </c>
      <c r="F1924" s="1" t="s">
        <v>5154</v>
      </c>
      <c r="G1924" s="1" t="s">
        <v>6399</v>
      </c>
      <c r="H1924" s="1" t="s">
        <v>9206</v>
      </c>
      <c r="I1924" s="1" t="s">
        <v>12095</v>
      </c>
      <c r="J1924" s="1" t="s">
        <v>9208</v>
      </c>
      <c r="K1924" s="1" t="s">
        <v>12095</v>
      </c>
      <c r="L1924" s="1" t="s">
        <v>12095</v>
      </c>
      <c r="M1924" s="1" t="s">
        <v>9209</v>
      </c>
      <c r="N1924" s="1" t="s">
        <v>9209</v>
      </c>
      <c r="O1924" s="1" t="s">
        <v>9210</v>
      </c>
      <c r="P1924" s="1" t="s">
        <v>9211</v>
      </c>
      <c r="Q1924" s="1" t="s">
        <v>14498</v>
      </c>
      <c r="R1924" s="1" t="s">
        <v>74</v>
      </c>
      <c r="S1924" s="1" t="s">
        <v>9213</v>
      </c>
      <c r="T1924" s="1" t="s">
        <v>9214</v>
      </c>
    </row>
    <row r="1925" s="1" customFormat="1" spans="1:20">
      <c r="A1925" s="1" t="s">
        <v>6633</v>
      </c>
      <c r="B1925" s="1" t="s">
        <v>5154</v>
      </c>
      <c r="C1925" s="1" t="s">
        <v>14499</v>
      </c>
      <c r="D1925" s="1" t="s">
        <v>6153</v>
      </c>
      <c r="E1925" s="1" t="s">
        <v>6634</v>
      </c>
      <c r="F1925" s="1" t="s">
        <v>5154</v>
      </c>
      <c r="G1925" s="1" t="s">
        <v>6398</v>
      </c>
      <c r="H1925" s="1" t="s">
        <v>9206</v>
      </c>
      <c r="I1925" s="1" t="s">
        <v>9728</v>
      </c>
      <c r="J1925" s="1" t="s">
        <v>9208</v>
      </c>
      <c r="K1925" s="1" t="s">
        <v>9728</v>
      </c>
      <c r="L1925" s="1" t="s">
        <v>9728</v>
      </c>
      <c r="M1925" s="1" t="s">
        <v>9209</v>
      </c>
      <c r="N1925" s="1" t="s">
        <v>9209</v>
      </c>
      <c r="O1925" s="1" t="s">
        <v>9210</v>
      </c>
      <c r="P1925" s="1" t="s">
        <v>9211</v>
      </c>
      <c r="Q1925" s="1" t="s">
        <v>14500</v>
      </c>
      <c r="R1925" s="1" t="s">
        <v>74</v>
      </c>
      <c r="S1925" s="1" t="s">
        <v>9213</v>
      </c>
      <c r="T1925" s="1" t="s">
        <v>9214</v>
      </c>
    </row>
    <row r="1926" s="1" customFormat="1" spans="1:20">
      <c r="A1926" s="1" t="s">
        <v>7795</v>
      </c>
      <c r="B1926" s="1" t="s">
        <v>5154</v>
      </c>
      <c r="C1926" s="1" t="s">
        <v>14501</v>
      </c>
      <c r="D1926" s="1" t="s">
        <v>7797</v>
      </c>
      <c r="E1926" s="1" t="s">
        <v>7798</v>
      </c>
      <c r="F1926" s="1" t="s">
        <v>5154</v>
      </c>
      <c r="G1926" s="1" t="s">
        <v>6398</v>
      </c>
      <c r="H1926" s="1" t="s">
        <v>9206</v>
      </c>
      <c r="I1926" s="1" t="s">
        <v>9348</v>
      </c>
      <c r="J1926" s="1" t="s">
        <v>9208</v>
      </c>
      <c r="K1926" s="1" t="s">
        <v>9348</v>
      </c>
      <c r="L1926" s="1" t="s">
        <v>9348</v>
      </c>
      <c r="M1926" s="1" t="s">
        <v>9209</v>
      </c>
      <c r="N1926" s="1" t="s">
        <v>9209</v>
      </c>
      <c r="O1926" s="1" t="s">
        <v>9210</v>
      </c>
      <c r="P1926" s="1" t="s">
        <v>9211</v>
      </c>
      <c r="Q1926" s="1" t="s">
        <v>14502</v>
      </c>
      <c r="R1926" s="1" t="s">
        <v>74</v>
      </c>
      <c r="S1926" s="1" t="s">
        <v>9213</v>
      </c>
      <c r="T1926" s="1" t="s">
        <v>9214</v>
      </c>
    </row>
    <row r="1927" s="1" customFormat="1" spans="1:20">
      <c r="A1927" s="1" t="s">
        <v>6625</v>
      </c>
      <c r="B1927" s="1" t="s">
        <v>5154</v>
      </c>
      <c r="C1927" s="1" t="s">
        <v>14503</v>
      </c>
      <c r="D1927" s="1" t="s">
        <v>13108</v>
      </c>
      <c r="E1927" s="1" t="s">
        <v>6628</v>
      </c>
      <c r="F1927" s="1" t="s">
        <v>5154</v>
      </c>
      <c r="G1927" s="1" t="s">
        <v>6398</v>
      </c>
      <c r="H1927" s="1" t="s">
        <v>9206</v>
      </c>
      <c r="I1927" s="1" t="s">
        <v>10181</v>
      </c>
      <c r="J1927" s="1" t="s">
        <v>9208</v>
      </c>
      <c r="K1927" s="1" t="s">
        <v>10181</v>
      </c>
      <c r="L1927" s="1" t="s">
        <v>10181</v>
      </c>
      <c r="M1927" s="1" t="s">
        <v>9209</v>
      </c>
      <c r="N1927" s="1" t="s">
        <v>9209</v>
      </c>
      <c r="O1927" s="1" t="s">
        <v>9210</v>
      </c>
      <c r="P1927" s="1" t="s">
        <v>9211</v>
      </c>
      <c r="Q1927" s="1" t="s">
        <v>14504</v>
      </c>
      <c r="R1927" s="1" t="s">
        <v>74</v>
      </c>
      <c r="S1927" s="1" t="s">
        <v>9213</v>
      </c>
      <c r="T1927" s="1" t="s">
        <v>9214</v>
      </c>
    </row>
    <row r="1928" s="1" customFormat="1" spans="1:20">
      <c r="A1928" s="1" t="s">
        <v>14505</v>
      </c>
      <c r="B1928" s="1" t="s">
        <v>5154</v>
      </c>
      <c r="C1928" s="1" t="s">
        <v>14506</v>
      </c>
      <c r="D1928" s="1" t="s">
        <v>5910</v>
      </c>
      <c r="E1928" s="1" t="s">
        <v>14507</v>
      </c>
      <c r="F1928" s="1" t="s">
        <v>5154</v>
      </c>
      <c r="G1928" s="1" t="s">
        <v>6398</v>
      </c>
      <c r="H1928" s="1" t="s">
        <v>9206</v>
      </c>
      <c r="I1928" s="1" t="s">
        <v>9210</v>
      </c>
      <c r="J1928" s="1" t="s">
        <v>9208</v>
      </c>
      <c r="K1928" s="1" t="s">
        <v>9210</v>
      </c>
      <c r="L1928" s="1" t="s">
        <v>9210</v>
      </c>
      <c r="M1928" s="1" t="s">
        <v>9209</v>
      </c>
      <c r="N1928" s="1" t="s">
        <v>9209</v>
      </c>
      <c r="O1928" s="1" t="s">
        <v>9210</v>
      </c>
      <c r="P1928" s="1" t="s">
        <v>9211</v>
      </c>
      <c r="Q1928" s="1" t="s">
        <v>14508</v>
      </c>
      <c r="R1928" s="1" t="s">
        <v>74</v>
      </c>
      <c r="S1928" s="1" t="s">
        <v>9213</v>
      </c>
      <c r="T1928" s="1" t="s">
        <v>9214</v>
      </c>
    </row>
    <row r="1929" s="1" customFormat="1" spans="1:20">
      <c r="A1929" s="1" t="s">
        <v>6629</v>
      </c>
      <c r="B1929" s="1" t="s">
        <v>5154</v>
      </c>
      <c r="C1929" s="1" t="s">
        <v>14509</v>
      </c>
      <c r="D1929" s="1" t="s">
        <v>6631</v>
      </c>
      <c r="E1929" s="1" t="s">
        <v>6632</v>
      </c>
      <c r="F1929" s="1" t="s">
        <v>5154</v>
      </c>
      <c r="G1929" s="1" t="s">
        <v>6398</v>
      </c>
      <c r="H1929" s="1" t="s">
        <v>9206</v>
      </c>
      <c r="I1929" s="1" t="s">
        <v>13510</v>
      </c>
      <c r="J1929" s="1" t="s">
        <v>9208</v>
      </c>
      <c r="K1929" s="1" t="s">
        <v>13510</v>
      </c>
      <c r="L1929" s="1" t="s">
        <v>13510</v>
      </c>
      <c r="M1929" s="1" t="s">
        <v>9209</v>
      </c>
      <c r="N1929" s="1" t="s">
        <v>9209</v>
      </c>
      <c r="O1929" s="1" t="s">
        <v>9210</v>
      </c>
      <c r="P1929" s="1" t="s">
        <v>9211</v>
      </c>
      <c r="Q1929" s="1" t="s">
        <v>14510</v>
      </c>
      <c r="R1929" s="1" t="s">
        <v>74</v>
      </c>
      <c r="S1929" s="1" t="s">
        <v>9213</v>
      </c>
      <c r="T1929" s="1" t="s">
        <v>9214</v>
      </c>
    </row>
    <row r="1930" s="1" customFormat="1" spans="1:20">
      <c r="A1930" s="1" t="s">
        <v>6911</v>
      </c>
      <c r="B1930" s="1" t="s">
        <v>5154</v>
      </c>
      <c r="C1930" s="1" t="s">
        <v>14511</v>
      </c>
      <c r="D1930" s="1" t="s">
        <v>4712</v>
      </c>
      <c r="E1930" s="1" t="s">
        <v>6912</v>
      </c>
      <c r="F1930" s="1" t="s">
        <v>5154</v>
      </c>
      <c r="G1930" s="1" t="s">
        <v>6398</v>
      </c>
      <c r="H1930" s="1" t="s">
        <v>9206</v>
      </c>
      <c r="I1930" s="1" t="s">
        <v>14512</v>
      </c>
      <c r="J1930" s="1" t="s">
        <v>9208</v>
      </c>
      <c r="K1930" s="1" t="s">
        <v>14512</v>
      </c>
      <c r="L1930" s="1" t="s">
        <v>14512</v>
      </c>
      <c r="M1930" s="1" t="s">
        <v>9209</v>
      </c>
      <c r="N1930" s="1" t="s">
        <v>9209</v>
      </c>
      <c r="O1930" s="1" t="s">
        <v>9210</v>
      </c>
      <c r="P1930" s="1" t="s">
        <v>9211</v>
      </c>
      <c r="Q1930" s="1" t="s">
        <v>14513</v>
      </c>
      <c r="R1930" s="1" t="s">
        <v>74</v>
      </c>
      <c r="S1930" s="1" t="s">
        <v>9213</v>
      </c>
      <c r="T1930" s="1" t="s">
        <v>9214</v>
      </c>
    </row>
    <row r="1931" s="1" customFormat="1" spans="1:20">
      <c r="A1931" s="1" t="s">
        <v>7723</v>
      </c>
      <c r="B1931" s="1" t="s">
        <v>5154</v>
      </c>
      <c r="C1931" s="1" t="s">
        <v>14514</v>
      </c>
      <c r="D1931" s="1" t="s">
        <v>7725</v>
      </c>
      <c r="E1931" s="1" t="s">
        <v>7726</v>
      </c>
      <c r="F1931" s="1" t="s">
        <v>5154</v>
      </c>
      <c r="G1931" s="1" t="s">
        <v>6398</v>
      </c>
      <c r="H1931" s="1" t="s">
        <v>9206</v>
      </c>
      <c r="I1931" s="1" t="s">
        <v>14515</v>
      </c>
      <c r="J1931" s="1" t="s">
        <v>9208</v>
      </c>
      <c r="K1931" s="1" t="s">
        <v>14515</v>
      </c>
      <c r="L1931" s="1" t="s">
        <v>14515</v>
      </c>
      <c r="M1931" s="1" t="s">
        <v>9209</v>
      </c>
      <c r="N1931" s="1" t="s">
        <v>9209</v>
      </c>
      <c r="O1931" s="1" t="s">
        <v>9210</v>
      </c>
      <c r="P1931" s="1" t="s">
        <v>9211</v>
      </c>
      <c r="Q1931" s="1" t="s">
        <v>14516</v>
      </c>
      <c r="R1931" s="1" t="s">
        <v>74</v>
      </c>
      <c r="S1931" s="1" t="s">
        <v>9213</v>
      </c>
      <c r="T1931" s="1" t="s">
        <v>9214</v>
      </c>
    </row>
    <row r="1932" s="1" customFormat="1" spans="1:20">
      <c r="A1932" s="1" t="s">
        <v>7250</v>
      </c>
      <c r="B1932" s="1" t="s">
        <v>5154</v>
      </c>
      <c r="C1932" s="1" t="s">
        <v>14517</v>
      </c>
      <c r="D1932" s="1" t="s">
        <v>7252</v>
      </c>
      <c r="E1932" s="1" t="s">
        <v>7253</v>
      </c>
      <c r="F1932" s="1" t="s">
        <v>5154</v>
      </c>
      <c r="G1932" s="1" t="s">
        <v>6398</v>
      </c>
      <c r="H1932" s="1" t="s">
        <v>9206</v>
      </c>
      <c r="I1932" s="1" t="s">
        <v>10723</v>
      </c>
      <c r="J1932" s="1" t="s">
        <v>9208</v>
      </c>
      <c r="K1932" s="1" t="s">
        <v>10723</v>
      </c>
      <c r="L1932" s="1" t="s">
        <v>10723</v>
      </c>
      <c r="M1932" s="1" t="s">
        <v>9209</v>
      </c>
      <c r="N1932" s="1" t="s">
        <v>9209</v>
      </c>
      <c r="O1932" s="1" t="s">
        <v>9210</v>
      </c>
      <c r="P1932" s="1" t="s">
        <v>9211</v>
      </c>
      <c r="Q1932" s="1" t="s">
        <v>14518</v>
      </c>
      <c r="R1932" s="1" t="s">
        <v>74</v>
      </c>
      <c r="S1932" s="1" t="s">
        <v>9213</v>
      </c>
      <c r="T1932" s="1" t="s">
        <v>9214</v>
      </c>
    </row>
    <row r="1933" s="1" customFormat="1" spans="1:20">
      <c r="A1933" s="1" t="s">
        <v>7729</v>
      </c>
      <c r="B1933" s="1" t="s">
        <v>5154</v>
      </c>
      <c r="C1933" s="1" t="s">
        <v>14519</v>
      </c>
      <c r="D1933" s="1" t="s">
        <v>14520</v>
      </c>
      <c r="E1933" s="1" t="s">
        <v>7732</v>
      </c>
      <c r="F1933" s="1" t="s">
        <v>5154</v>
      </c>
      <c r="G1933" s="1" t="s">
        <v>6398</v>
      </c>
      <c r="H1933" s="1" t="s">
        <v>9206</v>
      </c>
      <c r="I1933" s="1" t="s">
        <v>10313</v>
      </c>
      <c r="J1933" s="1" t="s">
        <v>9208</v>
      </c>
      <c r="K1933" s="1" t="s">
        <v>10313</v>
      </c>
      <c r="L1933" s="1" t="s">
        <v>10313</v>
      </c>
      <c r="M1933" s="1" t="s">
        <v>9209</v>
      </c>
      <c r="N1933" s="1" t="s">
        <v>9209</v>
      </c>
      <c r="O1933" s="1" t="s">
        <v>9210</v>
      </c>
      <c r="P1933" s="1" t="s">
        <v>9211</v>
      </c>
      <c r="Q1933" s="1" t="s">
        <v>14521</v>
      </c>
      <c r="R1933" s="1" t="s">
        <v>74</v>
      </c>
      <c r="S1933" s="1" t="s">
        <v>9213</v>
      </c>
      <c r="T1933" s="1" t="s">
        <v>9214</v>
      </c>
    </row>
    <row r="1934" s="1" customFormat="1" spans="1:20">
      <c r="A1934" s="1" t="s">
        <v>7132</v>
      </c>
      <c r="B1934" s="1" t="s">
        <v>5154</v>
      </c>
      <c r="C1934" s="1" t="s">
        <v>14522</v>
      </c>
      <c r="D1934" s="1" t="s">
        <v>5775</v>
      </c>
      <c r="E1934" s="1" t="s">
        <v>7133</v>
      </c>
      <c r="F1934" s="1" t="s">
        <v>5154</v>
      </c>
      <c r="G1934" s="1" t="s">
        <v>6398</v>
      </c>
      <c r="H1934" s="1" t="s">
        <v>9206</v>
      </c>
      <c r="I1934" s="1" t="s">
        <v>10478</v>
      </c>
      <c r="J1934" s="1" t="s">
        <v>9208</v>
      </c>
      <c r="K1934" s="1" t="s">
        <v>10478</v>
      </c>
      <c r="L1934" s="1" t="s">
        <v>10478</v>
      </c>
      <c r="M1934" s="1" t="s">
        <v>9209</v>
      </c>
      <c r="N1934" s="1" t="s">
        <v>9209</v>
      </c>
      <c r="O1934" s="1" t="s">
        <v>9210</v>
      </c>
      <c r="P1934" s="1" t="s">
        <v>9211</v>
      </c>
      <c r="Q1934" s="1" t="s">
        <v>14523</v>
      </c>
      <c r="R1934" s="1" t="s">
        <v>74</v>
      </c>
      <c r="S1934" s="1" t="s">
        <v>9213</v>
      </c>
      <c r="T1934" s="1" t="s">
        <v>9214</v>
      </c>
    </row>
    <row r="1935" s="1" customFormat="1" spans="1:20">
      <c r="A1935" s="1" t="s">
        <v>8525</v>
      </c>
      <c r="B1935" s="1" t="s">
        <v>5154</v>
      </c>
      <c r="C1935" s="1" t="s">
        <v>14524</v>
      </c>
      <c r="D1935" s="1" t="s">
        <v>8527</v>
      </c>
      <c r="E1935" s="1" t="s">
        <v>8528</v>
      </c>
      <c r="F1935" s="1" t="s">
        <v>6398</v>
      </c>
      <c r="G1935" s="1" t="s">
        <v>6399</v>
      </c>
      <c r="H1935" s="1" t="s">
        <v>9206</v>
      </c>
      <c r="I1935" s="1" t="s">
        <v>9416</v>
      </c>
      <c r="J1935" s="1" t="s">
        <v>9208</v>
      </c>
      <c r="K1935" s="1" t="s">
        <v>9416</v>
      </c>
      <c r="L1935" s="1" t="s">
        <v>9416</v>
      </c>
      <c r="M1935" s="1" t="s">
        <v>9209</v>
      </c>
      <c r="N1935" s="1" t="s">
        <v>9209</v>
      </c>
      <c r="O1935" s="1" t="s">
        <v>9210</v>
      </c>
      <c r="P1935" s="1" t="s">
        <v>9211</v>
      </c>
      <c r="Q1935" s="1" t="s">
        <v>14525</v>
      </c>
      <c r="R1935" s="1" t="s">
        <v>74</v>
      </c>
      <c r="S1935" s="1" t="s">
        <v>9213</v>
      </c>
      <c r="T1935" s="1" t="s">
        <v>9214</v>
      </c>
    </row>
    <row r="1936" s="1" customFormat="1" spans="1:20">
      <c r="A1936" s="1" t="s">
        <v>7738</v>
      </c>
      <c r="B1936" s="1" t="s">
        <v>5154</v>
      </c>
      <c r="C1936" s="1" t="s">
        <v>14526</v>
      </c>
      <c r="D1936" s="1" t="s">
        <v>14527</v>
      </c>
      <c r="E1936" s="1" t="s">
        <v>5917</v>
      </c>
      <c r="F1936" s="1" t="s">
        <v>5154</v>
      </c>
      <c r="G1936" s="1" t="s">
        <v>6398</v>
      </c>
      <c r="H1936" s="1" t="s">
        <v>9206</v>
      </c>
      <c r="I1936" s="1" t="s">
        <v>9640</v>
      </c>
      <c r="J1936" s="1" t="s">
        <v>9208</v>
      </c>
      <c r="K1936" s="1" t="s">
        <v>9640</v>
      </c>
      <c r="L1936" s="1" t="s">
        <v>9640</v>
      </c>
      <c r="M1936" s="1" t="s">
        <v>9209</v>
      </c>
      <c r="N1936" s="1" t="s">
        <v>9209</v>
      </c>
      <c r="O1936" s="1" t="s">
        <v>9210</v>
      </c>
      <c r="P1936" s="1" t="s">
        <v>9211</v>
      </c>
      <c r="Q1936" s="1" t="s">
        <v>14528</v>
      </c>
      <c r="R1936" s="1" t="s">
        <v>74</v>
      </c>
      <c r="S1936" s="1" t="s">
        <v>9213</v>
      </c>
      <c r="T1936" s="1" t="s">
        <v>9214</v>
      </c>
    </row>
    <row r="1937" s="1" customFormat="1" spans="1:20">
      <c r="A1937" s="1" t="s">
        <v>7801</v>
      </c>
      <c r="B1937" s="1" t="s">
        <v>5154</v>
      </c>
      <c r="C1937" s="1" t="s">
        <v>14529</v>
      </c>
      <c r="D1937" s="1" t="s">
        <v>5694</v>
      </c>
      <c r="E1937" s="1" t="s">
        <v>7802</v>
      </c>
      <c r="F1937" s="1" t="s">
        <v>5154</v>
      </c>
      <c r="G1937" s="1" t="s">
        <v>6398</v>
      </c>
      <c r="H1937" s="1" t="s">
        <v>9206</v>
      </c>
      <c r="I1937" s="1" t="s">
        <v>10319</v>
      </c>
      <c r="J1937" s="1" t="s">
        <v>9208</v>
      </c>
      <c r="K1937" s="1" t="s">
        <v>10319</v>
      </c>
      <c r="L1937" s="1" t="s">
        <v>10319</v>
      </c>
      <c r="M1937" s="1" t="s">
        <v>9209</v>
      </c>
      <c r="N1937" s="1" t="s">
        <v>9209</v>
      </c>
      <c r="O1937" s="1" t="s">
        <v>9210</v>
      </c>
      <c r="P1937" s="1" t="s">
        <v>9211</v>
      </c>
      <c r="Q1937" s="1" t="s">
        <v>14530</v>
      </c>
      <c r="R1937" s="1" t="s">
        <v>74</v>
      </c>
      <c r="S1937" s="1" t="s">
        <v>9213</v>
      </c>
      <c r="T1937" s="1" t="s">
        <v>9214</v>
      </c>
    </row>
    <row r="1938" s="1" customFormat="1" spans="1:20">
      <c r="A1938" s="1" t="s">
        <v>7344</v>
      </c>
      <c r="B1938" s="1" t="s">
        <v>5154</v>
      </c>
      <c r="C1938" s="1" t="s">
        <v>14531</v>
      </c>
      <c r="D1938" s="1" t="s">
        <v>6957</v>
      </c>
      <c r="E1938" s="1" t="s">
        <v>7345</v>
      </c>
      <c r="F1938" s="1" t="s">
        <v>5154</v>
      </c>
      <c r="G1938" s="1" t="s">
        <v>6398</v>
      </c>
      <c r="H1938" s="1" t="s">
        <v>9206</v>
      </c>
      <c r="I1938" s="1" t="s">
        <v>10710</v>
      </c>
      <c r="J1938" s="1" t="s">
        <v>9208</v>
      </c>
      <c r="K1938" s="1" t="s">
        <v>10710</v>
      </c>
      <c r="L1938" s="1" t="s">
        <v>10710</v>
      </c>
      <c r="M1938" s="1" t="s">
        <v>9209</v>
      </c>
      <c r="N1938" s="1" t="s">
        <v>9209</v>
      </c>
      <c r="O1938" s="1" t="s">
        <v>9210</v>
      </c>
      <c r="P1938" s="1" t="s">
        <v>9211</v>
      </c>
      <c r="Q1938" s="1" t="s">
        <v>14532</v>
      </c>
      <c r="R1938" s="1" t="s">
        <v>74</v>
      </c>
      <c r="S1938" s="1" t="s">
        <v>9213</v>
      </c>
      <c r="T1938" s="1" t="s">
        <v>9214</v>
      </c>
    </row>
    <row r="1939" s="1" customFormat="1" spans="1:20">
      <c r="A1939" s="1" t="s">
        <v>14533</v>
      </c>
      <c r="B1939" s="1" t="s">
        <v>5154</v>
      </c>
      <c r="C1939" s="1" t="s">
        <v>14534</v>
      </c>
      <c r="D1939" s="1" t="s">
        <v>914</v>
      </c>
      <c r="E1939" s="1" t="s">
        <v>14535</v>
      </c>
      <c r="F1939" s="1" t="s">
        <v>6398</v>
      </c>
      <c r="G1939" s="1" t="s">
        <v>6399</v>
      </c>
      <c r="H1939" s="1" t="s">
        <v>9206</v>
      </c>
      <c r="I1939" s="1" t="s">
        <v>9210</v>
      </c>
      <c r="J1939" s="1" t="s">
        <v>9208</v>
      </c>
      <c r="K1939" s="1" t="s">
        <v>9210</v>
      </c>
      <c r="L1939" s="1" t="s">
        <v>9210</v>
      </c>
      <c r="M1939" s="1" t="s">
        <v>9209</v>
      </c>
      <c r="N1939" s="1" t="s">
        <v>9209</v>
      </c>
      <c r="O1939" s="1" t="s">
        <v>9210</v>
      </c>
      <c r="P1939" s="1" t="s">
        <v>9211</v>
      </c>
      <c r="Q1939" s="1" t="s">
        <v>14536</v>
      </c>
      <c r="R1939" s="1" t="s">
        <v>74</v>
      </c>
      <c r="S1939" s="1" t="s">
        <v>9213</v>
      </c>
      <c r="T1939" s="1" t="s">
        <v>9214</v>
      </c>
    </row>
    <row r="1940" s="1" customFormat="1" spans="1:20">
      <c r="A1940" s="1" t="s">
        <v>7733</v>
      </c>
      <c r="B1940" s="1" t="s">
        <v>5154</v>
      </c>
      <c r="C1940" s="1" t="s">
        <v>14537</v>
      </c>
      <c r="D1940" s="1" t="s">
        <v>14538</v>
      </c>
      <c r="E1940" s="1" t="s">
        <v>7736</v>
      </c>
      <c r="F1940" s="1" t="s">
        <v>5154</v>
      </c>
      <c r="G1940" s="1" t="s">
        <v>6398</v>
      </c>
      <c r="H1940" s="1" t="s">
        <v>9206</v>
      </c>
      <c r="I1940" s="1" t="s">
        <v>10732</v>
      </c>
      <c r="J1940" s="1" t="s">
        <v>9208</v>
      </c>
      <c r="K1940" s="1" t="s">
        <v>10732</v>
      </c>
      <c r="L1940" s="1" t="s">
        <v>10732</v>
      </c>
      <c r="M1940" s="1" t="s">
        <v>9209</v>
      </c>
      <c r="N1940" s="1" t="s">
        <v>9209</v>
      </c>
      <c r="O1940" s="1" t="s">
        <v>9210</v>
      </c>
      <c r="P1940" s="1" t="s">
        <v>9211</v>
      </c>
      <c r="Q1940" s="1" t="s">
        <v>14539</v>
      </c>
      <c r="R1940" s="1" t="s">
        <v>74</v>
      </c>
      <c r="S1940" s="1" t="s">
        <v>9213</v>
      </c>
      <c r="T1940" s="1" t="s">
        <v>9214</v>
      </c>
    </row>
    <row r="1941" s="1" customFormat="1" spans="1:20">
      <c r="A1941" s="1" t="s">
        <v>7799</v>
      </c>
      <c r="B1941" s="1" t="s">
        <v>5154</v>
      </c>
      <c r="C1941" s="1" t="s">
        <v>14540</v>
      </c>
      <c r="D1941" s="1" t="s">
        <v>13385</v>
      </c>
      <c r="E1941" s="1" t="s">
        <v>7800</v>
      </c>
      <c r="F1941" s="1" t="s">
        <v>5154</v>
      </c>
      <c r="G1941" s="1" t="s">
        <v>6398</v>
      </c>
      <c r="H1941" s="1" t="s">
        <v>9206</v>
      </c>
      <c r="I1941" s="1" t="s">
        <v>10296</v>
      </c>
      <c r="J1941" s="1" t="s">
        <v>9208</v>
      </c>
      <c r="K1941" s="1" t="s">
        <v>10296</v>
      </c>
      <c r="L1941" s="1" t="s">
        <v>10296</v>
      </c>
      <c r="M1941" s="1" t="s">
        <v>9209</v>
      </c>
      <c r="N1941" s="1" t="s">
        <v>9209</v>
      </c>
      <c r="O1941" s="1" t="s">
        <v>9210</v>
      </c>
      <c r="P1941" s="1" t="s">
        <v>9211</v>
      </c>
      <c r="Q1941" s="1" t="s">
        <v>14541</v>
      </c>
      <c r="R1941" s="1" t="s">
        <v>74</v>
      </c>
      <c r="S1941" s="1" t="s">
        <v>9213</v>
      </c>
      <c r="T1941" s="1" t="s">
        <v>9214</v>
      </c>
    </row>
    <row r="1942" s="1" customFormat="1" spans="1:20">
      <c r="A1942" s="1" t="s">
        <v>7236</v>
      </c>
      <c r="B1942" s="1" t="s">
        <v>5154</v>
      </c>
      <c r="C1942" s="1" t="s">
        <v>14542</v>
      </c>
      <c r="D1942" s="1" t="s">
        <v>5460</v>
      </c>
      <c r="E1942" s="1" t="s">
        <v>7237</v>
      </c>
      <c r="F1942" s="1" t="s">
        <v>5154</v>
      </c>
      <c r="G1942" s="1" t="s">
        <v>6398</v>
      </c>
      <c r="H1942" s="1" t="s">
        <v>9206</v>
      </c>
      <c r="I1942" s="1" t="s">
        <v>9871</v>
      </c>
      <c r="J1942" s="1" t="s">
        <v>9208</v>
      </c>
      <c r="K1942" s="1" t="s">
        <v>9871</v>
      </c>
      <c r="L1942" s="1" t="s">
        <v>9871</v>
      </c>
      <c r="M1942" s="1" t="s">
        <v>9209</v>
      </c>
      <c r="N1942" s="1" t="s">
        <v>9209</v>
      </c>
      <c r="O1942" s="1" t="s">
        <v>9210</v>
      </c>
      <c r="P1942" s="1" t="s">
        <v>9211</v>
      </c>
      <c r="Q1942" s="1" t="s">
        <v>14543</v>
      </c>
      <c r="R1942" s="1" t="s">
        <v>74</v>
      </c>
      <c r="S1942" s="1" t="s">
        <v>9213</v>
      </c>
      <c r="T1942" s="1" t="s">
        <v>9214</v>
      </c>
    </row>
    <row r="1943" s="1" customFormat="1" spans="1:20">
      <c r="A1943" s="1" t="s">
        <v>7702</v>
      </c>
      <c r="B1943" s="1" t="s">
        <v>5154</v>
      </c>
      <c r="C1943" s="1" t="s">
        <v>14544</v>
      </c>
      <c r="D1943" s="1" t="s">
        <v>13211</v>
      </c>
      <c r="E1943" s="1" t="s">
        <v>7703</v>
      </c>
      <c r="F1943" s="1" t="s">
        <v>5154</v>
      </c>
      <c r="G1943" s="1" t="s">
        <v>6398</v>
      </c>
      <c r="H1943" s="1" t="s">
        <v>9206</v>
      </c>
      <c r="I1943" s="1" t="s">
        <v>11768</v>
      </c>
      <c r="J1943" s="1" t="s">
        <v>9208</v>
      </c>
      <c r="K1943" s="1" t="s">
        <v>11768</v>
      </c>
      <c r="L1943" s="1" t="s">
        <v>11768</v>
      </c>
      <c r="M1943" s="1" t="s">
        <v>9209</v>
      </c>
      <c r="N1943" s="1" t="s">
        <v>9209</v>
      </c>
      <c r="O1943" s="1" t="s">
        <v>9210</v>
      </c>
      <c r="P1943" s="1" t="s">
        <v>9211</v>
      </c>
      <c r="Q1943" s="1" t="s">
        <v>14545</v>
      </c>
      <c r="R1943" s="1" t="s">
        <v>74</v>
      </c>
      <c r="S1943" s="1" t="s">
        <v>9213</v>
      </c>
      <c r="T1943" s="1" t="s">
        <v>9214</v>
      </c>
    </row>
    <row r="1944" s="1" customFormat="1" spans="1:20">
      <c r="A1944" s="1" t="s">
        <v>6909</v>
      </c>
      <c r="B1944" s="1" t="s">
        <v>5154</v>
      </c>
      <c r="C1944" s="1" t="s">
        <v>14546</v>
      </c>
      <c r="D1944" s="1" t="s">
        <v>5941</v>
      </c>
      <c r="E1944" s="1" t="s">
        <v>6910</v>
      </c>
      <c r="F1944" s="1" t="s">
        <v>5154</v>
      </c>
      <c r="G1944" s="1" t="s">
        <v>6398</v>
      </c>
      <c r="H1944" s="1" t="s">
        <v>9206</v>
      </c>
      <c r="I1944" s="1" t="s">
        <v>10289</v>
      </c>
      <c r="J1944" s="1" t="s">
        <v>9208</v>
      </c>
      <c r="K1944" s="1" t="s">
        <v>10289</v>
      </c>
      <c r="L1944" s="1" t="s">
        <v>10289</v>
      </c>
      <c r="M1944" s="1" t="s">
        <v>9209</v>
      </c>
      <c r="N1944" s="1" t="s">
        <v>9209</v>
      </c>
      <c r="O1944" s="1" t="s">
        <v>9210</v>
      </c>
      <c r="P1944" s="1" t="s">
        <v>9211</v>
      </c>
      <c r="Q1944" s="1" t="s">
        <v>14547</v>
      </c>
      <c r="R1944" s="1" t="s">
        <v>74</v>
      </c>
      <c r="S1944" s="1" t="s">
        <v>9213</v>
      </c>
      <c r="T1944" s="1" t="s">
        <v>9214</v>
      </c>
    </row>
    <row r="1945" s="1" customFormat="1" spans="1:20">
      <c r="A1945" s="1" t="s">
        <v>7036</v>
      </c>
      <c r="B1945" s="1" t="s">
        <v>5154</v>
      </c>
      <c r="C1945" s="1" t="s">
        <v>14548</v>
      </c>
      <c r="D1945" s="1" t="s">
        <v>7038</v>
      </c>
      <c r="E1945" s="1" t="s">
        <v>7039</v>
      </c>
      <c r="F1945" s="1" t="s">
        <v>5154</v>
      </c>
      <c r="G1945" s="1" t="s">
        <v>6398</v>
      </c>
      <c r="H1945" s="1" t="s">
        <v>9206</v>
      </c>
      <c r="I1945" s="1" t="s">
        <v>11380</v>
      </c>
      <c r="J1945" s="1" t="s">
        <v>9208</v>
      </c>
      <c r="K1945" s="1" t="s">
        <v>11380</v>
      </c>
      <c r="L1945" s="1" t="s">
        <v>11380</v>
      </c>
      <c r="M1945" s="1" t="s">
        <v>9209</v>
      </c>
      <c r="N1945" s="1" t="s">
        <v>9209</v>
      </c>
      <c r="O1945" s="1" t="s">
        <v>9210</v>
      </c>
      <c r="P1945" s="1" t="s">
        <v>9211</v>
      </c>
      <c r="Q1945" s="1" t="s">
        <v>14549</v>
      </c>
      <c r="R1945" s="1" t="s">
        <v>74</v>
      </c>
      <c r="S1945" s="1" t="s">
        <v>9213</v>
      </c>
      <c r="T1945" s="1" t="s">
        <v>9214</v>
      </c>
    </row>
    <row r="1946" s="1" customFormat="1" spans="1:20">
      <c r="A1946" s="1" t="s">
        <v>8967</v>
      </c>
      <c r="B1946" s="1" t="s">
        <v>5154</v>
      </c>
      <c r="C1946" s="1" t="s">
        <v>14550</v>
      </c>
      <c r="D1946" s="1" t="s">
        <v>8969</v>
      </c>
      <c r="E1946" s="1" t="s">
        <v>8970</v>
      </c>
      <c r="F1946" s="1" t="s">
        <v>5154</v>
      </c>
      <c r="G1946" s="1" t="s">
        <v>6399</v>
      </c>
      <c r="H1946" s="1" t="s">
        <v>9206</v>
      </c>
      <c r="I1946" s="1" t="s">
        <v>14551</v>
      </c>
      <c r="J1946" s="1" t="s">
        <v>9208</v>
      </c>
      <c r="K1946" s="1" t="s">
        <v>14551</v>
      </c>
      <c r="L1946" s="1" t="s">
        <v>14551</v>
      </c>
      <c r="M1946" s="1" t="s">
        <v>9209</v>
      </c>
      <c r="N1946" s="1" t="s">
        <v>9209</v>
      </c>
      <c r="O1946" s="1" t="s">
        <v>9210</v>
      </c>
      <c r="P1946" s="1" t="s">
        <v>9211</v>
      </c>
      <c r="Q1946" s="1" t="s">
        <v>14552</v>
      </c>
      <c r="R1946" s="1" t="s">
        <v>74</v>
      </c>
      <c r="S1946" s="1" t="s">
        <v>9213</v>
      </c>
      <c r="T1946" s="1" t="s">
        <v>9214</v>
      </c>
    </row>
    <row r="1947" s="1" customFormat="1" spans="1:20">
      <c r="A1947" s="1" t="s">
        <v>7020</v>
      </c>
      <c r="B1947" s="1" t="s">
        <v>5154</v>
      </c>
      <c r="C1947" s="1" t="s">
        <v>14553</v>
      </c>
      <c r="D1947" s="1" t="s">
        <v>14554</v>
      </c>
      <c r="E1947" s="1" t="s">
        <v>7023</v>
      </c>
      <c r="F1947" s="1" t="s">
        <v>5154</v>
      </c>
      <c r="G1947" s="1" t="s">
        <v>6398</v>
      </c>
      <c r="H1947" s="1" t="s">
        <v>9206</v>
      </c>
      <c r="I1947" s="1" t="s">
        <v>9956</v>
      </c>
      <c r="J1947" s="1" t="s">
        <v>9208</v>
      </c>
      <c r="K1947" s="1" t="s">
        <v>9956</v>
      </c>
      <c r="L1947" s="1" t="s">
        <v>9956</v>
      </c>
      <c r="M1947" s="1" t="s">
        <v>9209</v>
      </c>
      <c r="N1947" s="1" t="s">
        <v>9209</v>
      </c>
      <c r="O1947" s="1" t="s">
        <v>9210</v>
      </c>
      <c r="P1947" s="1" t="s">
        <v>9211</v>
      </c>
      <c r="Q1947" s="1" t="s">
        <v>14555</v>
      </c>
      <c r="R1947" s="1" t="s">
        <v>74</v>
      </c>
      <c r="S1947" s="1" t="s">
        <v>9213</v>
      </c>
      <c r="T1947" s="1" t="s">
        <v>9214</v>
      </c>
    </row>
    <row r="1948" s="1" customFormat="1" spans="1:20">
      <c r="A1948" s="1" t="s">
        <v>7028</v>
      </c>
      <c r="B1948" s="1" t="s">
        <v>5154</v>
      </c>
      <c r="C1948" s="1" t="s">
        <v>14556</v>
      </c>
      <c r="D1948" s="1" t="s">
        <v>14557</v>
      </c>
      <c r="E1948" s="1" t="s">
        <v>7031</v>
      </c>
      <c r="F1948" s="1" t="s">
        <v>5154</v>
      </c>
      <c r="G1948" s="1" t="s">
        <v>6398</v>
      </c>
      <c r="H1948" s="1" t="s">
        <v>9206</v>
      </c>
      <c r="I1948" s="1" t="s">
        <v>10710</v>
      </c>
      <c r="J1948" s="1" t="s">
        <v>9208</v>
      </c>
      <c r="K1948" s="1" t="s">
        <v>10710</v>
      </c>
      <c r="L1948" s="1" t="s">
        <v>10710</v>
      </c>
      <c r="M1948" s="1" t="s">
        <v>9209</v>
      </c>
      <c r="N1948" s="1" t="s">
        <v>9209</v>
      </c>
      <c r="O1948" s="1" t="s">
        <v>9210</v>
      </c>
      <c r="P1948" s="1" t="s">
        <v>9211</v>
      </c>
      <c r="Q1948" s="1" t="s">
        <v>14558</v>
      </c>
      <c r="R1948" s="1" t="s">
        <v>74</v>
      </c>
      <c r="S1948" s="1" t="s">
        <v>9213</v>
      </c>
      <c r="T1948" s="1" t="s">
        <v>9214</v>
      </c>
    </row>
    <row r="1949" s="1" customFormat="1" spans="1:20">
      <c r="A1949" s="1" t="s">
        <v>7572</v>
      </c>
      <c r="B1949" s="1" t="s">
        <v>5154</v>
      </c>
      <c r="C1949" s="1" t="s">
        <v>14559</v>
      </c>
      <c r="D1949" s="1" t="s">
        <v>12473</v>
      </c>
      <c r="E1949" s="1" t="s">
        <v>2945</v>
      </c>
      <c r="F1949" s="1" t="s">
        <v>5154</v>
      </c>
      <c r="G1949" s="1" t="s">
        <v>6398</v>
      </c>
      <c r="H1949" s="1" t="s">
        <v>9206</v>
      </c>
      <c r="I1949" s="1" t="s">
        <v>10058</v>
      </c>
      <c r="J1949" s="1" t="s">
        <v>9208</v>
      </c>
      <c r="K1949" s="1" t="s">
        <v>10058</v>
      </c>
      <c r="L1949" s="1" t="s">
        <v>10058</v>
      </c>
      <c r="M1949" s="1" t="s">
        <v>9209</v>
      </c>
      <c r="N1949" s="1" t="s">
        <v>9209</v>
      </c>
      <c r="O1949" s="1" t="s">
        <v>9210</v>
      </c>
      <c r="P1949" s="1" t="s">
        <v>9211</v>
      </c>
      <c r="Q1949" s="1" t="s">
        <v>14560</v>
      </c>
      <c r="R1949" s="1" t="s">
        <v>74</v>
      </c>
      <c r="S1949" s="1" t="s">
        <v>9213</v>
      </c>
      <c r="T1949" s="1" t="s">
        <v>9214</v>
      </c>
    </row>
    <row r="1950" s="1" customFormat="1" spans="1:20">
      <c r="A1950" s="1" t="s">
        <v>7818</v>
      </c>
      <c r="B1950" s="1" t="s">
        <v>5154</v>
      </c>
      <c r="C1950" s="1" t="s">
        <v>14561</v>
      </c>
      <c r="D1950" s="1" t="s">
        <v>5178</v>
      </c>
      <c r="E1950" s="1" t="s">
        <v>7819</v>
      </c>
      <c r="F1950" s="1" t="s">
        <v>5154</v>
      </c>
      <c r="G1950" s="1" t="s">
        <v>6398</v>
      </c>
      <c r="H1950" s="1" t="s">
        <v>9206</v>
      </c>
      <c r="I1950" s="1" t="s">
        <v>11847</v>
      </c>
      <c r="J1950" s="1" t="s">
        <v>9208</v>
      </c>
      <c r="K1950" s="1" t="s">
        <v>11847</v>
      </c>
      <c r="L1950" s="1" t="s">
        <v>11847</v>
      </c>
      <c r="M1950" s="1" t="s">
        <v>9209</v>
      </c>
      <c r="N1950" s="1" t="s">
        <v>9209</v>
      </c>
      <c r="O1950" s="1" t="s">
        <v>9210</v>
      </c>
      <c r="P1950" s="1" t="s">
        <v>9211</v>
      </c>
      <c r="Q1950" s="1" t="s">
        <v>14562</v>
      </c>
      <c r="R1950" s="1" t="s">
        <v>74</v>
      </c>
      <c r="S1950" s="1" t="s">
        <v>9213</v>
      </c>
      <c r="T1950" s="1" t="s">
        <v>9214</v>
      </c>
    </row>
    <row r="1951" s="1" customFormat="1" spans="1:20">
      <c r="A1951" s="1" t="s">
        <v>6674</v>
      </c>
      <c r="B1951" s="1" t="s">
        <v>5154</v>
      </c>
      <c r="C1951" s="1" t="s">
        <v>14563</v>
      </c>
      <c r="D1951" s="1" t="s">
        <v>6676</v>
      </c>
      <c r="E1951" s="1" t="s">
        <v>6677</v>
      </c>
      <c r="F1951" s="1" t="s">
        <v>5154</v>
      </c>
      <c r="G1951" s="1" t="s">
        <v>6398</v>
      </c>
      <c r="H1951" s="1" t="s">
        <v>9206</v>
      </c>
      <c r="I1951" s="1" t="s">
        <v>9603</v>
      </c>
      <c r="J1951" s="1" t="s">
        <v>9208</v>
      </c>
      <c r="K1951" s="1" t="s">
        <v>9603</v>
      </c>
      <c r="L1951" s="1" t="s">
        <v>9603</v>
      </c>
      <c r="M1951" s="1" t="s">
        <v>9209</v>
      </c>
      <c r="N1951" s="1" t="s">
        <v>9209</v>
      </c>
      <c r="O1951" s="1" t="s">
        <v>9210</v>
      </c>
      <c r="P1951" s="1" t="s">
        <v>9211</v>
      </c>
      <c r="Q1951" s="1" t="s">
        <v>14564</v>
      </c>
      <c r="R1951" s="1" t="s">
        <v>74</v>
      </c>
      <c r="S1951" s="1" t="s">
        <v>9213</v>
      </c>
      <c r="T1951" s="1" t="s">
        <v>9214</v>
      </c>
    </row>
    <row r="1952" s="1" customFormat="1" spans="1:20">
      <c r="A1952" s="1" t="s">
        <v>8372</v>
      </c>
      <c r="B1952" s="1" t="s">
        <v>5154</v>
      </c>
      <c r="C1952" s="1" t="s">
        <v>14565</v>
      </c>
      <c r="D1952" s="1" t="s">
        <v>8039</v>
      </c>
      <c r="E1952" s="1" t="s">
        <v>8373</v>
      </c>
      <c r="F1952" s="1" t="s">
        <v>5154</v>
      </c>
      <c r="G1952" s="1" t="s">
        <v>6399</v>
      </c>
      <c r="H1952" s="1" t="s">
        <v>9206</v>
      </c>
      <c r="I1952" s="1" t="s">
        <v>14566</v>
      </c>
      <c r="J1952" s="1" t="s">
        <v>9208</v>
      </c>
      <c r="K1952" s="1" t="s">
        <v>14566</v>
      </c>
      <c r="L1952" s="1" t="s">
        <v>14566</v>
      </c>
      <c r="M1952" s="1" t="s">
        <v>9209</v>
      </c>
      <c r="N1952" s="1" t="s">
        <v>9209</v>
      </c>
      <c r="O1952" s="1" t="s">
        <v>9210</v>
      </c>
      <c r="P1952" s="1" t="s">
        <v>9211</v>
      </c>
      <c r="Q1952" s="1" t="s">
        <v>14567</v>
      </c>
      <c r="R1952" s="1" t="s">
        <v>74</v>
      </c>
      <c r="S1952" s="1" t="s">
        <v>9213</v>
      </c>
      <c r="T1952" s="1" t="s">
        <v>9214</v>
      </c>
    </row>
    <row r="1953" s="1" customFormat="1" spans="1:20">
      <c r="A1953" s="1" t="s">
        <v>7448</v>
      </c>
      <c r="B1953" s="1" t="s">
        <v>5154</v>
      </c>
      <c r="C1953" s="1" t="s">
        <v>14568</v>
      </c>
      <c r="D1953" s="1" t="s">
        <v>7450</v>
      </c>
      <c r="E1953" s="1" t="s">
        <v>7451</v>
      </c>
      <c r="F1953" s="1" t="s">
        <v>5154</v>
      </c>
      <c r="G1953" s="1" t="s">
        <v>6398</v>
      </c>
      <c r="H1953" s="1" t="s">
        <v>9206</v>
      </c>
      <c r="I1953" s="1" t="s">
        <v>9284</v>
      </c>
      <c r="J1953" s="1" t="s">
        <v>9208</v>
      </c>
      <c r="K1953" s="1" t="s">
        <v>9284</v>
      </c>
      <c r="L1953" s="1" t="s">
        <v>9284</v>
      </c>
      <c r="M1953" s="1" t="s">
        <v>9209</v>
      </c>
      <c r="N1953" s="1" t="s">
        <v>9209</v>
      </c>
      <c r="O1953" s="1" t="s">
        <v>9210</v>
      </c>
      <c r="P1953" s="1" t="s">
        <v>9211</v>
      </c>
      <c r="Q1953" s="1" t="s">
        <v>14569</v>
      </c>
      <c r="R1953" s="1" t="s">
        <v>74</v>
      </c>
      <c r="S1953" s="1" t="s">
        <v>9213</v>
      </c>
      <c r="T1953" s="1" t="s">
        <v>9214</v>
      </c>
    </row>
    <row r="1954" s="1" customFormat="1" spans="1:20">
      <c r="A1954" s="1" t="s">
        <v>6639</v>
      </c>
      <c r="B1954" s="1" t="s">
        <v>5154</v>
      </c>
      <c r="C1954" s="1" t="s">
        <v>14570</v>
      </c>
      <c r="D1954" s="1" t="s">
        <v>14571</v>
      </c>
      <c r="E1954" s="1" t="s">
        <v>6642</v>
      </c>
      <c r="F1954" s="1" t="s">
        <v>5154</v>
      </c>
      <c r="G1954" s="1" t="s">
        <v>6398</v>
      </c>
      <c r="H1954" s="1" t="s">
        <v>9206</v>
      </c>
      <c r="I1954" s="1" t="s">
        <v>12489</v>
      </c>
      <c r="J1954" s="1" t="s">
        <v>9208</v>
      </c>
      <c r="K1954" s="1" t="s">
        <v>12489</v>
      </c>
      <c r="L1954" s="1" t="s">
        <v>12489</v>
      </c>
      <c r="M1954" s="1" t="s">
        <v>9209</v>
      </c>
      <c r="N1954" s="1" t="s">
        <v>9209</v>
      </c>
      <c r="O1954" s="1" t="s">
        <v>9210</v>
      </c>
      <c r="P1954" s="1" t="s">
        <v>9211</v>
      </c>
      <c r="Q1954" s="1" t="s">
        <v>14572</v>
      </c>
      <c r="R1954" s="1" t="s">
        <v>74</v>
      </c>
      <c r="S1954" s="1" t="s">
        <v>9213</v>
      </c>
      <c r="T1954" s="1" t="s">
        <v>9214</v>
      </c>
    </row>
    <row r="1955" s="1" customFormat="1" spans="1:20">
      <c r="A1955" s="1" t="s">
        <v>7136</v>
      </c>
      <c r="B1955" s="1" t="s">
        <v>5154</v>
      </c>
      <c r="C1955" s="1" t="s">
        <v>14573</v>
      </c>
      <c r="D1955" s="1" t="s">
        <v>5910</v>
      </c>
      <c r="E1955" s="1" t="s">
        <v>7137</v>
      </c>
      <c r="F1955" s="1" t="s">
        <v>5154</v>
      </c>
      <c r="G1955" s="1" t="s">
        <v>6398</v>
      </c>
      <c r="H1955" s="1" t="s">
        <v>9206</v>
      </c>
      <c r="I1955" s="1" t="s">
        <v>10453</v>
      </c>
      <c r="J1955" s="1" t="s">
        <v>9208</v>
      </c>
      <c r="K1955" s="1" t="s">
        <v>10453</v>
      </c>
      <c r="L1955" s="1" t="s">
        <v>10453</v>
      </c>
      <c r="M1955" s="1" t="s">
        <v>9209</v>
      </c>
      <c r="N1955" s="1" t="s">
        <v>9209</v>
      </c>
      <c r="O1955" s="1" t="s">
        <v>9210</v>
      </c>
      <c r="P1955" s="1" t="s">
        <v>9211</v>
      </c>
      <c r="Q1955" s="1" t="s">
        <v>14574</v>
      </c>
      <c r="R1955" s="1" t="s">
        <v>74</v>
      </c>
      <c r="S1955" s="1" t="s">
        <v>9213</v>
      </c>
      <c r="T1955" s="1" t="s">
        <v>9214</v>
      </c>
    </row>
    <row r="1956" s="1" customFormat="1" spans="1:20">
      <c r="A1956" s="1" t="s">
        <v>7032</v>
      </c>
      <c r="B1956" s="1" t="s">
        <v>5154</v>
      </c>
      <c r="C1956" s="1" t="s">
        <v>14575</v>
      </c>
      <c r="D1956" s="1" t="s">
        <v>7034</v>
      </c>
      <c r="E1956" s="1" t="s">
        <v>7035</v>
      </c>
      <c r="F1956" s="1" t="s">
        <v>5154</v>
      </c>
      <c r="G1956" s="1" t="s">
        <v>6398</v>
      </c>
      <c r="H1956" s="1" t="s">
        <v>9206</v>
      </c>
      <c r="I1956" s="1" t="s">
        <v>10478</v>
      </c>
      <c r="J1956" s="1" t="s">
        <v>9208</v>
      </c>
      <c r="K1956" s="1" t="s">
        <v>10478</v>
      </c>
      <c r="L1956" s="1" t="s">
        <v>10478</v>
      </c>
      <c r="M1956" s="1" t="s">
        <v>9209</v>
      </c>
      <c r="N1956" s="1" t="s">
        <v>9209</v>
      </c>
      <c r="O1956" s="1" t="s">
        <v>9210</v>
      </c>
      <c r="P1956" s="1" t="s">
        <v>9211</v>
      </c>
      <c r="Q1956" s="1" t="s">
        <v>14576</v>
      </c>
      <c r="R1956" s="1" t="s">
        <v>74</v>
      </c>
      <c r="S1956" s="1" t="s">
        <v>9213</v>
      </c>
      <c r="T1956" s="1" t="s">
        <v>9214</v>
      </c>
    </row>
    <row r="1957" s="1" customFormat="1" spans="1:20">
      <c r="A1957" s="1" t="s">
        <v>7373</v>
      </c>
      <c r="B1957" s="1" t="s">
        <v>5154</v>
      </c>
      <c r="C1957" s="1" t="s">
        <v>14577</v>
      </c>
      <c r="D1957" s="1" t="s">
        <v>14578</v>
      </c>
      <c r="E1957" s="1" t="s">
        <v>7376</v>
      </c>
      <c r="F1957" s="1" t="s">
        <v>5154</v>
      </c>
      <c r="G1957" s="1" t="s">
        <v>6398</v>
      </c>
      <c r="H1957" s="1" t="s">
        <v>9206</v>
      </c>
      <c r="I1957" s="1" t="s">
        <v>9423</v>
      </c>
      <c r="J1957" s="1" t="s">
        <v>9208</v>
      </c>
      <c r="K1957" s="1" t="s">
        <v>9423</v>
      </c>
      <c r="L1957" s="1" t="s">
        <v>9423</v>
      </c>
      <c r="M1957" s="1" t="s">
        <v>9209</v>
      </c>
      <c r="N1957" s="1" t="s">
        <v>9209</v>
      </c>
      <c r="O1957" s="1" t="s">
        <v>9210</v>
      </c>
      <c r="P1957" s="1" t="s">
        <v>9211</v>
      </c>
      <c r="Q1957" s="1" t="s">
        <v>14579</v>
      </c>
      <c r="R1957" s="1" t="s">
        <v>74</v>
      </c>
      <c r="S1957" s="1" t="s">
        <v>9213</v>
      </c>
      <c r="T1957" s="1" t="s">
        <v>9214</v>
      </c>
    </row>
    <row r="1958" s="1" customFormat="1" spans="1:20">
      <c r="A1958" s="1" t="s">
        <v>7510</v>
      </c>
      <c r="B1958" s="1" t="s">
        <v>5154</v>
      </c>
      <c r="C1958" s="1" t="s">
        <v>14580</v>
      </c>
      <c r="D1958" s="1" t="s">
        <v>9280</v>
      </c>
      <c r="E1958" s="1" t="s">
        <v>14581</v>
      </c>
      <c r="F1958" s="1" t="s">
        <v>5154</v>
      </c>
      <c r="G1958" s="1" t="s">
        <v>6398</v>
      </c>
      <c r="H1958" s="1" t="s">
        <v>9206</v>
      </c>
      <c r="I1958" s="1" t="s">
        <v>12007</v>
      </c>
      <c r="J1958" s="1" t="s">
        <v>9208</v>
      </c>
      <c r="K1958" s="1" t="s">
        <v>12007</v>
      </c>
      <c r="L1958" s="1" t="s">
        <v>12007</v>
      </c>
      <c r="M1958" s="1" t="s">
        <v>9209</v>
      </c>
      <c r="N1958" s="1" t="s">
        <v>9209</v>
      </c>
      <c r="O1958" s="1" t="s">
        <v>9210</v>
      </c>
      <c r="P1958" s="1" t="s">
        <v>9211</v>
      </c>
      <c r="Q1958" s="1" t="s">
        <v>14582</v>
      </c>
      <c r="R1958" s="1" t="s">
        <v>74</v>
      </c>
      <c r="S1958" s="1" t="s">
        <v>9213</v>
      </c>
      <c r="T1958" s="1" t="s">
        <v>9214</v>
      </c>
    </row>
    <row r="1959" s="1" customFormat="1" spans="1:20">
      <c r="A1959" s="1" t="s">
        <v>7229</v>
      </c>
      <c r="B1959" s="1" t="s">
        <v>5154</v>
      </c>
      <c r="C1959" s="1" t="s">
        <v>14583</v>
      </c>
      <c r="D1959" s="1" t="s">
        <v>14584</v>
      </c>
      <c r="E1959" s="1" t="s">
        <v>7232</v>
      </c>
      <c r="F1959" s="1" t="s">
        <v>5154</v>
      </c>
      <c r="G1959" s="1" t="s">
        <v>6398</v>
      </c>
      <c r="H1959" s="1" t="s">
        <v>9206</v>
      </c>
      <c r="I1959" s="1" t="s">
        <v>10160</v>
      </c>
      <c r="J1959" s="1" t="s">
        <v>9208</v>
      </c>
      <c r="K1959" s="1" t="s">
        <v>10160</v>
      </c>
      <c r="L1959" s="1" t="s">
        <v>10160</v>
      </c>
      <c r="M1959" s="1" t="s">
        <v>9209</v>
      </c>
      <c r="N1959" s="1" t="s">
        <v>9209</v>
      </c>
      <c r="O1959" s="1" t="s">
        <v>9210</v>
      </c>
      <c r="P1959" s="1" t="s">
        <v>9211</v>
      </c>
      <c r="Q1959" s="1" t="s">
        <v>14585</v>
      </c>
      <c r="R1959" s="1" t="s">
        <v>74</v>
      </c>
      <c r="S1959" s="1" t="s">
        <v>9213</v>
      </c>
      <c r="T1959" s="1" t="s">
        <v>9214</v>
      </c>
    </row>
    <row r="1960" s="1" customFormat="1" spans="1:20">
      <c r="A1960" s="1" t="s">
        <v>8032</v>
      </c>
      <c r="B1960" s="1" t="s">
        <v>5154</v>
      </c>
      <c r="C1960" s="1" t="s">
        <v>14586</v>
      </c>
      <c r="D1960" s="1" t="s">
        <v>8034</v>
      </c>
      <c r="E1960" s="1" t="s">
        <v>8035</v>
      </c>
      <c r="F1960" s="1" t="s">
        <v>6398</v>
      </c>
      <c r="G1960" s="1" t="s">
        <v>6399</v>
      </c>
      <c r="H1960" s="1" t="s">
        <v>9206</v>
      </c>
      <c r="I1960" s="1" t="s">
        <v>14587</v>
      </c>
      <c r="J1960" s="1" t="s">
        <v>9208</v>
      </c>
      <c r="K1960" s="1" t="s">
        <v>14587</v>
      </c>
      <c r="L1960" s="1" t="s">
        <v>14587</v>
      </c>
      <c r="M1960" s="1" t="s">
        <v>9209</v>
      </c>
      <c r="N1960" s="1" t="s">
        <v>9209</v>
      </c>
      <c r="O1960" s="1" t="s">
        <v>9210</v>
      </c>
      <c r="P1960" s="1" t="s">
        <v>9211</v>
      </c>
      <c r="Q1960" s="1" t="s">
        <v>14588</v>
      </c>
      <c r="R1960" s="1" t="s">
        <v>74</v>
      </c>
      <c r="S1960" s="1" t="s">
        <v>9213</v>
      </c>
      <c r="T1960" s="1" t="s">
        <v>9214</v>
      </c>
    </row>
    <row r="1961" s="1" customFormat="1" spans="1:20">
      <c r="A1961" s="1" t="s">
        <v>7135</v>
      </c>
      <c r="B1961" s="1" t="s">
        <v>5154</v>
      </c>
      <c r="C1961" s="1" t="s">
        <v>14589</v>
      </c>
      <c r="D1961" s="1" t="s">
        <v>11255</v>
      </c>
      <c r="E1961" s="1" t="s">
        <v>2778</v>
      </c>
      <c r="F1961" s="1" t="s">
        <v>5154</v>
      </c>
      <c r="G1961" s="1" t="s">
        <v>6398</v>
      </c>
      <c r="H1961" s="1" t="s">
        <v>9206</v>
      </c>
      <c r="I1961" s="1" t="s">
        <v>11391</v>
      </c>
      <c r="J1961" s="1" t="s">
        <v>9208</v>
      </c>
      <c r="K1961" s="1" t="s">
        <v>11391</v>
      </c>
      <c r="L1961" s="1" t="s">
        <v>11391</v>
      </c>
      <c r="M1961" s="1" t="s">
        <v>9209</v>
      </c>
      <c r="N1961" s="1" t="s">
        <v>9209</v>
      </c>
      <c r="O1961" s="1" t="s">
        <v>9210</v>
      </c>
      <c r="P1961" s="1" t="s">
        <v>9211</v>
      </c>
      <c r="Q1961" s="1" t="s">
        <v>14590</v>
      </c>
      <c r="R1961" s="1" t="s">
        <v>74</v>
      </c>
      <c r="S1961" s="1" t="s">
        <v>9213</v>
      </c>
      <c r="T1961" s="1" t="s">
        <v>9214</v>
      </c>
    </row>
    <row r="1962" s="1" customFormat="1" spans="1:20">
      <c r="A1962" s="1" t="s">
        <v>6707</v>
      </c>
      <c r="B1962" s="1" t="s">
        <v>5154</v>
      </c>
      <c r="C1962" s="1" t="s">
        <v>14591</v>
      </c>
      <c r="D1962" s="1" t="s">
        <v>5472</v>
      </c>
      <c r="E1962" s="1" t="s">
        <v>6708</v>
      </c>
      <c r="F1962" s="1" t="s">
        <v>5154</v>
      </c>
      <c r="G1962" s="1" t="s">
        <v>6398</v>
      </c>
      <c r="H1962" s="1" t="s">
        <v>9206</v>
      </c>
      <c r="I1962" s="1" t="s">
        <v>10393</v>
      </c>
      <c r="J1962" s="1" t="s">
        <v>9208</v>
      </c>
      <c r="K1962" s="1" t="s">
        <v>10393</v>
      </c>
      <c r="L1962" s="1" t="s">
        <v>10393</v>
      </c>
      <c r="M1962" s="1" t="s">
        <v>9209</v>
      </c>
      <c r="N1962" s="1" t="s">
        <v>9209</v>
      </c>
      <c r="O1962" s="1" t="s">
        <v>9210</v>
      </c>
      <c r="P1962" s="1" t="s">
        <v>9211</v>
      </c>
      <c r="Q1962" s="1" t="s">
        <v>14592</v>
      </c>
      <c r="R1962" s="1" t="s">
        <v>74</v>
      </c>
      <c r="S1962" s="1" t="s">
        <v>9213</v>
      </c>
      <c r="T1962" s="1" t="s">
        <v>9214</v>
      </c>
    </row>
    <row r="1963" s="1" customFormat="1" spans="1:20">
      <c r="A1963" s="1" t="s">
        <v>14593</v>
      </c>
      <c r="B1963" s="1" t="s">
        <v>5154</v>
      </c>
      <c r="C1963" s="1" t="s">
        <v>14594</v>
      </c>
      <c r="D1963" s="1" t="s">
        <v>5910</v>
      </c>
      <c r="E1963" s="1" t="s">
        <v>14595</v>
      </c>
      <c r="F1963" s="1" t="s">
        <v>5154</v>
      </c>
      <c r="G1963" s="1" t="s">
        <v>6398</v>
      </c>
      <c r="H1963" s="1" t="s">
        <v>9206</v>
      </c>
      <c r="I1963" s="1" t="s">
        <v>9210</v>
      </c>
      <c r="J1963" s="1" t="s">
        <v>9208</v>
      </c>
      <c r="K1963" s="1" t="s">
        <v>9210</v>
      </c>
      <c r="L1963" s="1" t="s">
        <v>9210</v>
      </c>
      <c r="M1963" s="1" t="s">
        <v>9209</v>
      </c>
      <c r="N1963" s="1" t="s">
        <v>9209</v>
      </c>
      <c r="O1963" s="1" t="s">
        <v>9210</v>
      </c>
      <c r="P1963" s="1" t="s">
        <v>9211</v>
      </c>
      <c r="Q1963" s="1" t="s">
        <v>14596</v>
      </c>
      <c r="R1963" s="1" t="s">
        <v>74</v>
      </c>
      <c r="S1963" s="1" t="s">
        <v>9213</v>
      </c>
      <c r="T1963" s="1" t="s">
        <v>9214</v>
      </c>
    </row>
    <row r="1964" s="1" customFormat="1" spans="1:20">
      <c r="A1964" s="1" t="s">
        <v>7816</v>
      </c>
      <c r="B1964" s="1" t="s">
        <v>5154</v>
      </c>
      <c r="C1964" s="1" t="s">
        <v>14597</v>
      </c>
      <c r="D1964" s="1" t="s">
        <v>12299</v>
      </c>
      <c r="E1964" s="1" t="s">
        <v>7817</v>
      </c>
      <c r="F1964" s="1" t="s">
        <v>5154</v>
      </c>
      <c r="G1964" s="1" t="s">
        <v>6398</v>
      </c>
      <c r="H1964" s="1" t="s">
        <v>9206</v>
      </c>
      <c r="I1964" s="1" t="s">
        <v>10271</v>
      </c>
      <c r="J1964" s="1" t="s">
        <v>9208</v>
      </c>
      <c r="K1964" s="1" t="s">
        <v>10271</v>
      </c>
      <c r="L1964" s="1" t="s">
        <v>10271</v>
      </c>
      <c r="M1964" s="1" t="s">
        <v>9209</v>
      </c>
      <c r="N1964" s="1" t="s">
        <v>9209</v>
      </c>
      <c r="O1964" s="1" t="s">
        <v>9210</v>
      </c>
      <c r="P1964" s="1" t="s">
        <v>9211</v>
      </c>
      <c r="Q1964" s="1" t="s">
        <v>14598</v>
      </c>
      <c r="R1964" s="1" t="s">
        <v>74</v>
      </c>
      <c r="S1964" s="1" t="s">
        <v>9213</v>
      </c>
      <c r="T1964" s="1" t="s">
        <v>9214</v>
      </c>
    </row>
    <row r="1965" s="1" customFormat="1" spans="1:20">
      <c r="A1965" s="1" t="s">
        <v>6951</v>
      </c>
      <c r="B1965" s="1" t="s">
        <v>5154</v>
      </c>
      <c r="C1965" s="1" t="s">
        <v>14599</v>
      </c>
      <c r="D1965" s="1" t="s">
        <v>14600</v>
      </c>
      <c r="E1965" s="1" t="s">
        <v>6954</v>
      </c>
      <c r="F1965" s="1" t="s">
        <v>5154</v>
      </c>
      <c r="G1965" s="1" t="s">
        <v>6398</v>
      </c>
      <c r="H1965" s="1" t="s">
        <v>9206</v>
      </c>
      <c r="I1965" s="1" t="s">
        <v>10058</v>
      </c>
      <c r="J1965" s="1" t="s">
        <v>9208</v>
      </c>
      <c r="K1965" s="1" t="s">
        <v>10058</v>
      </c>
      <c r="L1965" s="1" t="s">
        <v>10058</v>
      </c>
      <c r="M1965" s="1" t="s">
        <v>9209</v>
      </c>
      <c r="N1965" s="1" t="s">
        <v>9209</v>
      </c>
      <c r="O1965" s="1" t="s">
        <v>9210</v>
      </c>
      <c r="P1965" s="1" t="s">
        <v>9211</v>
      </c>
      <c r="Q1965" s="1" t="s">
        <v>14601</v>
      </c>
      <c r="R1965" s="1" t="s">
        <v>74</v>
      </c>
      <c r="S1965" s="1" t="s">
        <v>9213</v>
      </c>
      <c r="T1965" s="1" t="s">
        <v>9214</v>
      </c>
    </row>
    <row r="1966" s="1" customFormat="1" spans="1:20">
      <c r="A1966" s="1" t="s">
        <v>7142</v>
      </c>
      <c r="B1966" s="1" t="s">
        <v>5154</v>
      </c>
      <c r="C1966" s="1" t="s">
        <v>14602</v>
      </c>
      <c r="D1966" s="1" t="s">
        <v>7144</v>
      </c>
      <c r="E1966" s="1" t="s">
        <v>14603</v>
      </c>
      <c r="F1966" s="1" t="s">
        <v>5154</v>
      </c>
      <c r="G1966" s="1" t="s">
        <v>6398</v>
      </c>
      <c r="H1966" s="1" t="s">
        <v>9206</v>
      </c>
      <c r="I1966" s="1" t="s">
        <v>9284</v>
      </c>
      <c r="J1966" s="1" t="s">
        <v>9208</v>
      </c>
      <c r="K1966" s="1" t="s">
        <v>9284</v>
      </c>
      <c r="L1966" s="1" t="s">
        <v>9284</v>
      </c>
      <c r="M1966" s="1" t="s">
        <v>9209</v>
      </c>
      <c r="N1966" s="1" t="s">
        <v>9209</v>
      </c>
      <c r="O1966" s="1" t="s">
        <v>9210</v>
      </c>
      <c r="P1966" s="1" t="s">
        <v>9211</v>
      </c>
      <c r="Q1966" s="1" t="s">
        <v>14604</v>
      </c>
      <c r="R1966" s="1" t="s">
        <v>74</v>
      </c>
      <c r="S1966" s="1" t="s">
        <v>9213</v>
      </c>
      <c r="T1966" s="1" t="s">
        <v>9214</v>
      </c>
    </row>
    <row r="1967" s="1" customFormat="1" spans="1:20">
      <c r="A1967" s="1" t="s">
        <v>7127</v>
      </c>
      <c r="B1967" s="1" t="s">
        <v>5154</v>
      </c>
      <c r="C1967" s="1" t="s">
        <v>14605</v>
      </c>
      <c r="D1967" s="1" t="s">
        <v>7129</v>
      </c>
      <c r="E1967" s="1" t="s">
        <v>7130</v>
      </c>
      <c r="F1967" s="1" t="s">
        <v>5154</v>
      </c>
      <c r="G1967" s="1" t="s">
        <v>6398</v>
      </c>
      <c r="H1967" s="1" t="s">
        <v>9206</v>
      </c>
      <c r="I1967" s="1" t="s">
        <v>10759</v>
      </c>
      <c r="J1967" s="1" t="s">
        <v>9208</v>
      </c>
      <c r="K1967" s="1" t="s">
        <v>10759</v>
      </c>
      <c r="L1967" s="1" t="s">
        <v>10759</v>
      </c>
      <c r="M1967" s="1" t="s">
        <v>9209</v>
      </c>
      <c r="N1967" s="1" t="s">
        <v>9209</v>
      </c>
      <c r="O1967" s="1" t="s">
        <v>9210</v>
      </c>
      <c r="P1967" s="1" t="s">
        <v>9211</v>
      </c>
      <c r="Q1967" s="1" t="s">
        <v>14606</v>
      </c>
      <c r="R1967" s="1" t="s">
        <v>74</v>
      </c>
      <c r="S1967" s="1" t="s">
        <v>9213</v>
      </c>
      <c r="T1967" s="1" t="s">
        <v>9214</v>
      </c>
    </row>
    <row r="1968" s="1" customFormat="1" spans="1:20">
      <c r="A1968" s="1" t="s">
        <v>8037</v>
      </c>
      <c r="B1968" s="1" t="s">
        <v>5154</v>
      </c>
      <c r="C1968" s="1" t="s">
        <v>14607</v>
      </c>
      <c r="D1968" s="1" t="s">
        <v>8039</v>
      </c>
      <c r="E1968" s="1" t="s">
        <v>8040</v>
      </c>
      <c r="F1968" s="1" t="s">
        <v>5154</v>
      </c>
      <c r="G1968" s="1" t="s">
        <v>6399</v>
      </c>
      <c r="H1968" s="1" t="s">
        <v>9206</v>
      </c>
      <c r="I1968" s="1" t="s">
        <v>14566</v>
      </c>
      <c r="J1968" s="1" t="s">
        <v>9208</v>
      </c>
      <c r="K1968" s="1" t="s">
        <v>14566</v>
      </c>
      <c r="L1968" s="1" t="s">
        <v>14566</v>
      </c>
      <c r="M1968" s="1" t="s">
        <v>9209</v>
      </c>
      <c r="N1968" s="1" t="s">
        <v>9209</v>
      </c>
      <c r="O1968" s="1" t="s">
        <v>9210</v>
      </c>
      <c r="P1968" s="1" t="s">
        <v>9211</v>
      </c>
      <c r="Q1968" s="1" t="s">
        <v>14608</v>
      </c>
      <c r="R1968" s="1" t="s">
        <v>74</v>
      </c>
      <c r="S1968" s="1" t="s">
        <v>9213</v>
      </c>
      <c r="T1968" s="1" t="s">
        <v>9214</v>
      </c>
    </row>
    <row r="1969" s="1" customFormat="1" spans="1:20">
      <c r="A1969" s="1" t="s">
        <v>7824</v>
      </c>
      <c r="B1969" s="1" t="s">
        <v>5154</v>
      </c>
      <c r="C1969" s="1" t="s">
        <v>14609</v>
      </c>
      <c r="D1969" s="1" t="s">
        <v>14610</v>
      </c>
      <c r="E1969" s="1" t="s">
        <v>7827</v>
      </c>
      <c r="F1969" s="1" t="s">
        <v>5154</v>
      </c>
      <c r="G1969" s="1" t="s">
        <v>6398</v>
      </c>
      <c r="H1969" s="1" t="s">
        <v>9206</v>
      </c>
      <c r="I1969" s="1" t="s">
        <v>9530</v>
      </c>
      <c r="J1969" s="1" t="s">
        <v>9208</v>
      </c>
      <c r="K1969" s="1" t="s">
        <v>9530</v>
      </c>
      <c r="L1969" s="1" t="s">
        <v>9530</v>
      </c>
      <c r="M1969" s="1" t="s">
        <v>9209</v>
      </c>
      <c r="N1969" s="1" t="s">
        <v>9209</v>
      </c>
      <c r="O1969" s="1" t="s">
        <v>9210</v>
      </c>
      <c r="P1969" s="1" t="s">
        <v>9211</v>
      </c>
      <c r="Q1969" s="1" t="s">
        <v>14611</v>
      </c>
      <c r="R1969" s="1" t="s">
        <v>74</v>
      </c>
      <c r="S1969" s="1" t="s">
        <v>9213</v>
      </c>
      <c r="T1969" s="1" t="s">
        <v>9214</v>
      </c>
    </row>
    <row r="1970" s="1" customFormat="1" spans="1:20">
      <c r="A1970" s="1" t="s">
        <v>7169</v>
      </c>
      <c r="B1970" s="1" t="s">
        <v>5154</v>
      </c>
      <c r="C1970" s="1" t="s">
        <v>14612</v>
      </c>
      <c r="D1970" s="1" t="s">
        <v>7171</v>
      </c>
      <c r="E1970" s="1" t="s">
        <v>7172</v>
      </c>
      <c r="F1970" s="1" t="s">
        <v>5154</v>
      </c>
      <c r="G1970" s="1" t="s">
        <v>6398</v>
      </c>
      <c r="H1970" s="1" t="s">
        <v>9206</v>
      </c>
      <c r="I1970" s="1" t="s">
        <v>9868</v>
      </c>
      <c r="J1970" s="1" t="s">
        <v>9208</v>
      </c>
      <c r="K1970" s="1" t="s">
        <v>9868</v>
      </c>
      <c r="L1970" s="1" t="s">
        <v>9868</v>
      </c>
      <c r="M1970" s="1" t="s">
        <v>9209</v>
      </c>
      <c r="N1970" s="1" t="s">
        <v>9209</v>
      </c>
      <c r="O1970" s="1" t="s">
        <v>9210</v>
      </c>
      <c r="P1970" s="1" t="s">
        <v>9211</v>
      </c>
      <c r="Q1970" s="1" t="s">
        <v>14613</v>
      </c>
      <c r="R1970" s="1" t="s">
        <v>74</v>
      </c>
      <c r="S1970" s="1" t="s">
        <v>9213</v>
      </c>
      <c r="T1970" s="1" t="s">
        <v>9214</v>
      </c>
    </row>
    <row r="1971" s="1" customFormat="1" spans="1:20">
      <c r="A1971" s="1" t="s">
        <v>8042</v>
      </c>
      <c r="B1971" s="1" t="s">
        <v>5154</v>
      </c>
      <c r="C1971" s="1" t="s">
        <v>14614</v>
      </c>
      <c r="D1971" s="1" t="s">
        <v>8044</v>
      </c>
      <c r="E1971" s="1" t="s">
        <v>8045</v>
      </c>
      <c r="F1971" s="1" t="s">
        <v>6398</v>
      </c>
      <c r="G1971" s="1" t="s">
        <v>6399</v>
      </c>
      <c r="H1971" s="1" t="s">
        <v>9206</v>
      </c>
      <c r="I1971" s="1" t="s">
        <v>10221</v>
      </c>
      <c r="J1971" s="1" t="s">
        <v>9208</v>
      </c>
      <c r="K1971" s="1" t="s">
        <v>10221</v>
      </c>
      <c r="L1971" s="1" t="s">
        <v>10221</v>
      </c>
      <c r="M1971" s="1" t="s">
        <v>9209</v>
      </c>
      <c r="N1971" s="1" t="s">
        <v>9209</v>
      </c>
      <c r="O1971" s="1" t="s">
        <v>9210</v>
      </c>
      <c r="P1971" s="1" t="s">
        <v>9211</v>
      </c>
      <c r="Q1971" s="1" t="s">
        <v>14615</v>
      </c>
      <c r="R1971" s="1" t="s">
        <v>74</v>
      </c>
      <c r="S1971" s="1" t="s">
        <v>9213</v>
      </c>
      <c r="T1971" s="1" t="s">
        <v>9214</v>
      </c>
    </row>
    <row r="1972" s="1" customFormat="1" spans="1:20">
      <c r="A1972" s="1" t="s">
        <v>8450</v>
      </c>
      <c r="B1972" s="1" t="s">
        <v>5154</v>
      </c>
      <c r="C1972" s="1" t="s">
        <v>14616</v>
      </c>
      <c r="D1972" s="1" t="s">
        <v>13513</v>
      </c>
      <c r="E1972" s="1" t="s">
        <v>8451</v>
      </c>
      <c r="F1972" s="1" t="s">
        <v>6398</v>
      </c>
      <c r="G1972" s="1" t="s">
        <v>6399</v>
      </c>
      <c r="H1972" s="1" t="s">
        <v>9206</v>
      </c>
      <c r="I1972" s="1" t="s">
        <v>12360</v>
      </c>
      <c r="J1972" s="1" t="s">
        <v>9208</v>
      </c>
      <c r="K1972" s="1" t="s">
        <v>12360</v>
      </c>
      <c r="L1972" s="1" t="s">
        <v>12360</v>
      </c>
      <c r="M1972" s="1" t="s">
        <v>9209</v>
      </c>
      <c r="N1972" s="1" t="s">
        <v>9209</v>
      </c>
      <c r="O1972" s="1" t="s">
        <v>9210</v>
      </c>
      <c r="P1972" s="1" t="s">
        <v>9211</v>
      </c>
      <c r="Q1972" s="1" t="s">
        <v>14617</v>
      </c>
      <c r="R1972" s="1" t="s">
        <v>74</v>
      </c>
      <c r="S1972" s="1" t="s">
        <v>9213</v>
      </c>
      <c r="T1972" s="1" t="s">
        <v>9214</v>
      </c>
    </row>
    <row r="1973" s="1" customFormat="1" spans="1:20">
      <c r="A1973" s="1" t="s">
        <v>8715</v>
      </c>
      <c r="B1973" s="1" t="s">
        <v>5154</v>
      </c>
      <c r="C1973" s="1" t="s">
        <v>14618</v>
      </c>
      <c r="D1973" s="1" t="s">
        <v>972</v>
      </c>
      <c r="E1973" s="1" t="s">
        <v>8716</v>
      </c>
      <c r="F1973" s="1" t="s">
        <v>6398</v>
      </c>
      <c r="G1973" s="1" t="s">
        <v>6399</v>
      </c>
      <c r="H1973" s="1" t="s">
        <v>9206</v>
      </c>
      <c r="I1973" s="1" t="s">
        <v>13208</v>
      </c>
      <c r="J1973" s="1" t="s">
        <v>9208</v>
      </c>
      <c r="K1973" s="1" t="s">
        <v>13208</v>
      </c>
      <c r="L1973" s="1" t="s">
        <v>13208</v>
      </c>
      <c r="M1973" s="1" t="s">
        <v>9209</v>
      </c>
      <c r="N1973" s="1" t="s">
        <v>9209</v>
      </c>
      <c r="O1973" s="1" t="s">
        <v>9210</v>
      </c>
      <c r="P1973" s="1" t="s">
        <v>9211</v>
      </c>
      <c r="Q1973" s="1" t="s">
        <v>14619</v>
      </c>
      <c r="R1973" s="1" t="s">
        <v>74</v>
      </c>
      <c r="S1973" s="1" t="s">
        <v>9213</v>
      </c>
      <c r="T1973" s="1" t="s">
        <v>9214</v>
      </c>
    </row>
    <row r="1974" s="1" customFormat="1" spans="1:20">
      <c r="A1974" s="1" t="s">
        <v>7233</v>
      </c>
      <c r="B1974" s="1" t="s">
        <v>5154</v>
      </c>
      <c r="C1974" s="1" t="s">
        <v>14620</v>
      </c>
      <c r="D1974" s="1" t="s">
        <v>10419</v>
      </c>
      <c r="E1974" s="1" t="s">
        <v>7234</v>
      </c>
      <c r="F1974" s="1" t="s">
        <v>5154</v>
      </c>
      <c r="G1974" s="1" t="s">
        <v>6398</v>
      </c>
      <c r="H1974" s="1" t="s">
        <v>9206</v>
      </c>
      <c r="I1974" s="1" t="s">
        <v>9756</v>
      </c>
      <c r="J1974" s="1" t="s">
        <v>9208</v>
      </c>
      <c r="K1974" s="1" t="s">
        <v>9756</v>
      </c>
      <c r="L1974" s="1" t="s">
        <v>9756</v>
      </c>
      <c r="M1974" s="1" t="s">
        <v>9209</v>
      </c>
      <c r="N1974" s="1" t="s">
        <v>9209</v>
      </c>
      <c r="O1974" s="1" t="s">
        <v>9210</v>
      </c>
      <c r="P1974" s="1" t="s">
        <v>9211</v>
      </c>
      <c r="Q1974" s="1" t="s">
        <v>14621</v>
      </c>
      <c r="R1974" s="1" t="s">
        <v>74</v>
      </c>
      <c r="S1974" s="1" t="s">
        <v>9213</v>
      </c>
      <c r="T1974" s="1" t="s">
        <v>9214</v>
      </c>
    </row>
    <row r="1975" s="1" customFormat="1" spans="1:20">
      <c r="A1975" s="1" t="s">
        <v>14622</v>
      </c>
      <c r="B1975" s="1" t="s">
        <v>5154</v>
      </c>
      <c r="C1975" s="1" t="s">
        <v>14623</v>
      </c>
      <c r="D1975" s="1" t="s">
        <v>14624</v>
      </c>
      <c r="E1975" s="1" t="s">
        <v>14625</v>
      </c>
      <c r="F1975" s="1" t="s">
        <v>6398</v>
      </c>
      <c r="G1975" s="1" t="s">
        <v>6399</v>
      </c>
      <c r="H1975" s="1" t="s">
        <v>9206</v>
      </c>
      <c r="I1975" s="1" t="s">
        <v>9210</v>
      </c>
      <c r="J1975" s="1" t="s">
        <v>9208</v>
      </c>
      <c r="K1975" s="1" t="s">
        <v>9210</v>
      </c>
      <c r="L1975" s="1" t="s">
        <v>9210</v>
      </c>
      <c r="M1975" s="1" t="s">
        <v>9209</v>
      </c>
      <c r="N1975" s="1" t="s">
        <v>9209</v>
      </c>
      <c r="O1975" s="1" t="s">
        <v>9210</v>
      </c>
      <c r="P1975" s="1" t="s">
        <v>9211</v>
      </c>
      <c r="Q1975" s="1" t="s">
        <v>14626</v>
      </c>
      <c r="R1975" s="1" t="s">
        <v>74</v>
      </c>
      <c r="S1975" s="1" t="s">
        <v>9213</v>
      </c>
      <c r="T1975" s="1" t="s">
        <v>9214</v>
      </c>
    </row>
    <row r="1976" s="1" customFormat="1" spans="1:20">
      <c r="A1976" s="1" t="s">
        <v>7852</v>
      </c>
      <c r="B1976" s="1" t="s">
        <v>5154</v>
      </c>
      <c r="C1976" s="1" t="s">
        <v>14627</v>
      </c>
      <c r="D1976" s="1" t="s">
        <v>14628</v>
      </c>
      <c r="E1976" s="1" t="s">
        <v>7855</v>
      </c>
      <c r="F1976" s="1" t="s">
        <v>5154</v>
      </c>
      <c r="G1976" s="1" t="s">
        <v>6398</v>
      </c>
      <c r="H1976" s="1" t="s">
        <v>9206</v>
      </c>
      <c r="I1976" s="1" t="s">
        <v>10558</v>
      </c>
      <c r="J1976" s="1" t="s">
        <v>9208</v>
      </c>
      <c r="K1976" s="1" t="s">
        <v>10558</v>
      </c>
      <c r="L1976" s="1" t="s">
        <v>10558</v>
      </c>
      <c r="M1976" s="1" t="s">
        <v>9209</v>
      </c>
      <c r="N1976" s="1" t="s">
        <v>9209</v>
      </c>
      <c r="O1976" s="1" t="s">
        <v>9210</v>
      </c>
      <c r="P1976" s="1" t="s">
        <v>9211</v>
      </c>
      <c r="Q1976" s="1" t="s">
        <v>14629</v>
      </c>
      <c r="R1976" s="1" t="s">
        <v>74</v>
      </c>
      <c r="S1976" s="1" t="s">
        <v>9213</v>
      </c>
      <c r="T1976" s="1" t="s">
        <v>9214</v>
      </c>
    </row>
    <row r="1977" s="1" customFormat="1" spans="1:20">
      <c r="A1977" s="1" t="s">
        <v>7828</v>
      </c>
      <c r="B1977" s="1" t="s">
        <v>5154</v>
      </c>
      <c r="C1977" s="1" t="s">
        <v>14630</v>
      </c>
      <c r="D1977" s="1" t="s">
        <v>14631</v>
      </c>
      <c r="E1977" s="1" t="s">
        <v>7831</v>
      </c>
      <c r="F1977" s="1" t="s">
        <v>5154</v>
      </c>
      <c r="G1977" s="1" t="s">
        <v>6398</v>
      </c>
      <c r="H1977" s="1" t="s">
        <v>9206</v>
      </c>
      <c r="I1977" s="1" t="s">
        <v>11194</v>
      </c>
      <c r="J1977" s="1" t="s">
        <v>9208</v>
      </c>
      <c r="K1977" s="1" t="s">
        <v>11194</v>
      </c>
      <c r="L1977" s="1" t="s">
        <v>11194</v>
      </c>
      <c r="M1977" s="1" t="s">
        <v>9209</v>
      </c>
      <c r="N1977" s="1" t="s">
        <v>9209</v>
      </c>
      <c r="O1977" s="1" t="s">
        <v>9210</v>
      </c>
      <c r="P1977" s="1" t="s">
        <v>9211</v>
      </c>
      <c r="Q1977" s="1" t="s">
        <v>14632</v>
      </c>
      <c r="R1977" s="1" t="s">
        <v>74</v>
      </c>
      <c r="S1977" s="1" t="s">
        <v>9213</v>
      </c>
      <c r="T1977" s="1" t="s">
        <v>9214</v>
      </c>
    </row>
    <row r="1978" s="1" customFormat="1" spans="1:20">
      <c r="A1978" s="1" t="s">
        <v>7688</v>
      </c>
      <c r="B1978" s="1" t="s">
        <v>5154</v>
      </c>
      <c r="C1978" s="1" t="s">
        <v>14633</v>
      </c>
      <c r="D1978" s="1" t="s">
        <v>14634</v>
      </c>
      <c r="E1978" s="1" t="s">
        <v>7691</v>
      </c>
      <c r="F1978" s="1" t="s">
        <v>5154</v>
      </c>
      <c r="G1978" s="1" t="s">
        <v>6398</v>
      </c>
      <c r="H1978" s="1" t="s">
        <v>9206</v>
      </c>
      <c r="I1978" s="1" t="s">
        <v>10478</v>
      </c>
      <c r="J1978" s="1" t="s">
        <v>9208</v>
      </c>
      <c r="K1978" s="1" t="s">
        <v>10478</v>
      </c>
      <c r="L1978" s="1" t="s">
        <v>10478</v>
      </c>
      <c r="M1978" s="1" t="s">
        <v>9209</v>
      </c>
      <c r="N1978" s="1" t="s">
        <v>9209</v>
      </c>
      <c r="O1978" s="1" t="s">
        <v>9210</v>
      </c>
      <c r="P1978" s="1" t="s">
        <v>9211</v>
      </c>
      <c r="Q1978" s="1" t="s">
        <v>14635</v>
      </c>
      <c r="R1978" s="1" t="s">
        <v>74</v>
      </c>
      <c r="S1978" s="1" t="s">
        <v>9213</v>
      </c>
      <c r="T1978" s="1" t="s">
        <v>9214</v>
      </c>
    </row>
    <row r="1979" s="1" customFormat="1" spans="1:20">
      <c r="A1979" s="1" t="s">
        <v>7412</v>
      </c>
      <c r="B1979" s="1" t="s">
        <v>5154</v>
      </c>
      <c r="C1979" s="1" t="s">
        <v>14636</v>
      </c>
      <c r="D1979" s="1" t="s">
        <v>14637</v>
      </c>
      <c r="E1979" s="1" t="s">
        <v>7413</v>
      </c>
      <c r="F1979" s="1" t="s">
        <v>5154</v>
      </c>
      <c r="G1979" s="1" t="s">
        <v>6398</v>
      </c>
      <c r="H1979" s="1" t="s">
        <v>9206</v>
      </c>
      <c r="I1979" s="1" t="s">
        <v>10599</v>
      </c>
      <c r="J1979" s="1" t="s">
        <v>9208</v>
      </c>
      <c r="K1979" s="1" t="s">
        <v>10599</v>
      </c>
      <c r="L1979" s="1" t="s">
        <v>10599</v>
      </c>
      <c r="M1979" s="1" t="s">
        <v>9209</v>
      </c>
      <c r="N1979" s="1" t="s">
        <v>9209</v>
      </c>
      <c r="O1979" s="1" t="s">
        <v>9210</v>
      </c>
      <c r="P1979" s="1" t="s">
        <v>9211</v>
      </c>
      <c r="Q1979" s="1" t="s">
        <v>14638</v>
      </c>
      <c r="R1979" s="1" t="s">
        <v>74</v>
      </c>
      <c r="S1979" s="1" t="s">
        <v>9213</v>
      </c>
      <c r="T1979" s="1" t="s">
        <v>9214</v>
      </c>
    </row>
    <row r="1980" s="1" customFormat="1" spans="1:20">
      <c r="A1980" s="1" t="s">
        <v>8654</v>
      </c>
      <c r="B1980" s="1" t="s">
        <v>5154</v>
      </c>
      <c r="C1980" s="1" t="s">
        <v>14639</v>
      </c>
      <c r="D1980" s="1" t="s">
        <v>8656</v>
      </c>
      <c r="E1980" s="1" t="s">
        <v>8657</v>
      </c>
      <c r="F1980" s="1" t="s">
        <v>5154</v>
      </c>
      <c r="G1980" s="1" t="s">
        <v>6399</v>
      </c>
      <c r="H1980" s="1" t="s">
        <v>9206</v>
      </c>
      <c r="I1980" s="1" t="s">
        <v>13105</v>
      </c>
      <c r="J1980" s="1" t="s">
        <v>9208</v>
      </c>
      <c r="K1980" s="1" t="s">
        <v>13105</v>
      </c>
      <c r="L1980" s="1" t="s">
        <v>13105</v>
      </c>
      <c r="M1980" s="1" t="s">
        <v>9209</v>
      </c>
      <c r="N1980" s="1" t="s">
        <v>9209</v>
      </c>
      <c r="O1980" s="1" t="s">
        <v>9210</v>
      </c>
      <c r="P1980" s="1" t="s">
        <v>9211</v>
      </c>
      <c r="Q1980" s="1" t="s">
        <v>14640</v>
      </c>
      <c r="R1980" s="1" t="s">
        <v>74</v>
      </c>
      <c r="S1980" s="1" t="s">
        <v>9213</v>
      </c>
      <c r="T1980" s="1" t="s">
        <v>9214</v>
      </c>
    </row>
    <row r="1981" s="1" customFormat="1" spans="1:20">
      <c r="A1981" s="1" t="s">
        <v>7845</v>
      </c>
      <c r="B1981" s="1" t="s">
        <v>5154</v>
      </c>
      <c r="C1981" s="1" t="s">
        <v>14641</v>
      </c>
      <c r="D1981" s="1" t="s">
        <v>9748</v>
      </c>
      <c r="E1981" s="1" t="s">
        <v>7846</v>
      </c>
      <c r="F1981" s="1" t="s">
        <v>5154</v>
      </c>
      <c r="G1981" s="1" t="s">
        <v>6398</v>
      </c>
      <c r="H1981" s="1" t="s">
        <v>9206</v>
      </c>
      <c r="I1981" s="1" t="s">
        <v>10641</v>
      </c>
      <c r="J1981" s="1" t="s">
        <v>9208</v>
      </c>
      <c r="K1981" s="1" t="s">
        <v>10641</v>
      </c>
      <c r="L1981" s="1" t="s">
        <v>10641</v>
      </c>
      <c r="M1981" s="1" t="s">
        <v>9209</v>
      </c>
      <c r="N1981" s="1" t="s">
        <v>9209</v>
      </c>
      <c r="O1981" s="1" t="s">
        <v>9210</v>
      </c>
      <c r="P1981" s="1" t="s">
        <v>9211</v>
      </c>
      <c r="Q1981" s="1" t="s">
        <v>14642</v>
      </c>
      <c r="R1981" s="1" t="s">
        <v>74</v>
      </c>
      <c r="S1981" s="1" t="s">
        <v>9213</v>
      </c>
      <c r="T1981" s="1" t="s">
        <v>9214</v>
      </c>
    </row>
    <row r="1982" s="1" customFormat="1" spans="1:20">
      <c r="A1982" s="1" t="s">
        <v>7342</v>
      </c>
      <c r="B1982" s="1" t="s">
        <v>5154</v>
      </c>
      <c r="C1982" s="1" t="s">
        <v>14643</v>
      </c>
      <c r="D1982" s="1" t="s">
        <v>5456</v>
      </c>
      <c r="E1982" s="1" t="s">
        <v>7343</v>
      </c>
      <c r="F1982" s="1" t="s">
        <v>5154</v>
      </c>
      <c r="G1982" s="1" t="s">
        <v>6398</v>
      </c>
      <c r="H1982" s="1" t="s">
        <v>9206</v>
      </c>
      <c r="I1982" s="1" t="s">
        <v>9703</v>
      </c>
      <c r="J1982" s="1" t="s">
        <v>9208</v>
      </c>
      <c r="K1982" s="1" t="s">
        <v>9703</v>
      </c>
      <c r="L1982" s="1" t="s">
        <v>9703</v>
      </c>
      <c r="M1982" s="1" t="s">
        <v>9209</v>
      </c>
      <c r="N1982" s="1" t="s">
        <v>9209</v>
      </c>
      <c r="O1982" s="1" t="s">
        <v>9210</v>
      </c>
      <c r="P1982" s="1" t="s">
        <v>9211</v>
      </c>
      <c r="Q1982" s="1" t="s">
        <v>14644</v>
      </c>
      <c r="R1982" s="1" t="s">
        <v>74</v>
      </c>
      <c r="S1982" s="1" t="s">
        <v>9213</v>
      </c>
      <c r="T1982" s="1" t="s">
        <v>9214</v>
      </c>
    </row>
    <row r="1983" s="1" customFormat="1" spans="1:20">
      <c r="A1983" s="1" t="s">
        <v>6648</v>
      </c>
      <c r="B1983" s="1" t="s">
        <v>5154</v>
      </c>
      <c r="C1983" s="1" t="s">
        <v>14645</v>
      </c>
      <c r="D1983" s="1" t="s">
        <v>14646</v>
      </c>
      <c r="E1983" s="1" t="s">
        <v>6651</v>
      </c>
      <c r="F1983" s="1" t="s">
        <v>5154</v>
      </c>
      <c r="G1983" s="1" t="s">
        <v>6398</v>
      </c>
      <c r="H1983" s="1" t="s">
        <v>9206</v>
      </c>
      <c r="I1983" s="1" t="s">
        <v>10710</v>
      </c>
      <c r="J1983" s="1" t="s">
        <v>9208</v>
      </c>
      <c r="K1983" s="1" t="s">
        <v>10710</v>
      </c>
      <c r="L1983" s="1" t="s">
        <v>10710</v>
      </c>
      <c r="M1983" s="1" t="s">
        <v>9209</v>
      </c>
      <c r="N1983" s="1" t="s">
        <v>9209</v>
      </c>
      <c r="O1983" s="1" t="s">
        <v>9210</v>
      </c>
      <c r="P1983" s="1" t="s">
        <v>9211</v>
      </c>
      <c r="Q1983" s="1" t="s">
        <v>14647</v>
      </c>
      <c r="R1983" s="1" t="s">
        <v>74</v>
      </c>
      <c r="S1983" s="1" t="s">
        <v>9213</v>
      </c>
      <c r="T1983" s="1" t="s">
        <v>9214</v>
      </c>
    </row>
    <row r="1984" s="1" customFormat="1" spans="1:20">
      <c r="A1984" s="1" t="s">
        <v>7841</v>
      </c>
      <c r="B1984" s="1" t="s">
        <v>5154</v>
      </c>
      <c r="C1984" s="1" t="s">
        <v>14648</v>
      </c>
      <c r="D1984" s="1" t="s">
        <v>14649</v>
      </c>
      <c r="E1984" s="1" t="s">
        <v>7844</v>
      </c>
      <c r="F1984" s="1" t="s">
        <v>5154</v>
      </c>
      <c r="G1984" s="1" t="s">
        <v>6398</v>
      </c>
      <c r="H1984" s="1" t="s">
        <v>9206</v>
      </c>
      <c r="I1984" s="1" t="s">
        <v>9956</v>
      </c>
      <c r="J1984" s="1" t="s">
        <v>9208</v>
      </c>
      <c r="K1984" s="1" t="s">
        <v>9956</v>
      </c>
      <c r="L1984" s="1" t="s">
        <v>9956</v>
      </c>
      <c r="M1984" s="1" t="s">
        <v>9209</v>
      </c>
      <c r="N1984" s="1" t="s">
        <v>9209</v>
      </c>
      <c r="O1984" s="1" t="s">
        <v>9210</v>
      </c>
      <c r="P1984" s="1" t="s">
        <v>9211</v>
      </c>
      <c r="Q1984" s="1" t="s">
        <v>14650</v>
      </c>
      <c r="R1984" s="1" t="s">
        <v>74</v>
      </c>
      <c r="S1984" s="1" t="s">
        <v>9213</v>
      </c>
      <c r="T1984" s="1" t="s">
        <v>9214</v>
      </c>
    </row>
    <row r="1985" s="1" customFormat="1" spans="1:20">
      <c r="A1985" s="1" t="s">
        <v>8446</v>
      </c>
      <c r="B1985" s="1" t="s">
        <v>5154</v>
      </c>
      <c r="C1985" s="1" t="s">
        <v>14651</v>
      </c>
      <c r="D1985" s="1" t="s">
        <v>8448</v>
      </c>
      <c r="E1985" s="1" t="s">
        <v>8449</v>
      </c>
      <c r="F1985" s="1" t="s">
        <v>5154</v>
      </c>
      <c r="G1985" s="1" t="s">
        <v>6399</v>
      </c>
      <c r="H1985" s="1" t="s">
        <v>9206</v>
      </c>
      <c r="I1985" s="1" t="s">
        <v>14652</v>
      </c>
      <c r="J1985" s="1" t="s">
        <v>9208</v>
      </c>
      <c r="K1985" s="1" t="s">
        <v>14652</v>
      </c>
      <c r="L1985" s="1" t="s">
        <v>14652</v>
      </c>
      <c r="M1985" s="1" t="s">
        <v>9209</v>
      </c>
      <c r="N1985" s="1" t="s">
        <v>9209</v>
      </c>
      <c r="O1985" s="1" t="s">
        <v>9210</v>
      </c>
      <c r="P1985" s="1" t="s">
        <v>9211</v>
      </c>
      <c r="Q1985" s="1" t="s">
        <v>14653</v>
      </c>
      <c r="R1985" s="1" t="s">
        <v>74</v>
      </c>
      <c r="S1985" s="1" t="s">
        <v>9213</v>
      </c>
      <c r="T1985" s="1" t="s">
        <v>9214</v>
      </c>
    </row>
    <row r="1986" s="1" customFormat="1" spans="1:20">
      <c r="A1986" s="1" t="s">
        <v>6653</v>
      </c>
      <c r="B1986" s="1" t="s">
        <v>5154</v>
      </c>
      <c r="C1986" s="1" t="s">
        <v>14654</v>
      </c>
      <c r="D1986" s="1" t="s">
        <v>6655</v>
      </c>
      <c r="E1986" s="1" t="s">
        <v>6656</v>
      </c>
      <c r="F1986" s="1" t="s">
        <v>5154</v>
      </c>
      <c r="G1986" s="1" t="s">
        <v>6398</v>
      </c>
      <c r="H1986" s="1" t="s">
        <v>9206</v>
      </c>
      <c r="I1986" s="1" t="s">
        <v>11773</v>
      </c>
      <c r="J1986" s="1" t="s">
        <v>9208</v>
      </c>
      <c r="K1986" s="1" t="s">
        <v>11773</v>
      </c>
      <c r="L1986" s="1" t="s">
        <v>11773</v>
      </c>
      <c r="M1986" s="1" t="s">
        <v>9209</v>
      </c>
      <c r="N1986" s="1" t="s">
        <v>9209</v>
      </c>
      <c r="O1986" s="1" t="s">
        <v>9210</v>
      </c>
      <c r="P1986" s="1" t="s">
        <v>9211</v>
      </c>
      <c r="Q1986" s="1" t="s">
        <v>14655</v>
      </c>
      <c r="R1986" s="1" t="s">
        <v>74</v>
      </c>
      <c r="S1986" s="1" t="s">
        <v>9213</v>
      </c>
      <c r="T1986" s="1" t="s">
        <v>9214</v>
      </c>
    </row>
    <row r="1987" s="1" customFormat="1" spans="1:20">
      <c r="A1987" s="1" t="s">
        <v>7857</v>
      </c>
      <c r="B1987" s="1" t="s">
        <v>5154</v>
      </c>
      <c r="C1987" s="1" t="s">
        <v>14656</v>
      </c>
      <c r="D1987" s="1" t="s">
        <v>10917</v>
      </c>
      <c r="E1987" s="1" t="s">
        <v>7858</v>
      </c>
      <c r="F1987" s="1" t="s">
        <v>5154</v>
      </c>
      <c r="G1987" s="1" t="s">
        <v>6398</v>
      </c>
      <c r="H1987" s="1" t="s">
        <v>9206</v>
      </c>
      <c r="I1987" s="1" t="s">
        <v>9894</v>
      </c>
      <c r="J1987" s="1" t="s">
        <v>9208</v>
      </c>
      <c r="K1987" s="1" t="s">
        <v>9894</v>
      </c>
      <c r="L1987" s="1" t="s">
        <v>9894</v>
      </c>
      <c r="M1987" s="1" t="s">
        <v>9209</v>
      </c>
      <c r="N1987" s="1" t="s">
        <v>9209</v>
      </c>
      <c r="O1987" s="1" t="s">
        <v>9210</v>
      </c>
      <c r="P1987" s="1" t="s">
        <v>9211</v>
      </c>
      <c r="Q1987" s="1" t="s">
        <v>14657</v>
      </c>
      <c r="R1987" s="1" t="s">
        <v>74</v>
      </c>
      <c r="S1987" s="1" t="s">
        <v>9213</v>
      </c>
      <c r="T1987" s="1" t="s">
        <v>9214</v>
      </c>
    </row>
    <row r="1988" s="1" customFormat="1" spans="1:20">
      <c r="A1988" s="1" t="s">
        <v>7579</v>
      </c>
      <c r="B1988" s="1" t="s">
        <v>5154</v>
      </c>
      <c r="C1988" s="1" t="s">
        <v>14658</v>
      </c>
      <c r="D1988" s="1" t="s">
        <v>7581</v>
      </c>
      <c r="E1988" s="1" t="s">
        <v>7582</v>
      </c>
      <c r="F1988" s="1" t="s">
        <v>5154</v>
      </c>
      <c r="G1988" s="1" t="s">
        <v>6398</v>
      </c>
      <c r="H1988" s="1" t="s">
        <v>9206</v>
      </c>
      <c r="I1988" s="1" t="s">
        <v>9364</v>
      </c>
      <c r="J1988" s="1" t="s">
        <v>9208</v>
      </c>
      <c r="K1988" s="1" t="s">
        <v>9364</v>
      </c>
      <c r="L1988" s="1" t="s">
        <v>9364</v>
      </c>
      <c r="M1988" s="1" t="s">
        <v>9209</v>
      </c>
      <c r="N1988" s="1" t="s">
        <v>9209</v>
      </c>
      <c r="O1988" s="1" t="s">
        <v>9210</v>
      </c>
      <c r="P1988" s="1" t="s">
        <v>9211</v>
      </c>
      <c r="Q1988" s="1" t="s">
        <v>14659</v>
      </c>
      <c r="R1988" s="1" t="s">
        <v>74</v>
      </c>
      <c r="S1988" s="1" t="s">
        <v>9213</v>
      </c>
      <c r="T1988" s="1" t="s">
        <v>9214</v>
      </c>
    </row>
    <row r="1989" s="1" customFormat="1" spans="1:20">
      <c r="A1989" s="1" t="s">
        <v>7864</v>
      </c>
      <c r="B1989" s="1" t="s">
        <v>5154</v>
      </c>
      <c r="C1989" s="1" t="s">
        <v>14660</v>
      </c>
      <c r="D1989" s="1" t="s">
        <v>14661</v>
      </c>
      <c r="E1989" s="1" t="s">
        <v>7867</v>
      </c>
      <c r="F1989" s="1" t="s">
        <v>5154</v>
      </c>
      <c r="G1989" s="1" t="s">
        <v>6398</v>
      </c>
      <c r="H1989" s="1" t="s">
        <v>9206</v>
      </c>
      <c r="I1989" s="1" t="s">
        <v>11847</v>
      </c>
      <c r="J1989" s="1" t="s">
        <v>9208</v>
      </c>
      <c r="K1989" s="1" t="s">
        <v>11847</v>
      </c>
      <c r="L1989" s="1" t="s">
        <v>11847</v>
      </c>
      <c r="M1989" s="1" t="s">
        <v>9209</v>
      </c>
      <c r="N1989" s="1" t="s">
        <v>9209</v>
      </c>
      <c r="O1989" s="1" t="s">
        <v>9210</v>
      </c>
      <c r="P1989" s="1" t="s">
        <v>9211</v>
      </c>
      <c r="Q1989" s="1" t="s">
        <v>14659</v>
      </c>
      <c r="R1989" s="1" t="s">
        <v>74</v>
      </c>
      <c r="S1989" s="1" t="s">
        <v>9213</v>
      </c>
      <c r="T1989" s="1" t="s">
        <v>9214</v>
      </c>
    </row>
    <row r="1990" s="1" customFormat="1" spans="1:20">
      <c r="A1990" s="1" t="s">
        <v>8995</v>
      </c>
      <c r="B1990" s="1" t="s">
        <v>5154</v>
      </c>
      <c r="C1990" s="1" t="s">
        <v>14662</v>
      </c>
      <c r="D1990" s="1" t="s">
        <v>8997</v>
      </c>
      <c r="E1990" s="1" t="s">
        <v>8998</v>
      </c>
      <c r="F1990" s="1" t="s">
        <v>6398</v>
      </c>
      <c r="G1990" s="1" t="s">
        <v>6399</v>
      </c>
      <c r="H1990" s="1" t="s">
        <v>9206</v>
      </c>
      <c r="I1990" s="1" t="s">
        <v>13105</v>
      </c>
      <c r="J1990" s="1" t="s">
        <v>9208</v>
      </c>
      <c r="K1990" s="1" t="s">
        <v>13105</v>
      </c>
      <c r="L1990" s="1" t="s">
        <v>13105</v>
      </c>
      <c r="M1990" s="1" t="s">
        <v>9209</v>
      </c>
      <c r="N1990" s="1" t="s">
        <v>9209</v>
      </c>
      <c r="O1990" s="1" t="s">
        <v>9210</v>
      </c>
      <c r="P1990" s="1" t="s">
        <v>9211</v>
      </c>
      <c r="Q1990" s="1" t="s">
        <v>14663</v>
      </c>
      <c r="R1990" s="1" t="s">
        <v>74</v>
      </c>
      <c r="S1990" s="1" t="s">
        <v>9213</v>
      </c>
      <c r="T1990" s="1" t="s">
        <v>9214</v>
      </c>
    </row>
    <row r="1991" s="1" customFormat="1" spans="1:20">
      <c r="A1991" s="1" t="s">
        <v>7706</v>
      </c>
      <c r="B1991" s="1" t="s">
        <v>5154</v>
      </c>
      <c r="C1991" s="1" t="s">
        <v>14664</v>
      </c>
      <c r="D1991" s="1" t="s">
        <v>14665</v>
      </c>
      <c r="E1991" s="1" t="s">
        <v>7709</v>
      </c>
      <c r="F1991" s="1" t="s">
        <v>5154</v>
      </c>
      <c r="G1991" s="1" t="s">
        <v>6398</v>
      </c>
      <c r="H1991" s="1" t="s">
        <v>9206</v>
      </c>
      <c r="I1991" s="1" t="s">
        <v>10425</v>
      </c>
      <c r="J1991" s="1" t="s">
        <v>9208</v>
      </c>
      <c r="K1991" s="1" t="s">
        <v>10425</v>
      </c>
      <c r="L1991" s="1" t="s">
        <v>10425</v>
      </c>
      <c r="M1991" s="1" t="s">
        <v>9209</v>
      </c>
      <c r="N1991" s="1" t="s">
        <v>9209</v>
      </c>
      <c r="O1991" s="1" t="s">
        <v>9210</v>
      </c>
      <c r="P1991" s="1" t="s">
        <v>9211</v>
      </c>
      <c r="Q1991" s="1" t="s">
        <v>14666</v>
      </c>
      <c r="R1991" s="1" t="s">
        <v>74</v>
      </c>
      <c r="S1991" s="1" t="s">
        <v>9213</v>
      </c>
      <c r="T1991" s="1" t="s">
        <v>9214</v>
      </c>
    </row>
    <row r="1992" s="1" customFormat="1" spans="1:20">
      <c r="A1992" s="1" t="s">
        <v>6644</v>
      </c>
      <c r="B1992" s="1" t="s">
        <v>5154</v>
      </c>
      <c r="C1992" s="1" t="s">
        <v>14667</v>
      </c>
      <c r="D1992" s="1" t="s">
        <v>6646</v>
      </c>
      <c r="E1992" s="1" t="s">
        <v>6647</v>
      </c>
      <c r="F1992" s="1" t="s">
        <v>5154</v>
      </c>
      <c r="G1992" s="1" t="s">
        <v>6398</v>
      </c>
      <c r="H1992" s="1" t="s">
        <v>9206</v>
      </c>
      <c r="I1992" s="1" t="s">
        <v>10168</v>
      </c>
      <c r="J1992" s="1" t="s">
        <v>9208</v>
      </c>
      <c r="K1992" s="1" t="s">
        <v>10168</v>
      </c>
      <c r="L1992" s="1" t="s">
        <v>10168</v>
      </c>
      <c r="M1992" s="1" t="s">
        <v>9209</v>
      </c>
      <c r="N1992" s="1" t="s">
        <v>9209</v>
      </c>
      <c r="O1992" s="1" t="s">
        <v>9210</v>
      </c>
      <c r="P1992" s="1" t="s">
        <v>9211</v>
      </c>
      <c r="Q1992" s="1" t="s">
        <v>14668</v>
      </c>
      <c r="R1992" s="1" t="s">
        <v>74</v>
      </c>
      <c r="S1992" s="1" t="s">
        <v>9213</v>
      </c>
      <c r="T1992" s="1" t="s">
        <v>9214</v>
      </c>
    </row>
    <row r="1993" s="1" customFormat="1" spans="1:20">
      <c r="A1993" s="1" t="s">
        <v>7199</v>
      </c>
      <c r="B1993" s="1" t="s">
        <v>5154</v>
      </c>
      <c r="C1993" s="1" t="s">
        <v>14669</v>
      </c>
      <c r="D1993" s="1" t="s">
        <v>13553</v>
      </c>
      <c r="E1993" s="1" t="s">
        <v>7200</v>
      </c>
      <c r="F1993" s="1" t="s">
        <v>5154</v>
      </c>
      <c r="G1993" s="1" t="s">
        <v>6398</v>
      </c>
      <c r="H1993" s="1" t="s">
        <v>9206</v>
      </c>
      <c r="I1993" s="1" t="s">
        <v>10471</v>
      </c>
      <c r="J1993" s="1" t="s">
        <v>9208</v>
      </c>
      <c r="K1993" s="1" t="s">
        <v>10471</v>
      </c>
      <c r="L1993" s="1" t="s">
        <v>10471</v>
      </c>
      <c r="M1993" s="1" t="s">
        <v>9209</v>
      </c>
      <c r="N1993" s="1" t="s">
        <v>9209</v>
      </c>
      <c r="O1993" s="1" t="s">
        <v>9210</v>
      </c>
      <c r="P1993" s="1" t="s">
        <v>9211</v>
      </c>
      <c r="Q1993" s="1" t="s">
        <v>14670</v>
      </c>
      <c r="R1993" s="1" t="s">
        <v>74</v>
      </c>
      <c r="S1993" s="1" t="s">
        <v>9213</v>
      </c>
      <c r="T1993" s="1" t="s">
        <v>9214</v>
      </c>
    </row>
    <row r="1994" s="1" customFormat="1" spans="1:20">
      <c r="A1994" s="1" t="s">
        <v>6662</v>
      </c>
      <c r="B1994" s="1" t="s">
        <v>5154</v>
      </c>
      <c r="C1994" s="1" t="s">
        <v>14671</v>
      </c>
      <c r="D1994" s="1" t="s">
        <v>14672</v>
      </c>
      <c r="E1994" s="1" t="s">
        <v>6665</v>
      </c>
      <c r="F1994" s="1" t="s">
        <v>5154</v>
      </c>
      <c r="G1994" s="1" t="s">
        <v>6398</v>
      </c>
      <c r="H1994" s="1" t="s">
        <v>9206</v>
      </c>
      <c r="I1994" s="1" t="s">
        <v>10117</v>
      </c>
      <c r="J1994" s="1" t="s">
        <v>9208</v>
      </c>
      <c r="K1994" s="1" t="s">
        <v>10117</v>
      </c>
      <c r="L1994" s="1" t="s">
        <v>10117</v>
      </c>
      <c r="M1994" s="1" t="s">
        <v>9209</v>
      </c>
      <c r="N1994" s="1" t="s">
        <v>9209</v>
      </c>
      <c r="O1994" s="1" t="s">
        <v>9210</v>
      </c>
      <c r="P1994" s="1" t="s">
        <v>9211</v>
      </c>
      <c r="Q1994" s="1" t="s">
        <v>14673</v>
      </c>
      <c r="R1994" s="1" t="s">
        <v>74</v>
      </c>
      <c r="S1994" s="1" t="s">
        <v>9213</v>
      </c>
      <c r="T1994" s="1" t="s">
        <v>9214</v>
      </c>
    </row>
    <row r="1995" s="1" customFormat="1" spans="1:20">
      <c r="A1995" s="1" t="s">
        <v>6666</v>
      </c>
      <c r="B1995" s="1" t="s">
        <v>5154</v>
      </c>
      <c r="C1995" s="1" t="s">
        <v>14674</v>
      </c>
      <c r="D1995" s="1" t="s">
        <v>14675</v>
      </c>
      <c r="E1995" s="1" t="s">
        <v>14676</v>
      </c>
      <c r="F1995" s="1" t="s">
        <v>5154</v>
      </c>
      <c r="G1995" s="1" t="s">
        <v>6398</v>
      </c>
      <c r="H1995" s="1" t="s">
        <v>9206</v>
      </c>
      <c r="I1995" s="1" t="s">
        <v>14677</v>
      </c>
      <c r="J1995" s="1" t="s">
        <v>9208</v>
      </c>
      <c r="K1995" s="1" t="s">
        <v>14677</v>
      </c>
      <c r="L1995" s="1" t="s">
        <v>14677</v>
      </c>
      <c r="M1995" s="1" t="s">
        <v>9209</v>
      </c>
      <c r="N1995" s="1" t="s">
        <v>9209</v>
      </c>
      <c r="O1995" s="1" t="s">
        <v>9210</v>
      </c>
      <c r="P1995" s="1" t="s">
        <v>9211</v>
      </c>
      <c r="Q1995" s="1" t="s">
        <v>14678</v>
      </c>
      <c r="R1995" s="1" t="s">
        <v>74</v>
      </c>
      <c r="S1995" s="1" t="s">
        <v>9213</v>
      </c>
      <c r="T1995" s="1" t="s">
        <v>9214</v>
      </c>
    </row>
    <row r="1996" s="1" customFormat="1" spans="1:20">
      <c r="A1996" s="1" t="s">
        <v>6678</v>
      </c>
      <c r="B1996" s="1" t="s">
        <v>5154</v>
      </c>
      <c r="C1996" s="1" t="s">
        <v>14679</v>
      </c>
      <c r="D1996" s="1" t="s">
        <v>5307</v>
      </c>
      <c r="E1996" s="1" t="s">
        <v>6679</v>
      </c>
      <c r="F1996" s="1" t="s">
        <v>5154</v>
      </c>
      <c r="G1996" s="1" t="s">
        <v>6398</v>
      </c>
      <c r="H1996" s="1" t="s">
        <v>9206</v>
      </c>
      <c r="I1996" s="1" t="s">
        <v>12105</v>
      </c>
      <c r="J1996" s="1" t="s">
        <v>9208</v>
      </c>
      <c r="K1996" s="1" t="s">
        <v>12105</v>
      </c>
      <c r="L1996" s="1" t="s">
        <v>12105</v>
      </c>
      <c r="M1996" s="1" t="s">
        <v>9209</v>
      </c>
      <c r="N1996" s="1" t="s">
        <v>9209</v>
      </c>
      <c r="O1996" s="1" t="s">
        <v>9210</v>
      </c>
      <c r="P1996" s="1" t="s">
        <v>9211</v>
      </c>
      <c r="Q1996" s="1" t="s">
        <v>14680</v>
      </c>
      <c r="R1996" s="1" t="s">
        <v>74</v>
      </c>
      <c r="S1996" s="1" t="s">
        <v>9213</v>
      </c>
      <c r="T1996" s="1" t="s">
        <v>9214</v>
      </c>
    </row>
    <row r="1997" s="1" customFormat="1" spans="1:20">
      <c r="A1997" s="1" t="s">
        <v>7466</v>
      </c>
      <c r="B1997" s="1" t="s">
        <v>5154</v>
      </c>
      <c r="C1997" s="1" t="s">
        <v>14681</v>
      </c>
      <c r="D1997" s="1" t="s">
        <v>14682</v>
      </c>
      <c r="E1997" s="1" t="s">
        <v>7469</v>
      </c>
      <c r="F1997" s="1" t="s">
        <v>5154</v>
      </c>
      <c r="G1997" s="1" t="s">
        <v>6398</v>
      </c>
      <c r="H1997" s="1" t="s">
        <v>9206</v>
      </c>
      <c r="I1997" s="1" t="s">
        <v>9826</v>
      </c>
      <c r="J1997" s="1" t="s">
        <v>9208</v>
      </c>
      <c r="K1997" s="1" t="s">
        <v>9826</v>
      </c>
      <c r="L1997" s="1" t="s">
        <v>9826</v>
      </c>
      <c r="M1997" s="1" t="s">
        <v>9209</v>
      </c>
      <c r="N1997" s="1" t="s">
        <v>9209</v>
      </c>
      <c r="O1997" s="1" t="s">
        <v>9210</v>
      </c>
      <c r="P1997" s="1" t="s">
        <v>9211</v>
      </c>
      <c r="Q1997" s="1" t="s">
        <v>14683</v>
      </c>
      <c r="R1997" s="1" t="s">
        <v>74</v>
      </c>
      <c r="S1997" s="1" t="s">
        <v>9213</v>
      </c>
      <c r="T1997" s="1" t="s">
        <v>9214</v>
      </c>
    </row>
    <row r="1998" s="1" customFormat="1" spans="1:20">
      <c r="A1998" s="1" t="s">
        <v>8563</v>
      </c>
      <c r="B1998" s="1" t="s">
        <v>5154</v>
      </c>
      <c r="C1998" s="1" t="s">
        <v>14684</v>
      </c>
      <c r="D1998" s="1" t="s">
        <v>13400</v>
      </c>
      <c r="E1998" s="1" t="s">
        <v>8564</v>
      </c>
      <c r="F1998" s="1" t="s">
        <v>5154</v>
      </c>
      <c r="G1998" s="1" t="s">
        <v>6399</v>
      </c>
      <c r="H1998" s="1" t="s">
        <v>9206</v>
      </c>
      <c r="I1998" s="1" t="s">
        <v>14685</v>
      </c>
      <c r="J1998" s="1" t="s">
        <v>9208</v>
      </c>
      <c r="K1998" s="1" t="s">
        <v>14685</v>
      </c>
      <c r="L1998" s="1" t="s">
        <v>14685</v>
      </c>
      <c r="M1998" s="1" t="s">
        <v>9209</v>
      </c>
      <c r="N1998" s="1" t="s">
        <v>9209</v>
      </c>
      <c r="O1998" s="1" t="s">
        <v>9210</v>
      </c>
      <c r="P1998" s="1" t="s">
        <v>9211</v>
      </c>
      <c r="Q1998" s="1" t="s">
        <v>14686</v>
      </c>
      <c r="R1998" s="1" t="s">
        <v>74</v>
      </c>
      <c r="S1998" s="1" t="s">
        <v>9213</v>
      </c>
      <c r="T1998" s="1" t="s">
        <v>9214</v>
      </c>
    </row>
    <row r="1999" s="1" customFormat="1" spans="1:20">
      <c r="A1999" s="1" t="s">
        <v>8978</v>
      </c>
      <c r="B1999" s="1" t="s">
        <v>5154</v>
      </c>
      <c r="C1999" s="1" t="s">
        <v>14687</v>
      </c>
      <c r="D1999" s="1" t="s">
        <v>7311</v>
      </c>
      <c r="E1999" s="1" t="s">
        <v>8979</v>
      </c>
      <c r="F1999" s="1" t="s">
        <v>5154</v>
      </c>
      <c r="G1999" s="1" t="s">
        <v>6399</v>
      </c>
      <c r="H1999" s="1" t="s">
        <v>9206</v>
      </c>
      <c r="I1999" s="1" t="s">
        <v>9886</v>
      </c>
      <c r="J1999" s="1" t="s">
        <v>9208</v>
      </c>
      <c r="K1999" s="1" t="s">
        <v>9886</v>
      </c>
      <c r="L1999" s="1" t="s">
        <v>9886</v>
      </c>
      <c r="M1999" s="1" t="s">
        <v>9209</v>
      </c>
      <c r="N1999" s="1" t="s">
        <v>9209</v>
      </c>
      <c r="O1999" s="1" t="s">
        <v>9210</v>
      </c>
      <c r="P1999" s="1" t="s">
        <v>9211</v>
      </c>
      <c r="Q1999" s="1" t="s">
        <v>14688</v>
      </c>
      <c r="R1999" s="1" t="s">
        <v>74</v>
      </c>
      <c r="S1999" s="1" t="s">
        <v>9213</v>
      </c>
      <c r="T1999" s="1" t="s">
        <v>9214</v>
      </c>
    </row>
    <row r="2000" s="1" customFormat="1" spans="1:20">
      <c r="A2000" s="1" t="s">
        <v>7091</v>
      </c>
      <c r="B2000" s="1" t="s">
        <v>5154</v>
      </c>
      <c r="C2000" s="1" t="s">
        <v>14689</v>
      </c>
      <c r="D2000" s="1" t="s">
        <v>7093</v>
      </c>
      <c r="E2000" s="1" t="s">
        <v>7094</v>
      </c>
      <c r="F2000" s="1" t="s">
        <v>5154</v>
      </c>
      <c r="G2000" s="1" t="s">
        <v>6398</v>
      </c>
      <c r="H2000" s="1" t="s">
        <v>9206</v>
      </c>
      <c r="I2000" s="1" t="s">
        <v>12714</v>
      </c>
      <c r="J2000" s="1" t="s">
        <v>9208</v>
      </c>
      <c r="K2000" s="1" t="s">
        <v>12714</v>
      </c>
      <c r="L2000" s="1" t="s">
        <v>12714</v>
      </c>
      <c r="M2000" s="1" t="s">
        <v>9209</v>
      </c>
      <c r="N2000" s="1" t="s">
        <v>9209</v>
      </c>
      <c r="O2000" s="1" t="s">
        <v>9210</v>
      </c>
      <c r="P2000" s="1" t="s">
        <v>9211</v>
      </c>
      <c r="Q2000" s="1" t="s">
        <v>14690</v>
      </c>
      <c r="R2000" s="1" t="s">
        <v>74</v>
      </c>
      <c r="S2000" s="1" t="s">
        <v>9213</v>
      </c>
      <c r="T2000" s="1" t="s">
        <v>9214</v>
      </c>
    </row>
    <row r="2001" s="1" customFormat="1" spans="1:20">
      <c r="A2001" s="1" t="s">
        <v>7705</v>
      </c>
      <c r="B2001" s="1" t="s">
        <v>5154</v>
      </c>
      <c r="C2001" s="1" t="s">
        <v>14691</v>
      </c>
      <c r="D2001" s="1" t="s">
        <v>6221</v>
      </c>
      <c r="E2001" s="1" t="s">
        <v>6222</v>
      </c>
      <c r="F2001" s="1" t="s">
        <v>5154</v>
      </c>
      <c r="G2001" s="1" t="s">
        <v>6398</v>
      </c>
      <c r="H2001" s="1" t="s">
        <v>9206</v>
      </c>
      <c r="I2001" s="1" t="s">
        <v>10094</v>
      </c>
      <c r="J2001" s="1" t="s">
        <v>9208</v>
      </c>
      <c r="K2001" s="1" t="s">
        <v>10094</v>
      </c>
      <c r="L2001" s="1" t="s">
        <v>10094</v>
      </c>
      <c r="M2001" s="1" t="s">
        <v>9209</v>
      </c>
      <c r="N2001" s="1" t="s">
        <v>9209</v>
      </c>
      <c r="O2001" s="1" t="s">
        <v>9210</v>
      </c>
      <c r="P2001" s="1" t="s">
        <v>9211</v>
      </c>
      <c r="Q2001" s="1" t="s">
        <v>14692</v>
      </c>
      <c r="R2001" s="1" t="s">
        <v>74</v>
      </c>
      <c r="S2001" s="1" t="s">
        <v>9213</v>
      </c>
      <c r="T2001" s="1" t="s">
        <v>9214</v>
      </c>
    </row>
    <row r="2002" s="1" customFormat="1" spans="1:20">
      <c r="A2002" s="1" t="s">
        <v>7558</v>
      </c>
      <c r="B2002" s="1" t="s">
        <v>5154</v>
      </c>
      <c r="C2002" s="1" t="s">
        <v>14693</v>
      </c>
      <c r="D2002" s="1" t="s">
        <v>14694</v>
      </c>
      <c r="E2002" s="1" t="s">
        <v>7561</v>
      </c>
      <c r="F2002" s="1" t="s">
        <v>5154</v>
      </c>
      <c r="G2002" s="1" t="s">
        <v>6398</v>
      </c>
      <c r="H2002" s="1" t="s">
        <v>9206</v>
      </c>
      <c r="I2002" s="1" t="s">
        <v>11141</v>
      </c>
      <c r="J2002" s="1" t="s">
        <v>9208</v>
      </c>
      <c r="K2002" s="1" t="s">
        <v>11141</v>
      </c>
      <c r="L2002" s="1" t="s">
        <v>11141</v>
      </c>
      <c r="M2002" s="1" t="s">
        <v>9209</v>
      </c>
      <c r="N2002" s="1" t="s">
        <v>9209</v>
      </c>
      <c r="O2002" s="1" t="s">
        <v>9210</v>
      </c>
      <c r="P2002" s="1" t="s">
        <v>9211</v>
      </c>
      <c r="Q2002" s="1" t="s">
        <v>14695</v>
      </c>
      <c r="R2002" s="1" t="s">
        <v>74</v>
      </c>
      <c r="S2002" s="1" t="s">
        <v>9213</v>
      </c>
      <c r="T2002" s="1" t="s">
        <v>9214</v>
      </c>
    </row>
    <row r="2003" s="1" customFormat="1" spans="1:20">
      <c r="A2003" s="1" t="s">
        <v>8628</v>
      </c>
      <c r="B2003" s="1" t="s">
        <v>5154</v>
      </c>
      <c r="C2003" s="1" t="s">
        <v>14696</v>
      </c>
      <c r="D2003" s="1" t="s">
        <v>14697</v>
      </c>
      <c r="E2003" s="1" t="s">
        <v>14698</v>
      </c>
      <c r="F2003" s="1" t="s">
        <v>6398</v>
      </c>
      <c r="G2003" s="1" t="s">
        <v>6399</v>
      </c>
      <c r="H2003" s="1" t="s">
        <v>9206</v>
      </c>
      <c r="I2003" s="1" t="s">
        <v>14699</v>
      </c>
      <c r="J2003" s="1" t="s">
        <v>9208</v>
      </c>
      <c r="K2003" s="1" t="s">
        <v>14699</v>
      </c>
      <c r="L2003" s="1" t="s">
        <v>14699</v>
      </c>
      <c r="M2003" s="1" t="s">
        <v>9209</v>
      </c>
      <c r="N2003" s="1" t="s">
        <v>9209</v>
      </c>
      <c r="O2003" s="1" t="s">
        <v>9210</v>
      </c>
      <c r="P2003" s="1" t="s">
        <v>9211</v>
      </c>
      <c r="Q2003" s="1" t="s">
        <v>14700</v>
      </c>
      <c r="R2003" s="1" t="s">
        <v>74</v>
      </c>
      <c r="S2003" s="1" t="s">
        <v>9213</v>
      </c>
      <c r="T2003" s="1" t="s">
        <v>9214</v>
      </c>
    </row>
    <row r="2004" s="1" customFormat="1" spans="1:20">
      <c r="A2004" s="1" t="s">
        <v>14701</v>
      </c>
      <c r="B2004" s="1" t="s">
        <v>5154</v>
      </c>
      <c r="C2004" s="1" t="s">
        <v>14702</v>
      </c>
      <c r="D2004" s="1" t="s">
        <v>14703</v>
      </c>
      <c r="E2004" s="1" t="s">
        <v>14704</v>
      </c>
      <c r="F2004" s="1" t="s">
        <v>5154</v>
      </c>
      <c r="G2004" s="1" t="s">
        <v>6398</v>
      </c>
      <c r="H2004" s="1" t="s">
        <v>9206</v>
      </c>
      <c r="I2004" s="1" t="s">
        <v>9210</v>
      </c>
      <c r="J2004" s="1" t="s">
        <v>9208</v>
      </c>
      <c r="K2004" s="1" t="s">
        <v>9210</v>
      </c>
      <c r="L2004" s="1" t="s">
        <v>9210</v>
      </c>
      <c r="M2004" s="1" t="s">
        <v>9209</v>
      </c>
      <c r="N2004" s="1" t="s">
        <v>9209</v>
      </c>
      <c r="O2004" s="1" t="s">
        <v>9210</v>
      </c>
      <c r="P2004" s="1" t="s">
        <v>9211</v>
      </c>
      <c r="Q2004" s="1" t="s">
        <v>14705</v>
      </c>
      <c r="R2004" s="1" t="s">
        <v>74</v>
      </c>
      <c r="S2004" s="1" t="s">
        <v>9213</v>
      </c>
      <c r="T2004" s="1" t="s">
        <v>9214</v>
      </c>
    </row>
    <row r="2005" s="1" customFormat="1" spans="1:20">
      <c r="A2005" s="1" t="s">
        <v>7398</v>
      </c>
      <c r="B2005" s="1" t="s">
        <v>5154</v>
      </c>
      <c r="C2005" s="1" t="s">
        <v>14706</v>
      </c>
      <c r="D2005" s="1" t="s">
        <v>11978</v>
      </c>
      <c r="E2005" s="1" t="s">
        <v>7399</v>
      </c>
      <c r="F2005" s="1" t="s">
        <v>5154</v>
      </c>
      <c r="G2005" s="1" t="s">
        <v>6398</v>
      </c>
      <c r="H2005" s="1" t="s">
        <v>9206</v>
      </c>
      <c r="I2005" s="1" t="s">
        <v>11391</v>
      </c>
      <c r="J2005" s="1" t="s">
        <v>9208</v>
      </c>
      <c r="K2005" s="1" t="s">
        <v>11391</v>
      </c>
      <c r="L2005" s="1" t="s">
        <v>11391</v>
      </c>
      <c r="M2005" s="1" t="s">
        <v>9209</v>
      </c>
      <c r="N2005" s="1" t="s">
        <v>9209</v>
      </c>
      <c r="O2005" s="1" t="s">
        <v>9210</v>
      </c>
      <c r="P2005" s="1" t="s">
        <v>9211</v>
      </c>
      <c r="Q2005" s="1" t="s">
        <v>14707</v>
      </c>
      <c r="R2005" s="1" t="s">
        <v>74</v>
      </c>
      <c r="S2005" s="1" t="s">
        <v>9213</v>
      </c>
      <c r="T2005" s="1" t="s">
        <v>9214</v>
      </c>
    </row>
    <row r="2006" s="1" customFormat="1" spans="1:20">
      <c r="A2006" s="1" t="s">
        <v>6672</v>
      </c>
      <c r="B2006" s="1" t="s">
        <v>5154</v>
      </c>
      <c r="C2006" s="1" t="s">
        <v>14708</v>
      </c>
      <c r="D2006" s="1" t="s">
        <v>11060</v>
      </c>
      <c r="E2006" s="1" t="s">
        <v>6673</v>
      </c>
      <c r="F2006" s="1" t="s">
        <v>5154</v>
      </c>
      <c r="G2006" s="1" t="s">
        <v>6398</v>
      </c>
      <c r="H2006" s="1" t="s">
        <v>9206</v>
      </c>
      <c r="I2006" s="1" t="s">
        <v>9829</v>
      </c>
      <c r="J2006" s="1" t="s">
        <v>9208</v>
      </c>
      <c r="K2006" s="1" t="s">
        <v>9829</v>
      </c>
      <c r="L2006" s="1" t="s">
        <v>9829</v>
      </c>
      <c r="M2006" s="1" t="s">
        <v>9209</v>
      </c>
      <c r="N2006" s="1" t="s">
        <v>9209</v>
      </c>
      <c r="O2006" s="1" t="s">
        <v>9210</v>
      </c>
      <c r="P2006" s="1" t="s">
        <v>9211</v>
      </c>
      <c r="Q2006" s="1" t="s">
        <v>14709</v>
      </c>
      <c r="R2006" s="1" t="s">
        <v>74</v>
      </c>
      <c r="S2006" s="1" t="s">
        <v>9213</v>
      </c>
      <c r="T2006" s="1" t="s">
        <v>9214</v>
      </c>
    </row>
    <row r="2007" s="1" customFormat="1" spans="1:20">
      <c r="A2007" s="1" t="s">
        <v>8281</v>
      </c>
      <c r="B2007" s="1" t="s">
        <v>5154</v>
      </c>
      <c r="C2007" s="1" t="s">
        <v>14710</v>
      </c>
      <c r="D2007" s="1" t="s">
        <v>13385</v>
      </c>
      <c r="E2007" s="1" t="s">
        <v>8282</v>
      </c>
      <c r="F2007" s="1" t="s">
        <v>5154</v>
      </c>
      <c r="G2007" s="1" t="s">
        <v>6399</v>
      </c>
      <c r="H2007" s="1" t="s">
        <v>9206</v>
      </c>
      <c r="I2007" s="1" t="s">
        <v>13018</v>
      </c>
      <c r="J2007" s="1" t="s">
        <v>9208</v>
      </c>
      <c r="K2007" s="1" t="s">
        <v>13018</v>
      </c>
      <c r="L2007" s="1" t="s">
        <v>13018</v>
      </c>
      <c r="M2007" s="1" t="s">
        <v>9209</v>
      </c>
      <c r="N2007" s="1" t="s">
        <v>9209</v>
      </c>
      <c r="O2007" s="1" t="s">
        <v>9210</v>
      </c>
      <c r="P2007" s="1" t="s">
        <v>9211</v>
      </c>
      <c r="Q2007" s="1" t="s">
        <v>14711</v>
      </c>
      <c r="R2007" s="1" t="s">
        <v>74</v>
      </c>
      <c r="S2007" s="1" t="s">
        <v>9213</v>
      </c>
      <c r="T2007" s="1" t="s">
        <v>9214</v>
      </c>
    </row>
    <row r="2008" s="1" customFormat="1" spans="1:20">
      <c r="A2008" s="1" t="s">
        <v>7803</v>
      </c>
      <c r="B2008" s="1" t="s">
        <v>5154</v>
      </c>
      <c r="C2008" s="1" t="s">
        <v>14712</v>
      </c>
      <c r="D2008" s="1" t="s">
        <v>14713</v>
      </c>
      <c r="E2008" s="1" t="s">
        <v>7806</v>
      </c>
      <c r="F2008" s="1" t="s">
        <v>5154</v>
      </c>
      <c r="G2008" s="1" t="s">
        <v>6398</v>
      </c>
      <c r="H2008" s="1" t="s">
        <v>9206</v>
      </c>
      <c r="I2008" s="1" t="s">
        <v>12117</v>
      </c>
      <c r="J2008" s="1" t="s">
        <v>9208</v>
      </c>
      <c r="K2008" s="1" t="s">
        <v>12117</v>
      </c>
      <c r="L2008" s="1" t="s">
        <v>12117</v>
      </c>
      <c r="M2008" s="1" t="s">
        <v>9209</v>
      </c>
      <c r="N2008" s="1" t="s">
        <v>9209</v>
      </c>
      <c r="O2008" s="1" t="s">
        <v>9210</v>
      </c>
      <c r="P2008" s="1" t="s">
        <v>9211</v>
      </c>
      <c r="Q2008" s="1" t="s">
        <v>14714</v>
      </c>
      <c r="R2008" s="1" t="s">
        <v>74</v>
      </c>
      <c r="S2008" s="1" t="s">
        <v>9213</v>
      </c>
      <c r="T2008" s="1" t="s">
        <v>9214</v>
      </c>
    </row>
    <row r="2009" s="1" customFormat="1" spans="1:20">
      <c r="A2009" s="1" t="s">
        <v>7024</v>
      </c>
      <c r="B2009" s="1" t="s">
        <v>5154</v>
      </c>
      <c r="C2009" s="1" t="s">
        <v>14715</v>
      </c>
      <c r="D2009" s="1" t="s">
        <v>14716</v>
      </c>
      <c r="E2009" s="1" t="s">
        <v>7027</v>
      </c>
      <c r="F2009" s="1" t="s">
        <v>5154</v>
      </c>
      <c r="G2009" s="1" t="s">
        <v>6398</v>
      </c>
      <c r="H2009" s="1" t="s">
        <v>9206</v>
      </c>
      <c r="I2009" s="1" t="s">
        <v>11128</v>
      </c>
      <c r="J2009" s="1" t="s">
        <v>9208</v>
      </c>
      <c r="K2009" s="1" t="s">
        <v>11128</v>
      </c>
      <c r="L2009" s="1" t="s">
        <v>11128</v>
      </c>
      <c r="M2009" s="1" t="s">
        <v>9209</v>
      </c>
      <c r="N2009" s="1" t="s">
        <v>9209</v>
      </c>
      <c r="O2009" s="1" t="s">
        <v>9210</v>
      </c>
      <c r="P2009" s="1" t="s">
        <v>9211</v>
      </c>
      <c r="Q2009" s="1" t="s">
        <v>14717</v>
      </c>
      <c r="R2009" s="1" t="s">
        <v>74</v>
      </c>
      <c r="S2009" s="1" t="s">
        <v>9213</v>
      </c>
      <c r="T2009" s="1" t="s">
        <v>9214</v>
      </c>
    </row>
    <row r="2010" s="1" customFormat="1" spans="1:20">
      <c r="A2010" s="1" t="s">
        <v>6681</v>
      </c>
      <c r="B2010" s="1" t="s">
        <v>5154</v>
      </c>
      <c r="C2010" s="1" t="s">
        <v>14718</v>
      </c>
      <c r="D2010" s="1" t="s">
        <v>6683</v>
      </c>
      <c r="E2010" s="1" t="s">
        <v>6684</v>
      </c>
      <c r="F2010" s="1" t="s">
        <v>5154</v>
      </c>
      <c r="G2010" s="1" t="s">
        <v>6398</v>
      </c>
      <c r="H2010" s="1" t="s">
        <v>9206</v>
      </c>
      <c r="I2010" s="1" t="s">
        <v>9530</v>
      </c>
      <c r="J2010" s="1" t="s">
        <v>9208</v>
      </c>
      <c r="K2010" s="1" t="s">
        <v>9530</v>
      </c>
      <c r="L2010" s="1" t="s">
        <v>9530</v>
      </c>
      <c r="M2010" s="1" t="s">
        <v>9209</v>
      </c>
      <c r="N2010" s="1" t="s">
        <v>9209</v>
      </c>
      <c r="O2010" s="1" t="s">
        <v>9210</v>
      </c>
      <c r="P2010" s="1" t="s">
        <v>9211</v>
      </c>
      <c r="Q2010" s="1" t="s">
        <v>14719</v>
      </c>
      <c r="R2010" s="1" t="s">
        <v>74</v>
      </c>
      <c r="S2010" s="1" t="s">
        <v>9213</v>
      </c>
      <c r="T2010" s="1" t="s">
        <v>9214</v>
      </c>
    </row>
    <row r="2011" s="1" customFormat="1" spans="1:20">
      <c r="A2011" s="1" t="s">
        <v>7711</v>
      </c>
      <c r="B2011" s="1" t="s">
        <v>5154</v>
      </c>
      <c r="C2011" s="1" t="s">
        <v>14720</v>
      </c>
      <c r="D2011" s="1" t="s">
        <v>7713</v>
      </c>
      <c r="E2011" s="1" t="s">
        <v>7714</v>
      </c>
      <c r="F2011" s="1" t="s">
        <v>5154</v>
      </c>
      <c r="G2011" s="1" t="s">
        <v>6398</v>
      </c>
      <c r="H2011" s="1" t="s">
        <v>9206</v>
      </c>
      <c r="I2011" s="1" t="s">
        <v>10564</v>
      </c>
      <c r="J2011" s="1" t="s">
        <v>9208</v>
      </c>
      <c r="K2011" s="1" t="s">
        <v>10564</v>
      </c>
      <c r="L2011" s="1" t="s">
        <v>10564</v>
      </c>
      <c r="M2011" s="1" t="s">
        <v>9209</v>
      </c>
      <c r="N2011" s="1" t="s">
        <v>9209</v>
      </c>
      <c r="O2011" s="1" t="s">
        <v>9210</v>
      </c>
      <c r="P2011" s="1" t="s">
        <v>9211</v>
      </c>
      <c r="Q2011" s="1" t="s">
        <v>14721</v>
      </c>
      <c r="R2011" s="1" t="s">
        <v>74</v>
      </c>
      <c r="S2011" s="1" t="s">
        <v>9213</v>
      </c>
      <c r="T2011" s="1" t="s">
        <v>9214</v>
      </c>
    </row>
    <row r="2012" s="1" customFormat="1" spans="1:20">
      <c r="A2012" s="1" t="s">
        <v>6871</v>
      </c>
      <c r="B2012" s="1" t="s">
        <v>5154</v>
      </c>
      <c r="C2012" s="1" t="s">
        <v>14722</v>
      </c>
      <c r="D2012" s="1" t="s">
        <v>14723</v>
      </c>
      <c r="E2012" s="1" t="s">
        <v>6874</v>
      </c>
      <c r="F2012" s="1" t="s">
        <v>5154</v>
      </c>
      <c r="G2012" s="1" t="s">
        <v>6398</v>
      </c>
      <c r="H2012" s="1" t="s">
        <v>9206</v>
      </c>
      <c r="I2012" s="1" t="s">
        <v>10322</v>
      </c>
      <c r="J2012" s="1" t="s">
        <v>9208</v>
      </c>
      <c r="K2012" s="1" t="s">
        <v>10322</v>
      </c>
      <c r="L2012" s="1" t="s">
        <v>10322</v>
      </c>
      <c r="M2012" s="1" t="s">
        <v>9209</v>
      </c>
      <c r="N2012" s="1" t="s">
        <v>9209</v>
      </c>
      <c r="O2012" s="1" t="s">
        <v>9210</v>
      </c>
      <c r="P2012" s="1" t="s">
        <v>9211</v>
      </c>
      <c r="Q2012" s="1" t="s">
        <v>14724</v>
      </c>
      <c r="R2012" s="1" t="s">
        <v>74</v>
      </c>
      <c r="S2012" s="1" t="s">
        <v>9213</v>
      </c>
      <c r="T2012" s="1" t="s">
        <v>9214</v>
      </c>
    </row>
    <row r="2013" s="1" customFormat="1" spans="1:20">
      <c r="A2013" s="1" t="s">
        <v>7087</v>
      </c>
      <c r="B2013" s="1" t="s">
        <v>5154</v>
      </c>
      <c r="C2013" s="1" t="s">
        <v>14725</v>
      </c>
      <c r="D2013" s="1" t="s">
        <v>7089</v>
      </c>
      <c r="E2013" s="1" t="s">
        <v>7090</v>
      </c>
      <c r="F2013" s="1" t="s">
        <v>5154</v>
      </c>
      <c r="G2013" s="1" t="s">
        <v>6398</v>
      </c>
      <c r="H2013" s="1" t="s">
        <v>9206</v>
      </c>
      <c r="I2013" s="1" t="s">
        <v>10732</v>
      </c>
      <c r="J2013" s="1" t="s">
        <v>9208</v>
      </c>
      <c r="K2013" s="1" t="s">
        <v>10732</v>
      </c>
      <c r="L2013" s="1" t="s">
        <v>10732</v>
      </c>
      <c r="M2013" s="1" t="s">
        <v>9209</v>
      </c>
      <c r="N2013" s="1" t="s">
        <v>9209</v>
      </c>
      <c r="O2013" s="1" t="s">
        <v>9210</v>
      </c>
      <c r="P2013" s="1" t="s">
        <v>9211</v>
      </c>
      <c r="Q2013" s="1" t="s">
        <v>14726</v>
      </c>
      <c r="R2013" s="1" t="s">
        <v>74</v>
      </c>
      <c r="S2013" s="1" t="s">
        <v>9213</v>
      </c>
      <c r="T2013" s="1" t="s">
        <v>9214</v>
      </c>
    </row>
    <row r="2014" s="1" customFormat="1" spans="1:20">
      <c r="A2014" s="1" t="s">
        <v>7464</v>
      </c>
      <c r="B2014" s="1" t="s">
        <v>5154</v>
      </c>
      <c r="C2014" s="1" t="s">
        <v>14727</v>
      </c>
      <c r="D2014" s="1" t="s">
        <v>10892</v>
      </c>
      <c r="E2014" s="1" t="s">
        <v>7465</v>
      </c>
      <c r="F2014" s="1" t="s">
        <v>5154</v>
      </c>
      <c r="G2014" s="1" t="s">
        <v>6398</v>
      </c>
      <c r="H2014" s="1" t="s">
        <v>9206</v>
      </c>
      <c r="I2014" s="1" t="s">
        <v>12117</v>
      </c>
      <c r="J2014" s="1" t="s">
        <v>9208</v>
      </c>
      <c r="K2014" s="1" t="s">
        <v>12117</v>
      </c>
      <c r="L2014" s="1" t="s">
        <v>12117</v>
      </c>
      <c r="M2014" s="1" t="s">
        <v>9209</v>
      </c>
      <c r="N2014" s="1" t="s">
        <v>9209</v>
      </c>
      <c r="O2014" s="1" t="s">
        <v>9210</v>
      </c>
      <c r="P2014" s="1" t="s">
        <v>9211</v>
      </c>
      <c r="Q2014" s="1" t="s">
        <v>14728</v>
      </c>
      <c r="R2014" s="1" t="s">
        <v>74</v>
      </c>
      <c r="S2014" s="1" t="s">
        <v>9213</v>
      </c>
      <c r="T2014" s="1" t="s">
        <v>9214</v>
      </c>
    </row>
    <row r="2015" s="1" customFormat="1" spans="1:20">
      <c r="A2015" s="1" t="s">
        <v>7588</v>
      </c>
      <c r="B2015" s="1" t="s">
        <v>5154</v>
      </c>
      <c r="C2015" s="1" t="s">
        <v>14729</v>
      </c>
      <c r="D2015" s="1" t="s">
        <v>5585</v>
      </c>
      <c r="E2015" s="1" t="s">
        <v>14730</v>
      </c>
      <c r="F2015" s="1" t="s">
        <v>5154</v>
      </c>
      <c r="G2015" s="1" t="s">
        <v>6398</v>
      </c>
      <c r="H2015" s="1" t="s">
        <v>9206</v>
      </c>
      <c r="I2015" s="1" t="s">
        <v>13912</v>
      </c>
      <c r="J2015" s="1" t="s">
        <v>9208</v>
      </c>
      <c r="K2015" s="1" t="s">
        <v>13912</v>
      </c>
      <c r="L2015" s="1" t="s">
        <v>13912</v>
      </c>
      <c r="M2015" s="1" t="s">
        <v>9209</v>
      </c>
      <c r="N2015" s="1" t="s">
        <v>9209</v>
      </c>
      <c r="O2015" s="1" t="s">
        <v>9210</v>
      </c>
      <c r="P2015" s="1" t="s">
        <v>9211</v>
      </c>
      <c r="Q2015" s="1" t="s">
        <v>14731</v>
      </c>
      <c r="R2015" s="1" t="s">
        <v>74</v>
      </c>
      <c r="S2015" s="1" t="s">
        <v>9213</v>
      </c>
      <c r="T2015" s="1" t="s">
        <v>9214</v>
      </c>
    </row>
    <row r="2016" s="1" customFormat="1" spans="1:20">
      <c r="A2016" s="1" t="s">
        <v>14732</v>
      </c>
      <c r="B2016" s="1" t="s">
        <v>5154</v>
      </c>
      <c r="C2016" s="1" t="s">
        <v>14733</v>
      </c>
      <c r="D2016" s="1" t="s">
        <v>13496</v>
      </c>
      <c r="E2016" s="1" t="s">
        <v>14734</v>
      </c>
      <c r="F2016" s="1" t="s">
        <v>5154</v>
      </c>
      <c r="G2016" s="1" t="s">
        <v>6398</v>
      </c>
      <c r="H2016" s="1" t="s">
        <v>9206</v>
      </c>
      <c r="I2016" s="1" t="s">
        <v>9210</v>
      </c>
      <c r="J2016" s="1" t="s">
        <v>9208</v>
      </c>
      <c r="K2016" s="1" t="s">
        <v>9210</v>
      </c>
      <c r="L2016" s="1" t="s">
        <v>9210</v>
      </c>
      <c r="M2016" s="1" t="s">
        <v>9209</v>
      </c>
      <c r="N2016" s="1" t="s">
        <v>9209</v>
      </c>
      <c r="O2016" s="1" t="s">
        <v>9210</v>
      </c>
      <c r="P2016" s="1" t="s">
        <v>9211</v>
      </c>
      <c r="Q2016" s="1" t="s">
        <v>14735</v>
      </c>
      <c r="R2016" s="1" t="s">
        <v>74</v>
      </c>
      <c r="S2016" s="1" t="s">
        <v>9213</v>
      </c>
      <c r="T2016" s="1" t="s">
        <v>9214</v>
      </c>
    </row>
    <row r="2017" s="1" customFormat="1" spans="1:20">
      <c r="A2017" s="1" t="s">
        <v>7361</v>
      </c>
      <c r="B2017" s="1" t="s">
        <v>5154</v>
      </c>
      <c r="C2017" s="1" t="s">
        <v>14736</v>
      </c>
      <c r="D2017" s="1" t="s">
        <v>7363</v>
      </c>
      <c r="E2017" s="1" t="s">
        <v>7364</v>
      </c>
      <c r="F2017" s="1" t="s">
        <v>5154</v>
      </c>
      <c r="G2017" s="1" t="s">
        <v>6398</v>
      </c>
      <c r="H2017" s="1" t="s">
        <v>9206</v>
      </c>
      <c r="I2017" s="1" t="s">
        <v>10647</v>
      </c>
      <c r="J2017" s="1" t="s">
        <v>9208</v>
      </c>
      <c r="K2017" s="1" t="s">
        <v>10647</v>
      </c>
      <c r="L2017" s="1" t="s">
        <v>10647</v>
      </c>
      <c r="M2017" s="1" t="s">
        <v>9209</v>
      </c>
      <c r="N2017" s="1" t="s">
        <v>9209</v>
      </c>
      <c r="O2017" s="1" t="s">
        <v>9210</v>
      </c>
      <c r="P2017" s="1" t="s">
        <v>9211</v>
      </c>
      <c r="Q2017" s="1" t="s">
        <v>14737</v>
      </c>
      <c r="R2017" s="1" t="s">
        <v>74</v>
      </c>
      <c r="S2017" s="1" t="s">
        <v>9213</v>
      </c>
      <c r="T2017" s="1" t="s">
        <v>9214</v>
      </c>
    </row>
    <row r="2018" s="1" customFormat="1" spans="1:20">
      <c r="A2018" s="1" t="s">
        <v>6690</v>
      </c>
      <c r="B2018" s="1" t="s">
        <v>5154</v>
      </c>
      <c r="C2018" s="1" t="s">
        <v>14738</v>
      </c>
      <c r="D2018" s="1" t="s">
        <v>6692</v>
      </c>
      <c r="E2018" s="1" t="s">
        <v>6693</v>
      </c>
      <c r="F2018" s="1" t="s">
        <v>5154</v>
      </c>
      <c r="G2018" s="1" t="s">
        <v>6398</v>
      </c>
      <c r="H2018" s="1" t="s">
        <v>9206</v>
      </c>
      <c r="I2018" s="1" t="s">
        <v>9574</v>
      </c>
      <c r="J2018" s="1" t="s">
        <v>9208</v>
      </c>
      <c r="K2018" s="1" t="s">
        <v>9574</v>
      </c>
      <c r="L2018" s="1" t="s">
        <v>9574</v>
      </c>
      <c r="M2018" s="1" t="s">
        <v>9209</v>
      </c>
      <c r="N2018" s="1" t="s">
        <v>9209</v>
      </c>
      <c r="O2018" s="1" t="s">
        <v>9210</v>
      </c>
      <c r="P2018" s="1" t="s">
        <v>9211</v>
      </c>
      <c r="Q2018" s="1" t="s">
        <v>14739</v>
      </c>
      <c r="R2018" s="1" t="s">
        <v>74</v>
      </c>
      <c r="S2018" s="1" t="s">
        <v>9213</v>
      </c>
      <c r="T2018" s="1" t="s">
        <v>9214</v>
      </c>
    </row>
    <row r="2019" s="1" customFormat="1" spans="1:20">
      <c r="A2019" s="1" t="s">
        <v>7535</v>
      </c>
      <c r="B2019" s="1" t="s">
        <v>5154</v>
      </c>
      <c r="C2019" s="1" t="s">
        <v>14740</v>
      </c>
      <c r="D2019" s="1" t="s">
        <v>7537</v>
      </c>
      <c r="E2019" s="1" t="s">
        <v>7538</v>
      </c>
      <c r="F2019" s="1" t="s">
        <v>5154</v>
      </c>
      <c r="G2019" s="1" t="s">
        <v>6398</v>
      </c>
      <c r="H2019" s="1" t="s">
        <v>9206</v>
      </c>
      <c r="I2019" s="1" t="s">
        <v>10732</v>
      </c>
      <c r="J2019" s="1" t="s">
        <v>9208</v>
      </c>
      <c r="K2019" s="1" t="s">
        <v>10732</v>
      </c>
      <c r="L2019" s="1" t="s">
        <v>10732</v>
      </c>
      <c r="M2019" s="1" t="s">
        <v>9209</v>
      </c>
      <c r="N2019" s="1" t="s">
        <v>9209</v>
      </c>
      <c r="O2019" s="1" t="s">
        <v>9210</v>
      </c>
      <c r="P2019" s="1" t="s">
        <v>9211</v>
      </c>
      <c r="Q2019" s="1" t="s">
        <v>14741</v>
      </c>
      <c r="R2019" s="1" t="s">
        <v>74</v>
      </c>
      <c r="S2019" s="1" t="s">
        <v>9213</v>
      </c>
      <c r="T2019" s="1" t="s">
        <v>9214</v>
      </c>
    </row>
    <row r="2020" s="1" customFormat="1" spans="1:20">
      <c r="A2020" s="1" t="s">
        <v>8624</v>
      </c>
      <c r="B2020" s="1" t="s">
        <v>5154</v>
      </c>
      <c r="C2020" s="1" t="s">
        <v>14742</v>
      </c>
      <c r="D2020" s="1" t="s">
        <v>14743</v>
      </c>
      <c r="E2020" s="1" t="s">
        <v>14744</v>
      </c>
      <c r="F2020" s="1" t="s">
        <v>6398</v>
      </c>
      <c r="G2020" s="1" t="s">
        <v>6399</v>
      </c>
      <c r="H2020" s="1" t="s">
        <v>9206</v>
      </c>
      <c r="I2020" s="1" t="s">
        <v>10331</v>
      </c>
      <c r="J2020" s="1" t="s">
        <v>9208</v>
      </c>
      <c r="K2020" s="1" t="s">
        <v>10331</v>
      </c>
      <c r="L2020" s="1" t="s">
        <v>10331</v>
      </c>
      <c r="M2020" s="1" t="s">
        <v>9209</v>
      </c>
      <c r="N2020" s="1" t="s">
        <v>9209</v>
      </c>
      <c r="O2020" s="1" t="s">
        <v>9210</v>
      </c>
      <c r="P2020" s="1" t="s">
        <v>9211</v>
      </c>
      <c r="Q2020" s="1" t="s">
        <v>14745</v>
      </c>
      <c r="R2020" s="1" t="s">
        <v>74</v>
      </c>
      <c r="S2020" s="1" t="s">
        <v>9213</v>
      </c>
      <c r="T2020" s="1" t="s">
        <v>9214</v>
      </c>
    </row>
    <row r="2021" s="1" customFormat="1" spans="1:20">
      <c r="A2021" s="1" t="s">
        <v>7575</v>
      </c>
      <c r="B2021" s="1" t="s">
        <v>5154</v>
      </c>
      <c r="C2021" s="1" t="s">
        <v>14746</v>
      </c>
      <c r="D2021" s="1" t="s">
        <v>7577</v>
      </c>
      <c r="E2021" s="1" t="s">
        <v>7578</v>
      </c>
      <c r="F2021" s="1" t="s">
        <v>5154</v>
      </c>
      <c r="G2021" s="1" t="s">
        <v>6398</v>
      </c>
      <c r="H2021" s="1" t="s">
        <v>9206</v>
      </c>
      <c r="I2021" s="1" t="s">
        <v>14483</v>
      </c>
      <c r="J2021" s="1" t="s">
        <v>9208</v>
      </c>
      <c r="K2021" s="1" t="s">
        <v>14483</v>
      </c>
      <c r="L2021" s="1" t="s">
        <v>14483</v>
      </c>
      <c r="M2021" s="1" t="s">
        <v>9209</v>
      </c>
      <c r="N2021" s="1" t="s">
        <v>9209</v>
      </c>
      <c r="O2021" s="1" t="s">
        <v>9210</v>
      </c>
      <c r="P2021" s="1" t="s">
        <v>9211</v>
      </c>
      <c r="Q2021" s="1" t="s">
        <v>14747</v>
      </c>
      <c r="R2021" s="1" t="s">
        <v>74</v>
      </c>
      <c r="S2021" s="1" t="s">
        <v>9213</v>
      </c>
      <c r="T2021" s="1" t="s">
        <v>9214</v>
      </c>
    </row>
    <row r="2022" s="1" customFormat="1" spans="1:20">
      <c r="A2022" s="1" t="s">
        <v>6685</v>
      </c>
      <c r="B2022" s="1" t="s">
        <v>5154</v>
      </c>
      <c r="C2022" s="1" t="s">
        <v>14748</v>
      </c>
      <c r="D2022" s="1" t="s">
        <v>4006</v>
      </c>
      <c r="E2022" s="1" t="s">
        <v>6686</v>
      </c>
      <c r="F2022" s="1" t="s">
        <v>5154</v>
      </c>
      <c r="G2022" s="1" t="s">
        <v>6398</v>
      </c>
      <c r="H2022" s="1" t="s">
        <v>9206</v>
      </c>
      <c r="I2022" s="1" t="s">
        <v>11457</v>
      </c>
      <c r="J2022" s="1" t="s">
        <v>9208</v>
      </c>
      <c r="K2022" s="1" t="s">
        <v>11457</v>
      </c>
      <c r="L2022" s="1" t="s">
        <v>11457</v>
      </c>
      <c r="M2022" s="1" t="s">
        <v>9209</v>
      </c>
      <c r="N2022" s="1" t="s">
        <v>9209</v>
      </c>
      <c r="O2022" s="1" t="s">
        <v>9210</v>
      </c>
      <c r="P2022" s="1" t="s">
        <v>9211</v>
      </c>
      <c r="Q2022" s="1" t="s">
        <v>14749</v>
      </c>
      <c r="R2022" s="1" t="s">
        <v>74</v>
      </c>
      <c r="S2022" s="1" t="s">
        <v>9213</v>
      </c>
      <c r="T2022" s="1" t="s">
        <v>9214</v>
      </c>
    </row>
    <row r="2023" s="1" customFormat="1" spans="1:20">
      <c r="A2023" s="1" t="s">
        <v>7504</v>
      </c>
      <c r="B2023" s="1" t="s">
        <v>5154</v>
      </c>
      <c r="C2023" s="1" t="s">
        <v>14750</v>
      </c>
      <c r="D2023" s="1" t="s">
        <v>1991</v>
      </c>
      <c r="E2023" s="1" t="s">
        <v>7505</v>
      </c>
      <c r="F2023" s="1" t="s">
        <v>5154</v>
      </c>
      <c r="G2023" s="1" t="s">
        <v>6398</v>
      </c>
      <c r="H2023" s="1" t="s">
        <v>9206</v>
      </c>
      <c r="I2023" s="1" t="s">
        <v>12312</v>
      </c>
      <c r="J2023" s="1" t="s">
        <v>9208</v>
      </c>
      <c r="K2023" s="1" t="s">
        <v>12312</v>
      </c>
      <c r="L2023" s="1" t="s">
        <v>12312</v>
      </c>
      <c r="M2023" s="1" t="s">
        <v>9209</v>
      </c>
      <c r="N2023" s="1" t="s">
        <v>9209</v>
      </c>
      <c r="O2023" s="1" t="s">
        <v>9210</v>
      </c>
      <c r="P2023" s="1" t="s">
        <v>9211</v>
      </c>
      <c r="Q2023" s="1" t="s">
        <v>14751</v>
      </c>
      <c r="R2023" s="1" t="s">
        <v>74</v>
      </c>
      <c r="S2023" s="1" t="s">
        <v>9213</v>
      </c>
      <c r="T2023" s="1" t="s">
        <v>9214</v>
      </c>
    </row>
    <row r="2024" s="1" customFormat="1" spans="1:20">
      <c r="A2024" s="1" t="s">
        <v>8752</v>
      </c>
      <c r="B2024" s="1" t="s">
        <v>5154</v>
      </c>
      <c r="C2024" s="1" t="s">
        <v>14752</v>
      </c>
      <c r="D2024" s="1" t="s">
        <v>8754</v>
      </c>
      <c r="E2024" s="1" t="s">
        <v>8755</v>
      </c>
      <c r="F2024" s="1" t="s">
        <v>6398</v>
      </c>
      <c r="G2024" s="1" t="s">
        <v>6399</v>
      </c>
      <c r="H2024" s="1" t="s">
        <v>9206</v>
      </c>
      <c r="I2024" s="1" t="s">
        <v>9276</v>
      </c>
      <c r="J2024" s="1" t="s">
        <v>9208</v>
      </c>
      <c r="K2024" s="1" t="s">
        <v>9276</v>
      </c>
      <c r="L2024" s="1" t="s">
        <v>9276</v>
      </c>
      <c r="M2024" s="1" t="s">
        <v>9209</v>
      </c>
      <c r="N2024" s="1" t="s">
        <v>9209</v>
      </c>
      <c r="O2024" s="1" t="s">
        <v>9210</v>
      </c>
      <c r="P2024" s="1" t="s">
        <v>9211</v>
      </c>
      <c r="Q2024" s="1" t="s">
        <v>14753</v>
      </c>
      <c r="R2024" s="1" t="s">
        <v>74</v>
      </c>
      <c r="S2024" s="1" t="s">
        <v>9213</v>
      </c>
      <c r="T2024" s="1" t="s">
        <v>9214</v>
      </c>
    </row>
    <row r="2025" s="1" customFormat="1" spans="1:20">
      <c r="A2025" s="1" t="s">
        <v>6709</v>
      </c>
      <c r="B2025" s="1" t="s">
        <v>5154</v>
      </c>
      <c r="C2025" s="1" t="s">
        <v>14754</v>
      </c>
      <c r="D2025" s="1" t="s">
        <v>6711</v>
      </c>
      <c r="E2025" s="1" t="s">
        <v>14755</v>
      </c>
      <c r="F2025" s="1" t="s">
        <v>5154</v>
      </c>
      <c r="G2025" s="1" t="s">
        <v>6398</v>
      </c>
      <c r="H2025" s="1" t="s">
        <v>9206</v>
      </c>
      <c r="I2025" s="1" t="s">
        <v>14756</v>
      </c>
      <c r="J2025" s="1" t="s">
        <v>9208</v>
      </c>
      <c r="K2025" s="1" t="s">
        <v>14756</v>
      </c>
      <c r="L2025" s="1" t="s">
        <v>14756</v>
      </c>
      <c r="M2025" s="1" t="s">
        <v>9209</v>
      </c>
      <c r="N2025" s="1" t="s">
        <v>9209</v>
      </c>
      <c r="O2025" s="1" t="s">
        <v>9210</v>
      </c>
      <c r="P2025" s="1" t="s">
        <v>9211</v>
      </c>
      <c r="Q2025" s="1" t="s">
        <v>14757</v>
      </c>
      <c r="R2025" s="1" t="s">
        <v>74</v>
      </c>
      <c r="S2025" s="1" t="s">
        <v>9213</v>
      </c>
      <c r="T2025" s="1" t="s">
        <v>9214</v>
      </c>
    </row>
    <row r="2026" s="1" customFormat="1" spans="1:20">
      <c r="A2026" s="1" t="s">
        <v>6875</v>
      </c>
      <c r="B2026" s="1" t="s">
        <v>5154</v>
      </c>
      <c r="C2026" s="1" t="s">
        <v>14758</v>
      </c>
      <c r="D2026" s="1" t="s">
        <v>14759</v>
      </c>
      <c r="E2026" s="1" t="s">
        <v>6878</v>
      </c>
      <c r="F2026" s="1" t="s">
        <v>5154</v>
      </c>
      <c r="G2026" s="1" t="s">
        <v>6398</v>
      </c>
      <c r="H2026" s="1" t="s">
        <v>9206</v>
      </c>
      <c r="I2026" s="1" t="s">
        <v>10396</v>
      </c>
      <c r="J2026" s="1" t="s">
        <v>9208</v>
      </c>
      <c r="K2026" s="1" t="s">
        <v>10396</v>
      </c>
      <c r="L2026" s="1" t="s">
        <v>10396</v>
      </c>
      <c r="M2026" s="1" t="s">
        <v>9209</v>
      </c>
      <c r="N2026" s="1" t="s">
        <v>9209</v>
      </c>
      <c r="O2026" s="1" t="s">
        <v>9210</v>
      </c>
      <c r="P2026" s="1" t="s">
        <v>9211</v>
      </c>
      <c r="Q2026" s="1" t="s">
        <v>14760</v>
      </c>
      <c r="R2026" s="1" t="s">
        <v>74</v>
      </c>
      <c r="S2026" s="1" t="s">
        <v>9213</v>
      </c>
      <c r="T2026" s="1" t="s">
        <v>9214</v>
      </c>
    </row>
    <row r="2027" s="1" customFormat="1" spans="1:20">
      <c r="A2027" s="1" t="s">
        <v>8838</v>
      </c>
      <c r="B2027" s="1" t="s">
        <v>5154</v>
      </c>
      <c r="C2027" s="1" t="s">
        <v>14761</v>
      </c>
      <c r="D2027" s="1" t="s">
        <v>5272</v>
      </c>
      <c r="E2027" s="1" t="s">
        <v>8839</v>
      </c>
      <c r="F2027" s="1" t="s">
        <v>5154</v>
      </c>
      <c r="G2027" s="1" t="s">
        <v>6399</v>
      </c>
      <c r="H2027" s="1" t="s">
        <v>9206</v>
      </c>
      <c r="I2027" s="1" t="s">
        <v>12894</v>
      </c>
      <c r="J2027" s="1" t="s">
        <v>9208</v>
      </c>
      <c r="K2027" s="1" t="s">
        <v>12894</v>
      </c>
      <c r="L2027" s="1" t="s">
        <v>12894</v>
      </c>
      <c r="M2027" s="1" t="s">
        <v>9209</v>
      </c>
      <c r="N2027" s="1" t="s">
        <v>9209</v>
      </c>
      <c r="O2027" s="1" t="s">
        <v>9210</v>
      </c>
      <c r="P2027" s="1" t="s">
        <v>9211</v>
      </c>
      <c r="Q2027" s="1" t="s">
        <v>14762</v>
      </c>
      <c r="R2027" s="1" t="s">
        <v>74</v>
      </c>
      <c r="S2027" s="1" t="s">
        <v>9213</v>
      </c>
      <c r="T2027" s="1" t="s">
        <v>9214</v>
      </c>
    </row>
    <row r="2028" s="1" customFormat="1" spans="1:20">
      <c r="A2028" s="1" t="s">
        <v>7587</v>
      </c>
      <c r="B2028" s="1" t="s">
        <v>5154</v>
      </c>
      <c r="C2028" s="1" t="s">
        <v>14763</v>
      </c>
      <c r="D2028" s="1" t="s">
        <v>7577</v>
      </c>
      <c r="E2028" s="1" t="s">
        <v>7578</v>
      </c>
      <c r="F2028" s="1" t="s">
        <v>5154</v>
      </c>
      <c r="G2028" s="1" t="s">
        <v>6398</v>
      </c>
      <c r="H2028" s="1" t="s">
        <v>9206</v>
      </c>
      <c r="I2028" s="1" t="s">
        <v>10134</v>
      </c>
      <c r="J2028" s="1" t="s">
        <v>9208</v>
      </c>
      <c r="K2028" s="1" t="s">
        <v>10134</v>
      </c>
      <c r="L2028" s="1" t="s">
        <v>10134</v>
      </c>
      <c r="M2028" s="1" t="s">
        <v>9209</v>
      </c>
      <c r="N2028" s="1" t="s">
        <v>9209</v>
      </c>
      <c r="O2028" s="1" t="s">
        <v>9210</v>
      </c>
      <c r="P2028" s="1" t="s">
        <v>9211</v>
      </c>
      <c r="Q2028" s="1" t="s">
        <v>14764</v>
      </c>
      <c r="R2028" s="1" t="s">
        <v>74</v>
      </c>
      <c r="S2028" s="1" t="s">
        <v>9213</v>
      </c>
      <c r="T2028" s="1" t="s">
        <v>9214</v>
      </c>
    </row>
    <row r="2029" s="1" customFormat="1" spans="1:20">
      <c r="A2029" s="1" t="s">
        <v>8674</v>
      </c>
      <c r="B2029" s="1" t="s">
        <v>5154</v>
      </c>
      <c r="C2029" s="1" t="s">
        <v>14765</v>
      </c>
      <c r="D2029" s="1" t="s">
        <v>14766</v>
      </c>
      <c r="E2029" s="1" t="s">
        <v>8677</v>
      </c>
      <c r="F2029" s="1" t="s">
        <v>6398</v>
      </c>
      <c r="G2029" s="1" t="s">
        <v>6399</v>
      </c>
      <c r="H2029" s="1" t="s">
        <v>9206</v>
      </c>
      <c r="I2029" s="1" t="s">
        <v>11380</v>
      </c>
      <c r="J2029" s="1" t="s">
        <v>9208</v>
      </c>
      <c r="K2029" s="1" t="s">
        <v>11380</v>
      </c>
      <c r="L2029" s="1" t="s">
        <v>11380</v>
      </c>
      <c r="M2029" s="1" t="s">
        <v>9209</v>
      </c>
      <c r="N2029" s="1" t="s">
        <v>9209</v>
      </c>
      <c r="O2029" s="1" t="s">
        <v>9210</v>
      </c>
      <c r="P2029" s="1" t="s">
        <v>9211</v>
      </c>
      <c r="Q2029" s="1" t="s">
        <v>14767</v>
      </c>
      <c r="R2029" s="1" t="s">
        <v>74</v>
      </c>
      <c r="S2029" s="1" t="s">
        <v>9213</v>
      </c>
      <c r="T2029" s="1" t="s">
        <v>9214</v>
      </c>
    </row>
    <row r="2030" s="1" customFormat="1" spans="1:20">
      <c r="A2030" s="1" t="s">
        <v>14768</v>
      </c>
      <c r="B2030" s="1" t="s">
        <v>5154</v>
      </c>
      <c r="C2030" s="1" t="s">
        <v>14769</v>
      </c>
      <c r="D2030" s="1" t="s">
        <v>14770</v>
      </c>
      <c r="E2030" s="1" t="s">
        <v>14771</v>
      </c>
      <c r="F2030" s="1" t="s">
        <v>5154</v>
      </c>
      <c r="G2030" s="1" t="s">
        <v>6398</v>
      </c>
      <c r="H2030" s="1" t="s">
        <v>9206</v>
      </c>
      <c r="I2030" s="1" t="s">
        <v>9210</v>
      </c>
      <c r="J2030" s="1" t="s">
        <v>9208</v>
      </c>
      <c r="K2030" s="1" t="s">
        <v>9210</v>
      </c>
      <c r="L2030" s="1" t="s">
        <v>9210</v>
      </c>
      <c r="M2030" s="1" t="s">
        <v>9209</v>
      </c>
      <c r="N2030" s="1" t="s">
        <v>9209</v>
      </c>
      <c r="O2030" s="1" t="s">
        <v>9210</v>
      </c>
      <c r="P2030" s="1" t="s">
        <v>9211</v>
      </c>
      <c r="Q2030" s="1" t="s">
        <v>14772</v>
      </c>
      <c r="R2030" s="1" t="s">
        <v>74</v>
      </c>
      <c r="S2030" s="1" t="s">
        <v>9213</v>
      </c>
      <c r="T2030" s="1" t="s">
        <v>9214</v>
      </c>
    </row>
    <row r="2031" s="1" customFormat="1" spans="1:20">
      <c r="A2031" s="1" t="s">
        <v>7176</v>
      </c>
      <c r="B2031" s="1" t="s">
        <v>5154</v>
      </c>
      <c r="C2031" s="1" t="s">
        <v>14773</v>
      </c>
      <c r="D2031" s="1" t="s">
        <v>14774</v>
      </c>
      <c r="E2031" s="1" t="s">
        <v>7179</v>
      </c>
      <c r="F2031" s="1" t="s">
        <v>5154</v>
      </c>
      <c r="G2031" s="1" t="s">
        <v>6398</v>
      </c>
      <c r="H2031" s="1" t="s">
        <v>9206</v>
      </c>
      <c r="I2031" s="1" t="s">
        <v>10425</v>
      </c>
      <c r="J2031" s="1" t="s">
        <v>9208</v>
      </c>
      <c r="K2031" s="1" t="s">
        <v>10425</v>
      </c>
      <c r="L2031" s="1" t="s">
        <v>10425</v>
      </c>
      <c r="M2031" s="1" t="s">
        <v>9209</v>
      </c>
      <c r="N2031" s="1" t="s">
        <v>9209</v>
      </c>
      <c r="O2031" s="1" t="s">
        <v>9210</v>
      </c>
      <c r="P2031" s="1" t="s">
        <v>9211</v>
      </c>
      <c r="Q2031" s="1" t="s">
        <v>14775</v>
      </c>
      <c r="R2031" s="1" t="s">
        <v>74</v>
      </c>
      <c r="S2031" s="1" t="s">
        <v>9213</v>
      </c>
      <c r="T2031" s="1" t="s">
        <v>9214</v>
      </c>
    </row>
    <row r="2032" s="1" customFormat="1" spans="1:20">
      <c r="A2032" s="1" t="s">
        <v>6699</v>
      </c>
      <c r="B2032" s="1" t="s">
        <v>5154</v>
      </c>
      <c r="C2032" s="1" t="s">
        <v>14776</v>
      </c>
      <c r="D2032" s="1" t="s">
        <v>14777</v>
      </c>
      <c r="E2032" s="1" t="s">
        <v>6702</v>
      </c>
      <c r="F2032" s="1" t="s">
        <v>5154</v>
      </c>
      <c r="G2032" s="1" t="s">
        <v>6398</v>
      </c>
      <c r="H2032" s="1" t="s">
        <v>9206</v>
      </c>
      <c r="I2032" s="1" t="s">
        <v>10120</v>
      </c>
      <c r="J2032" s="1" t="s">
        <v>9208</v>
      </c>
      <c r="K2032" s="1" t="s">
        <v>10120</v>
      </c>
      <c r="L2032" s="1" t="s">
        <v>10120</v>
      </c>
      <c r="M2032" s="1" t="s">
        <v>9209</v>
      </c>
      <c r="N2032" s="1" t="s">
        <v>9209</v>
      </c>
      <c r="O2032" s="1" t="s">
        <v>9210</v>
      </c>
      <c r="P2032" s="1" t="s">
        <v>9211</v>
      </c>
      <c r="Q2032" s="1" t="s">
        <v>14778</v>
      </c>
      <c r="R2032" s="1" t="s">
        <v>74</v>
      </c>
      <c r="S2032" s="1" t="s">
        <v>9213</v>
      </c>
      <c r="T2032" s="1" t="s">
        <v>9214</v>
      </c>
    </row>
    <row r="2033" s="1" customFormat="1" spans="1:20">
      <c r="A2033" s="1" t="s">
        <v>8840</v>
      </c>
      <c r="B2033" s="1" t="s">
        <v>5154</v>
      </c>
      <c r="C2033" s="1" t="s">
        <v>14779</v>
      </c>
      <c r="D2033" s="1" t="s">
        <v>5312</v>
      </c>
      <c r="E2033" s="1" t="s">
        <v>8841</v>
      </c>
      <c r="F2033" s="1" t="s">
        <v>6398</v>
      </c>
      <c r="G2033" s="1" t="s">
        <v>6399</v>
      </c>
      <c r="H2033" s="1" t="s">
        <v>9206</v>
      </c>
      <c r="I2033" s="1" t="s">
        <v>10147</v>
      </c>
      <c r="J2033" s="1" t="s">
        <v>9208</v>
      </c>
      <c r="K2033" s="1" t="s">
        <v>10147</v>
      </c>
      <c r="L2033" s="1" t="s">
        <v>10147</v>
      </c>
      <c r="M2033" s="1" t="s">
        <v>9209</v>
      </c>
      <c r="N2033" s="1" t="s">
        <v>9209</v>
      </c>
      <c r="O2033" s="1" t="s">
        <v>9210</v>
      </c>
      <c r="P2033" s="1" t="s">
        <v>9211</v>
      </c>
      <c r="Q2033" s="1" t="s">
        <v>14780</v>
      </c>
      <c r="R2033" s="1" t="s">
        <v>74</v>
      </c>
      <c r="S2033" s="1" t="s">
        <v>9213</v>
      </c>
      <c r="T2033" s="1" t="s">
        <v>9214</v>
      </c>
    </row>
    <row r="2034" s="1" customFormat="1" spans="1:20">
      <c r="A2034" s="1" t="s">
        <v>7675</v>
      </c>
      <c r="B2034" s="1" t="s">
        <v>5154</v>
      </c>
      <c r="C2034" s="1" t="s">
        <v>14781</v>
      </c>
      <c r="D2034" s="1" t="s">
        <v>14782</v>
      </c>
      <c r="E2034" s="1" t="s">
        <v>7678</v>
      </c>
      <c r="F2034" s="1" t="s">
        <v>5154</v>
      </c>
      <c r="G2034" s="1" t="s">
        <v>6398</v>
      </c>
      <c r="H2034" s="1" t="s">
        <v>9206</v>
      </c>
      <c r="I2034" s="1" t="s">
        <v>10732</v>
      </c>
      <c r="J2034" s="1" t="s">
        <v>9208</v>
      </c>
      <c r="K2034" s="1" t="s">
        <v>10732</v>
      </c>
      <c r="L2034" s="1" t="s">
        <v>10732</v>
      </c>
      <c r="M2034" s="1" t="s">
        <v>9209</v>
      </c>
      <c r="N2034" s="1" t="s">
        <v>9209</v>
      </c>
      <c r="O2034" s="1" t="s">
        <v>9210</v>
      </c>
      <c r="P2034" s="1" t="s">
        <v>9211</v>
      </c>
      <c r="Q2034" s="1" t="s">
        <v>14783</v>
      </c>
      <c r="R2034" s="1" t="s">
        <v>74</v>
      </c>
      <c r="S2034" s="1" t="s">
        <v>9213</v>
      </c>
      <c r="T2034" s="1" t="s">
        <v>9214</v>
      </c>
    </row>
    <row r="2035" s="1" customFormat="1" spans="1:20">
      <c r="A2035" s="1" t="s">
        <v>6694</v>
      </c>
      <c r="B2035" s="1" t="s">
        <v>5154</v>
      </c>
      <c r="C2035" s="1" t="s">
        <v>14784</v>
      </c>
      <c r="D2035" s="1" t="s">
        <v>14785</v>
      </c>
      <c r="E2035" s="1" t="s">
        <v>6697</v>
      </c>
      <c r="F2035" s="1" t="s">
        <v>5154</v>
      </c>
      <c r="G2035" s="1" t="s">
        <v>6398</v>
      </c>
      <c r="H2035" s="1" t="s">
        <v>9206</v>
      </c>
      <c r="I2035" s="1" t="s">
        <v>13679</v>
      </c>
      <c r="J2035" s="1" t="s">
        <v>9208</v>
      </c>
      <c r="K2035" s="1" t="s">
        <v>13679</v>
      </c>
      <c r="L2035" s="1" t="s">
        <v>13679</v>
      </c>
      <c r="M2035" s="1" t="s">
        <v>9209</v>
      </c>
      <c r="N2035" s="1" t="s">
        <v>9209</v>
      </c>
      <c r="O2035" s="1" t="s">
        <v>9210</v>
      </c>
      <c r="P2035" s="1" t="s">
        <v>9211</v>
      </c>
      <c r="Q2035" s="1" t="s">
        <v>14786</v>
      </c>
      <c r="R2035" s="1" t="s">
        <v>74</v>
      </c>
      <c r="S2035" s="1" t="s">
        <v>9213</v>
      </c>
      <c r="T2035" s="1" t="s">
        <v>9214</v>
      </c>
    </row>
    <row r="2036" s="1" customFormat="1" spans="1:20">
      <c r="A2036" s="1" t="s">
        <v>6658</v>
      </c>
      <c r="B2036" s="1" t="s">
        <v>5154</v>
      </c>
      <c r="C2036" s="1" t="s">
        <v>14787</v>
      </c>
      <c r="D2036" s="1" t="s">
        <v>6660</v>
      </c>
      <c r="E2036" s="1" t="s">
        <v>6661</v>
      </c>
      <c r="F2036" s="1" t="s">
        <v>5154</v>
      </c>
      <c r="G2036" s="1" t="s">
        <v>6398</v>
      </c>
      <c r="H2036" s="1" t="s">
        <v>9206</v>
      </c>
      <c r="I2036" s="1" t="s">
        <v>10471</v>
      </c>
      <c r="J2036" s="1" t="s">
        <v>9208</v>
      </c>
      <c r="K2036" s="1" t="s">
        <v>10471</v>
      </c>
      <c r="L2036" s="1" t="s">
        <v>10471</v>
      </c>
      <c r="M2036" s="1" t="s">
        <v>9209</v>
      </c>
      <c r="N2036" s="1" t="s">
        <v>9209</v>
      </c>
      <c r="O2036" s="1" t="s">
        <v>9210</v>
      </c>
      <c r="P2036" s="1" t="s">
        <v>9211</v>
      </c>
      <c r="Q2036" s="1" t="s">
        <v>14788</v>
      </c>
      <c r="R2036" s="1" t="s">
        <v>74</v>
      </c>
      <c r="S2036" s="1" t="s">
        <v>9213</v>
      </c>
      <c r="T2036" s="1" t="s">
        <v>9214</v>
      </c>
    </row>
    <row r="2037" s="1" customFormat="1" spans="1:20">
      <c r="A2037" s="1" t="s">
        <v>7684</v>
      </c>
      <c r="B2037" s="1" t="s">
        <v>5154</v>
      </c>
      <c r="C2037" s="1" t="s">
        <v>14789</v>
      </c>
      <c r="D2037" s="1" t="s">
        <v>14790</v>
      </c>
      <c r="E2037" s="1" t="s">
        <v>14791</v>
      </c>
      <c r="F2037" s="1" t="s">
        <v>5154</v>
      </c>
      <c r="G2037" s="1" t="s">
        <v>6398</v>
      </c>
      <c r="H2037" s="1" t="s">
        <v>9206</v>
      </c>
      <c r="I2037" s="1" t="s">
        <v>9987</v>
      </c>
      <c r="J2037" s="1" t="s">
        <v>9208</v>
      </c>
      <c r="K2037" s="1" t="s">
        <v>9987</v>
      </c>
      <c r="L2037" s="1" t="s">
        <v>9987</v>
      </c>
      <c r="M2037" s="1" t="s">
        <v>9209</v>
      </c>
      <c r="N2037" s="1" t="s">
        <v>9209</v>
      </c>
      <c r="O2037" s="1" t="s">
        <v>9210</v>
      </c>
      <c r="P2037" s="1" t="s">
        <v>9211</v>
      </c>
      <c r="Q2037" s="1" t="s">
        <v>14792</v>
      </c>
      <c r="R2037" s="1" t="s">
        <v>74</v>
      </c>
      <c r="S2037" s="1" t="s">
        <v>9213</v>
      </c>
      <c r="T2037" s="1" t="s">
        <v>9214</v>
      </c>
    </row>
    <row r="2038" s="1" customFormat="1" spans="1:20">
      <c r="A2038" s="1" t="s">
        <v>6887</v>
      </c>
      <c r="B2038" s="1" t="s">
        <v>5154</v>
      </c>
      <c r="C2038" s="1" t="s">
        <v>14793</v>
      </c>
      <c r="D2038" s="1" t="s">
        <v>14637</v>
      </c>
      <c r="E2038" s="1" t="s">
        <v>6890</v>
      </c>
      <c r="F2038" s="1" t="s">
        <v>5154</v>
      </c>
      <c r="G2038" s="1" t="s">
        <v>6398</v>
      </c>
      <c r="H2038" s="1" t="s">
        <v>9206</v>
      </c>
      <c r="I2038" s="1" t="s">
        <v>10380</v>
      </c>
      <c r="J2038" s="1" t="s">
        <v>9208</v>
      </c>
      <c r="K2038" s="1" t="s">
        <v>10380</v>
      </c>
      <c r="L2038" s="1" t="s">
        <v>10380</v>
      </c>
      <c r="M2038" s="1" t="s">
        <v>9209</v>
      </c>
      <c r="N2038" s="1" t="s">
        <v>9209</v>
      </c>
      <c r="O2038" s="1" t="s">
        <v>9210</v>
      </c>
      <c r="P2038" s="1" t="s">
        <v>9211</v>
      </c>
      <c r="Q2038" s="1" t="s">
        <v>14794</v>
      </c>
      <c r="R2038" s="1" t="s">
        <v>74</v>
      </c>
      <c r="S2038" s="1" t="s">
        <v>9213</v>
      </c>
      <c r="T2038" s="1" t="s">
        <v>9214</v>
      </c>
    </row>
    <row r="2039" s="1" customFormat="1" spans="1:20">
      <c r="A2039" s="1" t="s">
        <v>7191</v>
      </c>
      <c r="B2039" s="1" t="s">
        <v>5154</v>
      </c>
      <c r="C2039" s="1" t="s">
        <v>14795</v>
      </c>
      <c r="D2039" s="1" t="s">
        <v>14796</v>
      </c>
      <c r="E2039" s="1" t="s">
        <v>7194</v>
      </c>
      <c r="F2039" s="1" t="s">
        <v>5154</v>
      </c>
      <c r="G2039" s="1" t="s">
        <v>6398</v>
      </c>
      <c r="H2039" s="1" t="s">
        <v>9206</v>
      </c>
      <c r="I2039" s="1" t="s">
        <v>10342</v>
      </c>
      <c r="J2039" s="1" t="s">
        <v>9208</v>
      </c>
      <c r="K2039" s="1" t="s">
        <v>10342</v>
      </c>
      <c r="L2039" s="1" t="s">
        <v>10342</v>
      </c>
      <c r="M2039" s="1" t="s">
        <v>9209</v>
      </c>
      <c r="N2039" s="1" t="s">
        <v>9209</v>
      </c>
      <c r="O2039" s="1" t="s">
        <v>9210</v>
      </c>
      <c r="P2039" s="1" t="s">
        <v>9211</v>
      </c>
      <c r="Q2039" s="1" t="s">
        <v>14797</v>
      </c>
      <c r="R2039" s="1" t="s">
        <v>74</v>
      </c>
      <c r="S2039" s="1" t="s">
        <v>9213</v>
      </c>
      <c r="T2039" s="1" t="s">
        <v>9214</v>
      </c>
    </row>
    <row r="2040" s="1" customFormat="1" spans="1:20">
      <c r="A2040" s="1" t="s">
        <v>7480</v>
      </c>
      <c r="B2040" s="1" t="s">
        <v>5154</v>
      </c>
      <c r="C2040" s="1" t="s">
        <v>14798</v>
      </c>
      <c r="D2040" s="1" t="s">
        <v>7482</v>
      </c>
      <c r="E2040" s="1" t="s">
        <v>7483</v>
      </c>
      <c r="F2040" s="1" t="s">
        <v>5154</v>
      </c>
      <c r="G2040" s="1" t="s">
        <v>6398</v>
      </c>
      <c r="H2040" s="1" t="s">
        <v>9206</v>
      </c>
      <c r="I2040" s="1" t="s">
        <v>9423</v>
      </c>
      <c r="J2040" s="1" t="s">
        <v>9208</v>
      </c>
      <c r="K2040" s="1" t="s">
        <v>9423</v>
      </c>
      <c r="L2040" s="1" t="s">
        <v>9423</v>
      </c>
      <c r="M2040" s="1" t="s">
        <v>9209</v>
      </c>
      <c r="N2040" s="1" t="s">
        <v>9209</v>
      </c>
      <c r="O2040" s="1" t="s">
        <v>9210</v>
      </c>
      <c r="P2040" s="1" t="s">
        <v>9211</v>
      </c>
      <c r="Q2040" s="1" t="s">
        <v>14799</v>
      </c>
      <c r="R2040" s="1" t="s">
        <v>74</v>
      </c>
      <c r="S2040" s="1" t="s">
        <v>9213</v>
      </c>
      <c r="T2040" s="1" t="s">
        <v>9214</v>
      </c>
    </row>
    <row r="2041" s="1" customFormat="1" spans="1:20">
      <c r="A2041" s="1" t="s">
        <v>7692</v>
      </c>
      <c r="B2041" s="1" t="s">
        <v>5154</v>
      </c>
      <c r="C2041" s="1" t="s">
        <v>14800</v>
      </c>
      <c r="D2041" s="1" t="s">
        <v>14801</v>
      </c>
      <c r="E2041" s="1" t="s">
        <v>7695</v>
      </c>
      <c r="F2041" s="1" t="s">
        <v>5154</v>
      </c>
      <c r="G2041" s="1" t="s">
        <v>6398</v>
      </c>
      <c r="H2041" s="1" t="s">
        <v>9206</v>
      </c>
      <c r="I2041" s="1" t="s">
        <v>10599</v>
      </c>
      <c r="J2041" s="1" t="s">
        <v>9208</v>
      </c>
      <c r="K2041" s="1" t="s">
        <v>10599</v>
      </c>
      <c r="L2041" s="1" t="s">
        <v>10599</v>
      </c>
      <c r="M2041" s="1" t="s">
        <v>9209</v>
      </c>
      <c r="N2041" s="1" t="s">
        <v>9209</v>
      </c>
      <c r="O2041" s="1" t="s">
        <v>9210</v>
      </c>
      <c r="P2041" s="1" t="s">
        <v>9211</v>
      </c>
      <c r="Q2041" s="1" t="s">
        <v>14802</v>
      </c>
      <c r="R2041" s="1" t="s">
        <v>74</v>
      </c>
      <c r="S2041" s="1" t="s">
        <v>9213</v>
      </c>
      <c r="T2041" s="1" t="s">
        <v>9214</v>
      </c>
    </row>
    <row r="2042" s="1" customFormat="1" spans="1:20">
      <c r="A2042" s="1" t="s">
        <v>6964</v>
      </c>
      <c r="B2042" s="1" t="s">
        <v>5154</v>
      </c>
      <c r="C2042" s="1" t="s">
        <v>14803</v>
      </c>
      <c r="D2042" s="1" t="s">
        <v>6966</v>
      </c>
      <c r="E2042" s="1" t="s">
        <v>6967</v>
      </c>
      <c r="F2042" s="1" t="s">
        <v>5154</v>
      </c>
      <c r="G2042" s="1" t="s">
        <v>6398</v>
      </c>
      <c r="H2042" s="1" t="s">
        <v>9206</v>
      </c>
      <c r="I2042" s="1" t="s">
        <v>11391</v>
      </c>
      <c r="J2042" s="1" t="s">
        <v>9208</v>
      </c>
      <c r="K2042" s="1" t="s">
        <v>11391</v>
      </c>
      <c r="L2042" s="1" t="s">
        <v>11391</v>
      </c>
      <c r="M2042" s="1" t="s">
        <v>9209</v>
      </c>
      <c r="N2042" s="1" t="s">
        <v>9209</v>
      </c>
      <c r="O2042" s="1" t="s">
        <v>9210</v>
      </c>
      <c r="P2042" s="1" t="s">
        <v>9211</v>
      </c>
      <c r="Q2042" s="1" t="s">
        <v>14804</v>
      </c>
      <c r="R2042" s="1" t="s">
        <v>74</v>
      </c>
      <c r="S2042" s="1" t="s">
        <v>9213</v>
      </c>
      <c r="T2042" s="1" t="s">
        <v>9214</v>
      </c>
    </row>
    <row r="2043" s="1" customFormat="1" spans="1:20">
      <c r="A2043" s="1" t="s">
        <v>7400</v>
      </c>
      <c r="B2043" s="1" t="s">
        <v>5154</v>
      </c>
      <c r="C2043" s="1" t="s">
        <v>14805</v>
      </c>
      <c r="D2043" s="1" t="s">
        <v>14806</v>
      </c>
      <c r="E2043" s="1" t="s">
        <v>7403</v>
      </c>
      <c r="F2043" s="1" t="s">
        <v>5154</v>
      </c>
      <c r="G2043" s="1" t="s">
        <v>6398</v>
      </c>
      <c r="H2043" s="1" t="s">
        <v>9206</v>
      </c>
      <c r="I2043" s="1" t="s">
        <v>10471</v>
      </c>
      <c r="J2043" s="1" t="s">
        <v>9208</v>
      </c>
      <c r="K2043" s="1" t="s">
        <v>10471</v>
      </c>
      <c r="L2043" s="1" t="s">
        <v>10471</v>
      </c>
      <c r="M2043" s="1" t="s">
        <v>9209</v>
      </c>
      <c r="N2043" s="1" t="s">
        <v>9209</v>
      </c>
      <c r="O2043" s="1" t="s">
        <v>9210</v>
      </c>
      <c r="P2043" s="1" t="s">
        <v>9211</v>
      </c>
      <c r="Q2043" s="1" t="s">
        <v>14807</v>
      </c>
      <c r="R2043" s="1" t="s">
        <v>74</v>
      </c>
      <c r="S2043" s="1" t="s">
        <v>9213</v>
      </c>
      <c r="T2043" s="1" t="s">
        <v>9214</v>
      </c>
    </row>
    <row r="2044" s="1" customFormat="1" spans="1:20">
      <c r="A2044" s="1" t="s">
        <v>14808</v>
      </c>
      <c r="B2044" s="1" t="s">
        <v>5154</v>
      </c>
      <c r="C2044" s="1" t="s">
        <v>14809</v>
      </c>
      <c r="D2044" s="1" t="s">
        <v>1747</v>
      </c>
      <c r="E2044" s="1" t="s">
        <v>14810</v>
      </c>
      <c r="F2044" s="1" t="s">
        <v>5154</v>
      </c>
      <c r="G2044" s="1" t="s">
        <v>6398</v>
      </c>
      <c r="H2044" s="1" t="s">
        <v>9206</v>
      </c>
      <c r="I2044" s="1" t="s">
        <v>9956</v>
      </c>
      <c r="J2044" s="1" t="s">
        <v>9208</v>
      </c>
      <c r="K2044" s="1" t="s">
        <v>9956</v>
      </c>
      <c r="L2044" s="1" t="s">
        <v>9956</v>
      </c>
      <c r="M2044" s="1" t="s">
        <v>9209</v>
      </c>
      <c r="N2044" s="1" t="s">
        <v>9209</v>
      </c>
      <c r="O2044" s="1" t="s">
        <v>9210</v>
      </c>
      <c r="P2044" s="1" t="s">
        <v>9211</v>
      </c>
      <c r="Q2044" s="1" t="s">
        <v>14811</v>
      </c>
      <c r="R2044" s="1" t="s">
        <v>74</v>
      </c>
      <c r="S2044" s="1" t="s">
        <v>9213</v>
      </c>
      <c r="T2044" s="1" t="s">
        <v>9214</v>
      </c>
    </row>
    <row r="2045" s="1" customFormat="1" spans="1:20">
      <c r="A2045" s="1" t="s">
        <v>7173</v>
      </c>
      <c r="B2045" s="1" t="s">
        <v>5154</v>
      </c>
      <c r="C2045" s="1" t="s">
        <v>14812</v>
      </c>
      <c r="D2045" s="1" t="s">
        <v>12012</v>
      </c>
      <c r="E2045" s="1" t="s">
        <v>5814</v>
      </c>
      <c r="F2045" s="1" t="s">
        <v>5154</v>
      </c>
      <c r="G2045" s="1" t="s">
        <v>6398</v>
      </c>
      <c r="H2045" s="1" t="s">
        <v>9206</v>
      </c>
      <c r="I2045" s="1" t="s">
        <v>12117</v>
      </c>
      <c r="J2045" s="1" t="s">
        <v>9208</v>
      </c>
      <c r="K2045" s="1" t="s">
        <v>12117</v>
      </c>
      <c r="L2045" s="1" t="s">
        <v>12117</v>
      </c>
      <c r="M2045" s="1" t="s">
        <v>9209</v>
      </c>
      <c r="N2045" s="1" t="s">
        <v>9209</v>
      </c>
      <c r="O2045" s="1" t="s">
        <v>9210</v>
      </c>
      <c r="P2045" s="1" t="s">
        <v>9211</v>
      </c>
      <c r="Q2045" s="1" t="s">
        <v>14813</v>
      </c>
      <c r="R2045" s="1" t="s">
        <v>74</v>
      </c>
      <c r="S2045" s="1" t="s">
        <v>9213</v>
      </c>
      <c r="T2045" s="1" t="s">
        <v>9214</v>
      </c>
    </row>
    <row r="2046" s="1" customFormat="1" spans="1:20">
      <c r="A2046" s="1" t="s">
        <v>7174</v>
      </c>
      <c r="B2046" s="1" t="s">
        <v>5154</v>
      </c>
      <c r="C2046" s="1" t="s">
        <v>14814</v>
      </c>
      <c r="D2046" s="1" t="s">
        <v>5585</v>
      </c>
      <c r="E2046" s="1" t="s">
        <v>7175</v>
      </c>
      <c r="F2046" s="1" t="s">
        <v>5154</v>
      </c>
      <c r="G2046" s="1" t="s">
        <v>6398</v>
      </c>
      <c r="H2046" s="1" t="s">
        <v>9206</v>
      </c>
      <c r="I2046" s="1" t="s">
        <v>10841</v>
      </c>
      <c r="J2046" s="1" t="s">
        <v>9208</v>
      </c>
      <c r="K2046" s="1" t="s">
        <v>10841</v>
      </c>
      <c r="L2046" s="1" t="s">
        <v>10841</v>
      </c>
      <c r="M2046" s="1" t="s">
        <v>9209</v>
      </c>
      <c r="N2046" s="1" t="s">
        <v>9209</v>
      </c>
      <c r="O2046" s="1" t="s">
        <v>9210</v>
      </c>
      <c r="P2046" s="1" t="s">
        <v>9211</v>
      </c>
      <c r="Q2046" s="1" t="s">
        <v>14815</v>
      </c>
      <c r="R2046" s="1" t="s">
        <v>74</v>
      </c>
      <c r="S2046" s="1" t="s">
        <v>9213</v>
      </c>
      <c r="T2046" s="1" t="s">
        <v>9214</v>
      </c>
    </row>
    <row r="2047" s="1" customFormat="1" spans="1:20">
      <c r="A2047" s="1" t="s">
        <v>7167</v>
      </c>
      <c r="B2047" s="1" t="s">
        <v>5154</v>
      </c>
      <c r="C2047" s="1" t="s">
        <v>14816</v>
      </c>
      <c r="D2047" s="1" t="s">
        <v>5585</v>
      </c>
      <c r="E2047" s="1" t="s">
        <v>7168</v>
      </c>
      <c r="F2047" s="1" t="s">
        <v>5154</v>
      </c>
      <c r="G2047" s="1" t="s">
        <v>6398</v>
      </c>
      <c r="H2047" s="1" t="s">
        <v>9206</v>
      </c>
      <c r="I2047" s="1" t="s">
        <v>10841</v>
      </c>
      <c r="J2047" s="1" t="s">
        <v>9208</v>
      </c>
      <c r="K2047" s="1" t="s">
        <v>10841</v>
      </c>
      <c r="L2047" s="1" t="s">
        <v>10841</v>
      </c>
      <c r="M2047" s="1" t="s">
        <v>9209</v>
      </c>
      <c r="N2047" s="1" t="s">
        <v>9209</v>
      </c>
      <c r="O2047" s="1" t="s">
        <v>9210</v>
      </c>
      <c r="P2047" s="1" t="s">
        <v>9211</v>
      </c>
      <c r="Q2047" s="1" t="s">
        <v>14817</v>
      </c>
      <c r="R2047" s="1" t="s">
        <v>74</v>
      </c>
      <c r="S2047" s="1" t="s">
        <v>9213</v>
      </c>
      <c r="T2047" s="1" t="s">
        <v>9214</v>
      </c>
    </row>
    <row r="2048" s="1" customFormat="1" spans="1:20">
      <c r="A2048" s="1" t="s">
        <v>6703</v>
      </c>
      <c r="B2048" s="1" t="s">
        <v>5154</v>
      </c>
      <c r="C2048" s="1" t="s">
        <v>14818</v>
      </c>
      <c r="D2048" s="1" t="s">
        <v>14819</v>
      </c>
      <c r="E2048" s="1" t="s">
        <v>6706</v>
      </c>
      <c r="F2048" s="1" t="s">
        <v>5154</v>
      </c>
      <c r="G2048" s="1" t="s">
        <v>6398</v>
      </c>
      <c r="H2048" s="1" t="s">
        <v>9206</v>
      </c>
      <c r="I2048" s="1" t="s">
        <v>10994</v>
      </c>
      <c r="J2048" s="1" t="s">
        <v>9208</v>
      </c>
      <c r="K2048" s="1" t="s">
        <v>10994</v>
      </c>
      <c r="L2048" s="1" t="s">
        <v>10994</v>
      </c>
      <c r="M2048" s="1" t="s">
        <v>9209</v>
      </c>
      <c r="N2048" s="1" t="s">
        <v>9209</v>
      </c>
      <c r="O2048" s="1" t="s">
        <v>9210</v>
      </c>
      <c r="P2048" s="1" t="s">
        <v>9211</v>
      </c>
      <c r="Q2048" s="1" t="s">
        <v>14820</v>
      </c>
      <c r="R2048" s="1" t="s">
        <v>74</v>
      </c>
      <c r="S2048" s="1" t="s">
        <v>9213</v>
      </c>
      <c r="T2048" s="1" t="s">
        <v>9214</v>
      </c>
    </row>
    <row r="2049" s="1" customFormat="1" spans="1:20">
      <c r="A2049" s="1" t="s">
        <v>7165</v>
      </c>
      <c r="B2049" s="1" t="s">
        <v>5154</v>
      </c>
      <c r="C2049" s="1" t="s">
        <v>14821</v>
      </c>
      <c r="D2049" s="1" t="s">
        <v>5585</v>
      </c>
      <c r="E2049" s="1" t="s">
        <v>7166</v>
      </c>
      <c r="F2049" s="1" t="s">
        <v>5154</v>
      </c>
      <c r="G2049" s="1" t="s">
        <v>6398</v>
      </c>
      <c r="H2049" s="1" t="s">
        <v>9206</v>
      </c>
      <c r="I2049" s="1" t="s">
        <v>10841</v>
      </c>
      <c r="J2049" s="1" t="s">
        <v>9208</v>
      </c>
      <c r="K2049" s="1" t="s">
        <v>10841</v>
      </c>
      <c r="L2049" s="1" t="s">
        <v>10841</v>
      </c>
      <c r="M2049" s="1" t="s">
        <v>9209</v>
      </c>
      <c r="N2049" s="1" t="s">
        <v>9209</v>
      </c>
      <c r="O2049" s="1" t="s">
        <v>9210</v>
      </c>
      <c r="P2049" s="1" t="s">
        <v>9211</v>
      </c>
      <c r="Q2049" s="1" t="s">
        <v>14822</v>
      </c>
      <c r="R2049" s="1" t="s">
        <v>74</v>
      </c>
      <c r="S2049" s="1" t="s">
        <v>9213</v>
      </c>
      <c r="T2049" s="1" t="s">
        <v>9214</v>
      </c>
    </row>
    <row r="2050" s="1" customFormat="1" spans="1:20">
      <c r="A2050" s="1" t="s">
        <v>8008</v>
      </c>
      <c r="B2050" s="1" t="s">
        <v>5154</v>
      </c>
      <c r="C2050" s="1" t="s">
        <v>14823</v>
      </c>
      <c r="D2050" s="1" t="s">
        <v>14824</v>
      </c>
      <c r="E2050" s="1" t="s">
        <v>8011</v>
      </c>
      <c r="F2050" s="1" t="s">
        <v>5154</v>
      </c>
      <c r="G2050" s="1" t="s">
        <v>6399</v>
      </c>
      <c r="H2050" s="1" t="s">
        <v>9206</v>
      </c>
      <c r="I2050" s="1" t="s">
        <v>13288</v>
      </c>
      <c r="J2050" s="1" t="s">
        <v>9208</v>
      </c>
      <c r="K2050" s="1" t="s">
        <v>13288</v>
      </c>
      <c r="L2050" s="1" t="s">
        <v>13288</v>
      </c>
      <c r="M2050" s="1" t="s">
        <v>9209</v>
      </c>
      <c r="N2050" s="1" t="s">
        <v>9209</v>
      </c>
      <c r="O2050" s="1" t="s">
        <v>9210</v>
      </c>
      <c r="P2050" s="1" t="s">
        <v>9211</v>
      </c>
      <c r="Q2050" s="1" t="s">
        <v>14825</v>
      </c>
      <c r="R2050" s="1" t="s">
        <v>74</v>
      </c>
      <c r="S2050" s="1" t="s">
        <v>9213</v>
      </c>
      <c r="T2050" s="1" t="s">
        <v>9214</v>
      </c>
    </row>
    <row r="2051" s="1" customFormat="1" spans="1:20">
      <c r="A2051" s="1" t="s">
        <v>7573</v>
      </c>
      <c r="B2051" s="1" t="s">
        <v>5154</v>
      </c>
      <c r="C2051" s="1" t="s">
        <v>14826</v>
      </c>
      <c r="D2051" s="1" t="s">
        <v>5585</v>
      </c>
      <c r="E2051" s="1" t="s">
        <v>14827</v>
      </c>
      <c r="F2051" s="1" t="s">
        <v>5154</v>
      </c>
      <c r="G2051" s="1" t="s">
        <v>6398</v>
      </c>
      <c r="H2051" s="1" t="s">
        <v>9206</v>
      </c>
      <c r="I2051" s="1" t="s">
        <v>13912</v>
      </c>
      <c r="J2051" s="1" t="s">
        <v>9208</v>
      </c>
      <c r="K2051" s="1" t="s">
        <v>13912</v>
      </c>
      <c r="L2051" s="1" t="s">
        <v>13912</v>
      </c>
      <c r="M2051" s="1" t="s">
        <v>9209</v>
      </c>
      <c r="N2051" s="1" t="s">
        <v>9209</v>
      </c>
      <c r="O2051" s="1" t="s">
        <v>9210</v>
      </c>
      <c r="P2051" s="1" t="s">
        <v>9211</v>
      </c>
      <c r="Q2051" s="1" t="s">
        <v>14828</v>
      </c>
      <c r="R2051" s="1" t="s">
        <v>74</v>
      </c>
      <c r="S2051" s="1" t="s">
        <v>9213</v>
      </c>
      <c r="T2051" s="1" t="s">
        <v>9214</v>
      </c>
    </row>
    <row r="2052" s="1" customFormat="1" spans="1:20">
      <c r="A2052" s="1" t="s">
        <v>7590</v>
      </c>
      <c r="B2052" s="1" t="s">
        <v>5154</v>
      </c>
      <c r="C2052" s="1" t="s">
        <v>14829</v>
      </c>
      <c r="D2052" s="1" t="s">
        <v>14830</v>
      </c>
      <c r="E2052" s="1" t="s">
        <v>7593</v>
      </c>
      <c r="F2052" s="1" t="s">
        <v>5154</v>
      </c>
      <c r="G2052" s="1" t="s">
        <v>6398</v>
      </c>
      <c r="H2052" s="1" t="s">
        <v>9206</v>
      </c>
      <c r="I2052" s="1" t="s">
        <v>10647</v>
      </c>
      <c r="J2052" s="1" t="s">
        <v>9208</v>
      </c>
      <c r="K2052" s="1" t="s">
        <v>10647</v>
      </c>
      <c r="L2052" s="1" t="s">
        <v>10647</v>
      </c>
      <c r="M2052" s="1" t="s">
        <v>9209</v>
      </c>
      <c r="N2052" s="1" t="s">
        <v>9209</v>
      </c>
      <c r="O2052" s="1" t="s">
        <v>9210</v>
      </c>
      <c r="P2052" s="1" t="s">
        <v>9211</v>
      </c>
      <c r="Q2052" s="1" t="s">
        <v>14831</v>
      </c>
      <c r="R2052" s="1" t="s">
        <v>74</v>
      </c>
      <c r="S2052" s="1" t="s">
        <v>9213</v>
      </c>
      <c r="T2052" s="1" t="s">
        <v>9214</v>
      </c>
    </row>
    <row r="2053" s="1" customFormat="1" spans="1:20">
      <c r="A2053" s="1" t="s">
        <v>7791</v>
      </c>
      <c r="B2053" s="1" t="s">
        <v>5154</v>
      </c>
      <c r="C2053" s="1" t="s">
        <v>14832</v>
      </c>
      <c r="D2053" s="1" t="s">
        <v>5585</v>
      </c>
      <c r="E2053" s="1" t="s">
        <v>7792</v>
      </c>
      <c r="F2053" s="1" t="s">
        <v>5154</v>
      </c>
      <c r="G2053" s="1" t="s">
        <v>6398</v>
      </c>
      <c r="H2053" s="1" t="s">
        <v>9206</v>
      </c>
      <c r="I2053" s="1" t="s">
        <v>10841</v>
      </c>
      <c r="J2053" s="1" t="s">
        <v>9208</v>
      </c>
      <c r="K2053" s="1" t="s">
        <v>10841</v>
      </c>
      <c r="L2053" s="1" t="s">
        <v>10841</v>
      </c>
      <c r="M2053" s="1" t="s">
        <v>9209</v>
      </c>
      <c r="N2053" s="1" t="s">
        <v>9209</v>
      </c>
      <c r="O2053" s="1" t="s">
        <v>9210</v>
      </c>
      <c r="P2053" s="1" t="s">
        <v>9211</v>
      </c>
      <c r="Q2053" s="1" t="s">
        <v>14833</v>
      </c>
      <c r="R2053" s="1" t="s">
        <v>74</v>
      </c>
      <c r="S2053" s="1" t="s">
        <v>9213</v>
      </c>
      <c r="T2053" s="1" t="s">
        <v>9214</v>
      </c>
    </row>
    <row r="2054" s="1" customFormat="1" spans="1:20">
      <c r="A2054" s="1" t="s">
        <v>7365</v>
      </c>
      <c r="B2054" s="1" t="s">
        <v>5154</v>
      </c>
      <c r="C2054" s="1" t="s">
        <v>14834</v>
      </c>
      <c r="D2054" s="1" t="s">
        <v>7367</v>
      </c>
      <c r="E2054" s="1" t="s">
        <v>7368</v>
      </c>
      <c r="F2054" s="1" t="s">
        <v>5154</v>
      </c>
      <c r="G2054" s="1" t="s">
        <v>6398</v>
      </c>
      <c r="H2054" s="1" t="s">
        <v>9206</v>
      </c>
      <c r="I2054" s="1" t="s">
        <v>9263</v>
      </c>
      <c r="J2054" s="1" t="s">
        <v>9208</v>
      </c>
      <c r="K2054" s="1" t="s">
        <v>9263</v>
      </c>
      <c r="L2054" s="1" t="s">
        <v>9263</v>
      </c>
      <c r="M2054" s="1" t="s">
        <v>9209</v>
      </c>
      <c r="N2054" s="1" t="s">
        <v>9209</v>
      </c>
      <c r="O2054" s="1" t="s">
        <v>9210</v>
      </c>
      <c r="P2054" s="1" t="s">
        <v>9211</v>
      </c>
      <c r="Q2054" s="1" t="s">
        <v>14835</v>
      </c>
      <c r="R2054" s="1" t="s">
        <v>74</v>
      </c>
      <c r="S2054" s="1" t="s">
        <v>9213</v>
      </c>
      <c r="T2054" s="1" t="s">
        <v>9214</v>
      </c>
    </row>
    <row r="2055" s="1" customFormat="1" spans="1:20">
      <c r="A2055" s="1" t="s">
        <v>7594</v>
      </c>
      <c r="B2055" s="1" t="s">
        <v>5154</v>
      </c>
      <c r="C2055" s="1" t="s">
        <v>14836</v>
      </c>
      <c r="D2055" s="1" t="s">
        <v>7596</v>
      </c>
      <c r="E2055" s="1" t="s">
        <v>7597</v>
      </c>
      <c r="F2055" s="1" t="s">
        <v>5154</v>
      </c>
      <c r="G2055" s="1" t="s">
        <v>6398</v>
      </c>
      <c r="H2055" s="1" t="s">
        <v>9206</v>
      </c>
      <c r="I2055" s="1" t="s">
        <v>11768</v>
      </c>
      <c r="J2055" s="1" t="s">
        <v>9208</v>
      </c>
      <c r="K2055" s="1" t="s">
        <v>11768</v>
      </c>
      <c r="L2055" s="1" t="s">
        <v>11768</v>
      </c>
      <c r="M2055" s="1" t="s">
        <v>9209</v>
      </c>
      <c r="N2055" s="1" t="s">
        <v>9209</v>
      </c>
      <c r="O2055" s="1" t="s">
        <v>9210</v>
      </c>
      <c r="P2055" s="1" t="s">
        <v>9211</v>
      </c>
      <c r="Q2055" s="1" t="s">
        <v>14837</v>
      </c>
      <c r="R2055" s="1" t="s">
        <v>74</v>
      </c>
      <c r="S2055" s="1" t="s">
        <v>9213</v>
      </c>
      <c r="T2055" s="1" t="s">
        <v>9214</v>
      </c>
    </row>
    <row r="2056" s="1" customFormat="1" spans="1:20">
      <c r="A2056" s="1" t="s">
        <v>7551</v>
      </c>
      <c r="B2056" s="1" t="s">
        <v>5154</v>
      </c>
      <c r="C2056" s="1" t="s">
        <v>14838</v>
      </c>
      <c r="D2056" s="1" t="s">
        <v>14839</v>
      </c>
      <c r="E2056" s="1" t="s">
        <v>14840</v>
      </c>
      <c r="F2056" s="1" t="s">
        <v>5154</v>
      </c>
      <c r="G2056" s="1" t="s">
        <v>6398</v>
      </c>
      <c r="H2056" s="1" t="s">
        <v>9206</v>
      </c>
      <c r="I2056" s="1" t="s">
        <v>14841</v>
      </c>
      <c r="J2056" s="1" t="s">
        <v>9208</v>
      </c>
      <c r="K2056" s="1" t="s">
        <v>14841</v>
      </c>
      <c r="L2056" s="1" t="s">
        <v>14841</v>
      </c>
      <c r="M2056" s="1" t="s">
        <v>9209</v>
      </c>
      <c r="N2056" s="1" t="s">
        <v>9209</v>
      </c>
      <c r="O2056" s="1" t="s">
        <v>9210</v>
      </c>
      <c r="P2056" s="1" t="s">
        <v>9211</v>
      </c>
      <c r="Q2056" s="1" t="s">
        <v>14842</v>
      </c>
      <c r="R2056" s="1" t="s">
        <v>74</v>
      </c>
      <c r="S2056" s="1" t="s">
        <v>9213</v>
      </c>
      <c r="T2056" s="1" t="s">
        <v>9214</v>
      </c>
    </row>
    <row r="2057" s="1" customFormat="1" spans="1:20">
      <c r="A2057" s="1" t="s">
        <v>7427</v>
      </c>
      <c r="B2057" s="1" t="s">
        <v>5154</v>
      </c>
      <c r="C2057" s="1" t="s">
        <v>14843</v>
      </c>
      <c r="D2057" s="1" t="s">
        <v>14844</v>
      </c>
      <c r="E2057" s="1" t="s">
        <v>7430</v>
      </c>
      <c r="F2057" s="1" t="s">
        <v>5154</v>
      </c>
      <c r="G2057" s="1" t="s">
        <v>6398</v>
      </c>
      <c r="H2057" s="1" t="s">
        <v>9206</v>
      </c>
      <c r="I2057" s="1" t="s">
        <v>10124</v>
      </c>
      <c r="J2057" s="1" t="s">
        <v>9208</v>
      </c>
      <c r="K2057" s="1" t="s">
        <v>10124</v>
      </c>
      <c r="L2057" s="1" t="s">
        <v>10124</v>
      </c>
      <c r="M2057" s="1" t="s">
        <v>9209</v>
      </c>
      <c r="N2057" s="1" t="s">
        <v>9209</v>
      </c>
      <c r="O2057" s="1" t="s">
        <v>9210</v>
      </c>
      <c r="P2057" s="1" t="s">
        <v>9211</v>
      </c>
      <c r="Q2057" s="1" t="s">
        <v>14845</v>
      </c>
      <c r="R2057" s="1" t="s">
        <v>74</v>
      </c>
      <c r="S2057" s="1" t="s">
        <v>9213</v>
      </c>
      <c r="T2057" s="1" t="s">
        <v>9214</v>
      </c>
    </row>
    <row r="2058" s="1" customFormat="1" spans="1:20">
      <c r="A2058" s="1" t="s">
        <v>6688</v>
      </c>
      <c r="B2058" s="1" t="s">
        <v>5154</v>
      </c>
      <c r="C2058" s="1" t="s">
        <v>14846</v>
      </c>
      <c r="D2058" s="1" t="s">
        <v>12004</v>
      </c>
      <c r="E2058" s="1" t="s">
        <v>6689</v>
      </c>
      <c r="F2058" s="1" t="s">
        <v>5154</v>
      </c>
      <c r="G2058" s="1" t="s">
        <v>6398</v>
      </c>
      <c r="H2058" s="1" t="s">
        <v>9206</v>
      </c>
      <c r="I2058" s="1" t="s">
        <v>9263</v>
      </c>
      <c r="J2058" s="1" t="s">
        <v>9208</v>
      </c>
      <c r="K2058" s="1" t="s">
        <v>9263</v>
      </c>
      <c r="L2058" s="1" t="s">
        <v>9263</v>
      </c>
      <c r="M2058" s="1" t="s">
        <v>9209</v>
      </c>
      <c r="N2058" s="1" t="s">
        <v>9209</v>
      </c>
      <c r="O2058" s="1" t="s">
        <v>9210</v>
      </c>
      <c r="P2058" s="1" t="s">
        <v>9211</v>
      </c>
      <c r="Q2058" s="1" t="s">
        <v>14847</v>
      </c>
      <c r="R2058" s="1" t="s">
        <v>74</v>
      </c>
      <c r="S2058" s="1" t="s">
        <v>9213</v>
      </c>
      <c r="T2058" s="1" t="s">
        <v>9214</v>
      </c>
    </row>
    <row r="2059" s="1" customFormat="1" spans="1:20">
      <c r="A2059" s="1" t="s">
        <v>8892</v>
      </c>
      <c r="B2059" s="1" t="s">
        <v>5154</v>
      </c>
      <c r="C2059" s="1" t="s">
        <v>14848</v>
      </c>
      <c r="D2059" s="1" t="s">
        <v>14849</v>
      </c>
      <c r="E2059" s="1" t="s">
        <v>8895</v>
      </c>
      <c r="F2059" s="1" t="s">
        <v>5154</v>
      </c>
      <c r="G2059" s="1" t="s">
        <v>6399</v>
      </c>
      <c r="H2059" s="1" t="s">
        <v>9206</v>
      </c>
      <c r="I2059" s="1" t="s">
        <v>9364</v>
      </c>
      <c r="J2059" s="1" t="s">
        <v>9208</v>
      </c>
      <c r="K2059" s="1" t="s">
        <v>9364</v>
      </c>
      <c r="L2059" s="1" t="s">
        <v>9364</v>
      </c>
      <c r="M2059" s="1" t="s">
        <v>9209</v>
      </c>
      <c r="N2059" s="1" t="s">
        <v>9209</v>
      </c>
      <c r="O2059" s="1" t="s">
        <v>9210</v>
      </c>
      <c r="P2059" s="1" t="s">
        <v>9211</v>
      </c>
      <c r="Q2059" s="1" t="s">
        <v>14850</v>
      </c>
      <c r="R2059" s="1" t="s">
        <v>74</v>
      </c>
      <c r="S2059" s="1" t="s">
        <v>9213</v>
      </c>
      <c r="T2059" s="1" t="s">
        <v>9214</v>
      </c>
    </row>
    <row r="2060" s="1" customFormat="1" spans="1:20">
      <c r="A2060" s="1" t="s">
        <v>7081</v>
      </c>
      <c r="B2060" s="1" t="s">
        <v>5154</v>
      </c>
      <c r="C2060" s="1" t="s">
        <v>14851</v>
      </c>
      <c r="D2060" s="1" t="s">
        <v>6646</v>
      </c>
      <c r="E2060" s="1" t="s">
        <v>7082</v>
      </c>
      <c r="F2060" s="1" t="s">
        <v>5154</v>
      </c>
      <c r="G2060" s="1" t="s">
        <v>6398</v>
      </c>
      <c r="H2060" s="1" t="s">
        <v>9206</v>
      </c>
      <c r="I2060" s="1" t="s">
        <v>10328</v>
      </c>
      <c r="J2060" s="1" t="s">
        <v>9208</v>
      </c>
      <c r="K2060" s="1" t="s">
        <v>10328</v>
      </c>
      <c r="L2060" s="1" t="s">
        <v>10328</v>
      </c>
      <c r="M2060" s="1" t="s">
        <v>9209</v>
      </c>
      <c r="N2060" s="1" t="s">
        <v>9209</v>
      </c>
      <c r="O2060" s="1" t="s">
        <v>9210</v>
      </c>
      <c r="P2060" s="1" t="s">
        <v>9211</v>
      </c>
      <c r="Q2060" s="1" t="s">
        <v>14852</v>
      </c>
      <c r="R2060" s="1" t="s">
        <v>74</v>
      </c>
      <c r="S2060" s="1" t="s">
        <v>9213</v>
      </c>
      <c r="T2060" s="1" t="s">
        <v>9214</v>
      </c>
    </row>
    <row r="2061" s="1" customFormat="1" spans="1:20">
      <c r="A2061" s="1" t="s">
        <v>7321</v>
      </c>
      <c r="B2061" s="1" t="s">
        <v>5154</v>
      </c>
      <c r="C2061" s="1" t="s">
        <v>14853</v>
      </c>
      <c r="D2061" s="1" t="s">
        <v>13744</v>
      </c>
      <c r="E2061" s="1" t="s">
        <v>7322</v>
      </c>
      <c r="F2061" s="1" t="s">
        <v>5154</v>
      </c>
      <c r="G2061" s="1" t="s">
        <v>6398</v>
      </c>
      <c r="H2061" s="1" t="s">
        <v>9206</v>
      </c>
      <c r="I2061" s="1" t="s">
        <v>9276</v>
      </c>
      <c r="J2061" s="1" t="s">
        <v>9208</v>
      </c>
      <c r="K2061" s="1" t="s">
        <v>9276</v>
      </c>
      <c r="L2061" s="1" t="s">
        <v>9276</v>
      </c>
      <c r="M2061" s="1" t="s">
        <v>9209</v>
      </c>
      <c r="N2061" s="1" t="s">
        <v>9209</v>
      </c>
      <c r="O2061" s="1" t="s">
        <v>9210</v>
      </c>
      <c r="P2061" s="1" t="s">
        <v>9211</v>
      </c>
      <c r="Q2061" s="1" t="s">
        <v>14854</v>
      </c>
      <c r="R2061" s="1" t="s">
        <v>74</v>
      </c>
      <c r="S2061" s="1" t="s">
        <v>9213</v>
      </c>
      <c r="T2061" s="1" t="s">
        <v>9214</v>
      </c>
    </row>
    <row r="2062" s="1" customFormat="1" spans="1:20">
      <c r="A2062" s="1" t="s">
        <v>8012</v>
      </c>
      <c r="B2062" s="1" t="s">
        <v>5154</v>
      </c>
      <c r="C2062" s="1" t="s">
        <v>14855</v>
      </c>
      <c r="D2062" s="1" t="s">
        <v>14856</v>
      </c>
      <c r="E2062" s="1" t="s">
        <v>8015</v>
      </c>
      <c r="F2062" s="1" t="s">
        <v>5154</v>
      </c>
      <c r="G2062" s="1" t="s">
        <v>6399</v>
      </c>
      <c r="H2062" s="1" t="s">
        <v>9206</v>
      </c>
      <c r="I2062" s="1" t="s">
        <v>10753</v>
      </c>
      <c r="J2062" s="1" t="s">
        <v>9208</v>
      </c>
      <c r="K2062" s="1" t="s">
        <v>10753</v>
      </c>
      <c r="L2062" s="1" t="s">
        <v>10753</v>
      </c>
      <c r="M2062" s="1" t="s">
        <v>9209</v>
      </c>
      <c r="N2062" s="1" t="s">
        <v>9209</v>
      </c>
      <c r="O2062" s="1" t="s">
        <v>9210</v>
      </c>
      <c r="P2062" s="1" t="s">
        <v>9211</v>
      </c>
      <c r="Q2062" s="1" t="s">
        <v>14857</v>
      </c>
      <c r="R2062" s="1" t="s">
        <v>74</v>
      </c>
      <c r="S2062" s="1" t="s">
        <v>9213</v>
      </c>
      <c r="T2062" s="1" t="s">
        <v>9214</v>
      </c>
    </row>
    <row r="2063" s="1" customFormat="1" spans="1:20">
      <c r="A2063" s="1" t="s">
        <v>6998</v>
      </c>
      <c r="B2063" s="1" t="s">
        <v>5154</v>
      </c>
      <c r="C2063" s="1" t="s">
        <v>14858</v>
      </c>
      <c r="D2063" s="1" t="s">
        <v>7000</v>
      </c>
      <c r="E2063" s="1" t="s">
        <v>7001</v>
      </c>
      <c r="F2063" s="1" t="s">
        <v>5154</v>
      </c>
      <c r="G2063" s="1" t="s">
        <v>6398</v>
      </c>
      <c r="H2063" s="1" t="s">
        <v>9206</v>
      </c>
      <c r="I2063" s="1" t="s">
        <v>9348</v>
      </c>
      <c r="J2063" s="1" t="s">
        <v>9208</v>
      </c>
      <c r="K2063" s="1" t="s">
        <v>9348</v>
      </c>
      <c r="L2063" s="1" t="s">
        <v>9348</v>
      </c>
      <c r="M2063" s="1" t="s">
        <v>9209</v>
      </c>
      <c r="N2063" s="1" t="s">
        <v>9209</v>
      </c>
      <c r="O2063" s="1" t="s">
        <v>9210</v>
      </c>
      <c r="P2063" s="1" t="s">
        <v>9211</v>
      </c>
      <c r="Q2063" s="1" t="s">
        <v>14859</v>
      </c>
      <c r="R2063" s="1" t="s">
        <v>74</v>
      </c>
      <c r="S2063" s="1" t="s">
        <v>9213</v>
      </c>
      <c r="T2063" s="1" t="s">
        <v>9214</v>
      </c>
    </row>
    <row r="2064" s="1" customFormat="1" spans="1:20">
      <c r="A2064" s="1" t="s">
        <v>6969</v>
      </c>
      <c r="B2064" s="1" t="s">
        <v>5154</v>
      </c>
      <c r="C2064" s="1" t="s">
        <v>14860</v>
      </c>
      <c r="D2064" s="1" t="s">
        <v>5028</v>
      </c>
      <c r="E2064" s="1" t="s">
        <v>6970</v>
      </c>
      <c r="F2064" s="1" t="s">
        <v>5154</v>
      </c>
      <c r="G2064" s="1" t="s">
        <v>6398</v>
      </c>
      <c r="H2064" s="1" t="s">
        <v>9206</v>
      </c>
      <c r="I2064" s="1" t="s">
        <v>10004</v>
      </c>
      <c r="J2064" s="1" t="s">
        <v>9208</v>
      </c>
      <c r="K2064" s="1" t="s">
        <v>10004</v>
      </c>
      <c r="L2064" s="1" t="s">
        <v>10004</v>
      </c>
      <c r="M2064" s="1" t="s">
        <v>9209</v>
      </c>
      <c r="N2064" s="1" t="s">
        <v>9209</v>
      </c>
      <c r="O2064" s="1" t="s">
        <v>9210</v>
      </c>
      <c r="P2064" s="1" t="s">
        <v>9211</v>
      </c>
      <c r="Q2064" s="1" t="s">
        <v>14861</v>
      </c>
      <c r="R2064" s="1" t="s">
        <v>74</v>
      </c>
      <c r="S2064" s="1" t="s">
        <v>9213</v>
      </c>
      <c r="T2064" s="1" t="s">
        <v>9214</v>
      </c>
    </row>
    <row r="2065" s="1" customFormat="1" spans="1:20">
      <c r="A2065" s="1" t="s">
        <v>6797</v>
      </c>
      <c r="B2065" s="1" t="s">
        <v>5154</v>
      </c>
      <c r="C2065" s="1" t="s">
        <v>14862</v>
      </c>
      <c r="D2065" s="1" t="s">
        <v>6799</v>
      </c>
      <c r="E2065" s="1" t="s">
        <v>6800</v>
      </c>
      <c r="F2065" s="1" t="s">
        <v>5154</v>
      </c>
      <c r="G2065" s="1" t="s">
        <v>6398</v>
      </c>
      <c r="H2065" s="1" t="s">
        <v>9206</v>
      </c>
      <c r="I2065" s="1" t="s">
        <v>11415</v>
      </c>
      <c r="J2065" s="1" t="s">
        <v>9208</v>
      </c>
      <c r="K2065" s="1" t="s">
        <v>11415</v>
      </c>
      <c r="L2065" s="1" t="s">
        <v>11415</v>
      </c>
      <c r="M2065" s="1" t="s">
        <v>9209</v>
      </c>
      <c r="N2065" s="1" t="s">
        <v>9209</v>
      </c>
      <c r="O2065" s="1" t="s">
        <v>9210</v>
      </c>
      <c r="P2065" s="1" t="s">
        <v>9211</v>
      </c>
      <c r="Q2065" s="1" t="s">
        <v>14863</v>
      </c>
      <c r="R2065" s="1" t="s">
        <v>74</v>
      </c>
      <c r="S2065" s="1" t="s">
        <v>9213</v>
      </c>
      <c r="T2065" s="1" t="s">
        <v>9214</v>
      </c>
    </row>
    <row r="2066" s="1" customFormat="1" spans="1:20">
      <c r="A2066" s="1" t="s">
        <v>6994</v>
      </c>
      <c r="B2066" s="1" t="s">
        <v>5154</v>
      </c>
      <c r="C2066" s="1" t="s">
        <v>14864</v>
      </c>
      <c r="D2066" s="1" t="s">
        <v>14865</v>
      </c>
      <c r="E2066" s="1" t="s">
        <v>6997</v>
      </c>
      <c r="F2066" s="1" t="s">
        <v>5154</v>
      </c>
      <c r="G2066" s="1" t="s">
        <v>6398</v>
      </c>
      <c r="H2066" s="1" t="s">
        <v>9206</v>
      </c>
      <c r="I2066" s="1" t="s">
        <v>9603</v>
      </c>
      <c r="J2066" s="1" t="s">
        <v>9208</v>
      </c>
      <c r="K2066" s="1" t="s">
        <v>9603</v>
      </c>
      <c r="L2066" s="1" t="s">
        <v>9603</v>
      </c>
      <c r="M2066" s="1" t="s">
        <v>9209</v>
      </c>
      <c r="N2066" s="1" t="s">
        <v>9209</v>
      </c>
      <c r="O2066" s="1" t="s">
        <v>9210</v>
      </c>
      <c r="P2066" s="1" t="s">
        <v>9211</v>
      </c>
      <c r="Q2066" s="1" t="s">
        <v>14866</v>
      </c>
      <c r="R2066" s="1" t="s">
        <v>74</v>
      </c>
      <c r="S2066" s="1" t="s">
        <v>9213</v>
      </c>
      <c r="T2066" s="1" t="s">
        <v>9214</v>
      </c>
    </row>
    <row r="2067" s="1" customFormat="1" spans="1:20">
      <c r="A2067" s="1" t="s">
        <v>7084</v>
      </c>
      <c r="B2067" s="1" t="s">
        <v>5154</v>
      </c>
      <c r="C2067" s="1" t="s">
        <v>14867</v>
      </c>
      <c r="D2067" s="1" t="s">
        <v>4647</v>
      </c>
      <c r="E2067" s="1" t="s">
        <v>7085</v>
      </c>
      <c r="F2067" s="1" t="s">
        <v>5154</v>
      </c>
      <c r="G2067" s="1" t="s">
        <v>6398</v>
      </c>
      <c r="H2067" s="1" t="s">
        <v>9206</v>
      </c>
      <c r="I2067" s="1" t="s">
        <v>10265</v>
      </c>
      <c r="J2067" s="1" t="s">
        <v>9208</v>
      </c>
      <c r="K2067" s="1" t="s">
        <v>10265</v>
      </c>
      <c r="L2067" s="1" t="s">
        <v>10265</v>
      </c>
      <c r="M2067" s="1" t="s">
        <v>9209</v>
      </c>
      <c r="N2067" s="1" t="s">
        <v>9209</v>
      </c>
      <c r="O2067" s="1" t="s">
        <v>9210</v>
      </c>
      <c r="P2067" s="1" t="s">
        <v>9211</v>
      </c>
      <c r="Q2067" s="1" t="s">
        <v>14868</v>
      </c>
      <c r="R2067" s="1" t="s">
        <v>74</v>
      </c>
      <c r="S2067" s="1" t="s">
        <v>9213</v>
      </c>
      <c r="T2067" s="1" t="s">
        <v>9214</v>
      </c>
    </row>
    <row r="2068" s="1" customFormat="1" spans="1:20">
      <c r="A2068" s="1" t="s">
        <v>7820</v>
      </c>
      <c r="B2068" s="1" t="s">
        <v>5154</v>
      </c>
      <c r="C2068" s="1" t="s">
        <v>14869</v>
      </c>
      <c r="D2068" s="1" t="s">
        <v>14870</v>
      </c>
      <c r="E2068" s="1" t="s">
        <v>7823</v>
      </c>
      <c r="F2068" s="1" t="s">
        <v>5154</v>
      </c>
      <c r="G2068" s="1" t="s">
        <v>6398</v>
      </c>
      <c r="H2068" s="1" t="s">
        <v>9206</v>
      </c>
      <c r="I2068" s="1" t="s">
        <v>9956</v>
      </c>
      <c r="J2068" s="1" t="s">
        <v>9208</v>
      </c>
      <c r="K2068" s="1" t="s">
        <v>9956</v>
      </c>
      <c r="L2068" s="1" t="s">
        <v>9956</v>
      </c>
      <c r="M2068" s="1" t="s">
        <v>9209</v>
      </c>
      <c r="N2068" s="1" t="s">
        <v>9209</v>
      </c>
      <c r="O2068" s="1" t="s">
        <v>9210</v>
      </c>
      <c r="P2068" s="1" t="s">
        <v>9211</v>
      </c>
      <c r="Q2068" s="1" t="s">
        <v>14871</v>
      </c>
      <c r="R2068" s="1" t="s">
        <v>74</v>
      </c>
      <c r="S2068" s="1" t="s">
        <v>9213</v>
      </c>
      <c r="T2068" s="1" t="s">
        <v>9214</v>
      </c>
    </row>
    <row r="2069" s="1" customFormat="1" spans="1:20">
      <c r="A2069" s="1" t="s">
        <v>7458</v>
      </c>
      <c r="B2069" s="1" t="s">
        <v>5154</v>
      </c>
      <c r="C2069" s="1" t="s">
        <v>14872</v>
      </c>
      <c r="D2069" s="1" t="s">
        <v>1991</v>
      </c>
      <c r="E2069" s="1" t="s">
        <v>7459</v>
      </c>
      <c r="F2069" s="1" t="s">
        <v>5154</v>
      </c>
      <c r="G2069" s="1" t="s">
        <v>6398</v>
      </c>
      <c r="H2069" s="1" t="s">
        <v>9206</v>
      </c>
      <c r="I2069" s="1" t="s">
        <v>12312</v>
      </c>
      <c r="J2069" s="1" t="s">
        <v>9208</v>
      </c>
      <c r="K2069" s="1" t="s">
        <v>12312</v>
      </c>
      <c r="L2069" s="1" t="s">
        <v>12312</v>
      </c>
      <c r="M2069" s="1" t="s">
        <v>9209</v>
      </c>
      <c r="N2069" s="1" t="s">
        <v>9209</v>
      </c>
      <c r="O2069" s="1" t="s">
        <v>9210</v>
      </c>
      <c r="P2069" s="1" t="s">
        <v>9211</v>
      </c>
      <c r="Q2069" s="1" t="s">
        <v>14873</v>
      </c>
      <c r="R2069" s="1" t="s">
        <v>74</v>
      </c>
      <c r="S2069" s="1" t="s">
        <v>9213</v>
      </c>
      <c r="T2069" s="1" t="s">
        <v>9214</v>
      </c>
    </row>
    <row r="2070" s="1" customFormat="1" spans="1:20">
      <c r="A2070" s="1" t="s">
        <v>7484</v>
      </c>
      <c r="B2070" s="1" t="s">
        <v>5154</v>
      </c>
      <c r="C2070" s="1" t="s">
        <v>14874</v>
      </c>
      <c r="D2070" s="1" t="s">
        <v>9280</v>
      </c>
      <c r="E2070" s="1" t="s">
        <v>7485</v>
      </c>
      <c r="F2070" s="1" t="s">
        <v>5154</v>
      </c>
      <c r="G2070" s="1" t="s">
        <v>6398</v>
      </c>
      <c r="H2070" s="1" t="s">
        <v>9206</v>
      </c>
      <c r="I2070" s="1" t="s">
        <v>14875</v>
      </c>
      <c r="J2070" s="1" t="s">
        <v>9208</v>
      </c>
      <c r="K2070" s="1" t="s">
        <v>14875</v>
      </c>
      <c r="L2070" s="1" t="s">
        <v>14875</v>
      </c>
      <c r="M2070" s="1" t="s">
        <v>9209</v>
      </c>
      <c r="N2070" s="1" t="s">
        <v>9209</v>
      </c>
      <c r="O2070" s="1" t="s">
        <v>9210</v>
      </c>
      <c r="P2070" s="1" t="s">
        <v>9211</v>
      </c>
      <c r="Q2070" s="1" t="s">
        <v>14876</v>
      </c>
      <c r="R2070" s="1" t="s">
        <v>74</v>
      </c>
      <c r="S2070" s="1" t="s">
        <v>9213</v>
      </c>
      <c r="T2070" s="1" t="s">
        <v>9214</v>
      </c>
    </row>
    <row r="2071" s="1" customFormat="1" spans="1:20">
      <c r="A2071" s="1" t="s">
        <v>8016</v>
      </c>
      <c r="B2071" s="1" t="s">
        <v>5154</v>
      </c>
      <c r="C2071" s="1" t="s">
        <v>14877</v>
      </c>
      <c r="D2071" s="1" t="s">
        <v>8018</v>
      </c>
      <c r="E2071" s="1" t="s">
        <v>8019</v>
      </c>
      <c r="F2071" s="1" t="s">
        <v>6398</v>
      </c>
      <c r="G2071" s="1" t="s">
        <v>6399</v>
      </c>
      <c r="H2071" s="1" t="s">
        <v>9206</v>
      </c>
      <c r="I2071" s="1" t="s">
        <v>10271</v>
      </c>
      <c r="J2071" s="1" t="s">
        <v>9208</v>
      </c>
      <c r="K2071" s="1" t="s">
        <v>10271</v>
      </c>
      <c r="L2071" s="1" t="s">
        <v>10271</v>
      </c>
      <c r="M2071" s="1" t="s">
        <v>9209</v>
      </c>
      <c r="N2071" s="1" t="s">
        <v>9209</v>
      </c>
      <c r="O2071" s="1" t="s">
        <v>9210</v>
      </c>
      <c r="P2071" s="1" t="s">
        <v>9211</v>
      </c>
      <c r="Q2071" s="1" t="s">
        <v>14878</v>
      </c>
      <c r="R2071" s="1" t="s">
        <v>74</v>
      </c>
      <c r="S2071" s="1" t="s">
        <v>9213</v>
      </c>
      <c r="T2071" s="1" t="s">
        <v>9214</v>
      </c>
    </row>
    <row r="2072" s="1" customFormat="1" spans="1:20">
      <c r="A2072" s="1" t="s">
        <v>6883</v>
      </c>
      <c r="B2072" s="1" t="s">
        <v>5154</v>
      </c>
      <c r="C2072" s="1" t="s">
        <v>14879</v>
      </c>
      <c r="D2072" s="1" t="s">
        <v>6885</v>
      </c>
      <c r="E2072" s="1" t="s">
        <v>6886</v>
      </c>
      <c r="F2072" s="1" t="s">
        <v>5154</v>
      </c>
      <c r="G2072" s="1" t="s">
        <v>6398</v>
      </c>
      <c r="H2072" s="1" t="s">
        <v>9206</v>
      </c>
      <c r="I2072" s="1" t="s">
        <v>9690</v>
      </c>
      <c r="J2072" s="1" t="s">
        <v>9208</v>
      </c>
      <c r="K2072" s="1" t="s">
        <v>9690</v>
      </c>
      <c r="L2072" s="1" t="s">
        <v>9690</v>
      </c>
      <c r="M2072" s="1" t="s">
        <v>9209</v>
      </c>
      <c r="N2072" s="1" t="s">
        <v>9209</v>
      </c>
      <c r="O2072" s="1" t="s">
        <v>9210</v>
      </c>
      <c r="P2072" s="1" t="s">
        <v>9211</v>
      </c>
      <c r="Q2072" s="1" t="s">
        <v>14880</v>
      </c>
      <c r="R2072" s="1" t="s">
        <v>74</v>
      </c>
      <c r="S2072" s="1" t="s">
        <v>9213</v>
      </c>
      <c r="T2072" s="1" t="s">
        <v>9214</v>
      </c>
    </row>
    <row r="2073" s="1" customFormat="1" spans="1:20">
      <c r="A2073" s="1" t="s">
        <v>7807</v>
      </c>
      <c r="B2073" s="1" t="s">
        <v>5154</v>
      </c>
      <c r="C2073" s="1" t="s">
        <v>14881</v>
      </c>
      <c r="D2073" s="1" t="s">
        <v>14882</v>
      </c>
      <c r="E2073" s="1" t="s">
        <v>7810</v>
      </c>
      <c r="F2073" s="1" t="s">
        <v>5154</v>
      </c>
      <c r="G2073" s="1" t="s">
        <v>6398</v>
      </c>
      <c r="H2073" s="1" t="s">
        <v>9206</v>
      </c>
      <c r="I2073" s="1" t="s">
        <v>9481</v>
      </c>
      <c r="J2073" s="1" t="s">
        <v>9208</v>
      </c>
      <c r="K2073" s="1" t="s">
        <v>9481</v>
      </c>
      <c r="L2073" s="1" t="s">
        <v>9481</v>
      </c>
      <c r="M2073" s="1" t="s">
        <v>9209</v>
      </c>
      <c r="N2073" s="1" t="s">
        <v>9209</v>
      </c>
      <c r="O2073" s="1" t="s">
        <v>9210</v>
      </c>
      <c r="P2073" s="1" t="s">
        <v>9211</v>
      </c>
      <c r="Q2073" s="1" t="s">
        <v>14883</v>
      </c>
      <c r="R2073" s="1" t="s">
        <v>74</v>
      </c>
      <c r="S2073" s="1" t="s">
        <v>9213</v>
      </c>
      <c r="T2073" s="1" t="s">
        <v>9214</v>
      </c>
    </row>
    <row r="2074" s="1" customFormat="1" spans="1:20">
      <c r="A2074" s="1" t="s">
        <v>6713</v>
      </c>
      <c r="B2074" s="1" t="s">
        <v>5154</v>
      </c>
      <c r="C2074" s="1" t="s">
        <v>14884</v>
      </c>
      <c r="D2074" s="1" t="s">
        <v>6715</v>
      </c>
      <c r="E2074" s="1" t="s">
        <v>6716</v>
      </c>
      <c r="F2074" s="1" t="s">
        <v>5154</v>
      </c>
      <c r="G2074" s="1" t="s">
        <v>6398</v>
      </c>
      <c r="H2074" s="1" t="s">
        <v>9206</v>
      </c>
      <c r="I2074" s="1" t="s">
        <v>10117</v>
      </c>
      <c r="J2074" s="1" t="s">
        <v>9208</v>
      </c>
      <c r="K2074" s="1" t="s">
        <v>10117</v>
      </c>
      <c r="L2074" s="1" t="s">
        <v>10117</v>
      </c>
      <c r="M2074" s="1" t="s">
        <v>9209</v>
      </c>
      <c r="N2074" s="1" t="s">
        <v>9209</v>
      </c>
      <c r="O2074" s="1" t="s">
        <v>9210</v>
      </c>
      <c r="P2074" s="1" t="s">
        <v>9211</v>
      </c>
      <c r="Q2074" s="1" t="s">
        <v>14885</v>
      </c>
      <c r="R2074" s="1" t="s">
        <v>74</v>
      </c>
      <c r="S2074" s="1" t="s">
        <v>9213</v>
      </c>
      <c r="T2074" s="1" t="s">
        <v>9214</v>
      </c>
    </row>
    <row r="2075" s="1" customFormat="1" spans="1:20">
      <c r="A2075" s="1" t="s">
        <v>7488</v>
      </c>
      <c r="B2075" s="1" t="s">
        <v>5154</v>
      </c>
      <c r="C2075" s="1" t="s">
        <v>14886</v>
      </c>
      <c r="D2075" s="1" t="s">
        <v>5637</v>
      </c>
      <c r="E2075" s="1" t="s">
        <v>14887</v>
      </c>
      <c r="F2075" s="1" t="s">
        <v>5154</v>
      </c>
      <c r="G2075" s="1" t="s">
        <v>6398</v>
      </c>
      <c r="H2075" s="1" t="s">
        <v>9206</v>
      </c>
      <c r="I2075" s="1" t="s">
        <v>10237</v>
      </c>
      <c r="J2075" s="1" t="s">
        <v>9208</v>
      </c>
      <c r="K2075" s="1" t="s">
        <v>10237</v>
      </c>
      <c r="L2075" s="1" t="s">
        <v>10237</v>
      </c>
      <c r="M2075" s="1" t="s">
        <v>9209</v>
      </c>
      <c r="N2075" s="1" t="s">
        <v>9209</v>
      </c>
      <c r="O2075" s="1" t="s">
        <v>9210</v>
      </c>
      <c r="P2075" s="1" t="s">
        <v>9211</v>
      </c>
      <c r="Q2075" s="1" t="s">
        <v>14888</v>
      </c>
      <c r="R2075" s="1" t="s">
        <v>74</v>
      </c>
      <c r="S2075" s="1" t="s">
        <v>9213</v>
      </c>
      <c r="T2075" s="1" t="s">
        <v>9214</v>
      </c>
    </row>
    <row r="2076" s="1" customFormat="1" spans="1:20">
      <c r="A2076" s="1" t="s">
        <v>6879</v>
      </c>
      <c r="B2076" s="1" t="s">
        <v>5154</v>
      </c>
      <c r="C2076" s="1" t="s">
        <v>14889</v>
      </c>
      <c r="D2076" s="1" t="s">
        <v>14890</v>
      </c>
      <c r="E2076" s="1" t="s">
        <v>6882</v>
      </c>
      <c r="F2076" s="1" t="s">
        <v>5154</v>
      </c>
      <c r="G2076" s="1" t="s">
        <v>6398</v>
      </c>
      <c r="H2076" s="1" t="s">
        <v>9206</v>
      </c>
      <c r="I2076" s="1" t="s">
        <v>10137</v>
      </c>
      <c r="J2076" s="1" t="s">
        <v>9208</v>
      </c>
      <c r="K2076" s="1" t="s">
        <v>10137</v>
      </c>
      <c r="L2076" s="1" t="s">
        <v>10137</v>
      </c>
      <c r="M2076" s="1" t="s">
        <v>9209</v>
      </c>
      <c r="N2076" s="1" t="s">
        <v>9209</v>
      </c>
      <c r="O2076" s="1" t="s">
        <v>9210</v>
      </c>
      <c r="P2076" s="1" t="s">
        <v>9211</v>
      </c>
      <c r="Q2076" s="1" t="s">
        <v>14891</v>
      </c>
      <c r="R2076" s="1" t="s">
        <v>74</v>
      </c>
      <c r="S2076" s="1" t="s">
        <v>9213</v>
      </c>
      <c r="T2076" s="1" t="s">
        <v>9214</v>
      </c>
    </row>
    <row r="2077" s="1" customFormat="1" spans="1:20">
      <c r="A2077" s="1" t="s">
        <v>6734</v>
      </c>
      <c r="B2077" s="1" t="s">
        <v>5154</v>
      </c>
      <c r="C2077" s="1" t="s">
        <v>14892</v>
      </c>
      <c r="D2077" s="1" t="s">
        <v>14893</v>
      </c>
      <c r="E2077" s="1" t="s">
        <v>6737</v>
      </c>
      <c r="F2077" s="1" t="s">
        <v>5154</v>
      </c>
      <c r="G2077" s="1" t="s">
        <v>6398</v>
      </c>
      <c r="H2077" s="1" t="s">
        <v>9206</v>
      </c>
      <c r="I2077" s="1" t="s">
        <v>10732</v>
      </c>
      <c r="J2077" s="1" t="s">
        <v>9208</v>
      </c>
      <c r="K2077" s="1" t="s">
        <v>10732</v>
      </c>
      <c r="L2077" s="1" t="s">
        <v>10732</v>
      </c>
      <c r="M2077" s="1" t="s">
        <v>9209</v>
      </c>
      <c r="N2077" s="1" t="s">
        <v>9209</v>
      </c>
      <c r="O2077" s="1" t="s">
        <v>9210</v>
      </c>
      <c r="P2077" s="1" t="s">
        <v>9211</v>
      </c>
      <c r="Q2077" s="1" t="s">
        <v>14894</v>
      </c>
      <c r="R2077" s="1" t="s">
        <v>74</v>
      </c>
      <c r="S2077" s="1" t="s">
        <v>9213</v>
      </c>
      <c r="T2077" s="1" t="s">
        <v>9214</v>
      </c>
    </row>
    <row r="2078" s="1" customFormat="1" spans="1:20">
      <c r="A2078" s="1" t="s">
        <v>6742</v>
      </c>
      <c r="B2078" s="1" t="s">
        <v>5154</v>
      </c>
      <c r="C2078" s="1" t="s">
        <v>14895</v>
      </c>
      <c r="D2078" s="1" t="s">
        <v>4959</v>
      </c>
      <c r="E2078" s="1" t="s">
        <v>6743</v>
      </c>
      <c r="F2078" s="1" t="s">
        <v>5154</v>
      </c>
      <c r="G2078" s="1" t="s">
        <v>6398</v>
      </c>
      <c r="H2078" s="1" t="s">
        <v>9206</v>
      </c>
      <c r="I2078" s="1" t="s">
        <v>11042</v>
      </c>
      <c r="J2078" s="1" t="s">
        <v>9208</v>
      </c>
      <c r="K2078" s="1" t="s">
        <v>11042</v>
      </c>
      <c r="L2078" s="1" t="s">
        <v>11042</v>
      </c>
      <c r="M2078" s="1" t="s">
        <v>9209</v>
      </c>
      <c r="N2078" s="1" t="s">
        <v>9209</v>
      </c>
      <c r="O2078" s="1" t="s">
        <v>9210</v>
      </c>
      <c r="P2078" s="1" t="s">
        <v>9211</v>
      </c>
      <c r="Q2078" s="1" t="s">
        <v>14896</v>
      </c>
      <c r="R2078" s="1" t="s">
        <v>74</v>
      </c>
      <c r="S2078" s="1" t="s">
        <v>9213</v>
      </c>
      <c r="T2078" s="1" t="s">
        <v>9214</v>
      </c>
    </row>
    <row r="2079" s="1" customFormat="1" spans="1:20">
      <c r="A2079" s="1" t="s">
        <v>6738</v>
      </c>
      <c r="B2079" s="1" t="s">
        <v>5154</v>
      </c>
      <c r="C2079" s="1" t="s">
        <v>14897</v>
      </c>
      <c r="D2079" s="1" t="s">
        <v>6740</v>
      </c>
      <c r="E2079" s="1" t="s">
        <v>6741</v>
      </c>
      <c r="F2079" s="1" t="s">
        <v>5154</v>
      </c>
      <c r="G2079" s="1" t="s">
        <v>6398</v>
      </c>
      <c r="H2079" s="1" t="s">
        <v>9206</v>
      </c>
      <c r="I2079" s="1" t="s">
        <v>10749</v>
      </c>
      <c r="J2079" s="1" t="s">
        <v>9208</v>
      </c>
      <c r="K2079" s="1" t="s">
        <v>10749</v>
      </c>
      <c r="L2079" s="1" t="s">
        <v>10749</v>
      </c>
      <c r="M2079" s="1" t="s">
        <v>9209</v>
      </c>
      <c r="N2079" s="1" t="s">
        <v>9209</v>
      </c>
      <c r="O2079" s="1" t="s">
        <v>9210</v>
      </c>
      <c r="P2079" s="1" t="s">
        <v>9211</v>
      </c>
      <c r="Q2079" s="1" t="s">
        <v>14898</v>
      </c>
      <c r="R2079" s="1" t="s">
        <v>74</v>
      </c>
      <c r="S2079" s="1" t="s">
        <v>9213</v>
      </c>
      <c r="T2079" s="1" t="s">
        <v>9214</v>
      </c>
    </row>
    <row r="2080" s="1" customFormat="1" spans="1:20">
      <c r="A2080" s="1" t="s">
        <v>6971</v>
      </c>
      <c r="B2080" s="1" t="s">
        <v>5154</v>
      </c>
      <c r="C2080" s="1" t="s">
        <v>14899</v>
      </c>
      <c r="D2080" s="1" t="s">
        <v>6973</v>
      </c>
      <c r="E2080" s="1" t="s">
        <v>6974</v>
      </c>
      <c r="F2080" s="1" t="s">
        <v>5154</v>
      </c>
      <c r="G2080" s="1" t="s">
        <v>6398</v>
      </c>
      <c r="H2080" s="1" t="s">
        <v>9206</v>
      </c>
      <c r="I2080" s="1" t="s">
        <v>10004</v>
      </c>
      <c r="J2080" s="1" t="s">
        <v>9208</v>
      </c>
      <c r="K2080" s="1" t="s">
        <v>10004</v>
      </c>
      <c r="L2080" s="1" t="s">
        <v>10004</v>
      </c>
      <c r="M2080" s="1" t="s">
        <v>9209</v>
      </c>
      <c r="N2080" s="1" t="s">
        <v>9209</v>
      </c>
      <c r="O2080" s="1" t="s">
        <v>9210</v>
      </c>
      <c r="P2080" s="1" t="s">
        <v>9211</v>
      </c>
      <c r="Q2080" s="1" t="s">
        <v>14900</v>
      </c>
      <c r="R2080" s="1" t="s">
        <v>74</v>
      </c>
      <c r="S2080" s="1" t="s">
        <v>9213</v>
      </c>
      <c r="T2080" s="1" t="s">
        <v>9214</v>
      </c>
    </row>
    <row r="2081" s="1" customFormat="1" spans="1:20">
      <c r="A2081" s="1" t="s">
        <v>8139</v>
      </c>
      <c r="B2081" s="1" t="s">
        <v>5154</v>
      </c>
      <c r="C2081" s="1" t="s">
        <v>14901</v>
      </c>
      <c r="D2081" s="1" t="s">
        <v>8141</v>
      </c>
      <c r="E2081" s="1" t="s">
        <v>8142</v>
      </c>
      <c r="F2081" s="1" t="s">
        <v>6398</v>
      </c>
      <c r="G2081" s="1" t="s">
        <v>6399</v>
      </c>
      <c r="H2081" s="1" t="s">
        <v>9206</v>
      </c>
      <c r="I2081" s="1" t="s">
        <v>12802</v>
      </c>
      <c r="J2081" s="1" t="s">
        <v>9208</v>
      </c>
      <c r="K2081" s="1" t="s">
        <v>12802</v>
      </c>
      <c r="L2081" s="1" t="s">
        <v>12802</v>
      </c>
      <c r="M2081" s="1" t="s">
        <v>9209</v>
      </c>
      <c r="N2081" s="1" t="s">
        <v>9209</v>
      </c>
      <c r="O2081" s="1" t="s">
        <v>9210</v>
      </c>
      <c r="P2081" s="1" t="s">
        <v>9211</v>
      </c>
      <c r="Q2081" s="1" t="s">
        <v>14902</v>
      </c>
      <c r="R2081" s="1" t="s">
        <v>74</v>
      </c>
      <c r="S2081" s="1" t="s">
        <v>9213</v>
      </c>
      <c r="T2081" s="1" t="s">
        <v>9214</v>
      </c>
    </row>
    <row r="2082" s="1" customFormat="1" spans="1:20">
      <c r="A2082" s="1" t="s">
        <v>7195</v>
      </c>
      <c r="B2082" s="1" t="s">
        <v>5154</v>
      </c>
      <c r="C2082" s="1" t="s">
        <v>14903</v>
      </c>
      <c r="D2082" s="1" t="s">
        <v>7197</v>
      </c>
      <c r="E2082" s="1" t="s">
        <v>7198</v>
      </c>
      <c r="F2082" s="1" t="s">
        <v>5154</v>
      </c>
      <c r="G2082" s="1" t="s">
        <v>6398</v>
      </c>
      <c r="H2082" s="1" t="s">
        <v>9206</v>
      </c>
      <c r="I2082" s="1" t="s">
        <v>10905</v>
      </c>
      <c r="J2082" s="1" t="s">
        <v>9208</v>
      </c>
      <c r="K2082" s="1" t="s">
        <v>10905</v>
      </c>
      <c r="L2082" s="1" t="s">
        <v>10905</v>
      </c>
      <c r="M2082" s="1" t="s">
        <v>9209</v>
      </c>
      <c r="N2082" s="1" t="s">
        <v>9209</v>
      </c>
      <c r="O2082" s="1" t="s">
        <v>9210</v>
      </c>
      <c r="P2082" s="1" t="s">
        <v>9211</v>
      </c>
      <c r="Q2082" s="1" t="s">
        <v>14904</v>
      </c>
      <c r="R2082" s="1" t="s">
        <v>74</v>
      </c>
      <c r="S2082" s="1" t="s">
        <v>9213</v>
      </c>
      <c r="T2082" s="1" t="s">
        <v>9214</v>
      </c>
    </row>
    <row r="2083" s="1" customFormat="1" spans="1:20">
      <c r="A2083" s="1" t="s">
        <v>8604</v>
      </c>
      <c r="B2083" s="1" t="s">
        <v>5154</v>
      </c>
      <c r="C2083" s="1" t="s">
        <v>14905</v>
      </c>
      <c r="D2083" s="1" t="s">
        <v>4986</v>
      </c>
      <c r="E2083" s="1" t="s">
        <v>14906</v>
      </c>
      <c r="F2083" s="1" t="s">
        <v>6398</v>
      </c>
      <c r="G2083" s="1" t="s">
        <v>6399</v>
      </c>
      <c r="H2083" s="1" t="s">
        <v>9206</v>
      </c>
      <c r="I2083" s="1" t="s">
        <v>14907</v>
      </c>
      <c r="J2083" s="1" t="s">
        <v>9208</v>
      </c>
      <c r="K2083" s="1" t="s">
        <v>14907</v>
      </c>
      <c r="L2083" s="1" t="s">
        <v>14907</v>
      </c>
      <c r="M2083" s="1" t="s">
        <v>9209</v>
      </c>
      <c r="N2083" s="1" t="s">
        <v>9209</v>
      </c>
      <c r="O2083" s="1" t="s">
        <v>9210</v>
      </c>
      <c r="P2083" s="1" t="s">
        <v>9211</v>
      </c>
      <c r="Q2083" s="1" t="s">
        <v>14908</v>
      </c>
      <c r="R2083" s="1" t="s">
        <v>74</v>
      </c>
      <c r="S2083" s="1" t="s">
        <v>9213</v>
      </c>
      <c r="T2083" s="1" t="s">
        <v>9214</v>
      </c>
    </row>
    <row r="2084" s="1" customFormat="1" spans="1:20">
      <c r="A2084" s="1" t="s">
        <v>7603</v>
      </c>
      <c r="B2084" s="1" t="s">
        <v>5154</v>
      </c>
      <c r="C2084" s="1" t="s">
        <v>14909</v>
      </c>
      <c r="D2084" s="1" t="s">
        <v>9619</v>
      </c>
      <c r="E2084" s="1" t="s">
        <v>7604</v>
      </c>
      <c r="F2084" s="1" t="s">
        <v>5154</v>
      </c>
      <c r="G2084" s="1" t="s">
        <v>6398</v>
      </c>
      <c r="H2084" s="1" t="s">
        <v>9206</v>
      </c>
      <c r="I2084" s="1" t="s">
        <v>10520</v>
      </c>
      <c r="J2084" s="1" t="s">
        <v>9208</v>
      </c>
      <c r="K2084" s="1" t="s">
        <v>10520</v>
      </c>
      <c r="L2084" s="1" t="s">
        <v>10520</v>
      </c>
      <c r="M2084" s="1" t="s">
        <v>9209</v>
      </c>
      <c r="N2084" s="1" t="s">
        <v>9209</v>
      </c>
      <c r="O2084" s="1" t="s">
        <v>9210</v>
      </c>
      <c r="P2084" s="1" t="s">
        <v>9211</v>
      </c>
      <c r="Q2084" s="1" t="s">
        <v>14910</v>
      </c>
      <c r="R2084" s="1" t="s">
        <v>74</v>
      </c>
      <c r="S2084" s="1" t="s">
        <v>9213</v>
      </c>
      <c r="T2084" s="1" t="s">
        <v>9214</v>
      </c>
    </row>
    <row r="2085" s="1" customFormat="1" spans="1:20">
      <c r="A2085" s="1" t="s">
        <v>8515</v>
      </c>
      <c r="B2085" s="1" t="s">
        <v>5154</v>
      </c>
      <c r="C2085" s="1" t="s">
        <v>14911</v>
      </c>
      <c r="D2085" s="1" t="s">
        <v>14554</v>
      </c>
      <c r="E2085" s="1" t="s">
        <v>8516</v>
      </c>
      <c r="F2085" s="1" t="s">
        <v>6398</v>
      </c>
      <c r="G2085" s="1" t="s">
        <v>6399</v>
      </c>
      <c r="H2085" s="1" t="s">
        <v>9206</v>
      </c>
      <c r="I2085" s="1" t="s">
        <v>10599</v>
      </c>
      <c r="J2085" s="1" t="s">
        <v>9208</v>
      </c>
      <c r="K2085" s="1" t="s">
        <v>10599</v>
      </c>
      <c r="L2085" s="1" t="s">
        <v>10599</v>
      </c>
      <c r="M2085" s="1" t="s">
        <v>9209</v>
      </c>
      <c r="N2085" s="1" t="s">
        <v>9209</v>
      </c>
      <c r="O2085" s="1" t="s">
        <v>9210</v>
      </c>
      <c r="P2085" s="1" t="s">
        <v>9211</v>
      </c>
      <c r="Q2085" s="1" t="s">
        <v>14912</v>
      </c>
      <c r="R2085" s="1" t="s">
        <v>74</v>
      </c>
      <c r="S2085" s="1" t="s">
        <v>9213</v>
      </c>
      <c r="T2085" s="1" t="s">
        <v>9214</v>
      </c>
    </row>
    <row r="2086" s="1" customFormat="1" spans="1:20">
      <c r="A2086" s="1" t="s">
        <v>7083</v>
      </c>
      <c r="B2086" s="1" t="s">
        <v>5154</v>
      </c>
      <c r="C2086" s="1" t="s">
        <v>14913</v>
      </c>
      <c r="D2086" s="1" t="s">
        <v>13658</v>
      </c>
      <c r="E2086" s="1" t="s">
        <v>3788</v>
      </c>
      <c r="F2086" s="1" t="s">
        <v>5154</v>
      </c>
      <c r="G2086" s="1" t="s">
        <v>6398</v>
      </c>
      <c r="H2086" s="1" t="s">
        <v>9206</v>
      </c>
      <c r="I2086" s="1" t="s">
        <v>9871</v>
      </c>
      <c r="J2086" s="1" t="s">
        <v>9208</v>
      </c>
      <c r="K2086" s="1" t="s">
        <v>9871</v>
      </c>
      <c r="L2086" s="1" t="s">
        <v>9871</v>
      </c>
      <c r="M2086" s="1" t="s">
        <v>9209</v>
      </c>
      <c r="N2086" s="1" t="s">
        <v>9209</v>
      </c>
      <c r="O2086" s="1" t="s">
        <v>9210</v>
      </c>
      <c r="P2086" s="1" t="s">
        <v>9211</v>
      </c>
      <c r="Q2086" s="1" t="s">
        <v>14914</v>
      </c>
      <c r="R2086" s="1" t="s">
        <v>74</v>
      </c>
      <c r="S2086" s="1" t="s">
        <v>9213</v>
      </c>
      <c r="T2086" s="1" t="s">
        <v>9214</v>
      </c>
    </row>
    <row r="2087" s="1" customFormat="1" spans="1:20">
      <c r="A2087" s="1" t="s">
        <v>6810</v>
      </c>
      <c r="B2087" s="1" t="s">
        <v>5154</v>
      </c>
      <c r="C2087" s="1" t="s">
        <v>14915</v>
      </c>
      <c r="D2087" s="1" t="s">
        <v>6812</v>
      </c>
      <c r="E2087" s="1" t="s">
        <v>6813</v>
      </c>
      <c r="F2087" s="1" t="s">
        <v>5154</v>
      </c>
      <c r="G2087" s="1" t="s">
        <v>6398</v>
      </c>
      <c r="H2087" s="1" t="s">
        <v>9206</v>
      </c>
      <c r="I2087" s="1" t="s">
        <v>9606</v>
      </c>
      <c r="J2087" s="1" t="s">
        <v>9208</v>
      </c>
      <c r="K2087" s="1" t="s">
        <v>9606</v>
      </c>
      <c r="L2087" s="1" t="s">
        <v>9606</v>
      </c>
      <c r="M2087" s="1" t="s">
        <v>9209</v>
      </c>
      <c r="N2087" s="1" t="s">
        <v>9209</v>
      </c>
      <c r="O2087" s="1" t="s">
        <v>9210</v>
      </c>
      <c r="P2087" s="1" t="s">
        <v>9211</v>
      </c>
      <c r="Q2087" s="1" t="s">
        <v>14916</v>
      </c>
      <c r="R2087" s="1" t="s">
        <v>74</v>
      </c>
      <c r="S2087" s="1" t="s">
        <v>9213</v>
      </c>
      <c r="T2087" s="1" t="s">
        <v>9214</v>
      </c>
    </row>
    <row r="2088" s="1" customFormat="1" spans="1:20">
      <c r="A2088" s="1" t="s">
        <v>7113</v>
      </c>
      <c r="B2088" s="1" t="s">
        <v>5154</v>
      </c>
      <c r="C2088" s="1" t="s">
        <v>14917</v>
      </c>
      <c r="D2088" s="1" t="s">
        <v>5637</v>
      </c>
      <c r="E2088" s="1" t="s">
        <v>7114</v>
      </c>
      <c r="F2088" s="1" t="s">
        <v>5154</v>
      </c>
      <c r="G2088" s="1" t="s">
        <v>6398</v>
      </c>
      <c r="H2088" s="1" t="s">
        <v>9206</v>
      </c>
      <c r="I2088" s="1" t="s">
        <v>10930</v>
      </c>
      <c r="J2088" s="1" t="s">
        <v>9208</v>
      </c>
      <c r="K2088" s="1" t="s">
        <v>10930</v>
      </c>
      <c r="L2088" s="1" t="s">
        <v>10930</v>
      </c>
      <c r="M2088" s="1" t="s">
        <v>9209</v>
      </c>
      <c r="N2088" s="1" t="s">
        <v>9209</v>
      </c>
      <c r="O2088" s="1" t="s">
        <v>9210</v>
      </c>
      <c r="P2088" s="1" t="s">
        <v>9211</v>
      </c>
      <c r="Q2088" s="1" t="s">
        <v>14918</v>
      </c>
      <c r="R2088" s="1" t="s">
        <v>74</v>
      </c>
      <c r="S2088" s="1" t="s">
        <v>9213</v>
      </c>
      <c r="T2088" s="1" t="s">
        <v>9214</v>
      </c>
    </row>
    <row r="2089" s="1" customFormat="1" spans="1:20">
      <c r="A2089" s="1" t="s">
        <v>6784</v>
      </c>
      <c r="B2089" s="1" t="s">
        <v>5154</v>
      </c>
      <c r="C2089" s="1" t="s">
        <v>14919</v>
      </c>
      <c r="D2089" s="1" t="s">
        <v>14920</v>
      </c>
      <c r="E2089" s="1" t="s">
        <v>6787</v>
      </c>
      <c r="F2089" s="1" t="s">
        <v>5154</v>
      </c>
      <c r="G2089" s="1" t="s">
        <v>6398</v>
      </c>
      <c r="H2089" s="1" t="s">
        <v>9206</v>
      </c>
      <c r="I2089" s="1" t="s">
        <v>14921</v>
      </c>
      <c r="J2089" s="1" t="s">
        <v>9208</v>
      </c>
      <c r="K2089" s="1" t="s">
        <v>14921</v>
      </c>
      <c r="L2089" s="1" t="s">
        <v>14921</v>
      </c>
      <c r="M2089" s="1" t="s">
        <v>9209</v>
      </c>
      <c r="N2089" s="1" t="s">
        <v>9209</v>
      </c>
      <c r="O2089" s="1" t="s">
        <v>9210</v>
      </c>
      <c r="P2089" s="1" t="s">
        <v>9211</v>
      </c>
      <c r="Q2089" s="1" t="s">
        <v>14922</v>
      </c>
      <c r="R2089" s="1" t="s">
        <v>74</v>
      </c>
      <c r="S2089" s="1" t="s">
        <v>9213</v>
      </c>
      <c r="T2089" s="1" t="s">
        <v>9214</v>
      </c>
    </row>
    <row r="2090" s="1" customFormat="1" spans="1:20">
      <c r="A2090" s="1" t="s">
        <v>7377</v>
      </c>
      <c r="B2090" s="1" t="s">
        <v>5154</v>
      </c>
      <c r="C2090" s="1" t="s">
        <v>14923</v>
      </c>
      <c r="D2090" s="1" t="s">
        <v>14924</v>
      </c>
      <c r="E2090" s="1" t="s">
        <v>7380</v>
      </c>
      <c r="F2090" s="1" t="s">
        <v>5154</v>
      </c>
      <c r="G2090" s="1" t="s">
        <v>6398</v>
      </c>
      <c r="H2090" s="1" t="s">
        <v>9206</v>
      </c>
      <c r="I2090" s="1" t="s">
        <v>14925</v>
      </c>
      <c r="J2090" s="1" t="s">
        <v>9208</v>
      </c>
      <c r="K2090" s="1" t="s">
        <v>14925</v>
      </c>
      <c r="L2090" s="1" t="s">
        <v>14925</v>
      </c>
      <c r="M2090" s="1" t="s">
        <v>9209</v>
      </c>
      <c r="N2090" s="1" t="s">
        <v>9209</v>
      </c>
      <c r="O2090" s="1" t="s">
        <v>9210</v>
      </c>
      <c r="P2090" s="1" t="s">
        <v>9211</v>
      </c>
      <c r="Q2090" s="1" t="s">
        <v>14926</v>
      </c>
      <c r="R2090" s="1" t="s">
        <v>74</v>
      </c>
      <c r="S2090" s="1" t="s">
        <v>9213</v>
      </c>
      <c r="T2090" s="1" t="s">
        <v>9214</v>
      </c>
    </row>
    <row r="2091" s="1" customFormat="1" spans="1:20">
      <c r="A2091" s="1" t="s">
        <v>6766</v>
      </c>
      <c r="B2091" s="1" t="s">
        <v>5154</v>
      </c>
      <c r="C2091" s="1" t="s">
        <v>14927</v>
      </c>
      <c r="D2091" s="1" t="s">
        <v>6768</v>
      </c>
      <c r="E2091" s="1" t="s">
        <v>6769</v>
      </c>
      <c r="F2091" s="1" t="s">
        <v>5154</v>
      </c>
      <c r="G2091" s="1" t="s">
        <v>6398</v>
      </c>
      <c r="H2091" s="1" t="s">
        <v>9206</v>
      </c>
      <c r="I2091" s="1" t="s">
        <v>10046</v>
      </c>
      <c r="J2091" s="1" t="s">
        <v>9208</v>
      </c>
      <c r="K2091" s="1" t="s">
        <v>10046</v>
      </c>
      <c r="L2091" s="1" t="s">
        <v>10046</v>
      </c>
      <c r="M2091" s="1" t="s">
        <v>9209</v>
      </c>
      <c r="N2091" s="1" t="s">
        <v>9209</v>
      </c>
      <c r="O2091" s="1" t="s">
        <v>9210</v>
      </c>
      <c r="P2091" s="1" t="s">
        <v>9211</v>
      </c>
      <c r="Q2091" s="1" t="s">
        <v>14928</v>
      </c>
      <c r="R2091" s="1" t="s">
        <v>74</v>
      </c>
      <c r="S2091" s="1" t="s">
        <v>9213</v>
      </c>
      <c r="T2091" s="1" t="s">
        <v>9214</v>
      </c>
    </row>
    <row r="2092" s="1" customFormat="1" spans="1:20">
      <c r="A2092" s="1" t="s">
        <v>7188</v>
      </c>
      <c r="B2092" s="1" t="s">
        <v>5154</v>
      </c>
      <c r="C2092" s="1" t="s">
        <v>14929</v>
      </c>
      <c r="D2092" s="1" t="s">
        <v>5230</v>
      </c>
      <c r="E2092" s="1" t="s">
        <v>7189</v>
      </c>
      <c r="F2092" s="1" t="s">
        <v>5154</v>
      </c>
      <c r="G2092" s="1" t="s">
        <v>6398</v>
      </c>
      <c r="H2092" s="1" t="s">
        <v>9206</v>
      </c>
      <c r="I2092" s="1" t="s">
        <v>10540</v>
      </c>
      <c r="J2092" s="1" t="s">
        <v>9208</v>
      </c>
      <c r="K2092" s="1" t="s">
        <v>10540</v>
      </c>
      <c r="L2092" s="1" t="s">
        <v>10540</v>
      </c>
      <c r="M2092" s="1" t="s">
        <v>9209</v>
      </c>
      <c r="N2092" s="1" t="s">
        <v>9209</v>
      </c>
      <c r="O2092" s="1" t="s">
        <v>9210</v>
      </c>
      <c r="P2092" s="1" t="s">
        <v>9211</v>
      </c>
      <c r="Q2092" s="1" t="s">
        <v>14930</v>
      </c>
      <c r="R2092" s="1" t="s">
        <v>74</v>
      </c>
      <c r="S2092" s="1" t="s">
        <v>9213</v>
      </c>
      <c r="T2092" s="1" t="s">
        <v>9214</v>
      </c>
    </row>
    <row r="2093" s="1" customFormat="1" spans="1:20">
      <c r="A2093" s="1" t="s">
        <v>8980</v>
      </c>
      <c r="B2093" s="1" t="s">
        <v>5154</v>
      </c>
      <c r="C2093" s="1" t="s">
        <v>14931</v>
      </c>
      <c r="D2093" s="1" t="s">
        <v>11805</v>
      </c>
      <c r="E2093" s="1" t="s">
        <v>8981</v>
      </c>
      <c r="F2093" s="1" t="s">
        <v>6398</v>
      </c>
      <c r="G2093" s="1" t="s">
        <v>6399</v>
      </c>
      <c r="H2093" s="1" t="s">
        <v>9206</v>
      </c>
      <c r="I2093" s="1" t="s">
        <v>13690</v>
      </c>
      <c r="J2093" s="1" t="s">
        <v>9208</v>
      </c>
      <c r="K2093" s="1" t="s">
        <v>13690</v>
      </c>
      <c r="L2093" s="1" t="s">
        <v>13690</v>
      </c>
      <c r="M2093" s="1" t="s">
        <v>9209</v>
      </c>
      <c r="N2093" s="1" t="s">
        <v>9209</v>
      </c>
      <c r="O2093" s="1" t="s">
        <v>9210</v>
      </c>
      <c r="P2093" s="1" t="s">
        <v>9211</v>
      </c>
      <c r="Q2093" s="1" t="s">
        <v>14932</v>
      </c>
      <c r="R2093" s="1" t="s">
        <v>74</v>
      </c>
      <c r="S2093" s="1" t="s">
        <v>9213</v>
      </c>
      <c r="T2093" s="1" t="s">
        <v>9214</v>
      </c>
    </row>
    <row r="2094" s="1" customFormat="1" spans="1:20">
      <c r="A2094" s="1" t="s">
        <v>7811</v>
      </c>
      <c r="B2094" s="1" t="s">
        <v>5154</v>
      </c>
      <c r="C2094" s="1" t="s">
        <v>14933</v>
      </c>
      <c r="D2094" s="1" t="s">
        <v>7813</v>
      </c>
      <c r="E2094" s="1" t="s">
        <v>7814</v>
      </c>
      <c r="F2094" s="1" t="s">
        <v>5154</v>
      </c>
      <c r="G2094" s="1" t="s">
        <v>6398</v>
      </c>
      <c r="H2094" s="1" t="s">
        <v>9206</v>
      </c>
      <c r="I2094" s="1" t="s">
        <v>10895</v>
      </c>
      <c r="J2094" s="1" t="s">
        <v>9208</v>
      </c>
      <c r="K2094" s="1" t="s">
        <v>10895</v>
      </c>
      <c r="L2094" s="1" t="s">
        <v>10895</v>
      </c>
      <c r="M2094" s="1" t="s">
        <v>9209</v>
      </c>
      <c r="N2094" s="1" t="s">
        <v>9209</v>
      </c>
      <c r="O2094" s="1" t="s">
        <v>9210</v>
      </c>
      <c r="P2094" s="1" t="s">
        <v>9211</v>
      </c>
      <c r="Q2094" s="1" t="s">
        <v>14934</v>
      </c>
      <c r="R2094" s="1" t="s">
        <v>74</v>
      </c>
      <c r="S2094" s="1" t="s">
        <v>9213</v>
      </c>
      <c r="T2094" s="1" t="s">
        <v>9214</v>
      </c>
    </row>
    <row r="2095" s="1" customFormat="1" spans="1:20">
      <c r="A2095" s="1" t="s">
        <v>8879</v>
      </c>
      <c r="B2095" s="1" t="s">
        <v>5154</v>
      </c>
      <c r="C2095" s="1" t="s">
        <v>14935</v>
      </c>
      <c r="D2095" s="1" t="s">
        <v>14936</v>
      </c>
      <c r="E2095" s="1" t="s">
        <v>8880</v>
      </c>
      <c r="F2095" s="1" t="s">
        <v>6398</v>
      </c>
      <c r="G2095" s="1" t="s">
        <v>6399</v>
      </c>
      <c r="H2095" s="1" t="s">
        <v>9206</v>
      </c>
      <c r="I2095" s="1" t="s">
        <v>13220</v>
      </c>
      <c r="J2095" s="1" t="s">
        <v>9208</v>
      </c>
      <c r="K2095" s="1" t="s">
        <v>13220</v>
      </c>
      <c r="L2095" s="1" t="s">
        <v>13220</v>
      </c>
      <c r="M2095" s="1" t="s">
        <v>9209</v>
      </c>
      <c r="N2095" s="1" t="s">
        <v>9209</v>
      </c>
      <c r="O2095" s="1" t="s">
        <v>9210</v>
      </c>
      <c r="P2095" s="1" t="s">
        <v>9211</v>
      </c>
      <c r="Q2095" s="1" t="s">
        <v>14937</v>
      </c>
      <c r="R2095" s="1" t="s">
        <v>74</v>
      </c>
      <c r="S2095" s="1" t="s">
        <v>9213</v>
      </c>
      <c r="T2095" s="1" t="s">
        <v>9214</v>
      </c>
    </row>
    <row r="2096" s="1" customFormat="1" spans="1:20">
      <c r="A2096" s="1" t="s">
        <v>6899</v>
      </c>
      <c r="B2096" s="1" t="s">
        <v>5154</v>
      </c>
      <c r="C2096" s="1" t="s">
        <v>14938</v>
      </c>
      <c r="D2096" s="1" t="s">
        <v>6901</v>
      </c>
      <c r="E2096" s="1" t="s">
        <v>6902</v>
      </c>
      <c r="F2096" s="1" t="s">
        <v>5154</v>
      </c>
      <c r="G2096" s="1" t="s">
        <v>6398</v>
      </c>
      <c r="H2096" s="1" t="s">
        <v>9206</v>
      </c>
      <c r="I2096" s="1" t="s">
        <v>9331</v>
      </c>
      <c r="J2096" s="1" t="s">
        <v>9208</v>
      </c>
      <c r="K2096" s="1" t="s">
        <v>9331</v>
      </c>
      <c r="L2096" s="1" t="s">
        <v>9331</v>
      </c>
      <c r="M2096" s="1" t="s">
        <v>9209</v>
      </c>
      <c r="N2096" s="1" t="s">
        <v>9209</v>
      </c>
      <c r="O2096" s="1" t="s">
        <v>9210</v>
      </c>
      <c r="P2096" s="1" t="s">
        <v>9211</v>
      </c>
      <c r="Q2096" s="1" t="s">
        <v>14939</v>
      </c>
      <c r="R2096" s="1" t="s">
        <v>74</v>
      </c>
      <c r="S2096" s="1" t="s">
        <v>9213</v>
      </c>
      <c r="T2096" s="1" t="s">
        <v>9214</v>
      </c>
    </row>
    <row r="2097" s="1" customFormat="1" spans="1:20">
      <c r="A2097" s="1" t="s">
        <v>7369</v>
      </c>
      <c r="B2097" s="1" t="s">
        <v>5154</v>
      </c>
      <c r="C2097" s="1" t="s">
        <v>14940</v>
      </c>
      <c r="D2097" s="1" t="s">
        <v>7371</v>
      </c>
      <c r="E2097" s="1" t="s">
        <v>7372</v>
      </c>
      <c r="F2097" s="1" t="s">
        <v>5154</v>
      </c>
      <c r="G2097" s="1" t="s">
        <v>6398</v>
      </c>
      <c r="H2097" s="1" t="s">
        <v>9206</v>
      </c>
      <c r="I2097" s="1" t="s">
        <v>10599</v>
      </c>
      <c r="J2097" s="1" t="s">
        <v>9208</v>
      </c>
      <c r="K2097" s="1" t="s">
        <v>10599</v>
      </c>
      <c r="L2097" s="1" t="s">
        <v>10599</v>
      </c>
      <c r="M2097" s="1" t="s">
        <v>9209</v>
      </c>
      <c r="N2097" s="1" t="s">
        <v>9209</v>
      </c>
      <c r="O2097" s="1" t="s">
        <v>9210</v>
      </c>
      <c r="P2097" s="1" t="s">
        <v>9211</v>
      </c>
      <c r="Q2097" s="1" t="s">
        <v>14941</v>
      </c>
      <c r="R2097" s="1" t="s">
        <v>74</v>
      </c>
      <c r="S2097" s="1" t="s">
        <v>9213</v>
      </c>
      <c r="T2097" s="1" t="s">
        <v>9214</v>
      </c>
    </row>
    <row r="2098" s="1" customFormat="1" spans="1:20">
      <c r="A2098" s="1" t="s">
        <v>7541</v>
      </c>
      <c r="B2098" s="1" t="s">
        <v>5154</v>
      </c>
      <c r="C2098" s="1" t="s">
        <v>14942</v>
      </c>
      <c r="D2098" s="1" t="s">
        <v>14943</v>
      </c>
      <c r="E2098" s="1" t="s">
        <v>7544</v>
      </c>
      <c r="F2098" s="1" t="s">
        <v>5154</v>
      </c>
      <c r="G2098" s="1" t="s">
        <v>6398</v>
      </c>
      <c r="H2098" s="1" t="s">
        <v>9206</v>
      </c>
      <c r="I2098" s="1" t="s">
        <v>10431</v>
      </c>
      <c r="J2098" s="1" t="s">
        <v>9208</v>
      </c>
      <c r="K2098" s="1" t="s">
        <v>10431</v>
      </c>
      <c r="L2098" s="1" t="s">
        <v>10431</v>
      </c>
      <c r="M2098" s="1" t="s">
        <v>9209</v>
      </c>
      <c r="N2098" s="1" t="s">
        <v>9209</v>
      </c>
      <c r="O2098" s="1" t="s">
        <v>9210</v>
      </c>
      <c r="P2098" s="1" t="s">
        <v>9211</v>
      </c>
      <c r="Q2098" s="1" t="s">
        <v>14944</v>
      </c>
      <c r="R2098" s="1" t="s">
        <v>74</v>
      </c>
      <c r="S2098" s="1" t="s">
        <v>9213</v>
      </c>
      <c r="T2098" s="1" t="s">
        <v>9214</v>
      </c>
    </row>
    <row r="2099" s="1" customFormat="1" spans="1:20">
      <c r="A2099" s="1" t="s">
        <v>6806</v>
      </c>
      <c r="B2099" s="1" t="s">
        <v>5154</v>
      </c>
      <c r="C2099" s="1" t="s">
        <v>14945</v>
      </c>
      <c r="D2099" s="1" t="s">
        <v>14946</v>
      </c>
      <c r="E2099" s="1" t="s">
        <v>6809</v>
      </c>
      <c r="F2099" s="1" t="s">
        <v>5154</v>
      </c>
      <c r="G2099" s="1" t="s">
        <v>6398</v>
      </c>
      <c r="H2099" s="1" t="s">
        <v>9206</v>
      </c>
      <c r="I2099" s="1" t="s">
        <v>10710</v>
      </c>
      <c r="J2099" s="1" t="s">
        <v>9208</v>
      </c>
      <c r="K2099" s="1" t="s">
        <v>10710</v>
      </c>
      <c r="L2099" s="1" t="s">
        <v>10710</v>
      </c>
      <c r="M2099" s="1" t="s">
        <v>9209</v>
      </c>
      <c r="N2099" s="1" t="s">
        <v>9209</v>
      </c>
      <c r="O2099" s="1" t="s">
        <v>9210</v>
      </c>
      <c r="P2099" s="1" t="s">
        <v>9211</v>
      </c>
      <c r="Q2099" s="1" t="s">
        <v>14947</v>
      </c>
      <c r="R2099" s="1" t="s">
        <v>74</v>
      </c>
      <c r="S2099" s="1" t="s">
        <v>9213</v>
      </c>
      <c r="T2099" s="1" t="s">
        <v>9214</v>
      </c>
    </row>
    <row r="2100" s="1" customFormat="1" spans="1:20">
      <c r="A2100" s="1" t="s">
        <v>7539</v>
      </c>
      <c r="B2100" s="1" t="s">
        <v>5154</v>
      </c>
      <c r="C2100" s="1" t="s">
        <v>14948</v>
      </c>
      <c r="D2100" s="1" t="s">
        <v>9619</v>
      </c>
      <c r="E2100" s="1" t="s">
        <v>7540</v>
      </c>
      <c r="F2100" s="1" t="s">
        <v>5154</v>
      </c>
      <c r="G2100" s="1" t="s">
        <v>6398</v>
      </c>
      <c r="H2100" s="1" t="s">
        <v>9206</v>
      </c>
      <c r="I2100" s="1" t="s">
        <v>10520</v>
      </c>
      <c r="J2100" s="1" t="s">
        <v>9208</v>
      </c>
      <c r="K2100" s="1" t="s">
        <v>10520</v>
      </c>
      <c r="L2100" s="1" t="s">
        <v>10520</v>
      </c>
      <c r="M2100" s="1" t="s">
        <v>9209</v>
      </c>
      <c r="N2100" s="1" t="s">
        <v>9209</v>
      </c>
      <c r="O2100" s="1" t="s">
        <v>9210</v>
      </c>
      <c r="P2100" s="1" t="s">
        <v>9211</v>
      </c>
      <c r="Q2100" s="1" t="s">
        <v>14949</v>
      </c>
      <c r="R2100" s="1" t="s">
        <v>74</v>
      </c>
      <c r="S2100" s="1" t="s">
        <v>9213</v>
      </c>
      <c r="T2100" s="1" t="s">
        <v>9214</v>
      </c>
    </row>
    <row r="2101" s="1" customFormat="1" spans="1:20">
      <c r="A2101" s="1" t="s">
        <v>7496</v>
      </c>
      <c r="B2101" s="1" t="s">
        <v>5154</v>
      </c>
      <c r="C2101" s="1" t="s">
        <v>14950</v>
      </c>
      <c r="D2101" s="1" t="s">
        <v>14951</v>
      </c>
      <c r="E2101" s="1" t="s">
        <v>7499</v>
      </c>
      <c r="F2101" s="1" t="s">
        <v>5154</v>
      </c>
      <c r="G2101" s="1" t="s">
        <v>6398</v>
      </c>
      <c r="H2101" s="1" t="s">
        <v>9206</v>
      </c>
      <c r="I2101" s="1" t="s">
        <v>10732</v>
      </c>
      <c r="J2101" s="1" t="s">
        <v>9208</v>
      </c>
      <c r="K2101" s="1" t="s">
        <v>10732</v>
      </c>
      <c r="L2101" s="1" t="s">
        <v>10732</v>
      </c>
      <c r="M2101" s="1" t="s">
        <v>9209</v>
      </c>
      <c r="N2101" s="1" t="s">
        <v>9209</v>
      </c>
      <c r="O2101" s="1" t="s">
        <v>9210</v>
      </c>
      <c r="P2101" s="1" t="s">
        <v>9211</v>
      </c>
      <c r="Q2101" s="1" t="s">
        <v>14952</v>
      </c>
      <c r="R2101" s="1" t="s">
        <v>74</v>
      </c>
      <c r="S2101" s="1" t="s">
        <v>9213</v>
      </c>
      <c r="T2101" s="1" t="s">
        <v>9214</v>
      </c>
    </row>
    <row r="2102" s="1" customFormat="1" spans="1:20">
      <c r="A2102" s="1" t="s">
        <v>8283</v>
      </c>
      <c r="B2102" s="1" t="s">
        <v>5154</v>
      </c>
      <c r="C2102" s="1" t="s">
        <v>14953</v>
      </c>
      <c r="D2102" s="1" t="s">
        <v>8285</v>
      </c>
      <c r="E2102" s="1" t="s">
        <v>8286</v>
      </c>
      <c r="F2102" s="1" t="s">
        <v>6398</v>
      </c>
      <c r="G2102" s="1" t="s">
        <v>6399</v>
      </c>
      <c r="H2102" s="1" t="s">
        <v>9206</v>
      </c>
      <c r="I2102" s="1" t="s">
        <v>10094</v>
      </c>
      <c r="J2102" s="1" t="s">
        <v>9208</v>
      </c>
      <c r="K2102" s="1" t="s">
        <v>10094</v>
      </c>
      <c r="L2102" s="1" t="s">
        <v>10094</v>
      </c>
      <c r="M2102" s="1" t="s">
        <v>9209</v>
      </c>
      <c r="N2102" s="1" t="s">
        <v>9209</v>
      </c>
      <c r="O2102" s="1" t="s">
        <v>9210</v>
      </c>
      <c r="P2102" s="1" t="s">
        <v>9211</v>
      </c>
      <c r="Q2102" s="1" t="s">
        <v>14954</v>
      </c>
      <c r="R2102" s="1" t="s">
        <v>74</v>
      </c>
      <c r="S2102" s="1" t="s">
        <v>9213</v>
      </c>
      <c r="T2102" s="1" t="s">
        <v>9214</v>
      </c>
    </row>
    <row r="2103" s="1" customFormat="1" spans="1:20">
      <c r="A2103" s="1" t="s">
        <v>6990</v>
      </c>
      <c r="B2103" s="1" t="s">
        <v>5154</v>
      </c>
      <c r="C2103" s="1" t="s">
        <v>14955</v>
      </c>
      <c r="D2103" s="1" t="s">
        <v>14956</v>
      </c>
      <c r="E2103" s="1" t="s">
        <v>6993</v>
      </c>
      <c r="F2103" s="1" t="s">
        <v>5154</v>
      </c>
      <c r="G2103" s="1" t="s">
        <v>6398</v>
      </c>
      <c r="H2103" s="1" t="s">
        <v>9206</v>
      </c>
      <c r="I2103" s="1" t="s">
        <v>14957</v>
      </c>
      <c r="J2103" s="1" t="s">
        <v>9208</v>
      </c>
      <c r="K2103" s="1" t="s">
        <v>14957</v>
      </c>
      <c r="L2103" s="1" t="s">
        <v>14957</v>
      </c>
      <c r="M2103" s="1" t="s">
        <v>9209</v>
      </c>
      <c r="N2103" s="1" t="s">
        <v>9209</v>
      </c>
      <c r="O2103" s="1" t="s">
        <v>9210</v>
      </c>
      <c r="P2103" s="1" t="s">
        <v>9211</v>
      </c>
      <c r="Q2103" s="1" t="s">
        <v>14958</v>
      </c>
      <c r="R2103" s="1" t="s">
        <v>74</v>
      </c>
      <c r="S2103" s="1" t="s">
        <v>9213</v>
      </c>
      <c r="T2103" s="1" t="s">
        <v>9214</v>
      </c>
    </row>
    <row r="2104" s="1" customFormat="1" spans="1:20">
      <c r="A2104" s="1" t="s">
        <v>6986</v>
      </c>
      <c r="B2104" s="1" t="s">
        <v>5154</v>
      </c>
      <c r="C2104" s="1" t="s">
        <v>14959</v>
      </c>
      <c r="D2104" s="1" t="s">
        <v>14960</v>
      </c>
      <c r="E2104" s="1" t="s">
        <v>6989</v>
      </c>
      <c r="F2104" s="1" t="s">
        <v>5154</v>
      </c>
      <c r="G2104" s="1" t="s">
        <v>6398</v>
      </c>
      <c r="H2104" s="1" t="s">
        <v>9206</v>
      </c>
      <c r="I2104" s="1" t="s">
        <v>10717</v>
      </c>
      <c r="J2104" s="1" t="s">
        <v>9208</v>
      </c>
      <c r="K2104" s="1" t="s">
        <v>10717</v>
      </c>
      <c r="L2104" s="1" t="s">
        <v>10717</v>
      </c>
      <c r="M2104" s="1" t="s">
        <v>9209</v>
      </c>
      <c r="N2104" s="1" t="s">
        <v>9209</v>
      </c>
      <c r="O2104" s="1" t="s">
        <v>9210</v>
      </c>
      <c r="P2104" s="1" t="s">
        <v>9211</v>
      </c>
      <c r="Q2104" s="1" t="s">
        <v>14961</v>
      </c>
      <c r="R2104" s="1" t="s">
        <v>74</v>
      </c>
      <c r="S2104" s="1" t="s">
        <v>9213</v>
      </c>
      <c r="T2104" s="1" t="s">
        <v>9214</v>
      </c>
    </row>
    <row r="2105" s="1" customFormat="1" spans="1:20">
      <c r="A2105" s="1" t="s">
        <v>6802</v>
      </c>
      <c r="B2105" s="1" t="s">
        <v>5154</v>
      </c>
      <c r="C2105" s="1" t="s">
        <v>14962</v>
      </c>
      <c r="D2105" s="1" t="s">
        <v>14963</v>
      </c>
      <c r="E2105" s="1" t="s">
        <v>6805</v>
      </c>
      <c r="F2105" s="1" t="s">
        <v>5154</v>
      </c>
      <c r="G2105" s="1" t="s">
        <v>6398</v>
      </c>
      <c r="H2105" s="1" t="s">
        <v>9206</v>
      </c>
      <c r="I2105" s="1" t="s">
        <v>9342</v>
      </c>
      <c r="J2105" s="1" t="s">
        <v>9208</v>
      </c>
      <c r="K2105" s="1" t="s">
        <v>9342</v>
      </c>
      <c r="L2105" s="1" t="s">
        <v>9342</v>
      </c>
      <c r="M2105" s="1" t="s">
        <v>9209</v>
      </c>
      <c r="N2105" s="1" t="s">
        <v>9209</v>
      </c>
      <c r="O2105" s="1" t="s">
        <v>9210</v>
      </c>
      <c r="P2105" s="1" t="s">
        <v>9211</v>
      </c>
      <c r="Q2105" s="1" t="s">
        <v>14964</v>
      </c>
      <c r="R2105" s="1" t="s">
        <v>74</v>
      </c>
      <c r="S2105" s="1" t="s">
        <v>9213</v>
      </c>
      <c r="T2105" s="1" t="s">
        <v>9214</v>
      </c>
    </row>
    <row r="2106" s="1" customFormat="1" spans="1:20">
      <c r="A2106" s="1" t="s">
        <v>7719</v>
      </c>
      <c r="B2106" s="1" t="s">
        <v>5154</v>
      </c>
      <c r="C2106" s="1" t="s">
        <v>14965</v>
      </c>
      <c r="D2106" s="1" t="s">
        <v>14966</v>
      </c>
      <c r="E2106" s="1" t="s">
        <v>7722</v>
      </c>
      <c r="F2106" s="1" t="s">
        <v>5154</v>
      </c>
      <c r="G2106" s="1" t="s">
        <v>6398</v>
      </c>
      <c r="H2106" s="1" t="s">
        <v>9206</v>
      </c>
      <c r="I2106" s="1" t="s">
        <v>9342</v>
      </c>
      <c r="J2106" s="1" t="s">
        <v>9208</v>
      </c>
      <c r="K2106" s="1" t="s">
        <v>9342</v>
      </c>
      <c r="L2106" s="1" t="s">
        <v>9342</v>
      </c>
      <c r="M2106" s="1" t="s">
        <v>9209</v>
      </c>
      <c r="N2106" s="1" t="s">
        <v>9209</v>
      </c>
      <c r="O2106" s="1" t="s">
        <v>9210</v>
      </c>
      <c r="P2106" s="1" t="s">
        <v>9211</v>
      </c>
      <c r="Q2106" s="1" t="s">
        <v>14967</v>
      </c>
      <c r="R2106" s="1" t="s">
        <v>74</v>
      </c>
      <c r="S2106" s="1" t="s">
        <v>9213</v>
      </c>
      <c r="T2106" s="1" t="s">
        <v>9214</v>
      </c>
    </row>
    <row r="2107" s="1" customFormat="1" spans="1:20">
      <c r="A2107" s="1" t="s">
        <v>6792</v>
      </c>
      <c r="B2107" s="1" t="s">
        <v>5154</v>
      </c>
      <c r="C2107" s="1" t="s">
        <v>14968</v>
      </c>
      <c r="D2107" s="1" t="s">
        <v>6794</v>
      </c>
      <c r="E2107" s="1" t="s">
        <v>6795</v>
      </c>
      <c r="F2107" s="1" t="s">
        <v>5154</v>
      </c>
      <c r="G2107" s="1" t="s">
        <v>6398</v>
      </c>
      <c r="H2107" s="1" t="s">
        <v>9206</v>
      </c>
      <c r="I2107" s="1" t="s">
        <v>11194</v>
      </c>
      <c r="J2107" s="1" t="s">
        <v>9208</v>
      </c>
      <c r="K2107" s="1" t="s">
        <v>11194</v>
      </c>
      <c r="L2107" s="1" t="s">
        <v>11194</v>
      </c>
      <c r="M2107" s="1" t="s">
        <v>9209</v>
      </c>
      <c r="N2107" s="1" t="s">
        <v>9209</v>
      </c>
      <c r="O2107" s="1" t="s">
        <v>9210</v>
      </c>
      <c r="P2107" s="1" t="s">
        <v>9211</v>
      </c>
      <c r="Q2107" s="1" t="s">
        <v>14969</v>
      </c>
      <c r="R2107" s="1" t="s">
        <v>74</v>
      </c>
      <c r="S2107" s="1" t="s">
        <v>9213</v>
      </c>
      <c r="T2107" s="1" t="s">
        <v>9214</v>
      </c>
    </row>
    <row r="2108" s="1" customFormat="1" spans="1:20">
      <c r="A2108" s="1" t="s">
        <v>7500</v>
      </c>
      <c r="B2108" s="1" t="s">
        <v>5154</v>
      </c>
      <c r="C2108" s="1" t="s">
        <v>14970</v>
      </c>
      <c r="D2108" s="1" t="s">
        <v>14971</v>
      </c>
      <c r="E2108" s="1" t="s">
        <v>7503</v>
      </c>
      <c r="F2108" s="1" t="s">
        <v>5154</v>
      </c>
      <c r="G2108" s="1" t="s">
        <v>6398</v>
      </c>
      <c r="H2108" s="1" t="s">
        <v>9206</v>
      </c>
      <c r="I2108" s="1" t="s">
        <v>10710</v>
      </c>
      <c r="J2108" s="1" t="s">
        <v>9208</v>
      </c>
      <c r="K2108" s="1" t="s">
        <v>10710</v>
      </c>
      <c r="L2108" s="1" t="s">
        <v>10710</v>
      </c>
      <c r="M2108" s="1" t="s">
        <v>9209</v>
      </c>
      <c r="N2108" s="1" t="s">
        <v>9209</v>
      </c>
      <c r="O2108" s="1" t="s">
        <v>9210</v>
      </c>
      <c r="P2108" s="1" t="s">
        <v>9211</v>
      </c>
      <c r="Q2108" s="1" t="s">
        <v>14972</v>
      </c>
      <c r="R2108" s="1" t="s">
        <v>74</v>
      </c>
      <c r="S2108" s="1" t="s">
        <v>9213</v>
      </c>
      <c r="T2108" s="1" t="s">
        <v>9214</v>
      </c>
    </row>
    <row r="2109" s="1" customFormat="1" spans="1:20">
      <c r="A2109" s="1" t="s">
        <v>6960</v>
      </c>
      <c r="B2109" s="1" t="s">
        <v>5154</v>
      </c>
      <c r="C2109" s="1" t="s">
        <v>14973</v>
      </c>
      <c r="D2109" s="1" t="s">
        <v>14974</v>
      </c>
      <c r="E2109" s="1" t="s">
        <v>6963</v>
      </c>
      <c r="F2109" s="1" t="s">
        <v>5154</v>
      </c>
      <c r="G2109" s="1" t="s">
        <v>6398</v>
      </c>
      <c r="H2109" s="1" t="s">
        <v>9206</v>
      </c>
      <c r="I2109" s="1" t="s">
        <v>10172</v>
      </c>
      <c r="J2109" s="1" t="s">
        <v>9208</v>
      </c>
      <c r="K2109" s="1" t="s">
        <v>10172</v>
      </c>
      <c r="L2109" s="1" t="s">
        <v>10172</v>
      </c>
      <c r="M2109" s="1" t="s">
        <v>9209</v>
      </c>
      <c r="N2109" s="1" t="s">
        <v>9209</v>
      </c>
      <c r="O2109" s="1" t="s">
        <v>9210</v>
      </c>
      <c r="P2109" s="1" t="s">
        <v>9211</v>
      </c>
      <c r="Q2109" s="1" t="s">
        <v>14975</v>
      </c>
      <c r="R2109" s="1" t="s">
        <v>74</v>
      </c>
      <c r="S2109" s="1" t="s">
        <v>9213</v>
      </c>
      <c r="T2109" s="1" t="s">
        <v>9214</v>
      </c>
    </row>
    <row r="2110" s="1" customFormat="1" spans="1:20">
      <c r="A2110" s="1" t="s">
        <v>8328</v>
      </c>
      <c r="B2110" s="1" t="s">
        <v>5154</v>
      </c>
      <c r="C2110" s="1" t="s">
        <v>14976</v>
      </c>
      <c r="D2110" s="1" t="s">
        <v>14977</v>
      </c>
      <c r="E2110" s="1" t="s">
        <v>14978</v>
      </c>
      <c r="F2110" s="1" t="s">
        <v>6398</v>
      </c>
      <c r="G2110" s="1" t="s">
        <v>6399</v>
      </c>
      <c r="H2110" s="1" t="s">
        <v>9206</v>
      </c>
      <c r="I2110" s="1" t="s">
        <v>10753</v>
      </c>
      <c r="J2110" s="1" t="s">
        <v>9208</v>
      </c>
      <c r="K2110" s="1" t="s">
        <v>10753</v>
      </c>
      <c r="L2110" s="1" t="s">
        <v>10753</v>
      </c>
      <c r="M2110" s="1" t="s">
        <v>9209</v>
      </c>
      <c r="N2110" s="1" t="s">
        <v>9209</v>
      </c>
      <c r="O2110" s="1" t="s">
        <v>9210</v>
      </c>
      <c r="P2110" s="1" t="s">
        <v>9211</v>
      </c>
      <c r="Q2110" s="1" t="s">
        <v>14979</v>
      </c>
      <c r="R2110" s="1" t="s">
        <v>74</v>
      </c>
      <c r="S2110" s="1" t="s">
        <v>9213</v>
      </c>
      <c r="T2110" s="1" t="s">
        <v>9214</v>
      </c>
    </row>
    <row r="2111" s="1" customFormat="1" spans="1:20">
      <c r="A2111" s="1" t="s">
        <v>7610</v>
      </c>
      <c r="B2111" s="1" t="s">
        <v>5154</v>
      </c>
      <c r="C2111" s="1" t="s">
        <v>14980</v>
      </c>
      <c r="D2111" s="1" t="s">
        <v>7612</v>
      </c>
      <c r="E2111" s="1" t="s">
        <v>7613</v>
      </c>
      <c r="F2111" s="1" t="s">
        <v>5154</v>
      </c>
      <c r="G2111" s="1" t="s">
        <v>6398</v>
      </c>
      <c r="H2111" s="1" t="s">
        <v>9206</v>
      </c>
      <c r="I2111" s="1" t="s">
        <v>10425</v>
      </c>
      <c r="J2111" s="1" t="s">
        <v>9208</v>
      </c>
      <c r="K2111" s="1" t="s">
        <v>10425</v>
      </c>
      <c r="L2111" s="1" t="s">
        <v>10425</v>
      </c>
      <c r="M2111" s="1" t="s">
        <v>9209</v>
      </c>
      <c r="N2111" s="1" t="s">
        <v>9209</v>
      </c>
      <c r="O2111" s="1" t="s">
        <v>9210</v>
      </c>
      <c r="P2111" s="1" t="s">
        <v>9211</v>
      </c>
      <c r="Q2111" s="1" t="s">
        <v>14981</v>
      </c>
      <c r="R2111" s="1" t="s">
        <v>74</v>
      </c>
      <c r="S2111" s="1" t="s">
        <v>9213</v>
      </c>
      <c r="T2111" s="1" t="s">
        <v>9214</v>
      </c>
    </row>
    <row r="2112" s="1" customFormat="1" spans="1:20">
      <c r="A2112" s="1" t="s">
        <v>7847</v>
      </c>
      <c r="B2112" s="1" t="s">
        <v>5154</v>
      </c>
      <c r="C2112" s="1" t="s">
        <v>14982</v>
      </c>
      <c r="D2112" s="1" t="s">
        <v>14983</v>
      </c>
      <c r="E2112" s="1" t="s">
        <v>7850</v>
      </c>
      <c r="F2112" s="1" t="s">
        <v>5154</v>
      </c>
      <c r="G2112" s="1" t="s">
        <v>6398</v>
      </c>
      <c r="H2112" s="1" t="s">
        <v>9206</v>
      </c>
      <c r="I2112" s="1" t="s">
        <v>12486</v>
      </c>
      <c r="J2112" s="1" t="s">
        <v>9208</v>
      </c>
      <c r="K2112" s="1" t="s">
        <v>12486</v>
      </c>
      <c r="L2112" s="1" t="s">
        <v>12486</v>
      </c>
      <c r="M2112" s="1" t="s">
        <v>9209</v>
      </c>
      <c r="N2112" s="1" t="s">
        <v>9209</v>
      </c>
      <c r="O2112" s="1" t="s">
        <v>9210</v>
      </c>
      <c r="P2112" s="1" t="s">
        <v>9211</v>
      </c>
      <c r="Q2112" s="1" t="s">
        <v>14972</v>
      </c>
      <c r="R2112" s="1" t="s">
        <v>74</v>
      </c>
      <c r="S2112" s="1" t="s">
        <v>9213</v>
      </c>
      <c r="T2112" s="1" t="s">
        <v>9214</v>
      </c>
    </row>
    <row r="2113" s="1" customFormat="1" spans="1:20">
      <c r="A2113" s="1" t="s">
        <v>6731</v>
      </c>
      <c r="B2113" s="1" t="s">
        <v>5154</v>
      </c>
      <c r="C2113" s="1" t="s">
        <v>14984</v>
      </c>
      <c r="D2113" s="1" t="s">
        <v>6733</v>
      </c>
      <c r="E2113" s="1" t="s">
        <v>373</v>
      </c>
      <c r="F2113" s="1" t="s">
        <v>5154</v>
      </c>
      <c r="G2113" s="1" t="s">
        <v>6398</v>
      </c>
      <c r="H2113" s="1" t="s">
        <v>9206</v>
      </c>
      <c r="I2113" s="1" t="s">
        <v>9603</v>
      </c>
      <c r="J2113" s="1" t="s">
        <v>9208</v>
      </c>
      <c r="K2113" s="1" t="s">
        <v>9603</v>
      </c>
      <c r="L2113" s="1" t="s">
        <v>9603</v>
      </c>
      <c r="M2113" s="1" t="s">
        <v>9209</v>
      </c>
      <c r="N2113" s="1" t="s">
        <v>9209</v>
      </c>
      <c r="O2113" s="1" t="s">
        <v>9210</v>
      </c>
      <c r="P2113" s="1" t="s">
        <v>9211</v>
      </c>
      <c r="Q2113" s="1" t="s">
        <v>14985</v>
      </c>
      <c r="R2113" s="1" t="s">
        <v>74</v>
      </c>
      <c r="S2113" s="1" t="s">
        <v>9213</v>
      </c>
      <c r="T2113" s="1" t="s">
        <v>9214</v>
      </c>
    </row>
    <row r="2114" s="1" customFormat="1" spans="1:20">
      <c r="A2114" s="1" t="s">
        <v>7715</v>
      </c>
      <c r="B2114" s="1" t="s">
        <v>5154</v>
      </c>
      <c r="C2114" s="1" t="s">
        <v>14986</v>
      </c>
      <c r="D2114" s="1" t="s">
        <v>7717</v>
      </c>
      <c r="E2114" s="1" t="s">
        <v>7718</v>
      </c>
      <c r="F2114" s="1" t="s">
        <v>5154</v>
      </c>
      <c r="G2114" s="1" t="s">
        <v>6398</v>
      </c>
      <c r="H2114" s="1" t="s">
        <v>9206</v>
      </c>
      <c r="I2114" s="1" t="s">
        <v>14987</v>
      </c>
      <c r="J2114" s="1" t="s">
        <v>9208</v>
      </c>
      <c r="K2114" s="1" t="s">
        <v>14987</v>
      </c>
      <c r="L2114" s="1" t="s">
        <v>14987</v>
      </c>
      <c r="M2114" s="1" t="s">
        <v>9209</v>
      </c>
      <c r="N2114" s="1" t="s">
        <v>9209</v>
      </c>
      <c r="O2114" s="1" t="s">
        <v>9210</v>
      </c>
      <c r="P2114" s="1" t="s">
        <v>9211</v>
      </c>
      <c r="Q2114" s="1" t="s">
        <v>14988</v>
      </c>
      <c r="R2114" s="1" t="s">
        <v>74</v>
      </c>
      <c r="S2114" s="1" t="s">
        <v>9213</v>
      </c>
      <c r="T2114" s="1" t="s">
        <v>9214</v>
      </c>
    </row>
    <row r="2115" s="1" customFormat="1" spans="1:20">
      <c r="A2115" s="1" t="s">
        <v>7598</v>
      </c>
      <c r="B2115" s="1" t="s">
        <v>5154</v>
      </c>
      <c r="C2115" s="1" t="s">
        <v>14989</v>
      </c>
      <c r="D2115" s="1" t="s">
        <v>7600</v>
      </c>
      <c r="E2115" s="1" t="s">
        <v>7601</v>
      </c>
      <c r="F2115" s="1" t="s">
        <v>5154</v>
      </c>
      <c r="G2115" s="1" t="s">
        <v>6398</v>
      </c>
      <c r="H2115" s="1" t="s">
        <v>9206</v>
      </c>
      <c r="I2115" s="1" t="s">
        <v>10537</v>
      </c>
      <c r="J2115" s="1" t="s">
        <v>9208</v>
      </c>
      <c r="K2115" s="1" t="s">
        <v>10537</v>
      </c>
      <c r="L2115" s="1" t="s">
        <v>10537</v>
      </c>
      <c r="M2115" s="1" t="s">
        <v>9209</v>
      </c>
      <c r="N2115" s="1" t="s">
        <v>9209</v>
      </c>
      <c r="O2115" s="1" t="s">
        <v>9210</v>
      </c>
      <c r="P2115" s="1" t="s">
        <v>9211</v>
      </c>
      <c r="Q2115" s="1" t="s">
        <v>14990</v>
      </c>
      <c r="R2115" s="1" t="s">
        <v>74</v>
      </c>
      <c r="S2115" s="1" t="s">
        <v>9213</v>
      </c>
      <c r="T2115" s="1" t="s">
        <v>9214</v>
      </c>
    </row>
    <row r="2116" s="1" customFormat="1" spans="1:20">
      <c r="A2116" s="1" t="s">
        <v>7347</v>
      </c>
      <c r="B2116" s="1" t="s">
        <v>5154</v>
      </c>
      <c r="C2116" s="1" t="s">
        <v>14991</v>
      </c>
      <c r="D2116" s="1" t="s">
        <v>9280</v>
      </c>
      <c r="E2116" s="1" t="s">
        <v>7348</v>
      </c>
      <c r="F2116" s="1" t="s">
        <v>5154</v>
      </c>
      <c r="G2116" s="1" t="s">
        <v>6398</v>
      </c>
      <c r="H2116" s="1" t="s">
        <v>9206</v>
      </c>
      <c r="I2116" s="1" t="s">
        <v>9700</v>
      </c>
      <c r="J2116" s="1" t="s">
        <v>9208</v>
      </c>
      <c r="K2116" s="1" t="s">
        <v>9700</v>
      </c>
      <c r="L2116" s="1" t="s">
        <v>9700</v>
      </c>
      <c r="M2116" s="1" t="s">
        <v>9209</v>
      </c>
      <c r="N2116" s="1" t="s">
        <v>9209</v>
      </c>
      <c r="O2116" s="1" t="s">
        <v>9210</v>
      </c>
      <c r="P2116" s="1" t="s">
        <v>9211</v>
      </c>
      <c r="Q2116" s="1" t="s">
        <v>14992</v>
      </c>
      <c r="R2116" s="1" t="s">
        <v>74</v>
      </c>
      <c r="S2116" s="1" t="s">
        <v>9213</v>
      </c>
      <c r="T2116" s="1" t="s">
        <v>9214</v>
      </c>
    </row>
    <row r="2117" s="1" customFormat="1" spans="1:20">
      <c r="A2117" s="1" t="s">
        <v>7605</v>
      </c>
      <c r="B2117" s="1" t="s">
        <v>5154</v>
      </c>
      <c r="C2117" s="1" t="s">
        <v>14993</v>
      </c>
      <c r="D2117" s="1" t="s">
        <v>2755</v>
      </c>
      <c r="E2117" s="1" t="s">
        <v>7606</v>
      </c>
      <c r="F2117" s="1" t="s">
        <v>5154</v>
      </c>
      <c r="G2117" s="1" t="s">
        <v>6398</v>
      </c>
      <c r="H2117" s="1" t="s">
        <v>9206</v>
      </c>
      <c r="I2117" s="1" t="s">
        <v>10478</v>
      </c>
      <c r="J2117" s="1" t="s">
        <v>9208</v>
      </c>
      <c r="K2117" s="1" t="s">
        <v>10478</v>
      </c>
      <c r="L2117" s="1" t="s">
        <v>10478</v>
      </c>
      <c r="M2117" s="1" t="s">
        <v>9209</v>
      </c>
      <c r="N2117" s="1" t="s">
        <v>9209</v>
      </c>
      <c r="O2117" s="1" t="s">
        <v>9210</v>
      </c>
      <c r="P2117" s="1" t="s">
        <v>9211</v>
      </c>
      <c r="Q2117" s="1" t="s">
        <v>14992</v>
      </c>
      <c r="R2117" s="1" t="s">
        <v>74</v>
      </c>
      <c r="S2117" s="1" t="s">
        <v>9213</v>
      </c>
      <c r="T2117" s="1" t="s">
        <v>9214</v>
      </c>
    </row>
    <row r="2118" s="1" customFormat="1" spans="1:20">
      <c r="A2118" s="1" t="s">
        <v>7859</v>
      </c>
      <c r="B2118" s="1" t="s">
        <v>5154</v>
      </c>
      <c r="C2118" s="1" t="s">
        <v>14994</v>
      </c>
      <c r="D2118" s="1" t="s">
        <v>7861</v>
      </c>
      <c r="E2118" s="1" t="s">
        <v>7862</v>
      </c>
      <c r="F2118" s="1" t="s">
        <v>5154</v>
      </c>
      <c r="G2118" s="1" t="s">
        <v>6398</v>
      </c>
      <c r="H2118" s="1" t="s">
        <v>9206</v>
      </c>
      <c r="I2118" s="1" t="s">
        <v>9268</v>
      </c>
      <c r="J2118" s="1" t="s">
        <v>9208</v>
      </c>
      <c r="K2118" s="1" t="s">
        <v>9268</v>
      </c>
      <c r="L2118" s="1" t="s">
        <v>9268</v>
      </c>
      <c r="M2118" s="1" t="s">
        <v>9209</v>
      </c>
      <c r="N2118" s="1" t="s">
        <v>9209</v>
      </c>
      <c r="O2118" s="1" t="s">
        <v>9210</v>
      </c>
      <c r="P2118" s="1" t="s">
        <v>9211</v>
      </c>
      <c r="Q2118" s="1" t="s">
        <v>14995</v>
      </c>
      <c r="R2118" s="1" t="s">
        <v>74</v>
      </c>
      <c r="S2118" s="1" t="s">
        <v>9213</v>
      </c>
      <c r="T2118" s="1" t="s">
        <v>9214</v>
      </c>
    </row>
    <row r="2119" s="1" customFormat="1" spans="1:20">
      <c r="A2119" s="1" t="s">
        <v>6744</v>
      </c>
      <c r="B2119" s="1" t="s">
        <v>5154</v>
      </c>
      <c r="C2119" s="1" t="s">
        <v>14996</v>
      </c>
      <c r="D2119" s="1" t="s">
        <v>6746</v>
      </c>
      <c r="E2119" s="1" t="s">
        <v>6747</v>
      </c>
      <c r="F2119" s="1" t="s">
        <v>5154</v>
      </c>
      <c r="G2119" s="1" t="s">
        <v>6398</v>
      </c>
      <c r="H2119" s="1" t="s">
        <v>9206</v>
      </c>
      <c r="I2119" s="1" t="s">
        <v>10540</v>
      </c>
      <c r="J2119" s="1" t="s">
        <v>9208</v>
      </c>
      <c r="K2119" s="1" t="s">
        <v>10540</v>
      </c>
      <c r="L2119" s="1" t="s">
        <v>10540</v>
      </c>
      <c r="M2119" s="1" t="s">
        <v>9209</v>
      </c>
      <c r="N2119" s="1" t="s">
        <v>9209</v>
      </c>
      <c r="O2119" s="1" t="s">
        <v>9210</v>
      </c>
      <c r="P2119" s="1" t="s">
        <v>9211</v>
      </c>
      <c r="Q2119" s="1" t="s">
        <v>14997</v>
      </c>
      <c r="R2119" s="1" t="s">
        <v>74</v>
      </c>
      <c r="S2119" s="1" t="s">
        <v>9213</v>
      </c>
      <c r="T2119" s="1" t="s">
        <v>9214</v>
      </c>
    </row>
    <row r="2120" s="1" customFormat="1" spans="1:20">
      <c r="A2120" s="1" t="s">
        <v>7107</v>
      </c>
      <c r="B2120" s="1" t="s">
        <v>5154</v>
      </c>
      <c r="C2120" s="1" t="s">
        <v>14998</v>
      </c>
      <c r="D2120" s="1" t="s">
        <v>6024</v>
      </c>
      <c r="E2120" s="1" t="s">
        <v>7108</v>
      </c>
      <c r="F2120" s="1" t="s">
        <v>5154</v>
      </c>
      <c r="G2120" s="1" t="s">
        <v>6398</v>
      </c>
      <c r="H2120" s="1" t="s">
        <v>9206</v>
      </c>
      <c r="I2120" s="1" t="s">
        <v>10930</v>
      </c>
      <c r="J2120" s="1" t="s">
        <v>9208</v>
      </c>
      <c r="K2120" s="1" t="s">
        <v>10930</v>
      </c>
      <c r="L2120" s="1" t="s">
        <v>10930</v>
      </c>
      <c r="M2120" s="1" t="s">
        <v>9209</v>
      </c>
      <c r="N2120" s="1" t="s">
        <v>9209</v>
      </c>
      <c r="O2120" s="1" t="s">
        <v>9210</v>
      </c>
      <c r="P2120" s="1" t="s">
        <v>9211</v>
      </c>
      <c r="Q2120" s="1" t="s">
        <v>14999</v>
      </c>
      <c r="R2120" s="1" t="s">
        <v>74</v>
      </c>
      <c r="S2120" s="1" t="s">
        <v>9213</v>
      </c>
      <c r="T2120" s="1" t="s">
        <v>9214</v>
      </c>
    </row>
    <row r="2121" s="1" customFormat="1" spans="1:20">
      <c r="A2121" s="1" t="s">
        <v>7107</v>
      </c>
      <c r="B2121" s="1" t="s">
        <v>5154</v>
      </c>
      <c r="C2121" s="1" t="s">
        <v>15000</v>
      </c>
      <c r="D2121" s="1" t="s">
        <v>6024</v>
      </c>
      <c r="E2121" s="1" t="s">
        <v>7108</v>
      </c>
      <c r="F2121" s="1" t="s">
        <v>5154</v>
      </c>
      <c r="G2121" s="1" t="s">
        <v>6398</v>
      </c>
      <c r="H2121" s="1" t="s">
        <v>9206</v>
      </c>
      <c r="I2121" s="1" t="s">
        <v>10930</v>
      </c>
      <c r="J2121" s="1" t="s">
        <v>9208</v>
      </c>
      <c r="K2121" s="1" t="s">
        <v>10930</v>
      </c>
      <c r="L2121" s="1" t="s">
        <v>10930</v>
      </c>
      <c r="M2121" s="1" t="s">
        <v>9209</v>
      </c>
      <c r="N2121" s="1" t="s">
        <v>9209</v>
      </c>
      <c r="O2121" s="1" t="s">
        <v>9210</v>
      </c>
      <c r="P2121" s="1" t="s">
        <v>9211</v>
      </c>
      <c r="Q2121" s="1" t="s">
        <v>15001</v>
      </c>
      <c r="R2121" s="1" t="s">
        <v>74</v>
      </c>
      <c r="S2121" s="1" t="s">
        <v>9213</v>
      </c>
      <c r="T2121" s="1" t="s">
        <v>9214</v>
      </c>
    </row>
    <row r="2122" s="1" customFormat="1" spans="1:20">
      <c r="A2122" s="1" t="s">
        <v>7868</v>
      </c>
      <c r="B2122" s="1" t="s">
        <v>5154</v>
      </c>
      <c r="C2122" s="1" t="s">
        <v>15002</v>
      </c>
      <c r="D2122" s="1" t="s">
        <v>15003</v>
      </c>
      <c r="E2122" s="1" t="s">
        <v>7871</v>
      </c>
      <c r="F2122" s="1" t="s">
        <v>5154</v>
      </c>
      <c r="G2122" s="1" t="s">
        <v>6398</v>
      </c>
      <c r="H2122" s="1" t="s">
        <v>9206</v>
      </c>
      <c r="I2122" s="1" t="s">
        <v>11147</v>
      </c>
      <c r="J2122" s="1" t="s">
        <v>9208</v>
      </c>
      <c r="K2122" s="1" t="s">
        <v>11147</v>
      </c>
      <c r="L2122" s="1" t="s">
        <v>11147</v>
      </c>
      <c r="M2122" s="1" t="s">
        <v>9209</v>
      </c>
      <c r="N2122" s="1" t="s">
        <v>9209</v>
      </c>
      <c r="O2122" s="1" t="s">
        <v>9210</v>
      </c>
      <c r="P2122" s="1" t="s">
        <v>9211</v>
      </c>
      <c r="Q2122" s="1" t="s">
        <v>14999</v>
      </c>
      <c r="R2122" s="1" t="s">
        <v>74</v>
      </c>
      <c r="S2122" s="1" t="s">
        <v>9213</v>
      </c>
      <c r="T2122" s="1" t="s">
        <v>9214</v>
      </c>
    </row>
    <row r="2123" s="1" customFormat="1" spans="1:20">
      <c r="A2123" s="1" t="s">
        <v>7201</v>
      </c>
      <c r="B2123" s="1" t="s">
        <v>5154</v>
      </c>
      <c r="C2123" s="1" t="s">
        <v>15004</v>
      </c>
      <c r="D2123" s="1" t="s">
        <v>7203</v>
      </c>
      <c r="E2123" s="1" t="s">
        <v>7204</v>
      </c>
      <c r="F2123" s="1" t="s">
        <v>5154</v>
      </c>
      <c r="G2123" s="1" t="s">
        <v>6398</v>
      </c>
      <c r="H2123" s="1" t="s">
        <v>9206</v>
      </c>
      <c r="I2123" s="1" t="s">
        <v>10710</v>
      </c>
      <c r="J2123" s="1" t="s">
        <v>9208</v>
      </c>
      <c r="K2123" s="1" t="s">
        <v>10710</v>
      </c>
      <c r="L2123" s="1" t="s">
        <v>10710</v>
      </c>
      <c r="M2123" s="1" t="s">
        <v>9209</v>
      </c>
      <c r="N2123" s="1" t="s">
        <v>9209</v>
      </c>
      <c r="O2123" s="1" t="s">
        <v>9210</v>
      </c>
      <c r="P2123" s="1" t="s">
        <v>9211</v>
      </c>
      <c r="Q2123" s="1" t="s">
        <v>15005</v>
      </c>
      <c r="R2123" s="1" t="s">
        <v>74</v>
      </c>
      <c r="S2123" s="1" t="s">
        <v>9213</v>
      </c>
      <c r="T2123" s="1" t="s">
        <v>9214</v>
      </c>
    </row>
    <row r="2124" s="1" customFormat="1" spans="1:20">
      <c r="A2124" s="1" t="s">
        <v>6717</v>
      </c>
      <c r="B2124" s="1" t="s">
        <v>5154</v>
      </c>
      <c r="C2124" s="1" t="s">
        <v>15006</v>
      </c>
      <c r="D2124" s="1" t="s">
        <v>6719</v>
      </c>
      <c r="E2124" s="1" t="s">
        <v>6720</v>
      </c>
      <c r="F2124" s="1" t="s">
        <v>5154</v>
      </c>
      <c r="G2124" s="1" t="s">
        <v>6398</v>
      </c>
      <c r="H2124" s="1" t="s">
        <v>9206</v>
      </c>
      <c r="I2124" s="1" t="s">
        <v>11391</v>
      </c>
      <c r="J2124" s="1" t="s">
        <v>9208</v>
      </c>
      <c r="K2124" s="1" t="s">
        <v>11391</v>
      </c>
      <c r="L2124" s="1" t="s">
        <v>11391</v>
      </c>
      <c r="M2124" s="1" t="s">
        <v>9209</v>
      </c>
      <c r="N2124" s="1" t="s">
        <v>9209</v>
      </c>
      <c r="O2124" s="1" t="s">
        <v>9210</v>
      </c>
      <c r="P2124" s="1" t="s">
        <v>9211</v>
      </c>
      <c r="Q2124" s="1" t="s">
        <v>15007</v>
      </c>
      <c r="R2124" s="1" t="s">
        <v>74</v>
      </c>
      <c r="S2124" s="1" t="s">
        <v>9213</v>
      </c>
      <c r="T2124" s="1" t="s">
        <v>9214</v>
      </c>
    </row>
    <row r="2125" s="1" customFormat="1" spans="1:20">
      <c r="A2125" s="1" t="s">
        <v>6895</v>
      </c>
      <c r="B2125" s="1" t="s">
        <v>5154</v>
      </c>
      <c r="C2125" s="1" t="s">
        <v>15008</v>
      </c>
      <c r="D2125" s="1" t="s">
        <v>15009</v>
      </c>
      <c r="E2125" s="1" t="s">
        <v>6898</v>
      </c>
      <c r="F2125" s="1" t="s">
        <v>5154</v>
      </c>
      <c r="G2125" s="1" t="s">
        <v>6398</v>
      </c>
      <c r="H2125" s="1" t="s">
        <v>9206</v>
      </c>
      <c r="I2125" s="1" t="s">
        <v>9956</v>
      </c>
      <c r="J2125" s="1" t="s">
        <v>9208</v>
      </c>
      <c r="K2125" s="1" t="s">
        <v>9956</v>
      </c>
      <c r="L2125" s="1" t="s">
        <v>9956</v>
      </c>
      <c r="M2125" s="1" t="s">
        <v>9209</v>
      </c>
      <c r="N2125" s="1" t="s">
        <v>9209</v>
      </c>
      <c r="O2125" s="1" t="s">
        <v>9210</v>
      </c>
      <c r="P2125" s="1" t="s">
        <v>9211</v>
      </c>
      <c r="Q2125" s="1" t="s">
        <v>15010</v>
      </c>
      <c r="R2125" s="1" t="s">
        <v>74</v>
      </c>
      <c r="S2125" s="1" t="s">
        <v>9213</v>
      </c>
      <c r="T2125" s="1" t="s">
        <v>9214</v>
      </c>
    </row>
    <row r="2126" s="1" customFormat="1" spans="1:20">
      <c r="A2126" s="1" t="s">
        <v>7358</v>
      </c>
      <c r="B2126" s="1" t="s">
        <v>5154</v>
      </c>
      <c r="C2126" s="1" t="s">
        <v>15011</v>
      </c>
      <c r="D2126" s="1" t="s">
        <v>12299</v>
      </c>
      <c r="E2126" s="1" t="s">
        <v>7359</v>
      </c>
      <c r="F2126" s="1" t="s">
        <v>5154</v>
      </c>
      <c r="G2126" s="1" t="s">
        <v>6398</v>
      </c>
      <c r="H2126" s="1" t="s">
        <v>9206</v>
      </c>
      <c r="I2126" s="1" t="s">
        <v>10271</v>
      </c>
      <c r="J2126" s="1" t="s">
        <v>9208</v>
      </c>
      <c r="K2126" s="1" t="s">
        <v>10271</v>
      </c>
      <c r="L2126" s="1" t="s">
        <v>10271</v>
      </c>
      <c r="M2126" s="1" t="s">
        <v>9209</v>
      </c>
      <c r="N2126" s="1" t="s">
        <v>9209</v>
      </c>
      <c r="O2126" s="1" t="s">
        <v>9210</v>
      </c>
      <c r="P2126" s="1" t="s">
        <v>9211</v>
      </c>
      <c r="Q2126" s="1" t="s">
        <v>15012</v>
      </c>
      <c r="R2126" s="1" t="s">
        <v>74</v>
      </c>
      <c r="S2126" s="1" t="s">
        <v>9213</v>
      </c>
      <c r="T2126" s="1" t="s">
        <v>9214</v>
      </c>
    </row>
    <row r="2127" s="1" customFormat="1" spans="1:20">
      <c r="A2127" s="1" t="s">
        <v>6721</v>
      </c>
      <c r="B2127" s="1" t="s">
        <v>5154</v>
      </c>
      <c r="C2127" s="1" t="s">
        <v>15013</v>
      </c>
      <c r="D2127" s="1" t="s">
        <v>6719</v>
      </c>
      <c r="E2127" s="1" t="s">
        <v>15014</v>
      </c>
      <c r="F2127" s="1" t="s">
        <v>5154</v>
      </c>
      <c r="G2127" s="1" t="s">
        <v>6398</v>
      </c>
      <c r="H2127" s="1" t="s">
        <v>9206</v>
      </c>
      <c r="I2127" s="1" t="s">
        <v>13288</v>
      </c>
      <c r="J2127" s="1" t="s">
        <v>9208</v>
      </c>
      <c r="K2127" s="1" t="s">
        <v>13288</v>
      </c>
      <c r="L2127" s="1" t="s">
        <v>13288</v>
      </c>
      <c r="M2127" s="1" t="s">
        <v>9209</v>
      </c>
      <c r="N2127" s="1" t="s">
        <v>9209</v>
      </c>
      <c r="O2127" s="1" t="s">
        <v>9210</v>
      </c>
      <c r="P2127" s="1" t="s">
        <v>9211</v>
      </c>
      <c r="Q2127" s="1" t="s">
        <v>15015</v>
      </c>
      <c r="R2127" s="1" t="s">
        <v>74</v>
      </c>
      <c r="S2127" s="1" t="s">
        <v>9213</v>
      </c>
      <c r="T2127" s="1" t="s">
        <v>9214</v>
      </c>
    </row>
    <row r="2128" s="1" customFormat="1" spans="1:20">
      <c r="A2128" s="1" t="s">
        <v>6749</v>
      </c>
      <c r="B2128" s="1" t="s">
        <v>5154</v>
      </c>
      <c r="C2128" s="1" t="s">
        <v>15016</v>
      </c>
      <c r="D2128" s="1" t="s">
        <v>6751</v>
      </c>
      <c r="E2128" s="1" t="s">
        <v>6752</v>
      </c>
      <c r="F2128" s="1" t="s">
        <v>5154</v>
      </c>
      <c r="G2128" s="1" t="s">
        <v>6398</v>
      </c>
      <c r="H2128" s="1" t="s">
        <v>9206</v>
      </c>
      <c r="I2128" s="1" t="s">
        <v>9640</v>
      </c>
      <c r="J2128" s="1" t="s">
        <v>9208</v>
      </c>
      <c r="K2128" s="1" t="s">
        <v>9640</v>
      </c>
      <c r="L2128" s="1" t="s">
        <v>9640</v>
      </c>
      <c r="M2128" s="1" t="s">
        <v>9209</v>
      </c>
      <c r="N2128" s="1" t="s">
        <v>9209</v>
      </c>
      <c r="O2128" s="1" t="s">
        <v>9210</v>
      </c>
      <c r="P2128" s="1" t="s">
        <v>9211</v>
      </c>
      <c r="Q2128" s="1" t="s">
        <v>15017</v>
      </c>
      <c r="R2128" s="1" t="s">
        <v>74</v>
      </c>
      <c r="S2128" s="1" t="s">
        <v>9213</v>
      </c>
      <c r="T2128" s="1" t="s">
        <v>9214</v>
      </c>
    </row>
    <row r="2129" s="1" customFormat="1" spans="1:20">
      <c r="A2129" s="1" t="s">
        <v>15018</v>
      </c>
      <c r="B2129" s="1" t="s">
        <v>5154</v>
      </c>
      <c r="C2129" s="1" t="s">
        <v>15019</v>
      </c>
      <c r="D2129" s="1" t="s">
        <v>11782</v>
      </c>
      <c r="E2129" s="1" t="s">
        <v>3723</v>
      </c>
      <c r="F2129" s="1" t="s">
        <v>5154</v>
      </c>
      <c r="G2129" s="1" t="s">
        <v>6398</v>
      </c>
      <c r="H2129" s="1" t="s">
        <v>9206</v>
      </c>
      <c r="I2129" s="1" t="s">
        <v>9210</v>
      </c>
      <c r="J2129" s="1" t="s">
        <v>9208</v>
      </c>
      <c r="K2129" s="1" t="s">
        <v>9210</v>
      </c>
      <c r="L2129" s="1" t="s">
        <v>9210</v>
      </c>
      <c r="M2129" s="1" t="s">
        <v>9209</v>
      </c>
      <c r="N2129" s="1" t="s">
        <v>9209</v>
      </c>
      <c r="O2129" s="1" t="s">
        <v>9210</v>
      </c>
      <c r="P2129" s="1" t="s">
        <v>9211</v>
      </c>
      <c r="Q2129" s="1" t="s">
        <v>15020</v>
      </c>
      <c r="R2129" s="1" t="s">
        <v>74</v>
      </c>
      <c r="S2129" s="1" t="s">
        <v>9213</v>
      </c>
      <c r="T2129" s="1" t="s">
        <v>9214</v>
      </c>
    </row>
    <row r="2130" s="1" customFormat="1" spans="1:20">
      <c r="A2130" s="1" t="s">
        <v>7696</v>
      </c>
      <c r="B2130" s="1" t="s">
        <v>5154</v>
      </c>
      <c r="C2130" s="1" t="s">
        <v>15021</v>
      </c>
      <c r="D2130" s="1" t="s">
        <v>13400</v>
      </c>
      <c r="E2130" s="1" t="s">
        <v>7697</v>
      </c>
      <c r="F2130" s="1" t="s">
        <v>5154</v>
      </c>
      <c r="G2130" s="1" t="s">
        <v>6398</v>
      </c>
      <c r="H2130" s="1" t="s">
        <v>9206</v>
      </c>
      <c r="I2130" s="1" t="s">
        <v>13690</v>
      </c>
      <c r="J2130" s="1" t="s">
        <v>9208</v>
      </c>
      <c r="K2130" s="1" t="s">
        <v>13690</v>
      </c>
      <c r="L2130" s="1" t="s">
        <v>13690</v>
      </c>
      <c r="M2130" s="1" t="s">
        <v>9209</v>
      </c>
      <c r="N2130" s="1" t="s">
        <v>9209</v>
      </c>
      <c r="O2130" s="1" t="s">
        <v>9210</v>
      </c>
      <c r="P2130" s="1" t="s">
        <v>9211</v>
      </c>
      <c r="Q2130" s="1" t="s">
        <v>15022</v>
      </c>
      <c r="R2130" s="1" t="s">
        <v>74</v>
      </c>
      <c r="S2130" s="1" t="s">
        <v>9213</v>
      </c>
      <c r="T2130" s="1" t="s">
        <v>9214</v>
      </c>
    </row>
    <row r="2131" s="1" customFormat="1" spans="1:20">
      <c r="A2131" s="1" t="s">
        <v>6891</v>
      </c>
      <c r="B2131" s="1" t="s">
        <v>5154</v>
      </c>
      <c r="C2131" s="1" t="s">
        <v>15023</v>
      </c>
      <c r="D2131" s="1" t="s">
        <v>15024</v>
      </c>
      <c r="E2131" s="1" t="s">
        <v>6894</v>
      </c>
      <c r="F2131" s="1" t="s">
        <v>5154</v>
      </c>
      <c r="G2131" s="1" t="s">
        <v>6398</v>
      </c>
      <c r="H2131" s="1" t="s">
        <v>9206</v>
      </c>
      <c r="I2131" s="1" t="s">
        <v>10091</v>
      </c>
      <c r="J2131" s="1" t="s">
        <v>9208</v>
      </c>
      <c r="K2131" s="1" t="s">
        <v>10091</v>
      </c>
      <c r="L2131" s="1" t="s">
        <v>10091</v>
      </c>
      <c r="M2131" s="1" t="s">
        <v>9209</v>
      </c>
      <c r="N2131" s="1" t="s">
        <v>9209</v>
      </c>
      <c r="O2131" s="1" t="s">
        <v>9210</v>
      </c>
      <c r="P2131" s="1" t="s">
        <v>9211</v>
      </c>
      <c r="Q2131" s="1" t="s">
        <v>15025</v>
      </c>
      <c r="R2131" s="1" t="s">
        <v>74</v>
      </c>
      <c r="S2131" s="1" t="s">
        <v>9213</v>
      </c>
      <c r="T2131" s="1" t="s">
        <v>9214</v>
      </c>
    </row>
    <row r="2132" s="1" customFormat="1" spans="1:20">
      <c r="A2132" s="1" t="s">
        <v>8004</v>
      </c>
      <c r="B2132" s="1" t="s">
        <v>5154</v>
      </c>
      <c r="C2132" s="1" t="s">
        <v>15026</v>
      </c>
      <c r="D2132" s="1" t="s">
        <v>15027</v>
      </c>
      <c r="E2132" s="1" t="s">
        <v>8007</v>
      </c>
      <c r="F2132" s="1" t="s">
        <v>6398</v>
      </c>
      <c r="G2132" s="1" t="s">
        <v>6399</v>
      </c>
      <c r="H2132" s="1" t="s">
        <v>9206</v>
      </c>
      <c r="I2132" s="1" t="s">
        <v>10319</v>
      </c>
      <c r="J2132" s="1" t="s">
        <v>9208</v>
      </c>
      <c r="K2132" s="1" t="s">
        <v>10319</v>
      </c>
      <c r="L2132" s="1" t="s">
        <v>10319</v>
      </c>
      <c r="M2132" s="1" t="s">
        <v>9209</v>
      </c>
      <c r="N2132" s="1" t="s">
        <v>9209</v>
      </c>
      <c r="O2132" s="1" t="s">
        <v>9210</v>
      </c>
      <c r="P2132" s="1" t="s">
        <v>9211</v>
      </c>
      <c r="Q2132" s="1" t="s">
        <v>15028</v>
      </c>
      <c r="R2132" s="1" t="s">
        <v>74</v>
      </c>
      <c r="S2132" s="1" t="s">
        <v>9213</v>
      </c>
      <c r="T2132" s="1" t="s">
        <v>9214</v>
      </c>
    </row>
    <row r="2133" s="1" customFormat="1" spans="1:20">
      <c r="A2133" s="1" t="s">
        <v>6955</v>
      </c>
      <c r="B2133" s="1" t="s">
        <v>5154</v>
      </c>
      <c r="C2133" s="1" t="s">
        <v>15029</v>
      </c>
      <c r="D2133" s="1" t="s">
        <v>6957</v>
      </c>
      <c r="E2133" s="1" t="s">
        <v>6958</v>
      </c>
      <c r="F2133" s="1" t="s">
        <v>5154</v>
      </c>
      <c r="G2133" s="1" t="s">
        <v>6398</v>
      </c>
      <c r="H2133" s="1" t="s">
        <v>9206</v>
      </c>
      <c r="I2133" s="1" t="s">
        <v>10117</v>
      </c>
      <c r="J2133" s="1" t="s">
        <v>9208</v>
      </c>
      <c r="K2133" s="1" t="s">
        <v>10117</v>
      </c>
      <c r="L2133" s="1" t="s">
        <v>10117</v>
      </c>
      <c r="M2133" s="1" t="s">
        <v>9209</v>
      </c>
      <c r="N2133" s="1" t="s">
        <v>9209</v>
      </c>
      <c r="O2133" s="1" t="s">
        <v>9210</v>
      </c>
      <c r="P2133" s="1" t="s">
        <v>9211</v>
      </c>
      <c r="Q2133" s="1" t="s">
        <v>15030</v>
      </c>
      <c r="R2133" s="1" t="s">
        <v>74</v>
      </c>
      <c r="S2133" s="1" t="s">
        <v>9213</v>
      </c>
      <c r="T2133" s="1" t="s">
        <v>9214</v>
      </c>
    </row>
    <row r="2134" s="1" customFormat="1" spans="1:20">
      <c r="A2134" s="1" t="s">
        <v>8273</v>
      </c>
      <c r="B2134" s="1" t="s">
        <v>5154</v>
      </c>
      <c r="C2134" s="1" t="s">
        <v>15031</v>
      </c>
      <c r="D2134" s="1" t="s">
        <v>6885</v>
      </c>
      <c r="E2134" s="1" t="s">
        <v>8274</v>
      </c>
      <c r="F2134" s="1" t="s">
        <v>6398</v>
      </c>
      <c r="G2134" s="1" t="s">
        <v>6399</v>
      </c>
      <c r="H2134" s="1" t="s">
        <v>9206</v>
      </c>
      <c r="I2134" s="1" t="s">
        <v>9690</v>
      </c>
      <c r="J2134" s="1" t="s">
        <v>9208</v>
      </c>
      <c r="K2134" s="1" t="s">
        <v>9690</v>
      </c>
      <c r="L2134" s="1" t="s">
        <v>9690</v>
      </c>
      <c r="M2134" s="1" t="s">
        <v>9209</v>
      </c>
      <c r="N2134" s="1" t="s">
        <v>9209</v>
      </c>
      <c r="O2134" s="1" t="s">
        <v>9210</v>
      </c>
      <c r="P2134" s="1" t="s">
        <v>9211</v>
      </c>
      <c r="Q2134" s="1" t="s">
        <v>15032</v>
      </c>
      <c r="R2134" s="1" t="s">
        <v>74</v>
      </c>
      <c r="S2134" s="1" t="s">
        <v>9213</v>
      </c>
      <c r="T2134" s="1" t="s">
        <v>9214</v>
      </c>
    </row>
    <row r="2135" s="1" customFormat="1" spans="1:20">
      <c r="A2135" s="1" t="s">
        <v>7607</v>
      </c>
      <c r="B2135" s="1" t="s">
        <v>5154</v>
      </c>
      <c r="C2135" s="1" t="s">
        <v>15033</v>
      </c>
      <c r="D2135" s="1" t="s">
        <v>11041</v>
      </c>
      <c r="E2135" s="1" t="s">
        <v>7608</v>
      </c>
      <c r="F2135" s="1" t="s">
        <v>5154</v>
      </c>
      <c r="G2135" s="1" t="s">
        <v>6398</v>
      </c>
      <c r="H2135" s="1" t="s">
        <v>9206</v>
      </c>
      <c r="I2135" s="1" t="s">
        <v>10396</v>
      </c>
      <c r="J2135" s="1" t="s">
        <v>9208</v>
      </c>
      <c r="K2135" s="1" t="s">
        <v>10396</v>
      </c>
      <c r="L2135" s="1" t="s">
        <v>10396</v>
      </c>
      <c r="M2135" s="1" t="s">
        <v>9209</v>
      </c>
      <c r="N2135" s="1" t="s">
        <v>9209</v>
      </c>
      <c r="O2135" s="1" t="s">
        <v>9210</v>
      </c>
      <c r="P2135" s="1" t="s">
        <v>9211</v>
      </c>
      <c r="Q2135" s="1" t="s">
        <v>15034</v>
      </c>
      <c r="R2135" s="1" t="s">
        <v>74</v>
      </c>
      <c r="S2135" s="1" t="s">
        <v>9213</v>
      </c>
      <c r="T2135" s="1" t="s">
        <v>9214</v>
      </c>
    </row>
    <row r="2136" s="1" customFormat="1" spans="1:20">
      <c r="A2136" s="1" t="s">
        <v>7460</v>
      </c>
      <c r="B2136" s="1" t="s">
        <v>5154</v>
      </c>
      <c r="C2136" s="1" t="s">
        <v>15035</v>
      </c>
      <c r="D2136" s="1" t="s">
        <v>7462</v>
      </c>
      <c r="E2136" s="1" t="s">
        <v>7463</v>
      </c>
      <c r="F2136" s="1" t="s">
        <v>5154</v>
      </c>
      <c r="G2136" s="1" t="s">
        <v>6398</v>
      </c>
      <c r="H2136" s="1" t="s">
        <v>9206</v>
      </c>
      <c r="I2136" s="1" t="s">
        <v>14921</v>
      </c>
      <c r="J2136" s="1" t="s">
        <v>9208</v>
      </c>
      <c r="K2136" s="1" t="s">
        <v>14921</v>
      </c>
      <c r="L2136" s="1" t="s">
        <v>14921</v>
      </c>
      <c r="M2136" s="1" t="s">
        <v>9209</v>
      </c>
      <c r="N2136" s="1" t="s">
        <v>9209</v>
      </c>
      <c r="O2136" s="1" t="s">
        <v>9210</v>
      </c>
      <c r="P2136" s="1" t="s">
        <v>9211</v>
      </c>
      <c r="Q2136" s="1" t="s">
        <v>15036</v>
      </c>
      <c r="R2136" s="1" t="s">
        <v>74</v>
      </c>
      <c r="S2136" s="1" t="s">
        <v>9213</v>
      </c>
      <c r="T2136" s="1" t="s">
        <v>9214</v>
      </c>
    </row>
    <row r="2137" s="1" customFormat="1" spans="1:20">
      <c r="A2137" s="1" t="s">
        <v>7872</v>
      </c>
      <c r="B2137" s="1" t="s">
        <v>5154</v>
      </c>
      <c r="C2137" s="1" t="s">
        <v>15037</v>
      </c>
      <c r="D2137" s="1" t="s">
        <v>15038</v>
      </c>
      <c r="E2137" s="1" t="s">
        <v>7875</v>
      </c>
      <c r="F2137" s="1" t="s">
        <v>5154</v>
      </c>
      <c r="G2137" s="1" t="s">
        <v>6398</v>
      </c>
      <c r="H2137" s="1" t="s">
        <v>9206</v>
      </c>
      <c r="I2137" s="1" t="s">
        <v>10666</v>
      </c>
      <c r="J2137" s="1" t="s">
        <v>9208</v>
      </c>
      <c r="K2137" s="1" t="s">
        <v>10666</v>
      </c>
      <c r="L2137" s="1" t="s">
        <v>10666</v>
      </c>
      <c r="M2137" s="1" t="s">
        <v>9209</v>
      </c>
      <c r="N2137" s="1" t="s">
        <v>9209</v>
      </c>
      <c r="O2137" s="1" t="s">
        <v>9210</v>
      </c>
      <c r="P2137" s="1" t="s">
        <v>9211</v>
      </c>
      <c r="Q2137" s="1" t="s">
        <v>15039</v>
      </c>
      <c r="R2137" s="1" t="s">
        <v>74</v>
      </c>
      <c r="S2137" s="1" t="s">
        <v>9213</v>
      </c>
      <c r="T2137" s="1" t="s">
        <v>9214</v>
      </c>
    </row>
    <row r="2138" s="1" customFormat="1" spans="1:20">
      <c r="A2138" s="1" t="s">
        <v>7406</v>
      </c>
      <c r="B2138" s="1" t="s">
        <v>5154</v>
      </c>
      <c r="C2138" s="1" t="s">
        <v>15040</v>
      </c>
      <c r="D2138" s="1" t="s">
        <v>1950</v>
      </c>
      <c r="E2138" s="1" t="s">
        <v>7407</v>
      </c>
      <c r="F2138" s="1" t="s">
        <v>5154</v>
      </c>
      <c r="G2138" s="1" t="s">
        <v>6398</v>
      </c>
      <c r="H2138" s="1" t="s">
        <v>9206</v>
      </c>
      <c r="I2138" s="1" t="s">
        <v>9268</v>
      </c>
      <c r="J2138" s="1" t="s">
        <v>9208</v>
      </c>
      <c r="K2138" s="1" t="s">
        <v>9268</v>
      </c>
      <c r="L2138" s="1" t="s">
        <v>9268</v>
      </c>
      <c r="M2138" s="1" t="s">
        <v>9209</v>
      </c>
      <c r="N2138" s="1" t="s">
        <v>9209</v>
      </c>
      <c r="O2138" s="1" t="s">
        <v>9210</v>
      </c>
      <c r="P2138" s="1" t="s">
        <v>9211</v>
      </c>
      <c r="Q2138" s="1" t="s">
        <v>15041</v>
      </c>
      <c r="R2138" s="1" t="s">
        <v>74</v>
      </c>
      <c r="S2138" s="1" t="s">
        <v>9213</v>
      </c>
      <c r="T2138" s="1" t="s">
        <v>9214</v>
      </c>
    </row>
    <row r="2139" s="1" customFormat="1" spans="1:20">
      <c r="A2139" s="1" t="s">
        <v>7254</v>
      </c>
      <c r="B2139" s="1" t="s">
        <v>5154</v>
      </c>
      <c r="C2139" s="1" t="s">
        <v>15042</v>
      </c>
      <c r="D2139" s="1" t="s">
        <v>7256</v>
      </c>
      <c r="E2139" s="1" t="s">
        <v>15043</v>
      </c>
      <c r="F2139" s="1" t="s">
        <v>5154</v>
      </c>
      <c r="G2139" s="1" t="s">
        <v>6398</v>
      </c>
      <c r="H2139" s="1" t="s">
        <v>9206</v>
      </c>
      <c r="I2139" s="1" t="s">
        <v>15044</v>
      </c>
      <c r="J2139" s="1" t="s">
        <v>9208</v>
      </c>
      <c r="K2139" s="1" t="s">
        <v>15044</v>
      </c>
      <c r="L2139" s="1" t="s">
        <v>15044</v>
      </c>
      <c r="M2139" s="1" t="s">
        <v>9209</v>
      </c>
      <c r="N2139" s="1" t="s">
        <v>9209</v>
      </c>
      <c r="O2139" s="1" t="s">
        <v>9210</v>
      </c>
      <c r="P2139" s="1" t="s">
        <v>9211</v>
      </c>
      <c r="Q2139" s="1" t="s">
        <v>15045</v>
      </c>
      <c r="R2139" s="1" t="s">
        <v>74</v>
      </c>
      <c r="S2139" s="1" t="s">
        <v>9213</v>
      </c>
      <c r="T2139" s="1" t="s">
        <v>9214</v>
      </c>
    </row>
    <row r="2140" s="1" customFormat="1" spans="1:20">
      <c r="A2140" s="1" t="s">
        <v>7444</v>
      </c>
      <c r="B2140" s="1" t="s">
        <v>5154</v>
      </c>
      <c r="C2140" s="1" t="s">
        <v>15046</v>
      </c>
      <c r="D2140" s="1" t="s">
        <v>7446</v>
      </c>
      <c r="E2140" s="1" t="s">
        <v>7447</v>
      </c>
      <c r="F2140" s="1" t="s">
        <v>5154</v>
      </c>
      <c r="G2140" s="1" t="s">
        <v>6398</v>
      </c>
      <c r="H2140" s="1" t="s">
        <v>9206</v>
      </c>
      <c r="I2140" s="1" t="s">
        <v>10431</v>
      </c>
      <c r="J2140" s="1" t="s">
        <v>9208</v>
      </c>
      <c r="K2140" s="1" t="s">
        <v>10431</v>
      </c>
      <c r="L2140" s="1" t="s">
        <v>10431</v>
      </c>
      <c r="M2140" s="1" t="s">
        <v>9209</v>
      </c>
      <c r="N2140" s="1" t="s">
        <v>9209</v>
      </c>
      <c r="O2140" s="1" t="s">
        <v>9210</v>
      </c>
      <c r="P2140" s="1" t="s">
        <v>9211</v>
      </c>
      <c r="Q2140" s="1" t="s">
        <v>15047</v>
      </c>
      <c r="R2140" s="1" t="s">
        <v>74</v>
      </c>
      <c r="S2140" s="1" t="s">
        <v>9213</v>
      </c>
      <c r="T2140" s="1" t="s">
        <v>9214</v>
      </c>
    </row>
    <row r="2141" s="1" customFormat="1" spans="1:20">
      <c r="A2141" s="1" t="s">
        <v>6753</v>
      </c>
      <c r="B2141" s="1" t="s">
        <v>5154</v>
      </c>
      <c r="C2141" s="1" t="s">
        <v>15048</v>
      </c>
      <c r="D2141" s="1" t="s">
        <v>15049</v>
      </c>
      <c r="E2141" s="1" t="s">
        <v>6756</v>
      </c>
      <c r="F2141" s="1" t="s">
        <v>5154</v>
      </c>
      <c r="G2141" s="1" t="s">
        <v>6398</v>
      </c>
      <c r="H2141" s="1" t="s">
        <v>9206</v>
      </c>
      <c r="I2141" s="1" t="s">
        <v>10346</v>
      </c>
      <c r="J2141" s="1" t="s">
        <v>9208</v>
      </c>
      <c r="K2141" s="1" t="s">
        <v>10346</v>
      </c>
      <c r="L2141" s="1" t="s">
        <v>10346</v>
      </c>
      <c r="M2141" s="1" t="s">
        <v>9209</v>
      </c>
      <c r="N2141" s="1" t="s">
        <v>9209</v>
      </c>
      <c r="O2141" s="1" t="s">
        <v>9210</v>
      </c>
      <c r="P2141" s="1" t="s">
        <v>9211</v>
      </c>
      <c r="Q2141" s="1" t="s">
        <v>15050</v>
      </c>
      <c r="R2141" s="1" t="s">
        <v>74</v>
      </c>
      <c r="S2141" s="1" t="s">
        <v>9213</v>
      </c>
      <c r="T2141" s="1" t="s">
        <v>9214</v>
      </c>
    </row>
    <row r="2142" s="1" customFormat="1" spans="1:20">
      <c r="A2142" s="1" t="s">
        <v>7404</v>
      </c>
      <c r="B2142" s="1" t="s">
        <v>5154</v>
      </c>
      <c r="C2142" s="1" t="s">
        <v>15051</v>
      </c>
      <c r="D2142" s="1" t="s">
        <v>11592</v>
      </c>
      <c r="E2142" s="1" t="s">
        <v>7405</v>
      </c>
      <c r="F2142" s="1" t="s">
        <v>5154</v>
      </c>
      <c r="G2142" s="1" t="s">
        <v>6398</v>
      </c>
      <c r="H2142" s="1" t="s">
        <v>9206</v>
      </c>
      <c r="I2142" s="1" t="s">
        <v>9502</v>
      </c>
      <c r="J2142" s="1" t="s">
        <v>9208</v>
      </c>
      <c r="K2142" s="1" t="s">
        <v>9502</v>
      </c>
      <c r="L2142" s="1" t="s">
        <v>9502</v>
      </c>
      <c r="M2142" s="1" t="s">
        <v>9209</v>
      </c>
      <c r="N2142" s="1" t="s">
        <v>9209</v>
      </c>
      <c r="O2142" s="1" t="s">
        <v>9210</v>
      </c>
      <c r="P2142" s="1" t="s">
        <v>9211</v>
      </c>
      <c r="Q2142" s="1" t="s">
        <v>15052</v>
      </c>
      <c r="R2142" s="1" t="s">
        <v>74</v>
      </c>
      <c r="S2142" s="1" t="s">
        <v>9213</v>
      </c>
      <c r="T2142" s="1" t="s">
        <v>9214</v>
      </c>
    </row>
    <row r="2143" s="1" customFormat="1" spans="1:20">
      <c r="A2143" s="1" t="s">
        <v>7008</v>
      </c>
      <c r="B2143" s="1" t="s">
        <v>5154</v>
      </c>
      <c r="C2143" s="1" t="s">
        <v>15053</v>
      </c>
      <c r="D2143" s="1" t="s">
        <v>15054</v>
      </c>
      <c r="E2143" s="1" t="s">
        <v>7011</v>
      </c>
      <c r="F2143" s="1" t="s">
        <v>5154</v>
      </c>
      <c r="G2143" s="1" t="s">
        <v>6398</v>
      </c>
      <c r="H2143" s="1" t="s">
        <v>9206</v>
      </c>
      <c r="I2143" s="1" t="s">
        <v>10591</v>
      </c>
      <c r="J2143" s="1" t="s">
        <v>9208</v>
      </c>
      <c r="K2143" s="1" t="s">
        <v>10591</v>
      </c>
      <c r="L2143" s="1" t="s">
        <v>10591</v>
      </c>
      <c r="M2143" s="1" t="s">
        <v>9209</v>
      </c>
      <c r="N2143" s="1" t="s">
        <v>9209</v>
      </c>
      <c r="O2143" s="1" t="s">
        <v>9210</v>
      </c>
      <c r="P2143" s="1" t="s">
        <v>9211</v>
      </c>
      <c r="Q2143" s="1" t="s">
        <v>15055</v>
      </c>
      <c r="R2143" s="1" t="s">
        <v>74</v>
      </c>
      <c r="S2143" s="1" t="s">
        <v>9213</v>
      </c>
      <c r="T2143" s="1" t="s">
        <v>9214</v>
      </c>
    </row>
    <row r="2144" s="1" customFormat="1" spans="1:20">
      <c r="A2144" s="1" t="s">
        <v>7440</v>
      </c>
      <c r="B2144" s="1" t="s">
        <v>5154</v>
      </c>
      <c r="C2144" s="1" t="s">
        <v>15056</v>
      </c>
      <c r="D2144" s="1" t="s">
        <v>15057</v>
      </c>
      <c r="E2144" s="1" t="s">
        <v>7443</v>
      </c>
      <c r="F2144" s="1" t="s">
        <v>5154</v>
      </c>
      <c r="G2144" s="1" t="s">
        <v>6398</v>
      </c>
      <c r="H2144" s="1" t="s">
        <v>9206</v>
      </c>
      <c r="I2144" s="1" t="s">
        <v>10322</v>
      </c>
      <c r="J2144" s="1" t="s">
        <v>9208</v>
      </c>
      <c r="K2144" s="1" t="s">
        <v>10322</v>
      </c>
      <c r="L2144" s="1" t="s">
        <v>10322</v>
      </c>
      <c r="M2144" s="1" t="s">
        <v>9209</v>
      </c>
      <c r="N2144" s="1" t="s">
        <v>9209</v>
      </c>
      <c r="O2144" s="1" t="s">
        <v>9210</v>
      </c>
      <c r="P2144" s="1" t="s">
        <v>9211</v>
      </c>
      <c r="Q2144" s="1" t="s">
        <v>15058</v>
      </c>
      <c r="R2144" s="1" t="s">
        <v>74</v>
      </c>
      <c r="S2144" s="1" t="s">
        <v>9213</v>
      </c>
      <c r="T2144" s="1" t="s">
        <v>9214</v>
      </c>
    </row>
    <row r="2145" s="1" customFormat="1" spans="1:20">
      <c r="A2145" s="1" t="s">
        <v>7059</v>
      </c>
      <c r="B2145" s="1" t="s">
        <v>5154</v>
      </c>
      <c r="C2145" s="1" t="s">
        <v>15059</v>
      </c>
      <c r="D2145" s="1" t="s">
        <v>7061</v>
      </c>
      <c r="E2145" s="1" t="s">
        <v>7062</v>
      </c>
      <c r="F2145" s="1" t="s">
        <v>5154</v>
      </c>
      <c r="G2145" s="1" t="s">
        <v>6398</v>
      </c>
      <c r="H2145" s="1" t="s">
        <v>9206</v>
      </c>
      <c r="I2145" s="1" t="s">
        <v>10449</v>
      </c>
      <c r="J2145" s="1" t="s">
        <v>9208</v>
      </c>
      <c r="K2145" s="1" t="s">
        <v>10449</v>
      </c>
      <c r="L2145" s="1" t="s">
        <v>10449</v>
      </c>
      <c r="M2145" s="1" t="s">
        <v>9209</v>
      </c>
      <c r="N2145" s="1" t="s">
        <v>9209</v>
      </c>
      <c r="O2145" s="1" t="s">
        <v>9210</v>
      </c>
      <c r="P2145" s="1" t="s">
        <v>9211</v>
      </c>
      <c r="Q2145" s="1" t="s">
        <v>15060</v>
      </c>
      <c r="R2145" s="1" t="s">
        <v>74</v>
      </c>
      <c r="S2145" s="1" t="s">
        <v>9213</v>
      </c>
      <c r="T2145" s="1" t="s">
        <v>9214</v>
      </c>
    </row>
    <row r="2146" s="1" customFormat="1" spans="1:20">
      <c r="A2146" s="1" t="s">
        <v>15061</v>
      </c>
      <c r="B2146" s="1" t="s">
        <v>5154</v>
      </c>
      <c r="C2146" s="1" t="s">
        <v>15062</v>
      </c>
      <c r="D2146" s="1" t="s">
        <v>11205</v>
      </c>
      <c r="E2146" s="1" t="s">
        <v>15063</v>
      </c>
      <c r="F2146" s="1" t="s">
        <v>5154</v>
      </c>
      <c r="G2146" s="1" t="s">
        <v>6398</v>
      </c>
      <c r="H2146" s="1" t="s">
        <v>9206</v>
      </c>
      <c r="I2146" s="1" t="s">
        <v>9210</v>
      </c>
      <c r="J2146" s="1" t="s">
        <v>9208</v>
      </c>
      <c r="K2146" s="1" t="s">
        <v>9210</v>
      </c>
      <c r="L2146" s="1" t="s">
        <v>9210</v>
      </c>
      <c r="M2146" s="1" t="s">
        <v>9209</v>
      </c>
      <c r="N2146" s="1" t="s">
        <v>9209</v>
      </c>
      <c r="O2146" s="1" t="s">
        <v>9210</v>
      </c>
      <c r="P2146" s="1" t="s">
        <v>9211</v>
      </c>
      <c r="Q2146" s="1" t="s">
        <v>15064</v>
      </c>
      <c r="R2146" s="1" t="s">
        <v>74</v>
      </c>
      <c r="S2146" s="1" t="s">
        <v>9213</v>
      </c>
      <c r="T2146" s="1" t="s">
        <v>9214</v>
      </c>
    </row>
    <row r="2147" s="1" customFormat="1" spans="1:20">
      <c r="A2147" s="1" t="s">
        <v>7095</v>
      </c>
      <c r="B2147" s="1" t="s">
        <v>5154</v>
      </c>
      <c r="C2147" s="1" t="s">
        <v>15065</v>
      </c>
      <c r="D2147" s="1" t="s">
        <v>7097</v>
      </c>
      <c r="E2147" s="1" t="s">
        <v>7098</v>
      </c>
      <c r="F2147" s="1" t="s">
        <v>5154</v>
      </c>
      <c r="G2147" s="1" t="s">
        <v>6398</v>
      </c>
      <c r="H2147" s="1" t="s">
        <v>9206</v>
      </c>
      <c r="I2147" s="1" t="s">
        <v>14957</v>
      </c>
      <c r="J2147" s="1" t="s">
        <v>9208</v>
      </c>
      <c r="K2147" s="1" t="s">
        <v>14957</v>
      </c>
      <c r="L2147" s="1" t="s">
        <v>14957</v>
      </c>
      <c r="M2147" s="1" t="s">
        <v>9209</v>
      </c>
      <c r="N2147" s="1" t="s">
        <v>9209</v>
      </c>
      <c r="O2147" s="1" t="s">
        <v>9210</v>
      </c>
      <c r="P2147" s="1" t="s">
        <v>9211</v>
      </c>
      <c r="Q2147" s="1" t="s">
        <v>15066</v>
      </c>
      <c r="R2147" s="1" t="s">
        <v>74</v>
      </c>
      <c r="S2147" s="1" t="s">
        <v>9213</v>
      </c>
      <c r="T2147" s="1" t="s">
        <v>9214</v>
      </c>
    </row>
    <row r="2148" s="1" customFormat="1" spans="1:20">
      <c r="A2148" s="1" t="s">
        <v>8351</v>
      </c>
      <c r="B2148" s="1" t="s">
        <v>5154</v>
      </c>
      <c r="C2148" s="1" t="s">
        <v>15067</v>
      </c>
      <c r="D2148" s="1" t="s">
        <v>8353</v>
      </c>
      <c r="E2148" s="1" t="s">
        <v>8354</v>
      </c>
      <c r="F2148" s="1" t="s">
        <v>6398</v>
      </c>
      <c r="G2148" s="1" t="s">
        <v>6399</v>
      </c>
      <c r="H2148" s="1" t="s">
        <v>9206</v>
      </c>
      <c r="I2148" s="1" t="s">
        <v>10732</v>
      </c>
      <c r="J2148" s="1" t="s">
        <v>9208</v>
      </c>
      <c r="K2148" s="1" t="s">
        <v>10732</v>
      </c>
      <c r="L2148" s="1" t="s">
        <v>10732</v>
      </c>
      <c r="M2148" s="1" t="s">
        <v>9209</v>
      </c>
      <c r="N2148" s="1" t="s">
        <v>9209</v>
      </c>
      <c r="O2148" s="1" t="s">
        <v>9210</v>
      </c>
      <c r="P2148" s="1" t="s">
        <v>9211</v>
      </c>
      <c r="Q2148" s="1" t="s">
        <v>15068</v>
      </c>
      <c r="R2148" s="1" t="s">
        <v>74</v>
      </c>
      <c r="S2148" s="1" t="s">
        <v>9213</v>
      </c>
      <c r="T2148" s="1" t="s">
        <v>9214</v>
      </c>
    </row>
    <row r="2149" s="1" customFormat="1" spans="1:20">
      <c r="A2149" s="1" t="s">
        <v>6757</v>
      </c>
      <c r="B2149" s="1" t="s">
        <v>5154</v>
      </c>
      <c r="C2149" s="1" t="s">
        <v>15069</v>
      </c>
      <c r="D2149" s="1" t="s">
        <v>15070</v>
      </c>
      <c r="E2149" s="1" t="s">
        <v>6760</v>
      </c>
      <c r="F2149" s="1" t="s">
        <v>5154</v>
      </c>
      <c r="G2149" s="1" t="s">
        <v>6398</v>
      </c>
      <c r="H2149" s="1" t="s">
        <v>9206</v>
      </c>
      <c r="I2149" s="1" t="s">
        <v>10380</v>
      </c>
      <c r="J2149" s="1" t="s">
        <v>9208</v>
      </c>
      <c r="K2149" s="1" t="s">
        <v>10380</v>
      </c>
      <c r="L2149" s="1" t="s">
        <v>10380</v>
      </c>
      <c r="M2149" s="1" t="s">
        <v>9209</v>
      </c>
      <c r="N2149" s="1" t="s">
        <v>9209</v>
      </c>
      <c r="O2149" s="1" t="s">
        <v>9210</v>
      </c>
      <c r="P2149" s="1" t="s">
        <v>9211</v>
      </c>
      <c r="Q2149" s="1" t="s">
        <v>15071</v>
      </c>
      <c r="R2149" s="1" t="s">
        <v>74</v>
      </c>
      <c r="S2149" s="1" t="s">
        <v>9213</v>
      </c>
      <c r="T2149" s="1" t="s">
        <v>9214</v>
      </c>
    </row>
    <row r="2150" s="1" customFormat="1" spans="1:20">
      <c r="A2150" s="1" t="s">
        <v>6904</v>
      </c>
      <c r="B2150" s="1" t="s">
        <v>5154</v>
      </c>
      <c r="C2150" s="1" t="s">
        <v>15072</v>
      </c>
      <c r="D2150" s="1" t="s">
        <v>1068</v>
      </c>
      <c r="E2150" s="1" t="s">
        <v>1069</v>
      </c>
      <c r="F2150" s="1" t="s">
        <v>5154</v>
      </c>
      <c r="G2150" s="1" t="s">
        <v>6398</v>
      </c>
      <c r="H2150" s="1" t="s">
        <v>9206</v>
      </c>
      <c r="I2150" s="1" t="s">
        <v>10453</v>
      </c>
      <c r="J2150" s="1" t="s">
        <v>9208</v>
      </c>
      <c r="K2150" s="1" t="s">
        <v>10453</v>
      </c>
      <c r="L2150" s="1" t="s">
        <v>10453</v>
      </c>
      <c r="M2150" s="1" t="s">
        <v>9209</v>
      </c>
      <c r="N2150" s="1" t="s">
        <v>9209</v>
      </c>
      <c r="O2150" s="1" t="s">
        <v>9210</v>
      </c>
      <c r="P2150" s="1" t="s">
        <v>9211</v>
      </c>
      <c r="Q2150" s="1" t="s">
        <v>15073</v>
      </c>
      <c r="R2150" s="1" t="s">
        <v>74</v>
      </c>
      <c r="S2150" s="1" t="s">
        <v>9213</v>
      </c>
      <c r="T2150" s="1" t="s">
        <v>9214</v>
      </c>
    </row>
    <row r="2151" s="1" customFormat="1" spans="1:20">
      <c r="A2151" s="1" t="s">
        <v>8875</v>
      </c>
      <c r="B2151" s="1" t="s">
        <v>5154</v>
      </c>
      <c r="C2151" s="1" t="s">
        <v>15074</v>
      </c>
      <c r="D2151" s="1" t="s">
        <v>15075</v>
      </c>
      <c r="E2151" s="1" t="s">
        <v>8878</v>
      </c>
      <c r="F2151" s="1" t="s">
        <v>6398</v>
      </c>
      <c r="G2151" s="1" t="s">
        <v>6399</v>
      </c>
      <c r="H2151" s="1" t="s">
        <v>9206</v>
      </c>
      <c r="I2151" s="1" t="s">
        <v>9871</v>
      </c>
      <c r="J2151" s="1" t="s">
        <v>9208</v>
      </c>
      <c r="K2151" s="1" t="s">
        <v>9871</v>
      </c>
      <c r="L2151" s="1" t="s">
        <v>9871</v>
      </c>
      <c r="M2151" s="1" t="s">
        <v>9209</v>
      </c>
      <c r="N2151" s="1" t="s">
        <v>9209</v>
      </c>
      <c r="O2151" s="1" t="s">
        <v>9210</v>
      </c>
      <c r="P2151" s="1" t="s">
        <v>9211</v>
      </c>
      <c r="Q2151" s="1" t="s">
        <v>15076</v>
      </c>
      <c r="R2151" s="1" t="s">
        <v>74</v>
      </c>
      <c r="S2151" s="1" t="s">
        <v>9213</v>
      </c>
      <c r="T2151" s="1" t="s">
        <v>9214</v>
      </c>
    </row>
    <row r="2152" s="1" customFormat="1" spans="1:20">
      <c r="A2152" s="1" t="s">
        <v>8842</v>
      </c>
      <c r="B2152" s="1" t="s">
        <v>5154</v>
      </c>
      <c r="C2152" s="1" t="s">
        <v>15077</v>
      </c>
      <c r="D2152" s="1" t="s">
        <v>13726</v>
      </c>
      <c r="E2152" s="1" t="s">
        <v>6198</v>
      </c>
      <c r="F2152" s="1" t="s">
        <v>5154</v>
      </c>
      <c r="G2152" s="1" t="s">
        <v>6399</v>
      </c>
      <c r="H2152" s="1" t="s">
        <v>9206</v>
      </c>
      <c r="I2152" s="1" t="s">
        <v>9342</v>
      </c>
      <c r="J2152" s="1" t="s">
        <v>9208</v>
      </c>
      <c r="K2152" s="1" t="s">
        <v>9342</v>
      </c>
      <c r="L2152" s="1" t="s">
        <v>9342</v>
      </c>
      <c r="M2152" s="1" t="s">
        <v>9209</v>
      </c>
      <c r="N2152" s="1" t="s">
        <v>9209</v>
      </c>
      <c r="O2152" s="1" t="s">
        <v>9210</v>
      </c>
      <c r="P2152" s="1" t="s">
        <v>9211</v>
      </c>
      <c r="Q2152" s="1" t="s">
        <v>15078</v>
      </c>
      <c r="R2152" s="1" t="s">
        <v>74</v>
      </c>
      <c r="S2152" s="1" t="s">
        <v>9213</v>
      </c>
      <c r="T2152" s="1" t="s">
        <v>9214</v>
      </c>
    </row>
    <row r="2153" s="1" customFormat="1" spans="1:20">
      <c r="A2153" s="1" t="s">
        <v>8907</v>
      </c>
      <c r="B2153" s="1" t="s">
        <v>5154</v>
      </c>
      <c r="C2153" s="1" t="s">
        <v>15079</v>
      </c>
      <c r="D2153" s="1" t="s">
        <v>15075</v>
      </c>
      <c r="E2153" s="1" t="s">
        <v>15080</v>
      </c>
      <c r="F2153" s="1" t="s">
        <v>6398</v>
      </c>
      <c r="G2153" s="1" t="s">
        <v>6399</v>
      </c>
      <c r="H2153" s="1" t="s">
        <v>9206</v>
      </c>
      <c r="I2153" s="1" t="s">
        <v>10008</v>
      </c>
      <c r="J2153" s="1" t="s">
        <v>9208</v>
      </c>
      <c r="K2153" s="1" t="s">
        <v>10008</v>
      </c>
      <c r="L2153" s="1" t="s">
        <v>10008</v>
      </c>
      <c r="M2153" s="1" t="s">
        <v>9209</v>
      </c>
      <c r="N2153" s="1" t="s">
        <v>9209</v>
      </c>
      <c r="O2153" s="1" t="s">
        <v>9210</v>
      </c>
      <c r="P2153" s="1" t="s">
        <v>9211</v>
      </c>
      <c r="Q2153" s="1" t="s">
        <v>15081</v>
      </c>
      <c r="R2153" s="1" t="s">
        <v>74</v>
      </c>
      <c r="S2153" s="1" t="s">
        <v>9213</v>
      </c>
      <c r="T2153" s="1" t="s">
        <v>9214</v>
      </c>
    </row>
    <row r="2154" s="1" customFormat="1" spans="1:20">
      <c r="A2154" s="1" t="s">
        <v>8597</v>
      </c>
      <c r="B2154" s="1" t="s">
        <v>5154</v>
      </c>
      <c r="C2154" s="1" t="s">
        <v>15082</v>
      </c>
      <c r="D2154" s="1" t="s">
        <v>8081</v>
      </c>
      <c r="E2154" s="1" t="s">
        <v>8598</v>
      </c>
      <c r="F2154" s="1" t="s">
        <v>6398</v>
      </c>
      <c r="G2154" s="1" t="s">
        <v>6399</v>
      </c>
      <c r="H2154" s="1" t="s">
        <v>9206</v>
      </c>
      <c r="I2154" s="1" t="s">
        <v>10656</v>
      </c>
      <c r="J2154" s="1" t="s">
        <v>9208</v>
      </c>
      <c r="K2154" s="1" t="s">
        <v>10656</v>
      </c>
      <c r="L2154" s="1" t="s">
        <v>10656</v>
      </c>
      <c r="M2154" s="1" t="s">
        <v>9209</v>
      </c>
      <c r="N2154" s="1" t="s">
        <v>9209</v>
      </c>
      <c r="O2154" s="1" t="s">
        <v>9210</v>
      </c>
      <c r="P2154" s="1" t="s">
        <v>9211</v>
      </c>
      <c r="Q2154" s="1" t="s">
        <v>15083</v>
      </c>
      <c r="R2154" s="1" t="s">
        <v>74</v>
      </c>
      <c r="S2154" s="1" t="s">
        <v>9213</v>
      </c>
      <c r="T2154" s="1" t="s">
        <v>9214</v>
      </c>
    </row>
    <row r="2155" s="1" customFormat="1" spans="1:20">
      <c r="A2155" s="1" t="s">
        <v>6723</v>
      </c>
      <c r="B2155" s="1" t="s">
        <v>5154</v>
      </c>
      <c r="C2155" s="1" t="s">
        <v>15084</v>
      </c>
      <c r="D2155" s="1" t="s">
        <v>6725</v>
      </c>
      <c r="E2155" s="1" t="s">
        <v>6726</v>
      </c>
      <c r="F2155" s="1" t="s">
        <v>5154</v>
      </c>
      <c r="G2155" s="1" t="s">
        <v>6398</v>
      </c>
      <c r="H2155" s="1" t="s">
        <v>9206</v>
      </c>
      <c r="I2155" s="1" t="s">
        <v>12573</v>
      </c>
      <c r="J2155" s="1" t="s">
        <v>9208</v>
      </c>
      <c r="K2155" s="1" t="s">
        <v>12573</v>
      </c>
      <c r="L2155" s="1" t="s">
        <v>12573</v>
      </c>
      <c r="M2155" s="1" t="s">
        <v>9209</v>
      </c>
      <c r="N2155" s="1" t="s">
        <v>9209</v>
      </c>
      <c r="O2155" s="1" t="s">
        <v>9210</v>
      </c>
      <c r="P2155" s="1" t="s">
        <v>9211</v>
      </c>
      <c r="Q2155" s="1" t="s">
        <v>15085</v>
      </c>
      <c r="R2155" s="1" t="s">
        <v>74</v>
      </c>
      <c r="S2155" s="1" t="s">
        <v>9213</v>
      </c>
      <c r="T2155" s="1" t="s">
        <v>9214</v>
      </c>
    </row>
    <row r="2156" s="1" customFormat="1" spans="1:20">
      <c r="A2156" s="1" t="s">
        <v>7102</v>
      </c>
      <c r="B2156" s="1" t="s">
        <v>5154</v>
      </c>
      <c r="C2156" s="1" t="s">
        <v>15086</v>
      </c>
      <c r="D2156" s="1" t="s">
        <v>7104</v>
      </c>
      <c r="E2156" s="1" t="s">
        <v>7105</v>
      </c>
      <c r="F2156" s="1" t="s">
        <v>5154</v>
      </c>
      <c r="G2156" s="1" t="s">
        <v>6398</v>
      </c>
      <c r="H2156" s="1" t="s">
        <v>9206</v>
      </c>
      <c r="I2156" s="1" t="s">
        <v>10691</v>
      </c>
      <c r="J2156" s="1" t="s">
        <v>9208</v>
      </c>
      <c r="K2156" s="1" t="s">
        <v>10691</v>
      </c>
      <c r="L2156" s="1" t="s">
        <v>10691</v>
      </c>
      <c r="M2156" s="1" t="s">
        <v>9209</v>
      </c>
      <c r="N2156" s="1" t="s">
        <v>9209</v>
      </c>
      <c r="O2156" s="1" t="s">
        <v>9210</v>
      </c>
      <c r="P2156" s="1" t="s">
        <v>9211</v>
      </c>
      <c r="Q2156" s="1" t="s">
        <v>15087</v>
      </c>
      <c r="R2156" s="1" t="s">
        <v>74</v>
      </c>
      <c r="S2156" s="1" t="s">
        <v>9213</v>
      </c>
      <c r="T2156" s="1" t="s">
        <v>9214</v>
      </c>
    </row>
    <row r="2157" s="1" customFormat="1" spans="1:20">
      <c r="A2157" s="1" t="s">
        <v>7476</v>
      </c>
      <c r="B2157" s="1" t="s">
        <v>5154</v>
      </c>
      <c r="C2157" s="1" t="s">
        <v>15088</v>
      </c>
      <c r="D2157" s="1" t="s">
        <v>12299</v>
      </c>
      <c r="E2157" s="1" t="s">
        <v>7477</v>
      </c>
      <c r="F2157" s="1" t="s">
        <v>5154</v>
      </c>
      <c r="G2157" s="1" t="s">
        <v>6398</v>
      </c>
      <c r="H2157" s="1" t="s">
        <v>9206</v>
      </c>
      <c r="I2157" s="1" t="s">
        <v>10271</v>
      </c>
      <c r="J2157" s="1" t="s">
        <v>9208</v>
      </c>
      <c r="K2157" s="1" t="s">
        <v>10271</v>
      </c>
      <c r="L2157" s="1" t="s">
        <v>10271</v>
      </c>
      <c r="M2157" s="1" t="s">
        <v>9209</v>
      </c>
      <c r="N2157" s="1" t="s">
        <v>9209</v>
      </c>
      <c r="O2157" s="1" t="s">
        <v>9210</v>
      </c>
      <c r="P2157" s="1" t="s">
        <v>9211</v>
      </c>
      <c r="Q2157" s="1" t="s">
        <v>15089</v>
      </c>
      <c r="R2157" s="1" t="s">
        <v>74</v>
      </c>
      <c r="S2157" s="1" t="s">
        <v>9213</v>
      </c>
      <c r="T2157" s="1" t="s">
        <v>9214</v>
      </c>
    </row>
    <row r="2158" s="1" customFormat="1" spans="1:20">
      <c r="A2158" s="1" t="s">
        <v>8474</v>
      </c>
      <c r="B2158" s="1" t="s">
        <v>5154</v>
      </c>
      <c r="C2158" s="1" t="s">
        <v>15090</v>
      </c>
      <c r="D2158" s="1" t="s">
        <v>8476</v>
      </c>
      <c r="E2158" s="1" t="s">
        <v>8477</v>
      </c>
      <c r="F2158" s="1" t="s">
        <v>6398</v>
      </c>
      <c r="G2158" s="1" t="s">
        <v>6399</v>
      </c>
      <c r="H2158" s="1" t="s">
        <v>9206</v>
      </c>
      <c r="I2158" s="1" t="s">
        <v>11952</v>
      </c>
      <c r="J2158" s="1" t="s">
        <v>9208</v>
      </c>
      <c r="K2158" s="1" t="s">
        <v>11952</v>
      </c>
      <c r="L2158" s="1" t="s">
        <v>11952</v>
      </c>
      <c r="M2158" s="1" t="s">
        <v>9209</v>
      </c>
      <c r="N2158" s="1" t="s">
        <v>9209</v>
      </c>
      <c r="O2158" s="1" t="s">
        <v>9210</v>
      </c>
      <c r="P2158" s="1" t="s">
        <v>9211</v>
      </c>
      <c r="Q2158" s="1" t="s">
        <v>15091</v>
      </c>
      <c r="R2158" s="1" t="s">
        <v>74</v>
      </c>
      <c r="S2158" s="1" t="s">
        <v>9213</v>
      </c>
      <c r="T2158" s="1" t="s">
        <v>9214</v>
      </c>
    </row>
    <row r="2159" s="1" customFormat="1" spans="1:20">
      <c r="A2159" s="1" t="s">
        <v>7478</v>
      </c>
      <c r="B2159" s="1" t="s">
        <v>5154</v>
      </c>
      <c r="C2159" s="1" t="s">
        <v>15092</v>
      </c>
      <c r="D2159" s="1" t="s">
        <v>4493</v>
      </c>
      <c r="E2159" s="1" t="s">
        <v>15093</v>
      </c>
      <c r="F2159" s="1" t="s">
        <v>5154</v>
      </c>
      <c r="G2159" s="1" t="s">
        <v>6398</v>
      </c>
      <c r="H2159" s="1" t="s">
        <v>9206</v>
      </c>
      <c r="I2159" s="1" t="s">
        <v>9649</v>
      </c>
      <c r="J2159" s="1" t="s">
        <v>9208</v>
      </c>
      <c r="K2159" s="1" t="s">
        <v>9649</v>
      </c>
      <c r="L2159" s="1" t="s">
        <v>9649</v>
      </c>
      <c r="M2159" s="1" t="s">
        <v>9209</v>
      </c>
      <c r="N2159" s="1" t="s">
        <v>9209</v>
      </c>
      <c r="O2159" s="1" t="s">
        <v>9210</v>
      </c>
      <c r="P2159" s="1" t="s">
        <v>9211</v>
      </c>
      <c r="Q2159" s="1" t="s">
        <v>15094</v>
      </c>
      <c r="R2159" s="1" t="s">
        <v>74</v>
      </c>
      <c r="S2159" s="1" t="s">
        <v>9213</v>
      </c>
      <c r="T2159" s="1" t="s">
        <v>9214</v>
      </c>
    </row>
    <row r="2160" s="1" customFormat="1" spans="1:20">
      <c r="A2160" s="1" t="s">
        <v>6762</v>
      </c>
      <c r="B2160" s="1" t="s">
        <v>5154</v>
      </c>
      <c r="C2160" s="1" t="s">
        <v>15095</v>
      </c>
      <c r="D2160" s="1" t="s">
        <v>6764</v>
      </c>
      <c r="E2160" s="1" t="s">
        <v>6765</v>
      </c>
      <c r="F2160" s="1" t="s">
        <v>5154</v>
      </c>
      <c r="G2160" s="1" t="s">
        <v>6398</v>
      </c>
      <c r="H2160" s="1" t="s">
        <v>9206</v>
      </c>
      <c r="I2160" s="1" t="s">
        <v>10091</v>
      </c>
      <c r="J2160" s="1" t="s">
        <v>9208</v>
      </c>
      <c r="K2160" s="1" t="s">
        <v>10091</v>
      </c>
      <c r="L2160" s="1" t="s">
        <v>10091</v>
      </c>
      <c r="M2160" s="1" t="s">
        <v>9209</v>
      </c>
      <c r="N2160" s="1" t="s">
        <v>9209</v>
      </c>
      <c r="O2160" s="1" t="s">
        <v>9210</v>
      </c>
      <c r="P2160" s="1" t="s">
        <v>9211</v>
      </c>
      <c r="Q2160" s="1" t="s">
        <v>15096</v>
      </c>
      <c r="R2160" s="1" t="s">
        <v>74</v>
      </c>
      <c r="S2160" s="1" t="s">
        <v>9213</v>
      </c>
      <c r="T2160" s="1" t="s">
        <v>9214</v>
      </c>
    </row>
    <row r="2161" s="1" customFormat="1" spans="1:20">
      <c r="A2161" s="1" t="s">
        <v>7183</v>
      </c>
      <c r="B2161" s="1" t="s">
        <v>5154</v>
      </c>
      <c r="C2161" s="1" t="s">
        <v>15097</v>
      </c>
      <c r="D2161" s="1" t="s">
        <v>15098</v>
      </c>
      <c r="E2161" s="1" t="s">
        <v>7186</v>
      </c>
      <c r="F2161" s="1" t="s">
        <v>5154</v>
      </c>
      <c r="G2161" s="1" t="s">
        <v>6398</v>
      </c>
      <c r="H2161" s="1" t="s">
        <v>9206</v>
      </c>
      <c r="I2161" s="1" t="s">
        <v>12042</v>
      </c>
      <c r="J2161" s="1" t="s">
        <v>9208</v>
      </c>
      <c r="K2161" s="1" t="s">
        <v>12042</v>
      </c>
      <c r="L2161" s="1" t="s">
        <v>12042</v>
      </c>
      <c r="M2161" s="1" t="s">
        <v>9209</v>
      </c>
      <c r="N2161" s="1" t="s">
        <v>9209</v>
      </c>
      <c r="O2161" s="1" t="s">
        <v>9210</v>
      </c>
      <c r="P2161" s="1" t="s">
        <v>9211</v>
      </c>
      <c r="Q2161" s="1" t="s">
        <v>15099</v>
      </c>
      <c r="R2161" s="1" t="s">
        <v>74</v>
      </c>
      <c r="S2161" s="1" t="s">
        <v>9213</v>
      </c>
      <c r="T2161" s="1" t="s">
        <v>9214</v>
      </c>
    </row>
    <row r="2162" s="1" customFormat="1" spans="1:20">
      <c r="A2162" s="1" t="s">
        <v>7209</v>
      </c>
      <c r="B2162" s="1" t="s">
        <v>5154</v>
      </c>
      <c r="C2162" s="1" t="s">
        <v>15100</v>
      </c>
      <c r="D2162" s="1" t="s">
        <v>1968</v>
      </c>
      <c r="E2162" s="1" t="s">
        <v>7210</v>
      </c>
      <c r="F2162" s="1" t="s">
        <v>5154</v>
      </c>
      <c r="G2162" s="1" t="s">
        <v>6398</v>
      </c>
      <c r="H2162" s="1" t="s">
        <v>9206</v>
      </c>
      <c r="I2162" s="1" t="s">
        <v>9640</v>
      </c>
      <c r="J2162" s="1" t="s">
        <v>9208</v>
      </c>
      <c r="K2162" s="1" t="s">
        <v>9640</v>
      </c>
      <c r="L2162" s="1" t="s">
        <v>9640</v>
      </c>
      <c r="M2162" s="1" t="s">
        <v>9209</v>
      </c>
      <c r="N2162" s="1" t="s">
        <v>9209</v>
      </c>
      <c r="O2162" s="1" t="s">
        <v>9210</v>
      </c>
      <c r="P2162" s="1" t="s">
        <v>9211</v>
      </c>
      <c r="Q2162" s="1" t="s">
        <v>15101</v>
      </c>
      <c r="R2162" s="1" t="s">
        <v>74</v>
      </c>
      <c r="S2162" s="1" t="s">
        <v>9213</v>
      </c>
      <c r="T2162" s="1" t="s">
        <v>9214</v>
      </c>
    </row>
    <row r="2163" s="1" customFormat="1" spans="1:20">
      <c r="A2163" s="1" t="s">
        <v>7408</v>
      </c>
      <c r="B2163" s="1" t="s">
        <v>5154</v>
      </c>
      <c r="C2163" s="1" t="s">
        <v>15102</v>
      </c>
      <c r="D2163" s="1" t="s">
        <v>15103</v>
      </c>
      <c r="E2163" s="1" t="s">
        <v>7411</v>
      </c>
      <c r="F2163" s="1" t="s">
        <v>5154</v>
      </c>
      <c r="G2163" s="1" t="s">
        <v>6398</v>
      </c>
      <c r="H2163" s="1" t="s">
        <v>9206</v>
      </c>
      <c r="I2163" s="1" t="s">
        <v>13365</v>
      </c>
      <c r="J2163" s="1" t="s">
        <v>9208</v>
      </c>
      <c r="K2163" s="1" t="s">
        <v>13365</v>
      </c>
      <c r="L2163" s="1" t="s">
        <v>13365</v>
      </c>
      <c r="M2163" s="1" t="s">
        <v>9209</v>
      </c>
      <c r="N2163" s="1" t="s">
        <v>9209</v>
      </c>
      <c r="O2163" s="1" t="s">
        <v>9210</v>
      </c>
      <c r="P2163" s="1" t="s">
        <v>9211</v>
      </c>
      <c r="Q2163" s="1" t="s">
        <v>15104</v>
      </c>
      <c r="R2163" s="1" t="s">
        <v>74</v>
      </c>
      <c r="S2163" s="1" t="s">
        <v>9213</v>
      </c>
      <c r="T2163" s="1" t="s">
        <v>9214</v>
      </c>
    </row>
    <row r="2164" s="1" customFormat="1" spans="1:20">
      <c r="A2164" s="1" t="s">
        <v>7067</v>
      </c>
      <c r="B2164" s="1" t="s">
        <v>5154</v>
      </c>
      <c r="C2164" s="1" t="s">
        <v>15105</v>
      </c>
      <c r="D2164" s="1" t="s">
        <v>15106</v>
      </c>
      <c r="E2164" s="1" t="s">
        <v>7068</v>
      </c>
      <c r="F2164" s="1" t="s">
        <v>5154</v>
      </c>
      <c r="G2164" s="1" t="s">
        <v>6398</v>
      </c>
      <c r="H2164" s="1" t="s">
        <v>9206</v>
      </c>
      <c r="I2164" s="1" t="s">
        <v>11606</v>
      </c>
      <c r="J2164" s="1" t="s">
        <v>9208</v>
      </c>
      <c r="K2164" s="1" t="s">
        <v>11606</v>
      </c>
      <c r="L2164" s="1" t="s">
        <v>11606</v>
      </c>
      <c r="M2164" s="1" t="s">
        <v>9209</v>
      </c>
      <c r="N2164" s="1" t="s">
        <v>9209</v>
      </c>
      <c r="O2164" s="1" t="s">
        <v>9210</v>
      </c>
      <c r="P2164" s="1" t="s">
        <v>9211</v>
      </c>
      <c r="Q2164" s="1" t="s">
        <v>15107</v>
      </c>
      <c r="R2164" s="1" t="s">
        <v>74</v>
      </c>
      <c r="S2164" s="1" t="s">
        <v>9213</v>
      </c>
      <c r="T2164" s="1" t="s">
        <v>9214</v>
      </c>
    </row>
    <row r="2165" s="1" customFormat="1" spans="1:20">
      <c r="A2165" s="1" t="s">
        <v>8758</v>
      </c>
      <c r="B2165" s="1" t="s">
        <v>5154</v>
      </c>
      <c r="C2165" s="1" t="s">
        <v>15108</v>
      </c>
      <c r="D2165" s="1" t="s">
        <v>15109</v>
      </c>
      <c r="E2165" s="1" t="s">
        <v>15110</v>
      </c>
      <c r="F2165" s="1" t="s">
        <v>6398</v>
      </c>
      <c r="G2165" s="1" t="s">
        <v>6399</v>
      </c>
      <c r="H2165" s="1" t="s">
        <v>9206</v>
      </c>
      <c r="I2165" s="1" t="s">
        <v>15111</v>
      </c>
      <c r="J2165" s="1" t="s">
        <v>9208</v>
      </c>
      <c r="K2165" s="1" t="s">
        <v>15111</v>
      </c>
      <c r="L2165" s="1" t="s">
        <v>15111</v>
      </c>
      <c r="M2165" s="1" t="s">
        <v>9209</v>
      </c>
      <c r="N2165" s="1" t="s">
        <v>9209</v>
      </c>
      <c r="O2165" s="1" t="s">
        <v>9210</v>
      </c>
      <c r="P2165" s="1" t="s">
        <v>9211</v>
      </c>
      <c r="Q2165" s="1" t="s">
        <v>15112</v>
      </c>
      <c r="R2165" s="1" t="s">
        <v>74</v>
      </c>
      <c r="S2165" s="1" t="s">
        <v>9213</v>
      </c>
      <c r="T2165" s="1" t="s">
        <v>9214</v>
      </c>
    </row>
    <row r="2166" s="1" customFormat="1" spans="1:20">
      <c r="A2166" s="1" t="s">
        <v>7205</v>
      </c>
      <c r="B2166" s="1" t="s">
        <v>5154</v>
      </c>
      <c r="C2166" s="1" t="s">
        <v>15113</v>
      </c>
      <c r="D2166" s="1" t="s">
        <v>15114</v>
      </c>
      <c r="E2166" s="1" t="s">
        <v>7208</v>
      </c>
      <c r="F2166" s="1" t="s">
        <v>5154</v>
      </c>
      <c r="G2166" s="1" t="s">
        <v>6398</v>
      </c>
      <c r="H2166" s="1" t="s">
        <v>9206</v>
      </c>
      <c r="I2166" s="1" t="s">
        <v>12714</v>
      </c>
      <c r="J2166" s="1" t="s">
        <v>9208</v>
      </c>
      <c r="K2166" s="1" t="s">
        <v>12714</v>
      </c>
      <c r="L2166" s="1" t="s">
        <v>12714</v>
      </c>
      <c r="M2166" s="1" t="s">
        <v>9209</v>
      </c>
      <c r="N2166" s="1" t="s">
        <v>9209</v>
      </c>
      <c r="O2166" s="1" t="s">
        <v>9210</v>
      </c>
      <c r="P2166" s="1" t="s">
        <v>9211</v>
      </c>
      <c r="Q2166" s="1" t="s">
        <v>15115</v>
      </c>
      <c r="R2166" s="1" t="s">
        <v>74</v>
      </c>
      <c r="S2166" s="1" t="s">
        <v>9213</v>
      </c>
      <c r="T2166" s="1" t="s">
        <v>9214</v>
      </c>
    </row>
    <row r="2167" s="1" customFormat="1" spans="1:20">
      <c r="A2167" s="1" t="s">
        <v>7063</v>
      </c>
      <c r="B2167" s="1" t="s">
        <v>5154</v>
      </c>
      <c r="C2167" s="1" t="s">
        <v>15116</v>
      </c>
      <c r="D2167" s="1" t="s">
        <v>15106</v>
      </c>
      <c r="E2167" s="1" t="s">
        <v>7066</v>
      </c>
      <c r="F2167" s="1" t="s">
        <v>5154</v>
      </c>
      <c r="G2167" s="1" t="s">
        <v>6398</v>
      </c>
      <c r="H2167" s="1" t="s">
        <v>9206</v>
      </c>
      <c r="I2167" s="1" t="s">
        <v>11606</v>
      </c>
      <c r="J2167" s="1" t="s">
        <v>9208</v>
      </c>
      <c r="K2167" s="1" t="s">
        <v>11606</v>
      </c>
      <c r="L2167" s="1" t="s">
        <v>11606</v>
      </c>
      <c r="M2167" s="1" t="s">
        <v>9209</v>
      </c>
      <c r="N2167" s="1" t="s">
        <v>9209</v>
      </c>
      <c r="O2167" s="1" t="s">
        <v>9210</v>
      </c>
      <c r="P2167" s="1" t="s">
        <v>9211</v>
      </c>
      <c r="Q2167" s="1" t="s">
        <v>15117</v>
      </c>
      <c r="R2167" s="1" t="s">
        <v>74</v>
      </c>
      <c r="S2167" s="1" t="s">
        <v>9213</v>
      </c>
      <c r="T2167" s="1" t="s">
        <v>9214</v>
      </c>
    </row>
    <row r="2168" s="1" customFormat="1" spans="1:20">
      <c r="A2168" s="1" t="s">
        <v>8987</v>
      </c>
      <c r="B2168" s="1" t="s">
        <v>5154</v>
      </c>
      <c r="C2168" s="1" t="s">
        <v>15118</v>
      </c>
      <c r="D2168" s="1" t="s">
        <v>8989</v>
      </c>
      <c r="E2168" s="1" t="s">
        <v>8990</v>
      </c>
      <c r="F2168" s="1" t="s">
        <v>5154</v>
      </c>
      <c r="G2168" s="1" t="s">
        <v>6399</v>
      </c>
      <c r="H2168" s="1" t="s">
        <v>9206</v>
      </c>
      <c r="I2168" s="1" t="s">
        <v>9606</v>
      </c>
      <c r="J2168" s="1" t="s">
        <v>9208</v>
      </c>
      <c r="K2168" s="1" t="s">
        <v>9606</v>
      </c>
      <c r="L2168" s="1" t="s">
        <v>9606</v>
      </c>
      <c r="M2168" s="1" t="s">
        <v>9209</v>
      </c>
      <c r="N2168" s="1" t="s">
        <v>9209</v>
      </c>
      <c r="O2168" s="1" t="s">
        <v>9210</v>
      </c>
      <c r="P2168" s="1" t="s">
        <v>9211</v>
      </c>
      <c r="Q2168" s="1" t="s">
        <v>15119</v>
      </c>
      <c r="R2168" s="1" t="s">
        <v>74</v>
      </c>
      <c r="S2168" s="1" t="s">
        <v>9213</v>
      </c>
      <c r="T2168" s="1" t="s">
        <v>9214</v>
      </c>
    </row>
    <row r="2169" s="1" customFormat="1" spans="1:20">
      <c r="A2169" s="1" t="s">
        <v>6788</v>
      </c>
      <c r="B2169" s="1" t="s">
        <v>5154</v>
      </c>
      <c r="C2169" s="1" t="s">
        <v>15120</v>
      </c>
      <c r="D2169" s="1" t="s">
        <v>6790</v>
      </c>
      <c r="E2169" s="1" t="s">
        <v>6791</v>
      </c>
      <c r="F2169" s="1" t="s">
        <v>5154</v>
      </c>
      <c r="G2169" s="1" t="s">
        <v>6398</v>
      </c>
      <c r="H2169" s="1" t="s">
        <v>9206</v>
      </c>
      <c r="I2169" s="1" t="s">
        <v>9502</v>
      </c>
      <c r="J2169" s="1" t="s">
        <v>9208</v>
      </c>
      <c r="K2169" s="1" t="s">
        <v>9502</v>
      </c>
      <c r="L2169" s="1" t="s">
        <v>9502</v>
      </c>
      <c r="M2169" s="1" t="s">
        <v>9209</v>
      </c>
      <c r="N2169" s="1" t="s">
        <v>9209</v>
      </c>
      <c r="O2169" s="1" t="s">
        <v>9210</v>
      </c>
      <c r="P2169" s="1" t="s">
        <v>9211</v>
      </c>
      <c r="Q2169" s="1" t="s">
        <v>15121</v>
      </c>
      <c r="R2169" s="1" t="s">
        <v>74</v>
      </c>
      <c r="S2169" s="1" t="s">
        <v>9213</v>
      </c>
      <c r="T2169" s="1" t="s">
        <v>9214</v>
      </c>
    </row>
    <row r="2170" s="1" customFormat="1" spans="1:20">
      <c r="A2170" s="1" t="s">
        <v>7211</v>
      </c>
      <c r="B2170" s="1" t="s">
        <v>5154</v>
      </c>
      <c r="C2170" s="1" t="s">
        <v>15122</v>
      </c>
      <c r="D2170" s="1" t="s">
        <v>5585</v>
      </c>
      <c r="E2170" s="1" t="s">
        <v>7212</v>
      </c>
      <c r="F2170" s="1" t="s">
        <v>5154</v>
      </c>
      <c r="G2170" s="1" t="s">
        <v>6398</v>
      </c>
      <c r="H2170" s="1" t="s">
        <v>9206</v>
      </c>
      <c r="I2170" s="1" t="s">
        <v>10134</v>
      </c>
      <c r="J2170" s="1" t="s">
        <v>9208</v>
      </c>
      <c r="K2170" s="1" t="s">
        <v>10134</v>
      </c>
      <c r="L2170" s="1" t="s">
        <v>10134</v>
      </c>
      <c r="M2170" s="1" t="s">
        <v>9209</v>
      </c>
      <c r="N2170" s="1" t="s">
        <v>9209</v>
      </c>
      <c r="O2170" s="1" t="s">
        <v>9210</v>
      </c>
      <c r="P2170" s="1" t="s">
        <v>9211</v>
      </c>
      <c r="Q2170" s="1" t="s">
        <v>15123</v>
      </c>
      <c r="R2170" s="1" t="s">
        <v>74</v>
      </c>
      <c r="S2170" s="1" t="s">
        <v>9213</v>
      </c>
      <c r="T2170" s="1" t="s">
        <v>9214</v>
      </c>
    </row>
    <row r="2171" s="1" customFormat="1" spans="1:20">
      <c r="A2171" s="1" t="s">
        <v>7354</v>
      </c>
      <c r="B2171" s="1" t="s">
        <v>5154</v>
      </c>
      <c r="C2171" s="1" t="s">
        <v>15124</v>
      </c>
      <c r="D2171" s="1" t="s">
        <v>7356</v>
      </c>
      <c r="E2171" s="1" t="s">
        <v>7357</v>
      </c>
      <c r="F2171" s="1" t="s">
        <v>5154</v>
      </c>
      <c r="G2171" s="1" t="s">
        <v>6398</v>
      </c>
      <c r="H2171" s="1" t="s">
        <v>9206</v>
      </c>
      <c r="I2171" s="1" t="s">
        <v>9310</v>
      </c>
      <c r="J2171" s="1" t="s">
        <v>9208</v>
      </c>
      <c r="K2171" s="1" t="s">
        <v>9310</v>
      </c>
      <c r="L2171" s="1" t="s">
        <v>9310</v>
      </c>
      <c r="M2171" s="1" t="s">
        <v>9209</v>
      </c>
      <c r="N2171" s="1" t="s">
        <v>9209</v>
      </c>
      <c r="O2171" s="1" t="s">
        <v>9210</v>
      </c>
      <c r="P2171" s="1" t="s">
        <v>9211</v>
      </c>
      <c r="Q2171" s="1" t="s">
        <v>15125</v>
      </c>
      <c r="R2171" s="1" t="s">
        <v>74</v>
      </c>
      <c r="S2171" s="1" t="s">
        <v>9213</v>
      </c>
      <c r="T2171" s="1" t="s">
        <v>9214</v>
      </c>
    </row>
    <row r="2172" s="1" customFormat="1" spans="1:20">
      <c r="A2172" s="1" t="s">
        <v>8782</v>
      </c>
      <c r="B2172" s="1" t="s">
        <v>5154</v>
      </c>
      <c r="C2172" s="1" t="s">
        <v>15126</v>
      </c>
      <c r="D2172" s="1" t="s">
        <v>15127</v>
      </c>
      <c r="E2172" s="1" t="s">
        <v>8785</v>
      </c>
      <c r="F2172" s="1" t="s">
        <v>6398</v>
      </c>
      <c r="G2172" s="1" t="s">
        <v>6399</v>
      </c>
      <c r="H2172" s="1" t="s">
        <v>9206</v>
      </c>
      <c r="I2172" s="1" t="s">
        <v>15128</v>
      </c>
      <c r="J2172" s="1" t="s">
        <v>9208</v>
      </c>
      <c r="K2172" s="1" t="s">
        <v>15128</v>
      </c>
      <c r="L2172" s="1" t="s">
        <v>15128</v>
      </c>
      <c r="M2172" s="1" t="s">
        <v>9209</v>
      </c>
      <c r="N2172" s="1" t="s">
        <v>9209</v>
      </c>
      <c r="O2172" s="1" t="s">
        <v>9210</v>
      </c>
      <c r="P2172" s="1" t="s">
        <v>9211</v>
      </c>
      <c r="Q2172" s="1" t="s">
        <v>15129</v>
      </c>
      <c r="R2172" s="1" t="s">
        <v>74</v>
      </c>
      <c r="S2172" s="1" t="s">
        <v>9213</v>
      </c>
      <c r="T2172" s="1" t="s">
        <v>9214</v>
      </c>
    </row>
    <row r="2173" s="1" customFormat="1" spans="1:20">
      <c r="A2173" s="1" t="s">
        <v>7100</v>
      </c>
      <c r="B2173" s="1" t="s">
        <v>5154</v>
      </c>
      <c r="C2173" s="1" t="s">
        <v>15130</v>
      </c>
      <c r="D2173" s="1" t="s">
        <v>13496</v>
      </c>
      <c r="E2173" s="1" t="s">
        <v>7101</v>
      </c>
      <c r="F2173" s="1" t="s">
        <v>5154</v>
      </c>
      <c r="G2173" s="1" t="s">
        <v>6398</v>
      </c>
      <c r="H2173" s="1" t="s">
        <v>9206</v>
      </c>
      <c r="I2173" s="1" t="s">
        <v>14921</v>
      </c>
      <c r="J2173" s="1" t="s">
        <v>9208</v>
      </c>
      <c r="K2173" s="1" t="s">
        <v>14921</v>
      </c>
      <c r="L2173" s="1" t="s">
        <v>14921</v>
      </c>
      <c r="M2173" s="1" t="s">
        <v>9209</v>
      </c>
      <c r="N2173" s="1" t="s">
        <v>9209</v>
      </c>
      <c r="O2173" s="1" t="s">
        <v>9210</v>
      </c>
      <c r="P2173" s="1" t="s">
        <v>9211</v>
      </c>
      <c r="Q2173" s="1" t="s">
        <v>15131</v>
      </c>
      <c r="R2173" s="1" t="s">
        <v>74</v>
      </c>
      <c r="S2173" s="1" t="s">
        <v>9213</v>
      </c>
      <c r="T2173" s="1" t="s">
        <v>9214</v>
      </c>
    </row>
    <row r="2174" s="1" customFormat="1" spans="1:20">
      <c r="A2174" s="1" t="s">
        <v>6816</v>
      </c>
      <c r="B2174" s="1" t="s">
        <v>5154</v>
      </c>
      <c r="C2174" s="1" t="s">
        <v>15132</v>
      </c>
      <c r="D2174" s="1" t="s">
        <v>15133</v>
      </c>
      <c r="E2174" s="1" t="s">
        <v>6819</v>
      </c>
      <c r="F2174" s="1" t="s">
        <v>5154</v>
      </c>
      <c r="G2174" s="1" t="s">
        <v>6398</v>
      </c>
      <c r="H2174" s="1" t="s">
        <v>9206</v>
      </c>
      <c r="I2174" s="1" t="s">
        <v>10271</v>
      </c>
      <c r="J2174" s="1" t="s">
        <v>9208</v>
      </c>
      <c r="K2174" s="1" t="s">
        <v>10271</v>
      </c>
      <c r="L2174" s="1" t="s">
        <v>10271</v>
      </c>
      <c r="M2174" s="1" t="s">
        <v>9209</v>
      </c>
      <c r="N2174" s="1" t="s">
        <v>9209</v>
      </c>
      <c r="O2174" s="1" t="s">
        <v>9210</v>
      </c>
      <c r="P2174" s="1" t="s">
        <v>9211</v>
      </c>
      <c r="Q2174" s="1" t="s">
        <v>15134</v>
      </c>
      <c r="R2174" s="1" t="s">
        <v>74</v>
      </c>
      <c r="S2174" s="1" t="s">
        <v>9213</v>
      </c>
      <c r="T2174" s="1" t="s">
        <v>9214</v>
      </c>
    </row>
    <row r="2175" s="1" customFormat="1" spans="1:20">
      <c r="A2175" s="1" t="s">
        <v>7350</v>
      </c>
      <c r="B2175" s="1" t="s">
        <v>5154</v>
      </c>
      <c r="C2175" s="1" t="s">
        <v>15135</v>
      </c>
      <c r="D2175" s="1" t="s">
        <v>7352</v>
      </c>
      <c r="E2175" s="1" t="s">
        <v>7353</v>
      </c>
      <c r="F2175" s="1" t="s">
        <v>5154</v>
      </c>
      <c r="G2175" s="1" t="s">
        <v>6398</v>
      </c>
      <c r="H2175" s="1" t="s">
        <v>9206</v>
      </c>
      <c r="I2175" s="1" t="s">
        <v>10564</v>
      </c>
      <c r="J2175" s="1" t="s">
        <v>9208</v>
      </c>
      <c r="K2175" s="1" t="s">
        <v>10564</v>
      </c>
      <c r="L2175" s="1" t="s">
        <v>10564</v>
      </c>
      <c r="M2175" s="1" t="s">
        <v>9209</v>
      </c>
      <c r="N2175" s="1" t="s">
        <v>9209</v>
      </c>
      <c r="O2175" s="1" t="s">
        <v>9210</v>
      </c>
      <c r="P2175" s="1" t="s">
        <v>9211</v>
      </c>
      <c r="Q2175" s="1" t="s">
        <v>15136</v>
      </c>
      <c r="R2175" s="1" t="s">
        <v>74</v>
      </c>
      <c r="S2175" s="1" t="s">
        <v>9213</v>
      </c>
      <c r="T2175" s="1" t="s">
        <v>9214</v>
      </c>
    </row>
    <row r="2176" s="1" customFormat="1" spans="1:20">
      <c r="A2176" s="1" t="s">
        <v>7472</v>
      </c>
      <c r="B2176" s="1" t="s">
        <v>5154</v>
      </c>
      <c r="C2176" s="1" t="s">
        <v>15137</v>
      </c>
      <c r="D2176" s="1" t="s">
        <v>7474</v>
      </c>
      <c r="E2176" s="1" t="s">
        <v>7475</v>
      </c>
      <c r="F2176" s="1" t="s">
        <v>5154</v>
      </c>
      <c r="G2176" s="1" t="s">
        <v>6398</v>
      </c>
      <c r="H2176" s="1" t="s">
        <v>9206</v>
      </c>
      <c r="I2176" s="1" t="s">
        <v>9364</v>
      </c>
      <c r="J2176" s="1" t="s">
        <v>9208</v>
      </c>
      <c r="K2176" s="1" t="s">
        <v>9364</v>
      </c>
      <c r="L2176" s="1" t="s">
        <v>9364</v>
      </c>
      <c r="M2176" s="1" t="s">
        <v>9209</v>
      </c>
      <c r="N2176" s="1" t="s">
        <v>9209</v>
      </c>
      <c r="O2176" s="1" t="s">
        <v>9210</v>
      </c>
      <c r="P2176" s="1" t="s">
        <v>9211</v>
      </c>
      <c r="Q2176" s="1" t="s">
        <v>15138</v>
      </c>
      <c r="R2176" s="1" t="s">
        <v>74</v>
      </c>
      <c r="S2176" s="1" t="s">
        <v>9213</v>
      </c>
      <c r="T2176" s="1" t="s">
        <v>9214</v>
      </c>
    </row>
    <row r="2177" s="1" customFormat="1" spans="1:20">
      <c r="A2177" s="1" t="s">
        <v>6770</v>
      </c>
      <c r="B2177" s="1" t="s">
        <v>5154</v>
      </c>
      <c r="C2177" s="1" t="s">
        <v>15139</v>
      </c>
      <c r="D2177" s="1" t="s">
        <v>13297</v>
      </c>
      <c r="E2177" s="1" t="s">
        <v>6773</v>
      </c>
      <c r="F2177" s="1" t="s">
        <v>5154</v>
      </c>
      <c r="G2177" s="1" t="s">
        <v>6398</v>
      </c>
      <c r="H2177" s="1" t="s">
        <v>9206</v>
      </c>
      <c r="I2177" s="1" t="s">
        <v>9516</v>
      </c>
      <c r="J2177" s="1" t="s">
        <v>9208</v>
      </c>
      <c r="K2177" s="1" t="s">
        <v>9516</v>
      </c>
      <c r="L2177" s="1" t="s">
        <v>9516</v>
      </c>
      <c r="M2177" s="1" t="s">
        <v>9209</v>
      </c>
      <c r="N2177" s="1" t="s">
        <v>9209</v>
      </c>
      <c r="O2177" s="1" t="s">
        <v>9210</v>
      </c>
      <c r="P2177" s="1" t="s">
        <v>9211</v>
      </c>
      <c r="Q2177" s="1" t="s">
        <v>15140</v>
      </c>
      <c r="R2177" s="1" t="s">
        <v>74</v>
      </c>
      <c r="S2177" s="1" t="s">
        <v>9213</v>
      </c>
      <c r="T2177" s="1" t="s">
        <v>9214</v>
      </c>
    </row>
    <row r="2178" s="1" customFormat="1" spans="1:20">
      <c r="A2178" s="1" t="s">
        <v>6779</v>
      </c>
      <c r="B2178" s="1" t="s">
        <v>5154</v>
      </c>
      <c r="C2178" s="1" t="s">
        <v>15141</v>
      </c>
      <c r="D2178" s="1" t="s">
        <v>6781</v>
      </c>
      <c r="E2178" s="1" t="s">
        <v>6782</v>
      </c>
      <c r="F2178" s="1" t="s">
        <v>5154</v>
      </c>
      <c r="G2178" s="1" t="s">
        <v>6398</v>
      </c>
      <c r="H2178" s="1" t="s">
        <v>9206</v>
      </c>
      <c r="I2178" s="1" t="s">
        <v>10425</v>
      </c>
      <c r="J2178" s="1" t="s">
        <v>9208</v>
      </c>
      <c r="K2178" s="1" t="s">
        <v>10425</v>
      </c>
      <c r="L2178" s="1" t="s">
        <v>10425</v>
      </c>
      <c r="M2178" s="1" t="s">
        <v>9209</v>
      </c>
      <c r="N2178" s="1" t="s">
        <v>9209</v>
      </c>
      <c r="O2178" s="1" t="s">
        <v>9210</v>
      </c>
      <c r="P2178" s="1" t="s">
        <v>9211</v>
      </c>
      <c r="Q2178" s="1" t="s">
        <v>15142</v>
      </c>
      <c r="R2178" s="1" t="s">
        <v>74</v>
      </c>
      <c r="S2178" s="1" t="s">
        <v>9213</v>
      </c>
      <c r="T2178" s="1" t="s">
        <v>9214</v>
      </c>
    </row>
    <row r="2179" s="1" customFormat="1" spans="1:20">
      <c r="A2179" s="1" t="s">
        <v>7109</v>
      </c>
      <c r="B2179" s="1" t="s">
        <v>5154</v>
      </c>
      <c r="C2179" s="1" t="s">
        <v>15143</v>
      </c>
      <c r="D2179" s="1" t="s">
        <v>15144</v>
      </c>
      <c r="E2179" s="1" t="s">
        <v>7112</v>
      </c>
      <c r="F2179" s="1" t="s">
        <v>5154</v>
      </c>
      <c r="G2179" s="1" t="s">
        <v>6398</v>
      </c>
      <c r="H2179" s="1" t="s">
        <v>9206</v>
      </c>
      <c r="I2179" s="1" t="s">
        <v>10717</v>
      </c>
      <c r="J2179" s="1" t="s">
        <v>9208</v>
      </c>
      <c r="K2179" s="1" t="s">
        <v>10717</v>
      </c>
      <c r="L2179" s="1" t="s">
        <v>10717</v>
      </c>
      <c r="M2179" s="1" t="s">
        <v>9209</v>
      </c>
      <c r="N2179" s="1" t="s">
        <v>9209</v>
      </c>
      <c r="O2179" s="1" t="s">
        <v>9210</v>
      </c>
      <c r="P2179" s="1" t="s">
        <v>9211</v>
      </c>
      <c r="Q2179" s="1" t="s">
        <v>15145</v>
      </c>
      <c r="R2179" s="1" t="s">
        <v>74</v>
      </c>
      <c r="S2179" s="1" t="s">
        <v>9213</v>
      </c>
      <c r="T2179" s="1" t="s">
        <v>9214</v>
      </c>
    </row>
    <row r="2180" s="1" customFormat="1" spans="1:20">
      <c r="A2180" s="1" t="s">
        <v>8258</v>
      </c>
      <c r="B2180" s="1" t="s">
        <v>5154</v>
      </c>
      <c r="C2180" s="1" t="s">
        <v>15146</v>
      </c>
      <c r="D2180" s="1" t="s">
        <v>8260</v>
      </c>
      <c r="E2180" s="1" t="s">
        <v>8261</v>
      </c>
      <c r="F2180" s="1" t="s">
        <v>6398</v>
      </c>
      <c r="G2180" s="1" t="s">
        <v>6399</v>
      </c>
      <c r="H2180" s="1" t="s">
        <v>9206</v>
      </c>
      <c r="I2180" s="1" t="s">
        <v>9263</v>
      </c>
      <c r="J2180" s="1" t="s">
        <v>9208</v>
      </c>
      <c r="K2180" s="1" t="s">
        <v>9263</v>
      </c>
      <c r="L2180" s="1" t="s">
        <v>9263</v>
      </c>
      <c r="M2180" s="1" t="s">
        <v>9209</v>
      </c>
      <c r="N2180" s="1" t="s">
        <v>9209</v>
      </c>
      <c r="O2180" s="1" t="s">
        <v>9210</v>
      </c>
      <c r="P2180" s="1" t="s">
        <v>9211</v>
      </c>
      <c r="Q2180" s="1" t="s">
        <v>15147</v>
      </c>
      <c r="R2180" s="1" t="s">
        <v>74</v>
      </c>
      <c r="S2180" s="1" t="s">
        <v>9213</v>
      </c>
      <c r="T2180" s="1" t="s">
        <v>9214</v>
      </c>
    </row>
    <row r="2181" s="1" customFormat="1" spans="1:20">
      <c r="A2181" s="1" t="s">
        <v>8355</v>
      </c>
      <c r="B2181" s="1" t="s">
        <v>5154</v>
      </c>
      <c r="C2181" s="1" t="s">
        <v>15148</v>
      </c>
      <c r="D2181" s="1" t="s">
        <v>8357</v>
      </c>
      <c r="E2181" s="1" t="s">
        <v>8358</v>
      </c>
      <c r="F2181" s="1" t="s">
        <v>6398</v>
      </c>
      <c r="G2181" s="1" t="s">
        <v>6399</v>
      </c>
      <c r="H2181" s="1" t="s">
        <v>9206</v>
      </c>
      <c r="I2181" s="1" t="s">
        <v>11757</v>
      </c>
      <c r="J2181" s="1" t="s">
        <v>9208</v>
      </c>
      <c r="K2181" s="1" t="s">
        <v>11757</v>
      </c>
      <c r="L2181" s="1" t="s">
        <v>11757</v>
      </c>
      <c r="M2181" s="1" t="s">
        <v>9209</v>
      </c>
      <c r="N2181" s="1" t="s">
        <v>9209</v>
      </c>
      <c r="O2181" s="1" t="s">
        <v>9210</v>
      </c>
      <c r="P2181" s="1" t="s">
        <v>9211</v>
      </c>
      <c r="Q2181" s="1" t="s">
        <v>15149</v>
      </c>
      <c r="R2181" s="1" t="s">
        <v>74</v>
      </c>
      <c r="S2181" s="1" t="s">
        <v>9213</v>
      </c>
      <c r="T2181" s="1" t="s">
        <v>9214</v>
      </c>
    </row>
    <row r="2182" s="1" customFormat="1" spans="1:20">
      <c r="A2182" s="1" t="s">
        <v>6774</v>
      </c>
      <c r="B2182" s="1" t="s">
        <v>5154</v>
      </c>
      <c r="C2182" s="1" t="s">
        <v>15150</v>
      </c>
      <c r="D2182" s="1" t="s">
        <v>6776</v>
      </c>
      <c r="E2182" s="1" t="s">
        <v>6777</v>
      </c>
      <c r="F2182" s="1" t="s">
        <v>5154</v>
      </c>
      <c r="G2182" s="1" t="s">
        <v>6398</v>
      </c>
      <c r="H2182" s="1" t="s">
        <v>9206</v>
      </c>
      <c r="I2182" s="1" t="s">
        <v>10798</v>
      </c>
      <c r="J2182" s="1" t="s">
        <v>9208</v>
      </c>
      <c r="K2182" s="1" t="s">
        <v>10798</v>
      </c>
      <c r="L2182" s="1" t="s">
        <v>10798</v>
      </c>
      <c r="M2182" s="1" t="s">
        <v>9209</v>
      </c>
      <c r="N2182" s="1" t="s">
        <v>9209</v>
      </c>
      <c r="O2182" s="1" t="s">
        <v>9210</v>
      </c>
      <c r="P2182" s="1" t="s">
        <v>9211</v>
      </c>
      <c r="Q2182" s="1" t="s">
        <v>15151</v>
      </c>
      <c r="R2182" s="1" t="s">
        <v>74</v>
      </c>
      <c r="S2182" s="1" t="s">
        <v>9213</v>
      </c>
      <c r="T2182" s="1" t="s">
        <v>9214</v>
      </c>
    </row>
    <row r="2183" s="1" customFormat="1" spans="1:20">
      <c r="A2183" s="1" t="s">
        <v>6727</v>
      </c>
      <c r="B2183" s="1" t="s">
        <v>5154</v>
      </c>
      <c r="C2183" s="1" t="s">
        <v>15152</v>
      </c>
      <c r="D2183" s="1" t="s">
        <v>6729</v>
      </c>
      <c r="E2183" s="1" t="s">
        <v>6730</v>
      </c>
      <c r="F2183" s="1" t="s">
        <v>5154</v>
      </c>
      <c r="G2183" s="1" t="s">
        <v>6398</v>
      </c>
      <c r="H2183" s="1" t="s">
        <v>9206</v>
      </c>
      <c r="I2183" s="1" t="s">
        <v>9574</v>
      </c>
      <c r="J2183" s="1" t="s">
        <v>9208</v>
      </c>
      <c r="K2183" s="1" t="s">
        <v>9574</v>
      </c>
      <c r="L2183" s="1" t="s">
        <v>9574</v>
      </c>
      <c r="M2183" s="1" t="s">
        <v>9209</v>
      </c>
      <c r="N2183" s="1" t="s">
        <v>9209</v>
      </c>
      <c r="O2183" s="1" t="s">
        <v>9210</v>
      </c>
      <c r="P2183" s="1" t="s">
        <v>9211</v>
      </c>
      <c r="Q2183" s="1" t="s">
        <v>15153</v>
      </c>
      <c r="R2183" s="1" t="s">
        <v>74</v>
      </c>
      <c r="S2183" s="1" t="s">
        <v>9213</v>
      </c>
      <c r="T2183" s="1" t="s">
        <v>9214</v>
      </c>
    </row>
    <row r="2184" s="1" customFormat="1" spans="1:20">
      <c r="A2184" s="1" t="s">
        <v>9000</v>
      </c>
      <c r="B2184" s="1" t="s">
        <v>5154</v>
      </c>
      <c r="C2184" s="1" t="s">
        <v>15154</v>
      </c>
      <c r="D2184" s="1" t="s">
        <v>9002</v>
      </c>
      <c r="E2184" s="1" t="s">
        <v>9003</v>
      </c>
      <c r="F2184" s="1" t="s">
        <v>6398</v>
      </c>
      <c r="G2184" s="1" t="s">
        <v>6399</v>
      </c>
      <c r="H2184" s="1" t="s">
        <v>9206</v>
      </c>
      <c r="I2184" s="1" t="s">
        <v>9731</v>
      </c>
      <c r="J2184" s="1" t="s">
        <v>9208</v>
      </c>
      <c r="K2184" s="1" t="s">
        <v>9731</v>
      </c>
      <c r="L2184" s="1" t="s">
        <v>9731</v>
      </c>
      <c r="M2184" s="1" t="s">
        <v>9209</v>
      </c>
      <c r="N2184" s="1" t="s">
        <v>9209</v>
      </c>
      <c r="O2184" s="1" t="s">
        <v>9210</v>
      </c>
      <c r="P2184" s="1" t="s">
        <v>9211</v>
      </c>
      <c r="Q2184" s="1" t="s">
        <v>15155</v>
      </c>
      <c r="R2184" s="1" t="s">
        <v>74</v>
      </c>
      <c r="S2184" s="1" t="s">
        <v>9213</v>
      </c>
      <c r="T2184" s="1" t="s">
        <v>9214</v>
      </c>
    </row>
    <row r="2185" s="1" customFormat="1" spans="1:20">
      <c r="A2185" s="1" t="s">
        <v>8024</v>
      </c>
      <c r="B2185" s="1" t="s">
        <v>5154</v>
      </c>
      <c r="C2185" s="1" t="s">
        <v>15156</v>
      </c>
      <c r="D2185" s="1" t="s">
        <v>15157</v>
      </c>
      <c r="E2185" s="1" t="s">
        <v>8027</v>
      </c>
      <c r="F2185" s="1" t="s">
        <v>6398</v>
      </c>
      <c r="G2185" s="1" t="s">
        <v>6399</v>
      </c>
      <c r="H2185" s="1" t="s">
        <v>9206</v>
      </c>
      <c r="I2185" s="1" t="s">
        <v>10691</v>
      </c>
      <c r="J2185" s="1" t="s">
        <v>9208</v>
      </c>
      <c r="K2185" s="1" t="s">
        <v>10691</v>
      </c>
      <c r="L2185" s="1" t="s">
        <v>10691</v>
      </c>
      <c r="M2185" s="1" t="s">
        <v>9209</v>
      </c>
      <c r="N2185" s="1" t="s">
        <v>9209</v>
      </c>
      <c r="O2185" s="1" t="s">
        <v>9210</v>
      </c>
      <c r="P2185" s="1" t="s">
        <v>9211</v>
      </c>
      <c r="Q2185" s="1" t="s">
        <v>15158</v>
      </c>
      <c r="R2185" s="1" t="s">
        <v>74</v>
      </c>
      <c r="S2185" s="1" t="s">
        <v>9213</v>
      </c>
      <c r="T2185" s="1" t="s">
        <v>9214</v>
      </c>
    </row>
    <row r="2186" s="1" customFormat="1" spans="1:20">
      <c r="A2186" s="1" t="s">
        <v>8020</v>
      </c>
      <c r="B2186" s="1" t="s">
        <v>5154</v>
      </c>
      <c r="C2186" s="1" t="s">
        <v>15159</v>
      </c>
      <c r="D2186" s="1" t="s">
        <v>8022</v>
      </c>
      <c r="E2186" s="1" t="s">
        <v>8023</v>
      </c>
      <c r="F2186" s="1" t="s">
        <v>6398</v>
      </c>
      <c r="G2186" s="1" t="s">
        <v>6399</v>
      </c>
      <c r="H2186" s="1" t="s">
        <v>9206</v>
      </c>
      <c r="I2186" s="1" t="s">
        <v>10104</v>
      </c>
      <c r="J2186" s="1" t="s">
        <v>9208</v>
      </c>
      <c r="K2186" s="1" t="s">
        <v>10104</v>
      </c>
      <c r="L2186" s="1" t="s">
        <v>10104</v>
      </c>
      <c r="M2186" s="1" t="s">
        <v>9209</v>
      </c>
      <c r="N2186" s="1" t="s">
        <v>9209</v>
      </c>
      <c r="O2186" s="1" t="s">
        <v>9210</v>
      </c>
      <c r="P2186" s="1" t="s">
        <v>9211</v>
      </c>
      <c r="Q2186" s="1" t="s">
        <v>15160</v>
      </c>
      <c r="R2186" s="1" t="s">
        <v>74</v>
      </c>
      <c r="S2186" s="1" t="s">
        <v>9213</v>
      </c>
      <c r="T2186" s="1" t="s">
        <v>9214</v>
      </c>
    </row>
    <row r="2187" s="1" customFormat="1" spans="1:20">
      <c r="A2187" s="1" t="s">
        <v>15161</v>
      </c>
      <c r="B2187" s="1" t="s">
        <v>6398</v>
      </c>
      <c r="C2187" s="1" t="s">
        <v>15162</v>
      </c>
      <c r="D2187" s="1" t="s">
        <v>15163</v>
      </c>
      <c r="E2187" s="1" t="s">
        <v>15164</v>
      </c>
      <c r="F2187" s="1" t="s">
        <v>6398</v>
      </c>
      <c r="G2187" s="1" t="s">
        <v>6399</v>
      </c>
      <c r="H2187" s="1" t="s">
        <v>9206</v>
      </c>
      <c r="I2187" s="1" t="s">
        <v>9210</v>
      </c>
      <c r="J2187" s="1" t="s">
        <v>9208</v>
      </c>
      <c r="K2187" s="1" t="s">
        <v>9210</v>
      </c>
      <c r="L2187" s="1" t="s">
        <v>9210</v>
      </c>
      <c r="M2187" s="1" t="s">
        <v>9209</v>
      </c>
      <c r="N2187" s="1" t="s">
        <v>9209</v>
      </c>
      <c r="O2187" s="1" t="s">
        <v>9210</v>
      </c>
      <c r="P2187" s="1" t="s">
        <v>9211</v>
      </c>
      <c r="Q2187" s="1" t="s">
        <v>15165</v>
      </c>
      <c r="R2187" s="1" t="s">
        <v>74</v>
      </c>
      <c r="S2187" s="1" t="s">
        <v>9213</v>
      </c>
      <c r="T2187" s="1" t="s">
        <v>9214</v>
      </c>
    </row>
    <row r="2188" s="1" customFormat="1" spans="1:20">
      <c r="A2188" s="1" t="s">
        <v>8430</v>
      </c>
      <c r="B2188" s="1" t="s">
        <v>6398</v>
      </c>
      <c r="C2188" s="1" t="s">
        <v>15166</v>
      </c>
      <c r="D2188" s="1" t="s">
        <v>15167</v>
      </c>
      <c r="E2188" s="1" t="s">
        <v>8433</v>
      </c>
      <c r="F2188" s="1" t="s">
        <v>6398</v>
      </c>
      <c r="G2188" s="1" t="s">
        <v>6399</v>
      </c>
      <c r="H2188" s="1" t="s">
        <v>9206</v>
      </c>
      <c r="I2188" s="1" t="s">
        <v>9810</v>
      </c>
      <c r="J2188" s="1" t="s">
        <v>9208</v>
      </c>
      <c r="K2188" s="1" t="s">
        <v>9810</v>
      </c>
      <c r="L2188" s="1" t="s">
        <v>9810</v>
      </c>
      <c r="M2188" s="1" t="s">
        <v>9209</v>
      </c>
      <c r="N2188" s="1" t="s">
        <v>9209</v>
      </c>
      <c r="O2188" s="1" t="s">
        <v>9210</v>
      </c>
      <c r="P2188" s="1" t="s">
        <v>9211</v>
      </c>
      <c r="Q2188" s="1" t="s">
        <v>15168</v>
      </c>
      <c r="R2188" s="1" t="s">
        <v>74</v>
      </c>
      <c r="S2188" s="1" t="s">
        <v>9213</v>
      </c>
      <c r="T2188" s="1" t="s">
        <v>9214</v>
      </c>
    </row>
    <row r="2189" s="1" customFormat="1" spans="1:20">
      <c r="A2189" s="1" t="s">
        <v>8521</v>
      </c>
      <c r="B2189" s="1" t="s">
        <v>6398</v>
      </c>
      <c r="C2189" s="1" t="s">
        <v>15169</v>
      </c>
      <c r="D2189" s="1" t="s">
        <v>13251</v>
      </c>
      <c r="E2189" s="1" t="s">
        <v>8522</v>
      </c>
      <c r="F2189" s="1" t="s">
        <v>6398</v>
      </c>
      <c r="G2189" s="1" t="s">
        <v>6399</v>
      </c>
      <c r="H2189" s="1" t="s">
        <v>9206</v>
      </c>
      <c r="I2189" s="1" t="s">
        <v>10577</v>
      </c>
      <c r="J2189" s="1" t="s">
        <v>9208</v>
      </c>
      <c r="K2189" s="1" t="s">
        <v>10577</v>
      </c>
      <c r="L2189" s="1" t="s">
        <v>10577</v>
      </c>
      <c r="M2189" s="1" t="s">
        <v>9209</v>
      </c>
      <c r="N2189" s="1" t="s">
        <v>9209</v>
      </c>
      <c r="O2189" s="1" t="s">
        <v>9210</v>
      </c>
      <c r="P2189" s="1" t="s">
        <v>9211</v>
      </c>
      <c r="Q2189" s="1" t="s">
        <v>15170</v>
      </c>
      <c r="R2189" s="1" t="s">
        <v>74</v>
      </c>
      <c r="S2189" s="1" t="s">
        <v>9213</v>
      </c>
      <c r="T2189" s="1" t="s">
        <v>9214</v>
      </c>
    </row>
    <row r="2190" s="1" customFormat="1" spans="1:20">
      <c r="A2190" s="1" t="s">
        <v>15171</v>
      </c>
      <c r="B2190" s="1" t="s">
        <v>6398</v>
      </c>
      <c r="C2190" s="1" t="s">
        <v>15172</v>
      </c>
      <c r="D2190" s="1" t="s">
        <v>5694</v>
      </c>
      <c r="E2190" s="1" t="s">
        <v>15173</v>
      </c>
      <c r="F2190" s="1" t="s">
        <v>6398</v>
      </c>
      <c r="G2190" s="1" t="s">
        <v>6399</v>
      </c>
      <c r="H2190" s="1" t="s">
        <v>9206</v>
      </c>
      <c r="I2190" s="1" t="s">
        <v>9210</v>
      </c>
      <c r="J2190" s="1" t="s">
        <v>9208</v>
      </c>
      <c r="K2190" s="1" t="s">
        <v>9210</v>
      </c>
      <c r="L2190" s="1" t="s">
        <v>9210</v>
      </c>
      <c r="M2190" s="1" t="s">
        <v>9209</v>
      </c>
      <c r="N2190" s="1" t="s">
        <v>9209</v>
      </c>
      <c r="O2190" s="1" t="s">
        <v>9210</v>
      </c>
      <c r="P2190" s="1" t="s">
        <v>9211</v>
      </c>
      <c r="Q2190" s="1" t="s">
        <v>15174</v>
      </c>
      <c r="R2190" s="1" t="s">
        <v>74</v>
      </c>
      <c r="S2190" s="1" t="s">
        <v>9213</v>
      </c>
      <c r="T2190" s="1" t="s">
        <v>9214</v>
      </c>
    </row>
    <row r="2191" s="1" customFormat="1" spans="1:20">
      <c r="A2191" s="1" t="s">
        <v>8566</v>
      </c>
      <c r="B2191" s="1" t="s">
        <v>6398</v>
      </c>
      <c r="C2191" s="1" t="s">
        <v>15175</v>
      </c>
      <c r="D2191" s="1" t="s">
        <v>14672</v>
      </c>
      <c r="E2191" s="1" t="s">
        <v>8567</v>
      </c>
      <c r="F2191" s="1" t="s">
        <v>6398</v>
      </c>
      <c r="G2191" s="1" t="s">
        <v>6399</v>
      </c>
      <c r="H2191" s="1" t="s">
        <v>9206</v>
      </c>
      <c r="I2191" s="1" t="s">
        <v>10322</v>
      </c>
      <c r="J2191" s="1" t="s">
        <v>9208</v>
      </c>
      <c r="K2191" s="1" t="s">
        <v>10322</v>
      </c>
      <c r="L2191" s="1" t="s">
        <v>10322</v>
      </c>
      <c r="M2191" s="1" t="s">
        <v>9209</v>
      </c>
      <c r="N2191" s="1" t="s">
        <v>9209</v>
      </c>
      <c r="O2191" s="1" t="s">
        <v>9210</v>
      </c>
      <c r="P2191" s="1" t="s">
        <v>9211</v>
      </c>
      <c r="Q2191" s="1" t="s">
        <v>15176</v>
      </c>
      <c r="R2191" s="1" t="s">
        <v>74</v>
      </c>
      <c r="S2191" s="1" t="s">
        <v>9213</v>
      </c>
      <c r="T2191" s="1" t="s">
        <v>9214</v>
      </c>
    </row>
    <row r="2192" s="1" customFormat="1" spans="1:20">
      <c r="A2192" s="1" t="s">
        <v>8983</v>
      </c>
      <c r="B2192" s="1" t="s">
        <v>6398</v>
      </c>
      <c r="C2192" s="1" t="s">
        <v>15177</v>
      </c>
      <c r="D2192" s="1" t="s">
        <v>15178</v>
      </c>
      <c r="E2192" s="1" t="s">
        <v>8986</v>
      </c>
      <c r="F2192" s="1" t="s">
        <v>6398</v>
      </c>
      <c r="G2192" s="1" t="s">
        <v>6399</v>
      </c>
      <c r="H2192" s="1" t="s">
        <v>9206</v>
      </c>
      <c r="I2192" s="1" t="s">
        <v>10117</v>
      </c>
      <c r="J2192" s="1" t="s">
        <v>9208</v>
      </c>
      <c r="K2192" s="1" t="s">
        <v>10117</v>
      </c>
      <c r="L2192" s="1" t="s">
        <v>10117</v>
      </c>
      <c r="M2192" s="1" t="s">
        <v>9209</v>
      </c>
      <c r="N2192" s="1" t="s">
        <v>9209</v>
      </c>
      <c r="O2192" s="1" t="s">
        <v>9210</v>
      </c>
      <c r="P2192" s="1" t="s">
        <v>9211</v>
      </c>
      <c r="Q2192" s="1" t="s">
        <v>15179</v>
      </c>
      <c r="R2192" s="1" t="s">
        <v>74</v>
      </c>
      <c r="S2192" s="1" t="s">
        <v>9213</v>
      </c>
      <c r="T2192" s="1" t="s">
        <v>9214</v>
      </c>
    </row>
    <row r="2193" s="1" customFormat="1" spans="1:20">
      <c r="A2193" s="1" t="s">
        <v>8793</v>
      </c>
      <c r="B2193" s="1" t="s">
        <v>6398</v>
      </c>
      <c r="C2193" s="1" t="s">
        <v>15180</v>
      </c>
      <c r="D2193" s="1" t="s">
        <v>5759</v>
      </c>
      <c r="E2193" s="1" t="s">
        <v>8794</v>
      </c>
      <c r="F2193" s="1" t="s">
        <v>6398</v>
      </c>
      <c r="G2193" s="1" t="s">
        <v>6399</v>
      </c>
      <c r="H2193" s="1" t="s">
        <v>9206</v>
      </c>
      <c r="I2193" s="1" t="s">
        <v>10168</v>
      </c>
      <c r="J2193" s="1" t="s">
        <v>9208</v>
      </c>
      <c r="K2193" s="1" t="s">
        <v>10168</v>
      </c>
      <c r="L2193" s="1" t="s">
        <v>10168</v>
      </c>
      <c r="M2193" s="1" t="s">
        <v>9209</v>
      </c>
      <c r="N2193" s="1" t="s">
        <v>9209</v>
      </c>
      <c r="O2193" s="1" t="s">
        <v>9210</v>
      </c>
      <c r="P2193" s="1" t="s">
        <v>9211</v>
      </c>
      <c r="Q2193" s="1" t="s">
        <v>15181</v>
      </c>
      <c r="R2193" s="1" t="s">
        <v>74</v>
      </c>
      <c r="S2193" s="1" t="s">
        <v>9213</v>
      </c>
      <c r="T2193" s="1" t="s">
        <v>9214</v>
      </c>
    </row>
    <row r="2194" s="1" customFormat="1" spans="1:20">
      <c r="A2194" s="1" t="s">
        <v>8359</v>
      </c>
      <c r="B2194" s="1" t="s">
        <v>6398</v>
      </c>
      <c r="C2194" s="1" t="s">
        <v>15182</v>
      </c>
      <c r="D2194" s="1" t="s">
        <v>15183</v>
      </c>
      <c r="E2194" s="1" t="s">
        <v>8362</v>
      </c>
      <c r="F2194" s="1" t="s">
        <v>6398</v>
      </c>
      <c r="G2194" s="1" t="s">
        <v>6399</v>
      </c>
      <c r="H2194" s="1" t="s">
        <v>9206</v>
      </c>
      <c r="I2194" s="1" t="s">
        <v>10749</v>
      </c>
      <c r="J2194" s="1" t="s">
        <v>9208</v>
      </c>
      <c r="K2194" s="1" t="s">
        <v>10749</v>
      </c>
      <c r="L2194" s="1" t="s">
        <v>10749</v>
      </c>
      <c r="M2194" s="1" t="s">
        <v>9209</v>
      </c>
      <c r="N2194" s="1" t="s">
        <v>9209</v>
      </c>
      <c r="O2194" s="1" t="s">
        <v>9210</v>
      </c>
      <c r="P2194" s="1" t="s">
        <v>9211</v>
      </c>
      <c r="Q2194" s="1" t="s">
        <v>15184</v>
      </c>
      <c r="R2194" s="1" t="s">
        <v>74</v>
      </c>
      <c r="S2194" s="1" t="s">
        <v>9213</v>
      </c>
      <c r="T2194" s="1" t="s">
        <v>9214</v>
      </c>
    </row>
    <row r="2195" s="1" customFormat="1" spans="1:20">
      <c r="A2195" s="1" t="s">
        <v>8756</v>
      </c>
      <c r="B2195" s="1" t="s">
        <v>6398</v>
      </c>
      <c r="C2195" s="1" t="s">
        <v>15185</v>
      </c>
      <c r="D2195" s="1" t="s">
        <v>7367</v>
      </c>
      <c r="E2195" s="1" t="s">
        <v>8757</v>
      </c>
      <c r="F2195" s="1" t="s">
        <v>6398</v>
      </c>
      <c r="G2195" s="1" t="s">
        <v>6399</v>
      </c>
      <c r="H2195" s="1" t="s">
        <v>9206</v>
      </c>
      <c r="I2195" s="1" t="s">
        <v>9481</v>
      </c>
      <c r="J2195" s="1" t="s">
        <v>9208</v>
      </c>
      <c r="K2195" s="1" t="s">
        <v>9481</v>
      </c>
      <c r="L2195" s="1" t="s">
        <v>9481</v>
      </c>
      <c r="M2195" s="1" t="s">
        <v>9209</v>
      </c>
      <c r="N2195" s="1" t="s">
        <v>9209</v>
      </c>
      <c r="O2195" s="1" t="s">
        <v>9210</v>
      </c>
      <c r="P2195" s="1" t="s">
        <v>9211</v>
      </c>
      <c r="Q2195" s="1" t="s">
        <v>15186</v>
      </c>
      <c r="R2195" s="1" t="s">
        <v>74</v>
      </c>
      <c r="S2195" s="1" t="s">
        <v>9213</v>
      </c>
      <c r="T2195" s="1" t="s">
        <v>9214</v>
      </c>
    </row>
    <row r="2196" s="1" customFormat="1" spans="1:20">
      <c r="A2196" s="1" t="s">
        <v>8074</v>
      </c>
      <c r="B2196" s="1" t="s">
        <v>6398</v>
      </c>
      <c r="C2196" s="1" t="s">
        <v>15187</v>
      </c>
      <c r="D2196" s="1" t="s">
        <v>8076</v>
      </c>
      <c r="E2196" s="1" t="s">
        <v>8077</v>
      </c>
      <c r="F2196" s="1" t="s">
        <v>6398</v>
      </c>
      <c r="G2196" s="1" t="s">
        <v>6399</v>
      </c>
      <c r="H2196" s="1" t="s">
        <v>9206</v>
      </c>
      <c r="I2196" s="1" t="s">
        <v>9589</v>
      </c>
      <c r="J2196" s="1" t="s">
        <v>9208</v>
      </c>
      <c r="K2196" s="1" t="s">
        <v>9589</v>
      </c>
      <c r="L2196" s="1" t="s">
        <v>9589</v>
      </c>
      <c r="M2196" s="1" t="s">
        <v>9209</v>
      </c>
      <c r="N2196" s="1" t="s">
        <v>9209</v>
      </c>
      <c r="O2196" s="1" t="s">
        <v>9210</v>
      </c>
      <c r="P2196" s="1" t="s">
        <v>9211</v>
      </c>
      <c r="Q2196" s="1" t="s">
        <v>15188</v>
      </c>
      <c r="R2196" s="1" t="s">
        <v>74</v>
      </c>
      <c r="S2196" s="1" t="s">
        <v>9213</v>
      </c>
      <c r="T2196" s="1" t="s">
        <v>9214</v>
      </c>
    </row>
    <row r="2197" s="1" customFormat="1" spans="1:20">
      <c r="A2197" s="1" t="s">
        <v>8535</v>
      </c>
      <c r="B2197" s="1" t="s">
        <v>6398</v>
      </c>
      <c r="C2197" s="1" t="s">
        <v>15189</v>
      </c>
      <c r="D2197" s="1" t="s">
        <v>5585</v>
      </c>
      <c r="E2197" s="1" t="s">
        <v>8536</v>
      </c>
      <c r="F2197" s="1" t="s">
        <v>6398</v>
      </c>
      <c r="G2197" s="1" t="s">
        <v>6399</v>
      </c>
      <c r="H2197" s="1" t="s">
        <v>9206</v>
      </c>
      <c r="I2197" s="1" t="s">
        <v>10134</v>
      </c>
      <c r="J2197" s="1" t="s">
        <v>9208</v>
      </c>
      <c r="K2197" s="1" t="s">
        <v>10134</v>
      </c>
      <c r="L2197" s="1" t="s">
        <v>10134</v>
      </c>
      <c r="M2197" s="1" t="s">
        <v>9209</v>
      </c>
      <c r="N2197" s="1" t="s">
        <v>9209</v>
      </c>
      <c r="O2197" s="1" t="s">
        <v>9210</v>
      </c>
      <c r="P2197" s="1" t="s">
        <v>9211</v>
      </c>
      <c r="Q2197" s="1" t="s">
        <v>15190</v>
      </c>
      <c r="R2197" s="1" t="s">
        <v>74</v>
      </c>
      <c r="S2197" s="1" t="s">
        <v>9213</v>
      </c>
      <c r="T2197" s="1" t="s">
        <v>9214</v>
      </c>
    </row>
    <row r="2198" s="1" customFormat="1" spans="1:20">
      <c r="A2198" s="1" t="s">
        <v>8568</v>
      </c>
      <c r="B2198" s="1" t="s">
        <v>6398</v>
      </c>
      <c r="C2198" s="1" t="s">
        <v>15191</v>
      </c>
      <c r="D2198" s="1" t="s">
        <v>14578</v>
      </c>
      <c r="E2198" s="1" t="s">
        <v>7376</v>
      </c>
      <c r="F2198" s="1" t="s">
        <v>6398</v>
      </c>
      <c r="G2198" s="1" t="s">
        <v>6399</v>
      </c>
      <c r="H2198" s="1" t="s">
        <v>9206</v>
      </c>
      <c r="I2198" s="1" t="s">
        <v>9370</v>
      </c>
      <c r="J2198" s="1" t="s">
        <v>9208</v>
      </c>
      <c r="K2198" s="1" t="s">
        <v>9370</v>
      </c>
      <c r="L2198" s="1" t="s">
        <v>9370</v>
      </c>
      <c r="M2198" s="1" t="s">
        <v>9209</v>
      </c>
      <c r="N2198" s="1" t="s">
        <v>9209</v>
      </c>
      <c r="O2198" s="1" t="s">
        <v>9210</v>
      </c>
      <c r="P2198" s="1" t="s">
        <v>9211</v>
      </c>
      <c r="Q2198" s="1" t="s">
        <v>15192</v>
      </c>
      <c r="R2198" s="1" t="s">
        <v>74</v>
      </c>
      <c r="S2198" s="1" t="s">
        <v>9213</v>
      </c>
      <c r="T2198" s="1" t="s">
        <v>9214</v>
      </c>
    </row>
    <row r="2199" s="1" customFormat="1" spans="1:20">
      <c r="A2199" s="1" t="s">
        <v>8079</v>
      </c>
      <c r="B2199" s="1" t="s">
        <v>6398</v>
      </c>
      <c r="C2199" s="1" t="s">
        <v>15193</v>
      </c>
      <c r="D2199" s="1" t="s">
        <v>8081</v>
      </c>
      <c r="E2199" s="1" t="s">
        <v>8082</v>
      </c>
      <c r="F2199" s="1" t="s">
        <v>6398</v>
      </c>
      <c r="G2199" s="1" t="s">
        <v>6399</v>
      </c>
      <c r="H2199" s="1" t="s">
        <v>9206</v>
      </c>
      <c r="I2199" s="1" t="s">
        <v>15194</v>
      </c>
      <c r="J2199" s="1" t="s">
        <v>9208</v>
      </c>
      <c r="K2199" s="1" t="s">
        <v>15194</v>
      </c>
      <c r="L2199" s="1" t="s">
        <v>15194</v>
      </c>
      <c r="M2199" s="1" t="s">
        <v>9209</v>
      </c>
      <c r="N2199" s="1" t="s">
        <v>9209</v>
      </c>
      <c r="O2199" s="1" t="s">
        <v>9210</v>
      </c>
      <c r="P2199" s="1" t="s">
        <v>9211</v>
      </c>
      <c r="Q2199" s="1" t="s">
        <v>15195</v>
      </c>
      <c r="R2199" s="1" t="s">
        <v>74</v>
      </c>
      <c r="S2199" s="1" t="s">
        <v>9213</v>
      </c>
      <c r="T2199" s="1" t="s">
        <v>9214</v>
      </c>
    </row>
    <row r="2200" s="1" customFormat="1" spans="1:20">
      <c r="A2200" s="1" t="s">
        <v>8832</v>
      </c>
      <c r="B2200" s="1" t="s">
        <v>6398</v>
      </c>
      <c r="C2200" s="1" t="s">
        <v>15196</v>
      </c>
      <c r="D2200" s="1" t="s">
        <v>7652</v>
      </c>
      <c r="E2200" s="1" t="s">
        <v>7653</v>
      </c>
      <c r="F2200" s="1" t="s">
        <v>6398</v>
      </c>
      <c r="G2200" s="1" t="s">
        <v>6399</v>
      </c>
      <c r="H2200" s="1" t="s">
        <v>9206</v>
      </c>
      <c r="I2200" s="1" t="s">
        <v>10666</v>
      </c>
      <c r="J2200" s="1" t="s">
        <v>9208</v>
      </c>
      <c r="K2200" s="1" t="s">
        <v>10666</v>
      </c>
      <c r="L2200" s="1" t="s">
        <v>10666</v>
      </c>
      <c r="M2200" s="1" t="s">
        <v>9209</v>
      </c>
      <c r="N2200" s="1" t="s">
        <v>9209</v>
      </c>
      <c r="O2200" s="1" t="s">
        <v>9210</v>
      </c>
      <c r="P2200" s="1" t="s">
        <v>9211</v>
      </c>
      <c r="Q2200" s="1" t="s">
        <v>15197</v>
      </c>
      <c r="R2200" s="1" t="s">
        <v>74</v>
      </c>
      <c r="S2200" s="1" t="s">
        <v>9213</v>
      </c>
      <c r="T2200" s="1" t="s">
        <v>9214</v>
      </c>
    </row>
    <row r="2201" s="1" customFormat="1" spans="1:20">
      <c r="A2201" s="1" t="s">
        <v>8833</v>
      </c>
      <c r="B2201" s="1" t="s">
        <v>6398</v>
      </c>
      <c r="C2201" s="1" t="s">
        <v>15198</v>
      </c>
      <c r="D2201" s="1" t="s">
        <v>13211</v>
      </c>
      <c r="E2201" s="1" t="s">
        <v>7703</v>
      </c>
      <c r="F2201" s="1" t="s">
        <v>6398</v>
      </c>
      <c r="G2201" s="1" t="s">
        <v>6399</v>
      </c>
      <c r="H2201" s="1" t="s">
        <v>9206</v>
      </c>
      <c r="I2201" s="1" t="s">
        <v>11768</v>
      </c>
      <c r="J2201" s="1" t="s">
        <v>9208</v>
      </c>
      <c r="K2201" s="1" t="s">
        <v>11768</v>
      </c>
      <c r="L2201" s="1" t="s">
        <v>11768</v>
      </c>
      <c r="M2201" s="1" t="s">
        <v>9209</v>
      </c>
      <c r="N2201" s="1" t="s">
        <v>9209</v>
      </c>
      <c r="O2201" s="1" t="s">
        <v>9210</v>
      </c>
      <c r="P2201" s="1" t="s">
        <v>9211</v>
      </c>
      <c r="Q2201" s="1" t="s">
        <v>15199</v>
      </c>
      <c r="R2201" s="1" t="s">
        <v>74</v>
      </c>
      <c r="S2201" s="1" t="s">
        <v>9213</v>
      </c>
      <c r="T2201" s="1" t="s">
        <v>9214</v>
      </c>
    </row>
    <row r="2202" s="1" customFormat="1" spans="1:20">
      <c r="A2202" s="1" t="s">
        <v>9093</v>
      </c>
      <c r="B2202" s="1" t="s">
        <v>6398</v>
      </c>
      <c r="C2202" s="1" t="s">
        <v>15200</v>
      </c>
      <c r="D2202" s="1" t="s">
        <v>9095</v>
      </c>
      <c r="E2202" s="1" t="s">
        <v>9096</v>
      </c>
      <c r="F2202" s="1" t="s">
        <v>6398</v>
      </c>
      <c r="G2202" s="1" t="s">
        <v>6399</v>
      </c>
      <c r="H2202" s="1" t="s">
        <v>9206</v>
      </c>
      <c r="I2202" s="1" t="s">
        <v>9868</v>
      </c>
      <c r="J2202" s="1" t="s">
        <v>9208</v>
      </c>
      <c r="K2202" s="1" t="s">
        <v>9868</v>
      </c>
      <c r="L2202" s="1" t="s">
        <v>9868</v>
      </c>
      <c r="M2202" s="1" t="s">
        <v>9209</v>
      </c>
      <c r="N2202" s="1" t="s">
        <v>9209</v>
      </c>
      <c r="O2202" s="1" t="s">
        <v>9210</v>
      </c>
      <c r="P2202" s="1" t="s">
        <v>9211</v>
      </c>
      <c r="Q2202" s="1" t="s">
        <v>15201</v>
      </c>
      <c r="R2202" s="1" t="s">
        <v>74</v>
      </c>
      <c r="S2202" s="1" t="s">
        <v>9213</v>
      </c>
      <c r="T2202" s="1" t="s">
        <v>9214</v>
      </c>
    </row>
    <row r="2203" s="1" customFormat="1" spans="1:20">
      <c r="A2203" s="1" t="s">
        <v>9108</v>
      </c>
      <c r="B2203" s="1" t="s">
        <v>6398</v>
      </c>
      <c r="C2203" s="1" t="s">
        <v>15202</v>
      </c>
      <c r="D2203" s="1" t="s">
        <v>14161</v>
      </c>
      <c r="E2203" s="1" t="s">
        <v>7879</v>
      </c>
      <c r="F2203" s="1" t="s">
        <v>6398</v>
      </c>
      <c r="G2203" s="1" t="s">
        <v>6399</v>
      </c>
      <c r="H2203" s="1" t="s">
        <v>9206</v>
      </c>
      <c r="I2203" s="1" t="s">
        <v>10946</v>
      </c>
      <c r="J2203" s="1" t="s">
        <v>9208</v>
      </c>
      <c r="K2203" s="1" t="s">
        <v>10946</v>
      </c>
      <c r="L2203" s="1" t="s">
        <v>10946</v>
      </c>
      <c r="M2203" s="1" t="s">
        <v>9209</v>
      </c>
      <c r="N2203" s="1" t="s">
        <v>9209</v>
      </c>
      <c r="O2203" s="1" t="s">
        <v>9210</v>
      </c>
      <c r="P2203" s="1" t="s">
        <v>9211</v>
      </c>
      <c r="Q2203" s="1" t="s">
        <v>15203</v>
      </c>
      <c r="R2203" s="1" t="s">
        <v>74</v>
      </c>
      <c r="S2203" s="1" t="s">
        <v>9213</v>
      </c>
      <c r="T2203" s="1" t="s">
        <v>9214</v>
      </c>
    </row>
    <row r="2204" s="1" customFormat="1" spans="1:20">
      <c r="A2204" s="1" t="s">
        <v>8059</v>
      </c>
      <c r="B2204" s="1" t="s">
        <v>6398</v>
      </c>
      <c r="C2204" s="1" t="s">
        <v>15204</v>
      </c>
      <c r="D2204" s="1" t="s">
        <v>8061</v>
      </c>
      <c r="E2204" s="1" t="s">
        <v>8062</v>
      </c>
      <c r="F2204" s="1" t="s">
        <v>6398</v>
      </c>
      <c r="G2204" s="1" t="s">
        <v>6399</v>
      </c>
      <c r="H2204" s="1" t="s">
        <v>9206</v>
      </c>
      <c r="I2204" s="1" t="s">
        <v>15205</v>
      </c>
      <c r="J2204" s="1" t="s">
        <v>9208</v>
      </c>
      <c r="K2204" s="1" t="s">
        <v>15205</v>
      </c>
      <c r="L2204" s="1" t="s">
        <v>15205</v>
      </c>
      <c r="M2204" s="1" t="s">
        <v>9209</v>
      </c>
      <c r="N2204" s="1" t="s">
        <v>9209</v>
      </c>
      <c r="O2204" s="1" t="s">
        <v>9210</v>
      </c>
      <c r="P2204" s="1" t="s">
        <v>9211</v>
      </c>
      <c r="Q2204" s="1" t="s">
        <v>15206</v>
      </c>
      <c r="R2204" s="1" t="s">
        <v>74</v>
      </c>
      <c r="S2204" s="1" t="s">
        <v>9213</v>
      </c>
      <c r="T2204" s="1" t="s">
        <v>9214</v>
      </c>
    </row>
    <row r="2205" s="1" customFormat="1" spans="1:20">
      <c r="A2205" s="1" t="s">
        <v>8376</v>
      </c>
      <c r="B2205" s="1" t="s">
        <v>6398</v>
      </c>
      <c r="C2205" s="1" t="s">
        <v>15207</v>
      </c>
      <c r="D2205" s="1" t="s">
        <v>8378</v>
      </c>
      <c r="E2205" s="1" t="s">
        <v>8379</v>
      </c>
      <c r="F2205" s="1" t="s">
        <v>6398</v>
      </c>
      <c r="G2205" s="1" t="s">
        <v>6399</v>
      </c>
      <c r="H2205" s="1" t="s">
        <v>9206</v>
      </c>
      <c r="I2205" s="1" t="s">
        <v>10798</v>
      </c>
      <c r="J2205" s="1" t="s">
        <v>9208</v>
      </c>
      <c r="K2205" s="1" t="s">
        <v>10798</v>
      </c>
      <c r="L2205" s="1" t="s">
        <v>10798</v>
      </c>
      <c r="M2205" s="1" t="s">
        <v>9209</v>
      </c>
      <c r="N2205" s="1" t="s">
        <v>9209</v>
      </c>
      <c r="O2205" s="1" t="s">
        <v>9210</v>
      </c>
      <c r="P2205" s="1" t="s">
        <v>9211</v>
      </c>
      <c r="Q2205" s="1" t="s">
        <v>15208</v>
      </c>
      <c r="R2205" s="1" t="s">
        <v>74</v>
      </c>
      <c r="S2205" s="1" t="s">
        <v>9213</v>
      </c>
      <c r="T2205" s="1" t="s">
        <v>9214</v>
      </c>
    </row>
    <row r="2206" s="1" customFormat="1" spans="1:20">
      <c r="A2206" s="1" t="s">
        <v>8481</v>
      </c>
      <c r="B2206" s="1" t="s">
        <v>6398</v>
      </c>
      <c r="C2206" s="1" t="s">
        <v>15209</v>
      </c>
      <c r="D2206" s="1" t="s">
        <v>5028</v>
      </c>
      <c r="E2206" s="1" t="s">
        <v>8482</v>
      </c>
      <c r="F2206" s="1" t="s">
        <v>6398</v>
      </c>
      <c r="G2206" s="1" t="s">
        <v>6399</v>
      </c>
      <c r="H2206" s="1" t="s">
        <v>9206</v>
      </c>
      <c r="I2206" s="1" t="s">
        <v>9513</v>
      </c>
      <c r="J2206" s="1" t="s">
        <v>9208</v>
      </c>
      <c r="K2206" s="1" t="s">
        <v>9513</v>
      </c>
      <c r="L2206" s="1" t="s">
        <v>9513</v>
      </c>
      <c r="M2206" s="1" t="s">
        <v>9209</v>
      </c>
      <c r="N2206" s="1" t="s">
        <v>9209</v>
      </c>
      <c r="O2206" s="1" t="s">
        <v>9210</v>
      </c>
      <c r="P2206" s="1" t="s">
        <v>9211</v>
      </c>
      <c r="Q2206" s="1" t="s">
        <v>15210</v>
      </c>
      <c r="R2206" s="1" t="s">
        <v>74</v>
      </c>
      <c r="S2206" s="1" t="s">
        <v>9213</v>
      </c>
      <c r="T2206" s="1" t="s">
        <v>9214</v>
      </c>
    </row>
    <row r="2207" s="1" customFormat="1" spans="1:20">
      <c r="A2207" s="1" t="s">
        <v>8808</v>
      </c>
      <c r="B2207" s="1" t="s">
        <v>6398</v>
      </c>
      <c r="C2207" s="1" t="s">
        <v>15211</v>
      </c>
      <c r="D2207" s="1" t="s">
        <v>4986</v>
      </c>
      <c r="E2207" s="1" t="s">
        <v>8809</v>
      </c>
      <c r="F2207" s="1" t="s">
        <v>6398</v>
      </c>
      <c r="G2207" s="1" t="s">
        <v>6399</v>
      </c>
      <c r="H2207" s="1" t="s">
        <v>9206</v>
      </c>
      <c r="I2207" s="1" t="s">
        <v>9703</v>
      </c>
      <c r="J2207" s="1" t="s">
        <v>9208</v>
      </c>
      <c r="K2207" s="1" t="s">
        <v>9703</v>
      </c>
      <c r="L2207" s="1" t="s">
        <v>9703</v>
      </c>
      <c r="M2207" s="1" t="s">
        <v>9209</v>
      </c>
      <c r="N2207" s="1" t="s">
        <v>9209</v>
      </c>
      <c r="O2207" s="1" t="s">
        <v>9210</v>
      </c>
      <c r="P2207" s="1" t="s">
        <v>9211</v>
      </c>
      <c r="Q2207" s="1" t="s">
        <v>15212</v>
      </c>
      <c r="R2207" s="1" t="s">
        <v>74</v>
      </c>
      <c r="S2207" s="1" t="s">
        <v>9213</v>
      </c>
      <c r="T2207" s="1" t="s">
        <v>9214</v>
      </c>
    </row>
    <row r="2208" s="1" customFormat="1" spans="1:20">
      <c r="A2208" s="1" t="s">
        <v>8064</v>
      </c>
      <c r="B2208" s="1" t="s">
        <v>6398</v>
      </c>
      <c r="C2208" s="1" t="s">
        <v>15213</v>
      </c>
      <c r="D2208" s="1" t="s">
        <v>8066</v>
      </c>
      <c r="E2208" s="1" t="s">
        <v>8067</v>
      </c>
      <c r="F2208" s="1" t="s">
        <v>6398</v>
      </c>
      <c r="G2208" s="1" t="s">
        <v>6399</v>
      </c>
      <c r="H2208" s="1" t="s">
        <v>9206</v>
      </c>
      <c r="I2208" s="1" t="s">
        <v>11768</v>
      </c>
      <c r="J2208" s="1" t="s">
        <v>9208</v>
      </c>
      <c r="K2208" s="1" t="s">
        <v>11768</v>
      </c>
      <c r="L2208" s="1" t="s">
        <v>11768</v>
      </c>
      <c r="M2208" s="1" t="s">
        <v>9209</v>
      </c>
      <c r="N2208" s="1" t="s">
        <v>9209</v>
      </c>
      <c r="O2208" s="1" t="s">
        <v>9210</v>
      </c>
      <c r="P2208" s="1" t="s">
        <v>9211</v>
      </c>
      <c r="Q2208" s="1" t="s">
        <v>15214</v>
      </c>
      <c r="R2208" s="1" t="s">
        <v>74</v>
      </c>
      <c r="S2208" s="1" t="s">
        <v>9213</v>
      </c>
      <c r="T2208" s="1" t="s">
        <v>9214</v>
      </c>
    </row>
    <row r="2209" s="1" customFormat="1" spans="1:20">
      <c r="A2209" s="1" t="s">
        <v>8051</v>
      </c>
      <c r="B2209" s="1" t="s">
        <v>6398</v>
      </c>
      <c r="C2209" s="1" t="s">
        <v>15215</v>
      </c>
      <c r="D2209" s="1" t="s">
        <v>8053</v>
      </c>
      <c r="E2209" s="1" t="s">
        <v>8054</v>
      </c>
      <c r="F2209" s="1" t="s">
        <v>6398</v>
      </c>
      <c r="G2209" s="1" t="s">
        <v>6399</v>
      </c>
      <c r="H2209" s="1" t="s">
        <v>9206</v>
      </c>
      <c r="I2209" s="1" t="s">
        <v>15216</v>
      </c>
      <c r="J2209" s="1" t="s">
        <v>9208</v>
      </c>
      <c r="K2209" s="1" t="s">
        <v>15216</v>
      </c>
      <c r="L2209" s="1" t="s">
        <v>15216</v>
      </c>
      <c r="M2209" s="1" t="s">
        <v>9209</v>
      </c>
      <c r="N2209" s="1" t="s">
        <v>9209</v>
      </c>
      <c r="O2209" s="1" t="s">
        <v>9210</v>
      </c>
      <c r="P2209" s="1" t="s">
        <v>9211</v>
      </c>
      <c r="Q2209" s="1" t="s">
        <v>15217</v>
      </c>
      <c r="R2209" s="1" t="s">
        <v>74</v>
      </c>
      <c r="S2209" s="1" t="s">
        <v>9213</v>
      </c>
      <c r="T2209" s="1" t="s">
        <v>9214</v>
      </c>
    </row>
    <row r="2210" s="1" customFormat="1" spans="1:20">
      <c r="A2210" s="1" t="s">
        <v>8529</v>
      </c>
      <c r="B2210" s="1" t="s">
        <v>6398</v>
      </c>
      <c r="C2210" s="1" t="s">
        <v>15218</v>
      </c>
      <c r="D2210" s="1" t="s">
        <v>8531</v>
      </c>
      <c r="E2210" s="1" t="s">
        <v>8532</v>
      </c>
      <c r="F2210" s="1" t="s">
        <v>6398</v>
      </c>
      <c r="G2210" s="1" t="s">
        <v>6399</v>
      </c>
      <c r="H2210" s="1" t="s">
        <v>9206</v>
      </c>
      <c r="I2210" s="1" t="s">
        <v>15219</v>
      </c>
      <c r="J2210" s="1" t="s">
        <v>9208</v>
      </c>
      <c r="K2210" s="1" t="s">
        <v>15219</v>
      </c>
      <c r="L2210" s="1" t="s">
        <v>15219</v>
      </c>
      <c r="M2210" s="1" t="s">
        <v>9209</v>
      </c>
      <c r="N2210" s="1" t="s">
        <v>9209</v>
      </c>
      <c r="O2210" s="1" t="s">
        <v>9210</v>
      </c>
      <c r="P2210" s="1" t="s">
        <v>9211</v>
      </c>
      <c r="Q2210" s="1" t="s">
        <v>15220</v>
      </c>
      <c r="R2210" s="1" t="s">
        <v>74</v>
      </c>
      <c r="S2210" s="1" t="s">
        <v>9213</v>
      </c>
      <c r="T2210" s="1" t="s">
        <v>9214</v>
      </c>
    </row>
    <row r="2211" s="1" customFormat="1" spans="1:20">
      <c r="A2211" s="1" t="s">
        <v>8058</v>
      </c>
      <c r="B2211" s="1" t="s">
        <v>6398</v>
      </c>
      <c r="C2211" s="1" t="s">
        <v>15221</v>
      </c>
      <c r="D2211" s="1" t="s">
        <v>5211</v>
      </c>
      <c r="E2211" s="1" t="s">
        <v>5212</v>
      </c>
      <c r="F2211" s="1" t="s">
        <v>6398</v>
      </c>
      <c r="G2211" s="1" t="s">
        <v>6399</v>
      </c>
      <c r="H2211" s="1" t="s">
        <v>9206</v>
      </c>
      <c r="I2211" s="1" t="s">
        <v>12489</v>
      </c>
      <c r="J2211" s="1" t="s">
        <v>9208</v>
      </c>
      <c r="K2211" s="1" t="s">
        <v>12489</v>
      </c>
      <c r="L2211" s="1" t="s">
        <v>12489</v>
      </c>
      <c r="M2211" s="1" t="s">
        <v>9209</v>
      </c>
      <c r="N2211" s="1" t="s">
        <v>9209</v>
      </c>
      <c r="O2211" s="1" t="s">
        <v>9210</v>
      </c>
      <c r="P2211" s="1" t="s">
        <v>9211</v>
      </c>
      <c r="Q2211" s="1" t="s">
        <v>15222</v>
      </c>
      <c r="R2211" s="1" t="s">
        <v>74</v>
      </c>
      <c r="S2211" s="1" t="s">
        <v>9213</v>
      </c>
      <c r="T2211" s="1" t="s">
        <v>9214</v>
      </c>
    </row>
    <row r="2212" s="1" customFormat="1" spans="1:20">
      <c r="A2212" s="1" t="s">
        <v>8763</v>
      </c>
      <c r="B2212" s="1" t="s">
        <v>6398</v>
      </c>
      <c r="C2212" s="1" t="s">
        <v>15223</v>
      </c>
      <c r="D2212" s="1" t="s">
        <v>12230</v>
      </c>
      <c r="E2212" s="1" t="s">
        <v>8764</v>
      </c>
      <c r="F2212" s="1" t="s">
        <v>6398</v>
      </c>
      <c r="G2212" s="1" t="s">
        <v>6399</v>
      </c>
      <c r="H2212" s="1" t="s">
        <v>9206</v>
      </c>
      <c r="I2212" s="1" t="s">
        <v>9370</v>
      </c>
      <c r="J2212" s="1" t="s">
        <v>9208</v>
      </c>
      <c r="K2212" s="1" t="s">
        <v>9370</v>
      </c>
      <c r="L2212" s="1" t="s">
        <v>9370</v>
      </c>
      <c r="M2212" s="1" t="s">
        <v>9209</v>
      </c>
      <c r="N2212" s="1" t="s">
        <v>9209</v>
      </c>
      <c r="O2212" s="1" t="s">
        <v>9210</v>
      </c>
      <c r="P2212" s="1" t="s">
        <v>9211</v>
      </c>
      <c r="Q2212" s="1" t="s">
        <v>15224</v>
      </c>
      <c r="R2212" s="1" t="s">
        <v>74</v>
      </c>
      <c r="S2212" s="1" t="s">
        <v>9213</v>
      </c>
      <c r="T2212" s="1" t="s">
        <v>9214</v>
      </c>
    </row>
    <row r="2213" s="1" customFormat="1" spans="1:20">
      <c r="A2213" s="1" t="s">
        <v>8047</v>
      </c>
      <c r="B2213" s="1" t="s">
        <v>6398</v>
      </c>
      <c r="C2213" s="1" t="s">
        <v>15225</v>
      </c>
      <c r="D2213" s="1" t="s">
        <v>15226</v>
      </c>
      <c r="E2213" s="1" t="s">
        <v>8050</v>
      </c>
      <c r="F2213" s="1" t="s">
        <v>6398</v>
      </c>
      <c r="G2213" s="1" t="s">
        <v>6399</v>
      </c>
      <c r="H2213" s="1" t="s">
        <v>9206</v>
      </c>
      <c r="I2213" s="1" t="s">
        <v>10168</v>
      </c>
      <c r="J2213" s="1" t="s">
        <v>9208</v>
      </c>
      <c r="K2213" s="1" t="s">
        <v>10168</v>
      </c>
      <c r="L2213" s="1" t="s">
        <v>10168</v>
      </c>
      <c r="M2213" s="1" t="s">
        <v>9209</v>
      </c>
      <c r="N2213" s="1" t="s">
        <v>9209</v>
      </c>
      <c r="O2213" s="1" t="s">
        <v>9210</v>
      </c>
      <c r="P2213" s="1" t="s">
        <v>9211</v>
      </c>
      <c r="Q2213" s="1" t="s">
        <v>15227</v>
      </c>
      <c r="R2213" s="1" t="s">
        <v>74</v>
      </c>
      <c r="S2213" s="1" t="s">
        <v>9213</v>
      </c>
      <c r="T2213" s="1" t="s">
        <v>9214</v>
      </c>
    </row>
    <row r="2214" s="1" customFormat="1" spans="1:20">
      <c r="A2214" s="1" t="s">
        <v>8070</v>
      </c>
      <c r="B2214" s="1" t="s">
        <v>6398</v>
      </c>
      <c r="C2214" s="1" t="s">
        <v>15228</v>
      </c>
      <c r="D2214" s="1" t="s">
        <v>8072</v>
      </c>
      <c r="E2214" s="1" t="s">
        <v>8073</v>
      </c>
      <c r="F2214" s="1" t="s">
        <v>6398</v>
      </c>
      <c r="G2214" s="1" t="s">
        <v>6399</v>
      </c>
      <c r="H2214" s="1" t="s">
        <v>9206</v>
      </c>
      <c r="I2214" s="1" t="s">
        <v>9481</v>
      </c>
      <c r="J2214" s="1" t="s">
        <v>9208</v>
      </c>
      <c r="K2214" s="1" t="s">
        <v>9481</v>
      </c>
      <c r="L2214" s="1" t="s">
        <v>9481</v>
      </c>
      <c r="M2214" s="1" t="s">
        <v>9209</v>
      </c>
      <c r="N2214" s="1" t="s">
        <v>9209</v>
      </c>
      <c r="O2214" s="1" t="s">
        <v>9210</v>
      </c>
      <c r="P2214" s="1" t="s">
        <v>9211</v>
      </c>
      <c r="Q2214" s="1" t="s">
        <v>15229</v>
      </c>
      <c r="R2214" s="1" t="s">
        <v>74</v>
      </c>
      <c r="S2214" s="1" t="s">
        <v>9213</v>
      </c>
      <c r="T2214" s="1" t="s">
        <v>9214</v>
      </c>
    </row>
    <row r="2215" s="1" customFormat="1" spans="1:20">
      <c r="A2215" s="1" t="s">
        <v>8382</v>
      </c>
      <c r="B2215" s="1" t="s">
        <v>6398</v>
      </c>
      <c r="C2215" s="1" t="s">
        <v>15230</v>
      </c>
      <c r="D2215" s="1" t="s">
        <v>8384</v>
      </c>
      <c r="E2215" s="1" t="s">
        <v>8385</v>
      </c>
      <c r="F2215" s="1" t="s">
        <v>6398</v>
      </c>
      <c r="G2215" s="1" t="s">
        <v>6399</v>
      </c>
      <c r="H2215" s="1" t="s">
        <v>9206</v>
      </c>
      <c r="I2215" s="1" t="s">
        <v>10905</v>
      </c>
      <c r="J2215" s="1" t="s">
        <v>9208</v>
      </c>
      <c r="K2215" s="1" t="s">
        <v>10905</v>
      </c>
      <c r="L2215" s="1" t="s">
        <v>10905</v>
      </c>
      <c r="M2215" s="1" t="s">
        <v>9209</v>
      </c>
      <c r="N2215" s="1" t="s">
        <v>9209</v>
      </c>
      <c r="O2215" s="1" t="s">
        <v>9210</v>
      </c>
      <c r="P2215" s="1" t="s">
        <v>9211</v>
      </c>
      <c r="Q2215" s="1" t="s">
        <v>15231</v>
      </c>
      <c r="R2215" s="1" t="s">
        <v>74</v>
      </c>
      <c r="S2215" s="1" t="s">
        <v>9213</v>
      </c>
      <c r="T2215" s="1" t="s">
        <v>9214</v>
      </c>
    </row>
    <row r="2216" s="1" customFormat="1" spans="1:20">
      <c r="A2216" s="1" t="s">
        <v>8122</v>
      </c>
      <c r="B2216" s="1" t="s">
        <v>6398</v>
      </c>
      <c r="C2216" s="1" t="s">
        <v>15232</v>
      </c>
      <c r="D2216" s="1" t="s">
        <v>8124</v>
      </c>
      <c r="E2216" s="1" t="s">
        <v>8125</v>
      </c>
      <c r="F2216" s="1" t="s">
        <v>6398</v>
      </c>
      <c r="G2216" s="1" t="s">
        <v>6399</v>
      </c>
      <c r="H2216" s="1" t="s">
        <v>9206</v>
      </c>
      <c r="I2216" s="1" t="s">
        <v>15233</v>
      </c>
      <c r="J2216" s="1" t="s">
        <v>9208</v>
      </c>
      <c r="K2216" s="1" t="s">
        <v>15233</v>
      </c>
      <c r="L2216" s="1" t="s">
        <v>15233</v>
      </c>
      <c r="M2216" s="1" t="s">
        <v>9209</v>
      </c>
      <c r="N2216" s="1" t="s">
        <v>9209</v>
      </c>
      <c r="O2216" s="1" t="s">
        <v>9210</v>
      </c>
      <c r="P2216" s="1" t="s">
        <v>9211</v>
      </c>
      <c r="Q2216" s="1" t="s">
        <v>15234</v>
      </c>
      <c r="R2216" s="1" t="s">
        <v>74</v>
      </c>
      <c r="S2216" s="1" t="s">
        <v>9213</v>
      </c>
      <c r="T2216" s="1" t="s">
        <v>9214</v>
      </c>
    </row>
    <row r="2217" s="1" customFormat="1" spans="1:20">
      <c r="A2217" s="1" t="s">
        <v>8637</v>
      </c>
      <c r="B2217" s="1" t="s">
        <v>6398</v>
      </c>
      <c r="C2217" s="1" t="s">
        <v>15235</v>
      </c>
      <c r="D2217" s="1" t="s">
        <v>5585</v>
      </c>
      <c r="E2217" s="1" t="s">
        <v>8638</v>
      </c>
      <c r="F2217" s="1" t="s">
        <v>6398</v>
      </c>
      <c r="G2217" s="1" t="s">
        <v>6399</v>
      </c>
      <c r="H2217" s="1" t="s">
        <v>9206</v>
      </c>
      <c r="I2217" s="1" t="s">
        <v>10134</v>
      </c>
      <c r="J2217" s="1" t="s">
        <v>9208</v>
      </c>
      <c r="K2217" s="1" t="s">
        <v>10134</v>
      </c>
      <c r="L2217" s="1" t="s">
        <v>10134</v>
      </c>
      <c r="M2217" s="1" t="s">
        <v>9209</v>
      </c>
      <c r="N2217" s="1" t="s">
        <v>9209</v>
      </c>
      <c r="O2217" s="1" t="s">
        <v>9210</v>
      </c>
      <c r="P2217" s="1" t="s">
        <v>9211</v>
      </c>
      <c r="Q2217" s="1" t="s">
        <v>15236</v>
      </c>
      <c r="R2217" s="1" t="s">
        <v>74</v>
      </c>
      <c r="S2217" s="1" t="s">
        <v>9213</v>
      </c>
      <c r="T2217" s="1" t="s">
        <v>9214</v>
      </c>
    </row>
    <row r="2218" s="1" customFormat="1" spans="1:20">
      <c r="A2218" s="1" t="s">
        <v>9106</v>
      </c>
      <c r="B2218" s="1" t="s">
        <v>6398</v>
      </c>
      <c r="C2218" s="1" t="s">
        <v>15237</v>
      </c>
      <c r="D2218" s="1" t="s">
        <v>5728</v>
      </c>
      <c r="E2218" s="1" t="s">
        <v>9107</v>
      </c>
      <c r="F2218" s="1" t="s">
        <v>6398</v>
      </c>
      <c r="G2218" s="1" t="s">
        <v>6399</v>
      </c>
      <c r="H2218" s="1" t="s">
        <v>9206</v>
      </c>
      <c r="I2218" s="1" t="s">
        <v>9416</v>
      </c>
      <c r="J2218" s="1" t="s">
        <v>9208</v>
      </c>
      <c r="K2218" s="1" t="s">
        <v>9416</v>
      </c>
      <c r="L2218" s="1" t="s">
        <v>9416</v>
      </c>
      <c r="M2218" s="1" t="s">
        <v>9209</v>
      </c>
      <c r="N2218" s="1" t="s">
        <v>9209</v>
      </c>
      <c r="O2218" s="1" t="s">
        <v>9210</v>
      </c>
      <c r="P2218" s="1" t="s">
        <v>9211</v>
      </c>
      <c r="Q2218" s="1" t="s">
        <v>15238</v>
      </c>
      <c r="R2218" s="1" t="s">
        <v>74</v>
      </c>
      <c r="S2218" s="1" t="s">
        <v>9213</v>
      </c>
      <c r="T2218" s="1" t="s">
        <v>9214</v>
      </c>
    </row>
    <row r="2219" s="1" customFormat="1" spans="1:20">
      <c r="A2219" s="1" t="s">
        <v>9097</v>
      </c>
      <c r="B2219" s="1" t="s">
        <v>6398</v>
      </c>
      <c r="C2219" s="1" t="s">
        <v>15239</v>
      </c>
      <c r="D2219" s="1" t="s">
        <v>15240</v>
      </c>
      <c r="E2219" s="1" t="s">
        <v>9100</v>
      </c>
      <c r="F2219" s="1" t="s">
        <v>6398</v>
      </c>
      <c r="G2219" s="1" t="s">
        <v>6399</v>
      </c>
      <c r="H2219" s="1" t="s">
        <v>9206</v>
      </c>
      <c r="I2219" s="1" t="s">
        <v>10449</v>
      </c>
      <c r="J2219" s="1" t="s">
        <v>9208</v>
      </c>
      <c r="K2219" s="1" t="s">
        <v>10449</v>
      </c>
      <c r="L2219" s="1" t="s">
        <v>10449</v>
      </c>
      <c r="M2219" s="1" t="s">
        <v>9209</v>
      </c>
      <c r="N2219" s="1" t="s">
        <v>9209</v>
      </c>
      <c r="O2219" s="1" t="s">
        <v>9210</v>
      </c>
      <c r="P2219" s="1" t="s">
        <v>9211</v>
      </c>
      <c r="Q2219" s="1" t="s">
        <v>15241</v>
      </c>
      <c r="R2219" s="1" t="s">
        <v>74</v>
      </c>
      <c r="S2219" s="1" t="s">
        <v>9213</v>
      </c>
      <c r="T2219" s="1" t="s">
        <v>9214</v>
      </c>
    </row>
    <row r="2220" s="1" customFormat="1" spans="1:20">
      <c r="A2220" s="1" t="s">
        <v>8390</v>
      </c>
      <c r="B2220" s="1" t="s">
        <v>6398</v>
      </c>
      <c r="C2220" s="1" t="s">
        <v>15242</v>
      </c>
      <c r="D2220" s="1" t="s">
        <v>15243</v>
      </c>
      <c r="E2220" s="1" t="s">
        <v>15244</v>
      </c>
      <c r="F2220" s="1" t="s">
        <v>6398</v>
      </c>
      <c r="G2220" s="1" t="s">
        <v>6399</v>
      </c>
      <c r="H2220" s="1" t="s">
        <v>9206</v>
      </c>
      <c r="I2220" s="1" t="s">
        <v>9523</v>
      </c>
      <c r="J2220" s="1" t="s">
        <v>9208</v>
      </c>
      <c r="K2220" s="1" t="s">
        <v>9523</v>
      </c>
      <c r="L2220" s="1" t="s">
        <v>9523</v>
      </c>
      <c r="M2220" s="1" t="s">
        <v>9209</v>
      </c>
      <c r="N2220" s="1" t="s">
        <v>9209</v>
      </c>
      <c r="O2220" s="1" t="s">
        <v>9210</v>
      </c>
      <c r="P2220" s="1" t="s">
        <v>9211</v>
      </c>
      <c r="Q2220" s="1" t="s">
        <v>15245</v>
      </c>
      <c r="R2220" s="1" t="s">
        <v>74</v>
      </c>
      <c r="S2220" s="1" t="s">
        <v>9213</v>
      </c>
      <c r="T2220" s="1" t="s">
        <v>9214</v>
      </c>
    </row>
    <row r="2221" s="1" customFormat="1" spans="1:20">
      <c r="A2221" s="1" t="s">
        <v>8662</v>
      </c>
      <c r="B2221" s="1" t="s">
        <v>6398</v>
      </c>
      <c r="C2221" s="1" t="s">
        <v>15246</v>
      </c>
      <c r="D2221" s="1" t="s">
        <v>15247</v>
      </c>
      <c r="E2221" s="1" t="s">
        <v>8665</v>
      </c>
      <c r="F2221" s="1" t="s">
        <v>6398</v>
      </c>
      <c r="G2221" s="1" t="s">
        <v>6399</v>
      </c>
      <c r="H2221" s="1" t="s">
        <v>9206</v>
      </c>
      <c r="I2221" s="1" t="s">
        <v>9589</v>
      </c>
      <c r="J2221" s="1" t="s">
        <v>9208</v>
      </c>
      <c r="K2221" s="1" t="s">
        <v>9589</v>
      </c>
      <c r="L2221" s="1" t="s">
        <v>9589</v>
      </c>
      <c r="M2221" s="1" t="s">
        <v>9209</v>
      </c>
      <c r="N2221" s="1" t="s">
        <v>9209</v>
      </c>
      <c r="O2221" s="1" t="s">
        <v>9210</v>
      </c>
      <c r="P2221" s="1" t="s">
        <v>9211</v>
      </c>
      <c r="Q2221" s="1" t="s">
        <v>15248</v>
      </c>
      <c r="R2221" s="1" t="s">
        <v>74</v>
      </c>
      <c r="S2221" s="1" t="s">
        <v>9213</v>
      </c>
      <c r="T2221" s="1" t="s">
        <v>9214</v>
      </c>
    </row>
    <row r="2222" s="1" customFormat="1" spans="1:20">
      <c r="A2222" s="1" t="s">
        <v>8113</v>
      </c>
      <c r="B2222" s="1" t="s">
        <v>6398</v>
      </c>
      <c r="C2222" s="1" t="s">
        <v>15249</v>
      </c>
      <c r="D2222" s="1" t="s">
        <v>15250</v>
      </c>
      <c r="E2222" s="1" t="s">
        <v>8116</v>
      </c>
      <c r="F2222" s="1" t="s">
        <v>6398</v>
      </c>
      <c r="G2222" s="1" t="s">
        <v>6399</v>
      </c>
      <c r="H2222" s="1" t="s">
        <v>9206</v>
      </c>
      <c r="I2222" s="1" t="s">
        <v>15251</v>
      </c>
      <c r="J2222" s="1" t="s">
        <v>9208</v>
      </c>
      <c r="K2222" s="1" t="s">
        <v>15251</v>
      </c>
      <c r="L2222" s="1" t="s">
        <v>15251</v>
      </c>
      <c r="M2222" s="1" t="s">
        <v>9209</v>
      </c>
      <c r="N2222" s="1" t="s">
        <v>9209</v>
      </c>
      <c r="O2222" s="1" t="s">
        <v>9210</v>
      </c>
      <c r="P2222" s="1" t="s">
        <v>9211</v>
      </c>
      <c r="Q2222" s="1" t="s">
        <v>15252</v>
      </c>
      <c r="R2222" s="1" t="s">
        <v>74</v>
      </c>
      <c r="S2222" s="1" t="s">
        <v>9213</v>
      </c>
      <c r="T2222" s="1" t="s">
        <v>9214</v>
      </c>
    </row>
    <row r="2223" s="1" customFormat="1" spans="1:20">
      <c r="A2223" s="1" t="s">
        <v>8634</v>
      </c>
      <c r="B2223" s="1" t="s">
        <v>6398</v>
      </c>
      <c r="C2223" s="1" t="s">
        <v>15253</v>
      </c>
      <c r="D2223" s="1" t="s">
        <v>4493</v>
      </c>
      <c r="E2223" s="1" t="s">
        <v>15254</v>
      </c>
      <c r="F2223" s="1" t="s">
        <v>6398</v>
      </c>
      <c r="G2223" s="1" t="s">
        <v>6399</v>
      </c>
      <c r="H2223" s="1" t="s">
        <v>9206</v>
      </c>
      <c r="I2223" s="1" t="s">
        <v>9519</v>
      </c>
      <c r="J2223" s="1" t="s">
        <v>9208</v>
      </c>
      <c r="K2223" s="1" t="s">
        <v>9519</v>
      </c>
      <c r="L2223" s="1" t="s">
        <v>9519</v>
      </c>
      <c r="M2223" s="1" t="s">
        <v>9209</v>
      </c>
      <c r="N2223" s="1" t="s">
        <v>9209</v>
      </c>
      <c r="O2223" s="1" t="s">
        <v>9210</v>
      </c>
      <c r="P2223" s="1" t="s">
        <v>9211</v>
      </c>
      <c r="Q2223" s="1" t="s">
        <v>15255</v>
      </c>
      <c r="R2223" s="1" t="s">
        <v>74</v>
      </c>
      <c r="S2223" s="1" t="s">
        <v>9213</v>
      </c>
      <c r="T2223" s="1" t="s">
        <v>9214</v>
      </c>
    </row>
    <row r="2224" s="1" customFormat="1" spans="1:20">
      <c r="A2224" s="1" t="s">
        <v>8085</v>
      </c>
      <c r="B2224" s="1" t="s">
        <v>6398</v>
      </c>
      <c r="C2224" s="1" t="s">
        <v>15256</v>
      </c>
      <c r="D2224" s="1" t="s">
        <v>8087</v>
      </c>
      <c r="E2224" s="1" t="s">
        <v>8088</v>
      </c>
      <c r="F2224" s="1" t="s">
        <v>6398</v>
      </c>
      <c r="G2224" s="1" t="s">
        <v>6399</v>
      </c>
      <c r="H2224" s="1" t="s">
        <v>9206</v>
      </c>
      <c r="I2224" s="1" t="s">
        <v>11391</v>
      </c>
      <c r="J2224" s="1" t="s">
        <v>9208</v>
      </c>
      <c r="K2224" s="1" t="s">
        <v>11391</v>
      </c>
      <c r="L2224" s="1" t="s">
        <v>11391</v>
      </c>
      <c r="M2224" s="1" t="s">
        <v>9209</v>
      </c>
      <c r="N2224" s="1" t="s">
        <v>9209</v>
      </c>
      <c r="O2224" s="1" t="s">
        <v>9210</v>
      </c>
      <c r="P2224" s="1" t="s">
        <v>9211</v>
      </c>
      <c r="Q2224" s="1" t="s">
        <v>15257</v>
      </c>
      <c r="R2224" s="1" t="s">
        <v>74</v>
      </c>
      <c r="S2224" s="1" t="s">
        <v>9213</v>
      </c>
      <c r="T2224" s="1" t="s">
        <v>9214</v>
      </c>
    </row>
    <row r="2225" s="1" customFormat="1" spans="1:20">
      <c r="A2225" s="1" t="s">
        <v>8569</v>
      </c>
      <c r="B2225" s="1" t="s">
        <v>6398</v>
      </c>
      <c r="C2225" s="1" t="s">
        <v>15258</v>
      </c>
      <c r="D2225" s="1" t="s">
        <v>8571</v>
      </c>
      <c r="E2225" s="1" t="s">
        <v>8572</v>
      </c>
      <c r="F2225" s="1" t="s">
        <v>6398</v>
      </c>
      <c r="G2225" s="1" t="s">
        <v>6399</v>
      </c>
      <c r="H2225" s="1" t="s">
        <v>9206</v>
      </c>
      <c r="I2225" s="1" t="s">
        <v>10393</v>
      </c>
      <c r="J2225" s="1" t="s">
        <v>9208</v>
      </c>
      <c r="K2225" s="1" t="s">
        <v>10393</v>
      </c>
      <c r="L2225" s="1" t="s">
        <v>10393</v>
      </c>
      <c r="M2225" s="1" t="s">
        <v>9209</v>
      </c>
      <c r="N2225" s="1" t="s">
        <v>9209</v>
      </c>
      <c r="O2225" s="1" t="s">
        <v>9210</v>
      </c>
      <c r="P2225" s="1" t="s">
        <v>9211</v>
      </c>
      <c r="Q2225" s="1" t="s">
        <v>15259</v>
      </c>
      <c r="R2225" s="1" t="s">
        <v>74</v>
      </c>
      <c r="S2225" s="1" t="s">
        <v>9213</v>
      </c>
      <c r="T2225" s="1" t="s">
        <v>9214</v>
      </c>
    </row>
    <row r="2226" s="1" customFormat="1" spans="1:20">
      <c r="A2226" s="1" t="s">
        <v>8100</v>
      </c>
      <c r="B2226" s="1" t="s">
        <v>6398</v>
      </c>
      <c r="C2226" s="1" t="s">
        <v>15260</v>
      </c>
      <c r="D2226" s="1" t="s">
        <v>8102</v>
      </c>
      <c r="E2226" s="1" t="s">
        <v>8103</v>
      </c>
      <c r="F2226" s="1" t="s">
        <v>6398</v>
      </c>
      <c r="G2226" s="1" t="s">
        <v>6399</v>
      </c>
      <c r="H2226" s="1" t="s">
        <v>9206</v>
      </c>
      <c r="I2226" s="1" t="s">
        <v>15261</v>
      </c>
      <c r="J2226" s="1" t="s">
        <v>9208</v>
      </c>
      <c r="K2226" s="1" t="s">
        <v>15261</v>
      </c>
      <c r="L2226" s="1" t="s">
        <v>15261</v>
      </c>
      <c r="M2226" s="1" t="s">
        <v>9209</v>
      </c>
      <c r="N2226" s="1" t="s">
        <v>9209</v>
      </c>
      <c r="O2226" s="1" t="s">
        <v>9210</v>
      </c>
      <c r="P2226" s="1" t="s">
        <v>9211</v>
      </c>
      <c r="Q2226" s="1" t="s">
        <v>15262</v>
      </c>
      <c r="R2226" s="1" t="s">
        <v>74</v>
      </c>
      <c r="S2226" s="1" t="s">
        <v>9213</v>
      </c>
      <c r="T2226" s="1" t="s">
        <v>9214</v>
      </c>
    </row>
    <row r="2227" s="1" customFormat="1" spans="1:20">
      <c r="A2227" s="1" t="s">
        <v>8402</v>
      </c>
      <c r="B2227" s="1" t="s">
        <v>6398</v>
      </c>
      <c r="C2227" s="1" t="s">
        <v>15263</v>
      </c>
      <c r="D2227" s="1" t="s">
        <v>8404</v>
      </c>
      <c r="E2227" s="1" t="s">
        <v>8405</v>
      </c>
      <c r="F2227" s="1" t="s">
        <v>6398</v>
      </c>
      <c r="G2227" s="1" t="s">
        <v>6399</v>
      </c>
      <c r="H2227" s="1" t="s">
        <v>9206</v>
      </c>
      <c r="I2227" s="1" t="s">
        <v>10478</v>
      </c>
      <c r="J2227" s="1" t="s">
        <v>9208</v>
      </c>
      <c r="K2227" s="1" t="s">
        <v>10478</v>
      </c>
      <c r="L2227" s="1" t="s">
        <v>10478</v>
      </c>
      <c r="M2227" s="1" t="s">
        <v>9209</v>
      </c>
      <c r="N2227" s="1" t="s">
        <v>9209</v>
      </c>
      <c r="O2227" s="1" t="s">
        <v>9210</v>
      </c>
      <c r="P2227" s="1" t="s">
        <v>9211</v>
      </c>
      <c r="Q2227" s="1" t="s">
        <v>15264</v>
      </c>
      <c r="R2227" s="1" t="s">
        <v>74</v>
      </c>
      <c r="S2227" s="1" t="s">
        <v>9213</v>
      </c>
      <c r="T2227" s="1" t="s">
        <v>9214</v>
      </c>
    </row>
    <row r="2228" s="1" customFormat="1" spans="1:20">
      <c r="A2228" s="1" t="s">
        <v>8386</v>
      </c>
      <c r="B2228" s="1" t="s">
        <v>6398</v>
      </c>
      <c r="C2228" s="1" t="s">
        <v>15265</v>
      </c>
      <c r="D2228" s="1" t="s">
        <v>15266</v>
      </c>
      <c r="E2228" s="1" t="s">
        <v>8389</v>
      </c>
      <c r="F2228" s="1" t="s">
        <v>6398</v>
      </c>
      <c r="G2228" s="1" t="s">
        <v>6399</v>
      </c>
      <c r="H2228" s="1" t="s">
        <v>9206</v>
      </c>
      <c r="I2228" s="1" t="s">
        <v>10591</v>
      </c>
      <c r="J2228" s="1" t="s">
        <v>9208</v>
      </c>
      <c r="K2228" s="1" t="s">
        <v>10591</v>
      </c>
      <c r="L2228" s="1" t="s">
        <v>10591</v>
      </c>
      <c r="M2228" s="1" t="s">
        <v>9209</v>
      </c>
      <c r="N2228" s="1" t="s">
        <v>9209</v>
      </c>
      <c r="O2228" s="1" t="s">
        <v>9210</v>
      </c>
      <c r="P2228" s="1" t="s">
        <v>9211</v>
      </c>
      <c r="Q2228" s="1" t="s">
        <v>15267</v>
      </c>
      <c r="R2228" s="1" t="s">
        <v>74</v>
      </c>
      <c r="S2228" s="1" t="s">
        <v>9213</v>
      </c>
      <c r="T2228" s="1" t="s">
        <v>9214</v>
      </c>
    </row>
    <row r="2229" s="1" customFormat="1" spans="1:20">
      <c r="A2229" s="1" t="s">
        <v>8537</v>
      </c>
      <c r="B2229" s="1" t="s">
        <v>6398</v>
      </c>
      <c r="C2229" s="1" t="s">
        <v>15268</v>
      </c>
      <c r="D2229" s="1" t="s">
        <v>8539</v>
      </c>
      <c r="E2229" s="1" t="s">
        <v>8540</v>
      </c>
      <c r="F2229" s="1" t="s">
        <v>6398</v>
      </c>
      <c r="G2229" s="1" t="s">
        <v>6399</v>
      </c>
      <c r="H2229" s="1" t="s">
        <v>9206</v>
      </c>
      <c r="I2229" s="1" t="s">
        <v>10221</v>
      </c>
      <c r="J2229" s="1" t="s">
        <v>9208</v>
      </c>
      <c r="K2229" s="1" t="s">
        <v>10221</v>
      </c>
      <c r="L2229" s="1" t="s">
        <v>10221</v>
      </c>
      <c r="M2229" s="1" t="s">
        <v>9209</v>
      </c>
      <c r="N2229" s="1" t="s">
        <v>9209</v>
      </c>
      <c r="O2229" s="1" t="s">
        <v>9210</v>
      </c>
      <c r="P2229" s="1" t="s">
        <v>9211</v>
      </c>
      <c r="Q2229" s="1" t="s">
        <v>15269</v>
      </c>
      <c r="R2229" s="1" t="s">
        <v>74</v>
      </c>
      <c r="S2229" s="1" t="s">
        <v>9213</v>
      </c>
      <c r="T2229" s="1" t="s">
        <v>9214</v>
      </c>
    </row>
    <row r="2230" s="1" customFormat="1" spans="1:20">
      <c r="A2230" s="1" t="s">
        <v>8573</v>
      </c>
      <c r="B2230" s="1" t="s">
        <v>6398</v>
      </c>
      <c r="C2230" s="1" t="s">
        <v>15270</v>
      </c>
      <c r="D2230" s="1" t="s">
        <v>972</v>
      </c>
      <c r="E2230" s="1" t="s">
        <v>15271</v>
      </c>
      <c r="F2230" s="1" t="s">
        <v>6398</v>
      </c>
      <c r="G2230" s="1" t="s">
        <v>6399</v>
      </c>
      <c r="H2230" s="1" t="s">
        <v>9206</v>
      </c>
      <c r="I2230" s="1" t="s">
        <v>11843</v>
      </c>
      <c r="J2230" s="1" t="s">
        <v>9208</v>
      </c>
      <c r="K2230" s="1" t="s">
        <v>11843</v>
      </c>
      <c r="L2230" s="1" t="s">
        <v>11843</v>
      </c>
      <c r="M2230" s="1" t="s">
        <v>9209</v>
      </c>
      <c r="N2230" s="1" t="s">
        <v>9209</v>
      </c>
      <c r="O2230" s="1" t="s">
        <v>9210</v>
      </c>
      <c r="P2230" s="1" t="s">
        <v>9211</v>
      </c>
      <c r="Q2230" s="1" t="s">
        <v>15272</v>
      </c>
      <c r="R2230" s="1" t="s">
        <v>74</v>
      </c>
      <c r="S2230" s="1" t="s">
        <v>9213</v>
      </c>
      <c r="T2230" s="1" t="s">
        <v>9214</v>
      </c>
    </row>
    <row r="2231" s="1" customFormat="1" spans="1:20">
      <c r="A2231" s="1" t="s">
        <v>8107</v>
      </c>
      <c r="B2231" s="1" t="s">
        <v>6398</v>
      </c>
      <c r="C2231" s="1" t="s">
        <v>15273</v>
      </c>
      <c r="D2231" s="1" t="s">
        <v>15274</v>
      </c>
      <c r="E2231" s="1" t="s">
        <v>8110</v>
      </c>
      <c r="F2231" s="1" t="s">
        <v>6398</v>
      </c>
      <c r="G2231" s="1" t="s">
        <v>6399</v>
      </c>
      <c r="H2231" s="1" t="s">
        <v>9206</v>
      </c>
      <c r="I2231" s="1" t="s">
        <v>13170</v>
      </c>
      <c r="J2231" s="1" t="s">
        <v>9208</v>
      </c>
      <c r="K2231" s="1" t="s">
        <v>13170</v>
      </c>
      <c r="L2231" s="1" t="s">
        <v>13170</v>
      </c>
      <c r="M2231" s="1" t="s">
        <v>9209</v>
      </c>
      <c r="N2231" s="1" t="s">
        <v>9209</v>
      </c>
      <c r="O2231" s="1" t="s">
        <v>9210</v>
      </c>
      <c r="P2231" s="1" t="s">
        <v>9211</v>
      </c>
      <c r="Q2231" s="1" t="s">
        <v>15275</v>
      </c>
      <c r="R2231" s="1" t="s">
        <v>74</v>
      </c>
      <c r="S2231" s="1" t="s">
        <v>9213</v>
      </c>
      <c r="T2231" s="1" t="s">
        <v>9214</v>
      </c>
    </row>
    <row r="2232" s="1" customFormat="1" spans="1:20">
      <c r="A2232" s="1" t="s">
        <v>8094</v>
      </c>
      <c r="B2232" s="1" t="s">
        <v>6398</v>
      </c>
      <c r="C2232" s="1" t="s">
        <v>15276</v>
      </c>
      <c r="D2232" s="1" t="s">
        <v>8096</v>
      </c>
      <c r="E2232" s="1" t="s">
        <v>8097</v>
      </c>
      <c r="F2232" s="1" t="s">
        <v>6398</v>
      </c>
      <c r="G2232" s="1" t="s">
        <v>6399</v>
      </c>
      <c r="H2232" s="1" t="s">
        <v>9206</v>
      </c>
      <c r="I2232" s="1" t="s">
        <v>9756</v>
      </c>
      <c r="J2232" s="1" t="s">
        <v>9208</v>
      </c>
      <c r="K2232" s="1" t="s">
        <v>9756</v>
      </c>
      <c r="L2232" s="1" t="s">
        <v>9756</v>
      </c>
      <c r="M2232" s="1" t="s">
        <v>9209</v>
      </c>
      <c r="N2232" s="1" t="s">
        <v>9209</v>
      </c>
      <c r="O2232" s="1" t="s">
        <v>9210</v>
      </c>
      <c r="P2232" s="1" t="s">
        <v>9211</v>
      </c>
      <c r="Q2232" s="1" t="s">
        <v>15277</v>
      </c>
      <c r="R2232" s="1" t="s">
        <v>74</v>
      </c>
      <c r="S2232" s="1" t="s">
        <v>9213</v>
      </c>
      <c r="T2232" s="1" t="s">
        <v>9214</v>
      </c>
    </row>
    <row r="2233" s="1" customFormat="1" spans="1:20">
      <c r="A2233" s="1" t="s">
        <v>8748</v>
      </c>
      <c r="B2233" s="1" t="s">
        <v>6398</v>
      </c>
      <c r="C2233" s="1" t="s">
        <v>15278</v>
      </c>
      <c r="D2233" s="1" t="s">
        <v>8750</v>
      </c>
      <c r="E2233" s="1" t="s">
        <v>8751</v>
      </c>
      <c r="F2233" s="1" t="s">
        <v>6398</v>
      </c>
      <c r="G2233" s="1" t="s">
        <v>6399</v>
      </c>
      <c r="H2233" s="1" t="s">
        <v>9206</v>
      </c>
      <c r="I2233" s="1" t="s">
        <v>10221</v>
      </c>
      <c r="J2233" s="1" t="s">
        <v>9208</v>
      </c>
      <c r="K2233" s="1" t="s">
        <v>10221</v>
      </c>
      <c r="L2233" s="1" t="s">
        <v>10221</v>
      </c>
      <c r="M2233" s="1" t="s">
        <v>9209</v>
      </c>
      <c r="N2233" s="1" t="s">
        <v>9209</v>
      </c>
      <c r="O2233" s="1" t="s">
        <v>9210</v>
      </c>
      <c r="P2233" s="1" t="s">
        <v>9211</v>
      </c>
      <c r="Q2233" s="1" t="s">
        <v>15279</v>
      </c>
      <c r="R2233" s="1" t="s">
        <v>74</v>
      </c>
      <c r="S2233" s="1" t="s">
        <v>9213</v>
      </c>
      <c r="T2233" s="1" t="s">
        <v>9214</v>
      </c>
    </row>
    <row r="2234" s="1" customFormat="1" spans="1:20">
      <c r="A2234" s="1" t="s">
        <v>8739</v>
      </c>
      <c r="B2234" s="1" t="s">
        <v>6398</v>
      </c>
      <c r="C2234" s="1" t="s">
        <v>15280</v>
      </c>
      <c r="D2234" s="1" t="s">
        <v>15281</v>
      </c>
      <c r="E2234" s="1" t="s">
        <v>8742</v>
      </c>
      <c r="F2234" s="1" t="s">
        <v>6398</v>
      </c>
      <c r="G2234" s="1" t="s">
        <v>6399</v>
      </c>
      <c r="H2234" s="1" t="s">
        <v>9206</v>
      </c>
      <c r="I2234" s="1" t="s">
        <v>10042</v>
      </c>
      <c r="J2234" s="1" t="s">
        <v>9208</v>
      </c>
      <c r="K2234" s="1" t="s">
        <v>10042</v>
      </c>
      <c r="L2234" s="1" t="s">
        <v>10042</v>
      </c>
      <c r="M2234" s="1" t="s">
        <v>9209</v>
      </c>
      <c r="N2234" s="1" t="s">
        <v>9209</v>
      </c>
      <c r="O2234" s="1" t="s">
        <v>9210</v>
      </c>
      <c r="P2234" s="1" t="s">
        <v>9211</v>
      </c>
      <c r="Q2234" s="1" t="s">
        <v>15282</v>
      </c>
      <c r="R2234" s="1" t="s">
        <v>74</v>
      </c>
      <c r="S2234" s="1" t="s">
        <v>9213</v>
      </c>
      <c r="T2234" s="1" t="s">
        <v>9214</v>
      </c>
    </row>
    <row r="2235" s="1" customFormat="1" spans="1:20">
      <c r="A2235" s="1" t="s">
        <v>8134</v>
      </c>
      <c r="B2235" s="1" t="s">
        <v>6398</v>
      </c>
      <c r="C2235" s="1" t="s">
        <v>15283</v>
      </c>
      <c r="D2235" s="1" t="s">
        <v>6799</v>
      </c>
      <c r="E2235" s="1" t="s">
        <v>6800</v>
      </c>
      <c r="F2235" s="1" t="s">
        <v>6398</v>
      </c>
      <c r="G2235" s="1" t="s">
        <v>6399</v>
      </c>
      <c r="H2235" s="1" t="s">
        <v>9206</v>
      </c>
      <c r="I2235" s="1" t="s">
        <v>11415</v>
      </c>
      <c r="J2235" s="1" t="s">
        <v>9208</v>
      </c>
      <c r="K2235" s="1" t="s">
        <v>11415</v>
      </c>
      <c r="L2235" s="1" t="s">
        <v>11415</v>
      </c>
      <c r="M2235" s="1" t="s">
        <v>9209</v>
      </c>
      <c r="N2235" s="1" t="s">
        <v>9209</v>
      </c>
      <c r="O2235" s="1" t="s">
        <v>9210</v>
      </c>
      <c r="P2235" s="1" t="s">
        <v>9211</v>
      </c>
      <c r="Q2235" s="1" t="s">
        <v>15284</v>
      </c>
      <c r="R2235" s="1" t="s">
        <v>74</v>
      </c>
      <c r="S2235" s="1" t="s">
        <v>9213</v>
      </c>
      <c r="T2235" s="1" t="s">
        <v>9214</v>
      </c>
    </row>
    <row r="2236" s="1" customFormat="1" spans="1:20">
      <c r="A2236" s="1" t="s">
        <v>8332</v>
      </c>
      <c r="B2236" s="1" t="s">
        <v>6398</v>
      </c>
      <c r="C2236" s="1" t="s">
        <v>15285</v>
      </c>
      <c r="D2236" s="1" t="s">
        <v>13211</v>
      </c>
      <c r="E2236" s="1" t="s">
        <v>8333</v>
      </c>
      <c r="F2236" s="1" t="s">
        <v>6398</v>
      </c>
      <c r="G2236" s="1" t="s">
        <v>6399</v>
      </c>
      <c r="H2236" s="1" t="s">
        <v>9206</v>
      </c>
      <c r="I2236" s="1" t="s">
        <v>11768</v>
      </c>
      <c r="J2236" s="1" t="s">
        <v>9208</v>
      </c>
      <c r="K2236" s="1" t="s">
        <v>11768</v>
      </c>
      <c r="L2236" s="1" t="s">
        <v>11768</v>
      </c>
      <c r="M2236" s="1" t="s">
        <v>9209</v>
      </c>
      <c r="N2236" s="1" t="s">
        <v>9209</v>
      </c>
      <c r="O2236" s="1" t="s">
        <v>9210</v>
      </c>
      <c r="P2236" s="1" t="s">
        <v>9211</v>
      </c>
      <c r="Q2236" s="1" t="s">
        <v>15286</v>
      </c>
      <c r="R2236" s="1" t="s">
        <v>74</v>
      </c>
      <c r="S2236" s="1" t="s">
        <v>9213</v>
      </c>
      <c r="T2236" s="1" t="s">
        <v>9214</v>
      </c>
    </row>
    <row r="2237" s="1" customFormat="1" spans="1:20">
      <c r="A2237" s="1" t="s">
        <v>8098</v>
      </c>
      <c r="B2237" s="1" t="s">
        <v>6398</v>
      </c>
      <c r="C2237" s="1" t="s">
        <v>15287</v>
      </c>
      <c r="D2237" s="1" t="s">
        <v>5307</v>
      </c>
      <c r="E2237" s="1" t="s">
        <v>8099</v>
      </c>
      <c r="F2237" s="1" t="s">
        <v>6398</v>
      </c>
      <c r="G2237" s="1" t="s">
        <v>6399</v>
      </c>
      <c r="H2237" s="1" t="s">
        <v>9206</v>
      </c>
      <c r="I2237" s="1" t="s">
        <v>9380</v>
      </c>
      <c r="J2237" s="1" t="s">
        <v>9208</v>
      </c>
      <c r="K2237" s="1" t="s">
        <v>9380</v>
      </c>
      <c r="L2237" s="1" t="s">
        <v>9380</v>
      </c>
      <c r="M2237" s="1" t="s">
        <v>9209</v>
      </c>
      <c r="N2237" s="1" t="s">
        <v>9209</v>
      </c>
      <c r="O2237" s="1" t="s">
        <v>9210</v>
      </c>
      <c r="P2237" s="1" t="s">
        <v>9211</v>
      </c>
      <c r="Q2237" s="1" t="s">
        <v>15288</v>
      </c>
      <c r="R2237" s="1" t="s">
        <v>74</v>
      </c>
      <c r="S2237" s="1" t="s">
        <v>9213</v>
      </c>
      <c r="T2237" s="1" t="s">
        <v>9214</v>
      </c>
    </row>
    <row r="2238" s="1" customFormat="1" spans="1:20">
      <c r="A2238" s="1" t="s">
        <v>8991</v>
      </c>
      <c r="B2238" s="1" t="s">
        <v>6398</v>
      </c>
      <c r="C2238" s="1" t="s">
        <v>15289</v>
      </c>
      <c r="D2238" s="1" t="s">
        <v>8993</v>
      </c>
      <c r="E2238" s="1" t="s">
        <v>8994</v>
      </c>
      <c r="F2238" s="1" t="s">
        <v>6398</v>
      </c>
      <c r="G2238" s="1" t="s">
        <v>6399</v>
      </c>
      <c r="H2238" s="1" t="s">
        <v>9206</v>
      </c>
      <c r="I2238" s="1" t="s">
        <v>9659</v>
      </c>
      <c r="J2238" s="1" t="s">
        <v>9208</v>
      </c>
      <c r="K2238" s="1" t="s">
        <v>9659</v>
      </c>
      <c r="L2238" s="1" t="s">
        <v>9659</v>
      </c>
      <c r="M2238" s="1" t="s">
        <v>9209</v>
      </c>
      <c r="N2238" s="1" t="s">
        <v>9209</v>
      </c>
      <c r="O2238" s="1" t="s">
        <v>9210</v>
      </c>
      <c r="P2238" s="1" t="s">
        <v>9211</v>
      </c>
      <c r="Q2238" s="1" t="s">
        <v>15290</v>
      </c>
      <c r="R2238" s="1" t="s">
        <v>74</v>
      </c>
      <c r="S2238" s="1" t="s">
        <v>9213</v>
      </c>
      <c r="T2238" s="1" t="s">
        <v>9214</v>
      </c>
    </row>
    <row r="2239" s="1" customFormat="1" spans="1:20">
      <c r="A2239" s="1" t="s">
        <v>9102</v>
      </c>
      <c r="B2239" s="1" t="s">
        <v>6398</v>
      </c>
      <c r="C2239" s="1" t="s">
        <v>15291</v>
      </c>
      <c r="D2239" s="1" t="s">
        <v>15292</v>
      </c>
      <c r="E2239" s="1" t="s">
        <v>9103</v>
      </c>
      <c r="F2239" s="1" t="s">
        <v>6398</v>
      </c>
      <c r="G2239" s="1" t="s">
        <v>6399</v>
      </c>
      <c r="H2239" s="1" t="s">
        <v>9206</v>
      </c>
      <c r="I2239" s="1" t="s">
        <v>9276</v>
      </c>
      <c r="J2239" s="1" t="s">
        <v>9208</v>
      </c>
      <c r="K2239" s="1" t="s">
        <v>9276</v>
      </c>
      <c r="L2239" s="1" t="s">
        <v>9276</v>
      </c>
      <c r="M2239" s="1" t="s">
        <v>9209</v>
      </c>
      <c r="N2239" s="1" t="s">
        <v>9209</v>
      </c>
      <c r="O2239" s="1" t="s">
        <v>9210</v>
      </c>
      <c r="P2239" s="1" t="s">
        <v>9211</v>
      </c>
      <c r="Q2239" s="1" t="s">
        <v>15293</v>
      </c>
      <c r="R2239" s="1" t="s">
        <v>74</v>
      </c>
      <c r="S2239" s="1" t="s">
        <v>9213</v>
      </c>
      <c r="T2239" s="1" t="s">
        <v>9214</v>
      </c>
    </row>
    <row r="2240" s="1" customFormat="1" spans="1:20">
      <c r="A2240" s="1" t="s">
        <v>8575</v>
      </c>
      <c r="B2240" s="1" t="s">
        <v>6398</v>
      </c>
      <c r="C2240" s="1" t="s">
        <v>15294</v>
      </c>
      <c r="D2240" s="1" t="s">
        <v>15292</v>
      </c>
      <c r="E2240" s="1" t="s">
        <v>8578</v>
      </c>
      <c r="F2240" s="1" t="s">
        <v>6398</v>
      </c>
      <c r="G2240" s="1" t="s">
        <v>6399</v>
      </c>
      <c r="H2240" s="1" t="s">
        <v>9206</v>
      </c>
      <c r="I2240" s="1" t="s">
        <v>9276</v>
      </c>
      <c r="J2240" s="1" t="s">
        <v>9208</v>
      </c>
      <c r="K2240" s="1" t="s">
        <v>9276</v>
      </c>
      <c r="L2240" s="1" t="s">
        <v>9276</v>
      </c>
      <c r="M2240" s="1" t="s">
        <v>9209</v>
      </c>
      <c r="N2240" s="1" t="s">
        <v>9209</v>
      </c>
      <c r="O2240" s="1" t="s">
        <v>9210</v>
      </c>
      <c r="P2240" s="1" t="s">
        <v>9211</v>
      </c>
      <c r="Q2240" s="1" t="s">
        <v>15295</v>
      </c>
      <c r="R2240" s="1" t="s">
        <v>74</v>
      </c>
      <c r="S2240" s="1" t="s">
        <v>9213</v>
      </c>
      <c r="T2240" s="1" t="s">
        <v>9214</v>
      </c>
    </row>
    <row r="2241" s="1" customFormat="1" spans="1:20">
      <c r="A2241" s="1" t="s">
        <v>8806</v>
      </c>
      <c r="B2241" s="1" t="s">
        <v>6398</v>
      </c>
      <c r="C2241" s="1" t="s">
        <v>15296</v>
      </c>
      <c r="D2241" s="1" t="s">
        <v>13211</v>
      </c>
      <c r="E2241" s="1" t="s">
        <v>8807</v>
      </c>
      <c r="F2241" s="1" t="s">
        <v>6398</v>
      </c>
      <c r="G2241" s="1" t="s">
        <v>6399</v>
      </c>
      <c r="H2241" s="1" t="s">
        <v>9206</v>
      </c>
      <c r="I2241" s="1" t="s">
        <v>11768</v>
      </c>
      <c r="J2241" s="1" t="s">
        <v>9208</v>
      </c>
      <c r="K2241" s="1" t="s">
        <v>11768</v>
      </c>
      <c r="L2241" s="1" t="s">
        <v>11768</v>
      </c>
      <c r="M2241" s="1" t="s">
        <v>9209</v>
      </c>
      <c r="N2241" s="1" t="s">
        <v>9209</v>
      </c>
      <c r="O2241" s="1" t="s">
        <v>9210</v>
      </c>
      <c r="P2241" s="1" t="s">
        <v>9211</v>
      </c>
      <c r="Q2241" s="1" t="s">
        <v>15297</v>
      </c>
      <c r="R2241" s="1" t="s">
        <v>74</v>
      </c>
      <c r="S2241" s="1" t="s">
        <v>9213</v>
      </c>
      <c r="T2241" s="1" t="s">
        <v>9214</v>
      </c>
    </row>
    <row r="2242" s="1" customFormat="1" spans="1:20">
      <c r="A2242" s="1" t="s">
        <v>8135</v>
      </c>
      <c r="B2242" s="1" t="s">
        <v>6398</v>
      </c>
      <c r="C2242" s="1" t="s">
        <v>15298</v>
      </c>
      <c r="D2242" s="1" t="s">
        <v>15299</v>
      </c>
      <c r="E2242" s="1" t="s">
        <v>8138</v>
      </c>
      <c r="F2242" s="1" t="s">
        <v>6398</v>
      </c>
      <c r="G2242" s="1" t="s">
        <v>6399</v>
      </c>
      <c r="H2242" s="1" t="s">
        <v>9206</v>
      </c>
      <c r="I2242" s="1" t="s">
        <v>9690</v>
      </c>
      <c r="J2242" s="1" t="s">
        <v>9208</v>
      </c>
      <c r="K2242" s="1" t="s">
        <v>9690</v>
      </c>
      <c r="L2242" s="1" t="s">
        <v>9690</v>
      </c>
      <c r="M2242" s="1" t="s">
        <v>9209</v>
      </c>
      <c r="N2242" s="1" t="s">
        <v>9209</v>
      </c>
      <c r="O2242" s="1" t="s">
        <v>9210</v>
      </c>
      <c r="P2242" s="1" t="s">
        <v>9211</v>
      </c>
      <c r="Q2242" s="1" t="s">
        <v>15300</v>
      </c>
      <c r="R2242" s="1" t="s">
        <v>74</v>
      </c>
      <c r="S2242" s="1" t="s">
        <v>9213</v>
      </c>
      <c r="T2242" s="1" t="s">
        <v>9214</v>
      </c>
    </row>
    <row r="2243" s="1" customFormat="1" spans="1:20">
      <c r="A2243" s="1" t="s">
        <v>8579</v>
      </c>
      <c r="B2243" s="1" t="s">
        <v>6398</v>
      </c>
      <c r="C2243" s="1" t="s">
        <v>15301</v>
      </c>
      <c r="D2243" s="1" t="s">
        <v>8581</v>
      </c>
      <c r="E2243" s="1" t="s">
        <v>8582</v>
      </c>
      <c r="F2243" s="1" t="s">
        <v>6398</v>
      </c>
      <c r="G2243" s="1" t="s">
        <v>6399</v>
      </c>
      <c r="H2243" s="1" t="s">
        <v>9206</v>
      </c>
      <c r="I2243" s="1" t="s">
        <v>9886</v>
      </c>
      <c r="J2243" s="1" t="s">
        <v>9208</v>
      </c>
      <c r="K2243" s="1" t="s">
        <v>9886</v>
      </c>
      <c r="L2243" s="1" t="s">
        <v>9886</v>
      </c>
      <c r="M2243" s="1" t="s">
        <v>9209</v>
      </c>
      <c r="N2243" s="1" t="s">
        <v>9209</v>
      </c>
      <c r="O2243" s="1" t="s">
        <v>9210</v>
      </c>
      <c r="P2243" s="1" t="s">
        <v>9211</v>
      </c>
      <c r="Q2243" s="1" t="s">
        <v>15302</v>
      </c>
      <c r="R2243" s="1" t="s">
        <v>74</v>
      </c>
      <c r="S2243" s="1" t="s">
        <v>9213</v>
      </c>
      <c r="T2243" s="1" t="s">
        <v>9214</v>
      </c>
    </row>
    <row r="2244" s="1" customFormat="1" spans="1:20">
      <c r="A2244" s="1" t="s">
        <v>8394</v>
      </c>
      <c r="B2244" s="1" t="s">
        <v>6398</v>
      </c>
      <c r="C2244" s="1" t="s">
        <v>15303</v>
      </c>
      <c r="D2244" s="1" t="s">
        <v>8396</v>
      </c>
      <c r="E2244" s="1" t="s">
        <v>8397</v>
      </c>
      <c r="F2244" s="1" t="s">
        <v>6398</v>
      </c>
      <c r="G2244" s="1" t="s">
        <v>6399</v>
      </c>
      <c r="H2244" s="1" t="s">
        <v>9206</v>
      </c>
      <c r="I2244" s="1" t="s">
        <v>15304</v>
      </c>
      <c r="J2244" s="1" t="s">
        <v>9208</v>
      </c>
      <c r="K2244" s="1" t="s">
        <v>15304</v>
      </c>
      <c r="L2244" s="1" t="s">
        <v>15304</v>
      </c>
      <c r="M2244" s="1" t="s">
        <v>9209</v>
      </c>
      <c r="N2244" s="1" t="s">
        <v>9209</v>
      </c>
      <c r="O2244" s="1" t="s">
        <v>9210</v>
      </c>
      <c r="P2244" s="1" t="s">
        <v>9211</v>
      </c>
      <c r="Q2244" s="1" t="s">
        <v>15305</v>
      </c>
      <c r="R2244" s="1" t="s">
        <v>74</v>
      </c>
      <c r="S2244" s="1" t="s">
        <v>9213</v>
      </c>
      <c r="T2244" s="1" t="s">
        <v>9214</v>
      </c>
    </row>
    <row r="2245" s="1" customFormat="1" spans="1:20">
      <c r="A2245" s="1" t="s">
        <v>8636</v>
      </c>
      <c r="B2245" s="1" t="s">
        <v>6398</v>
      </c>
      <c r="C2245" s="1" t="s">
        <v>15306</v>
      </c>
      <c r="D2245" s="1" t="s">
        <v>7450</v>
      </c>
      <c r="E2245" s="1" t="s">
        <v>7451</v>
      </c>
      <c r="F2245" s="1" t="s">
        <v>6398</v>
      </c>
      <c r="G2245" s="1" t="s">
        <v>6399</v>
      </c>
      <c r="H2245" s="1" t="s">
        <v>9206</v>
      </c>
      <c r="I2245" s="1" t="s">
        <v>9284</v>
      </c>
      <c r="J2245" s="1" t="s">
        <v>9208</v>
      </c>
      <c r="K2245" s="1" t="s">
        <v>9284</v>
      </c>
      <c r="L2245" s="1" t="s">
        <v>9284</v>
      </c>
      <c r="M2245" s="1" t="s">
        <v>9209</v>
      </c>
      <c r="N2245" s="1" t="s">
        <v>9209</v>
      </c>
      <c r="O2245" s="1" t="s">
        <v>9210</v>
      </c>
      <c r="P2245" s="1" t="s">
        <v>9211</v>
      </c>
      <c r="Q2245" s="1" t="s">
        <v>15307</v>
      </c>
      <c r="R2245" s="1" t="s">
        <v>74</v>
      </c>
      <c r="S2245" s="1" t="s">
        <v>9213</v>
      </c>
      <c r="T2245" s="1" t="s">
        <v>9214</v>
      </c>
    </row>
    <row r="2246" s="1" customFormat="1" spans="1:20">
      <c r="A2246" s="1" t="s">
        <v>8547</v>
      </c>
      <c r="B2246" s="1" t="s">
        <v>6398</v>
      </c>
      <c r="C2246" s="1" t="s">
        <v>15308</v>
      </c>
      <c r="D2246" s="1" t="s">
        <v>8427</v>
      </c>
      <c r="E2246" s="1" t="s">
        <v>8548</v>
      </c>
      <c r="F2246" s="1" t="s">
        <v>6398</v>
      </c>
      <c r="G2246" s="1" t="s">
        <v>6399</v>
      </c>
      <c r="H2246" s="1" t="s">
        <v>9206</v>
      </c>
      <c r="I2246" s="1" t="s">
        <v>9494</v>
      </c>
      <c r="J2246" s="1" t="s">
        <v>9208</v>
      </c>
      <c r="K2246" s="1" t="s">
        <v>9494</v>
      </c>
      <c r="L2246" s="1" t="s">
        <v>9494</v>
      </c>
      <c r="M2246" s="1" t="s">
        <v>9209</v>
      </c>
      <c r="N2246" s="1" t="s">
        <v>9209</v>
      </c>
      <c r="O2246" s="1" t="s">
        <v>9210</v>
      </c>
      <c r="P2246" s="1" t="s">
        <v>9211</v>
      </c>
      <c r="Q2246" s="1" t="s">
        <v>15307</v>
      </c>
      <c r="R2246" s="1" t="s">
        <v>74</v>
      </c>
      <c r="S2246" s="1" t="s">
        <v>9213</v>
      </c>
      <c r="T2246" s="1" t="s">
        <v>9214</v>
      </c>
    </row>
    <row r="2247" s="1" customFormat="1" spans="1:20">
      <c r="A2247" s="1" t="s">
        <v>8743</v>
      </c>
      <c r="B2247" s="1" t="s">
        <v>6398</v>
      </c>
      <c r="C2247" s="1" t="s">
        <v>15309</v>
      </c>
      <c r="D2247" s="1" t="s">
        <v>8745</v>
      </c>
      <c r="E2247" s="1" t="s">
        <v>8746</v>
      </c>
      <c r="F2247" s="1" t="s">
        <v>6398</v>
      </c>
      <c r="G2247" s="1" t="s">
        <v>6399</v>
      </c>
      <c r="H2247" s="1" t="s">
        <v>9206</v>
      </c>
      <c r="I2247" s="1" t="s">
        <v>9709</v>
      </c>
      <c r="J2247" s="1" t="s">
        <v>9208</v>
      </c>
      <c r="K2247" s="1" t="s">
        <v>9709</v>
      </c>
      <c r="L2247" s="1" t="s">
        <v>9709</v>
      </c>
      <c r="M2247" s="1" t="s">
        <v>9209</v>
      </c>
      <c r="N2247" s="1" t="s">
        <v>9209</v>
      </c>
      <c r="O2247" s="1" t="s">
        <v>9210</v>
      </c>
      <c r="P2247" s="1" t="s">
        <v>9211</v>
      </c>
      <c r="Q2247" s="1" t="s">
        <v>15310</v>
      </c>
      <c r="R2247" s="1" t="s">
        <v>74</v>
      </c>
      <c r="S2247" s="1" t="s">
        <v>9213</v>
      </c>
      <c r="T2247" s="1" t="s">
        <v>9214</v>
      </c>
    </row>
    <row r="2248" s="1" customFormat="1" spans="1:20">
      <c r="A2248" s="1" t="s">
        <v>8334</v>
      </c>
      <c r="B2248" s="1" t="s">
        <v>6398</v>
      </c>
      <c r="C2248" s="1" t="s">
        <v>15311</v>
      </c>
      <c r="D2248" s="1" t="s">
        <v>15312</v>
      </c>
      <c r="E2248" s="1" t="s">
        <v>8337</v>
      </c>
      <c r="F2248" s="1" t="s">
        <v>6398</v>
      </c>
      <c r="G2248" s="1" t="s">
        <v>6399</v>
      </c>
      <c r="H2248" s="1" t="s">
        <v>9206</v>
      </c>
      <c r="I2248" s="1" t="s">
        <v>10425</v>
      </c>
      <c r="J2248" s="1" t="s">
        <v>9208</v>
      </c>
      <c r="K2248" s="1" t="s">
        <v>10425</v>
      </c>
      <c r="L2248" s="1" t="s">
        <v>10425</v>
      </c>
      <c r="M2248" s="1" t="s">
        <v>9209</v>
      </c>
      <c r="N2248" s="1" t="s">
        <v>9209</v>
      </c>
      <c r="O2248" s="1" t="s">
        <v>9210</v>
      </c>
      <c r="P2248" s="1" t="s">
        <v>9211</v>
      </c>
      <c r="Q2248" s="1" t="s">
        <v>15313</v>
      </c>
      <c r="R2248" s="1" t="s">
        <v>74</v>
      </c>
      <c r="S2248" s="1" t="s">
        <v>9213</v>
      </c>
      <c r="T2248" s="1" t="s">
        <v>9214</v>
      </c>
    </row>
    <row r="2249" s="1" customFormat="1" spans="1:20">
      <c r="A2249" s="1" t="s">
        <v>8717</v>
      </c>
      <c r="B2249" s="1" t="s">
        <v>6398</v>
      </c>
      <c r="C2249" s="1" t="s">
        <v>15314</v>
      </c>
      <c r="D2249" s="1" t="s">
        <v>8719</v>
      </c>
      <c r="E2249" s="1" t="s">
        <v>8720</v>
      </c>
      <c r="F2249" s="1" t="s">
        <v>6398</v>
      </c>
      <c r="G2249" s="1" t="s">
        <v>6399</v>
      </c>
      <c r="H2249" s="1" t="s">
        <v>9206</v>
      </c>
      <c r="I2249" s="1" t="s">
        <v>15315</v>
      </c>
      <c r="J2249" s="1" t="s">
        <v>9208</v>
      </c>
      <c r="K2249" s="1" t="s">
        <v>15315</v>
      </c>
      <c r="L2249" s="1" t="s">
        <v>15315</v>
      </c>
      <c r="M2249" s="1" t="s">
        <v>9209</v>
      </c>
      <c r="N2249" s="1" t="s">
        <v>9209</v>
      </c>
      <c r="O2249" s="1" t="s">
        <v>9210</v>
      </c>
      <c r="P2249" s="1" t="s">
        <v>9211</v>
      </c>
      <c r="Q2249" s="1" t="s">
        <v>15316</v>
      </c>
      <c r="R2249" s="1" t="s">
        <v>74</v>
      </c>
      <c r="S2249" s="1" t="s">
        <v>9213</v>
      </c>
      <c r="T2249" s="1" t="s">
        <v>9214</v>
      </c>
    </row>
    <row r="2250" s="1" customFormat="1" spans="1:20">
      <c r="A2250" s="1" t="s">
        <v>8127</v>
      </c>
      <c r="B2250" s="1" t="s">
        <v>6398</v>
      </c>
      <c r="C2250" s="1" t="s">
        <v>15317</v>
      </c>
      <c r="D2250" s="1" t="s">
        <v>833</v>
      </c>
      <c r="E2250" s="1" t="s">
        <v>8128</v>
      </c>
      <c r="F2250" s="1" t="s">
        <v>6398</v>
      </c>
      <c r="G2250" s="1" t="s">
        <v>6399</v>
      </c>
      <c r="H2250" s="1" t="s">
        <v>9206</v>
      </c>
      <c r="I2250" s="1" t="s">
        <v>11606</v>
      </c>
      <c r="J2250" s="1" t="s">
        <v>9208</v>
      </c>
      <c r="K2250" s="1" t="s">
        <v>11606</v>
      </c>
      <c r="L2250" s="1" t="s">
        <v>11606</v>
      </c>
      <c r="M2250" s="1" t="s">
        <v>9209</v>
      </c>
      <c r="N2250" s="1" t="s">
        <v>9209</v>
      </c>
      <c r="O2250" s="1" t="s">
        <v>9210</v>
      </c>
      <c r="P2250" s="1" t="s">
        <v>9211</v>
      </c>
      <c r="Q2250" s="1" t="s">
        <v>15318</v>
      </c>
      <c r="R2250" s="1" t="s">
        <v>74</v>
      </c>
      <c r="S2250" s="1" t="s">
        <v>9213</v>
      </c>
      <c r="T2250" s="1" t="s">
        <v>9214</v>
      </c>
    </row>
    <row r="2251" s="1" customFormat="1" spans="1:20">
      <c r="A2251" s="1" t="s">
        <v>8779</v>
      </c>
      <c r="B2251" s="1" t="s">
        <v>6398</v>
      </c>
      <c r="C2251" s="1" t="s">
        <v>15319</v>
      </c>
      <c r="D2251" s="1" t="s">
        <v>4434</v>
      </c>
      <c r="E2251" s="1" t="s">
        <v>8780</v>
      </c>
      <c r="F2251" s="1" t="s">
        <v>6398</v>
      </c>
      <c r="G2251" s="1" t="s">
        <v>6399</v>
      </c>
      <c r="H2251" s="1" t="s">
        <v>9206</v>
      </c>
      <c r="I2251" s="1" t="s">
        <v>15304</v>
      </c>
      <c r="J2251" s="1" t="s">
        <v>9208</v>
      </c>
      <c r="K2251" s="1" t="s">
        <v>15304</v>
      </c>
      <c r="L2251" s="1" t="s">
        <v>15304</v>
      </c>
      <c r="M2251" s="1" t="s">
        <v>9209</v>
      </c>
      <c r="N2251" s="1" t="s">
        <v>9209</v>
      </c>
      <c r="O2251" s="1" t="s">
        <v>9210</v>
      </c>
      <c r="P2251" s="1" t="s">
        <v>9211</v>
      </c>
      <c r="Q2251" s="1" t="s">
        <v>15320</v>
      </c>
      <c r="R2251" s="1" t="s">
        <v>74</v>
      </c>
      <c r="S2251" s="1" t="s">
        <v>9213</v>
      </c>
      <c r="T2251" s="1" t="s">
        <v>9214</v>
      </c>
    </row>
    <row r="2252" s="1" customFormat="1" spans="1:20">
      <c r="A2252" s="1" t="s">
        <v>8129</v>
      </c>
      <c r="B2252" s="1" t="s">
        <v>6398</v>
      </c>
      <c r="C2252" s="1" t="s">
        <v>15321</v>
      </c>
      <c r="D2252" s="1" t="s">
        <v>15322</v>
      </c>
      <c r="E2252" s="1" t="s">
        <v>8132</v>
      </c>
      <c r="F2252" s="1" t="s">
        <v>6398</v>
      </c>
      <c r="G2252" s="1" t="s">
        <v>6399</v>
      </c>
      <c r="H2252" s="1" t="s">
        <v>9206</v>
      </c>
      <c r="I2252" s="1" t="s">
        <v>9703</v>
      </c>
      <c r="J2252" s="1" t="s">
        <v>9208</v>
      </c>
      <c r="K2252" s="1" t="s">
        <v>9703</v>
      </c>
      <c r="L2252" s="1" t="s">
        <v>9703</v>
      </c>
      <c r="M2252" s="1" t="s">
        <v>9209</v>
      </c>
      <c r="N2252" s="1" t="s">
        <v>9209</v>
      </c>
      <c r="O2252" s="1" t="s">
        <v>9210</v>
      </c>
      <c r="P2252" s="1" t="s">
        <v>9211</v>
      </c>
      <c r="Q2252" s="1" t="s">
        <v>15323</v>
      </c>
      <c r="R2252" s="1" t="s">
        <v>74</v>
      </c>
      <c r="S2252" s="1" t="s">
        <v>9213</v>
      </c>
      <c r="T2252" s="1" t="s">
        <v>9214</v>
      </c>
    </row>
    <row r="2253" s="1" customFormat="1" spans="1:20">
      <c r="A2253" s="1" t="s">
        <v>8380</v>
      </c>
      <c r="B2253" s="1" t="s">
        <v>6398</v>
      </c>
      <c r="C2253" s="1" t="s">
        <v>15324</v>
      </c>
      <c r="D2253" s="1" t="s">
        <v>6781</v>
      </c>
      <c r="E2253" s="1" t="s">
        <v>8381</v>
      </c>
      <c r="F2253" s="1" t="s">
        <v>6398</v>
      </c>
      <c r="G2253" s="1" t="s">
        <v>6399</v>
      </c>
      <c r="H2253" s="1" t="s">
        <v>9206</v>
      </c>
      <c r="I2253" s="1" t="s">
        <v>10425</v>
      </c>
      <c r="J2253" s="1" t="s">
        <v>9208</v>
      </c>
      <c r="K2253" s="1" t="s">
        <v>10425</v>
      </c>
      <c r="L2253" s="1" t="s">
        <v>10425</v>
      </c>
      <c r="M2253" s="1" t="s">
        <v>9209</v>
      </c>
      <c r="N2253" s="1" t="s">
        <v>9209</v>
      </c>
      <c r="O2253" s="1" t="s">
        <v>9210</v>
      </c>
      <c r="P2253" s="1" t="s">
        <v>9211</v>
      </c>
      <c r="Q2253" s="1" t="s">
        <v>15325</v>
      </c>
      <c r="R2253" s="1" t="s">
        <v>74</v>
      </c>
      <c r="S2253" s="1" t="s">
        <v>9213</v>
      </c>
      <c r="T2253" s="1" t="s">
        <v>9214</v>
      </c>
    </row>
    <row r="2254" s="1" customFormat="1" spans="1:20">
      <c r="A2254" s="1" t="s">
        <v>8483</v>
      </c>
      <c r="B2254" s="1" t="s">
        <v>6398</v>
      </c>
      <c r="C2254" s="1" t="s">
        <v>15326</v>
      </c>
      <c r="D2254" s="1" t="s">
        <v>9280</v>
      </c>
      <c r="E2254" s="1" t="s">
        <v>8484</v>
      </c>
      <c r="F2254" s="1" t="s">
        <v>6398</v>
      </c>
      <c r="G2254" s="1" t="s">
        <v>6399</v>
      </c>
      <c r="H2254" s="1" t="s">
        <v>9206</v>
      </c>
      <c r="I2254" s="1" t="s">
        <v>13105</v>
      </c>
      <c r="J2254" s="1" t="s">
        <v>9208</v>
      </c>
      <c r="K2254" s="1" t="s">
        <v>13105</v>
      </c>
      <c r="L2254" s="1" t="s">
        <v>13105</v>
      </c>
      <c r="M2254" s="1" t="s">
        <v>9209</v>
      </c>
      <c r="N2254" s="1" t="s">
        <v>9209</v>
      </c>
      <c r="O2254" s="1" t="s">
        <v>9210</v>
      </c>
      <c r="P2254" s="1" t="s">
        <v>9211</v>
      </c>
      <c r="Q2254" s="1" t="s">
        <v>15327</v>
      </c>
      <c r="R2254" s="1" t="s">
        <v>74</v>
      </c>
      <c r="S2254" s="1" t="s">
        <v>9213</v>
      </c>
      <c r="T2254" s="1" t="s">
        <v>9214</v>
      </c>
    </row>
    <row r="2255" s="1" customFormat="1" spans="1:20">
      <c r="A2255" s="1" t="s">
        <v>9101</v>
      </c>
      <c r="B2255" s="1" t="s">
        <v>6398</v>
      </c>
      <c r="C2255" s="1" t="s">
        <v>15328</v>
      </c>
      <c r="D2255" s="1" t="s">
        <v>6781</v>
      </c>
      <c r="E2255" s="1" t="s">
        <v>7399</v>
      </c>
      <c r="F2255" s="1" t="s">
        <v>6398</v>
      </c>
      <c r="G2255" s="1" t="s">
        <v>6399</v>
      </c>
      <c r="H2255" s="1" t="s">
        <v>9206</v>
      </c>
      <c r="I2255" s="1" t="s">
        <v>10425</v>
      </c>
      <c r="J2255" s="1" t="s">
        <v>9208</v>
      </c>
      <c r="K2255" s="1" t="s">
        <v>10425</v>
      </c>
      <c r="L2255" s="1" t="s">
        <v>10425</v>
      </c>
      <c r="M2255" s="1" t="s">
        <v>9209</v>
      </c>
      <c r="N2255" s="1" t="s">
        <v>9209</v>
      </c>
      <c r="O2255" s="1" t="s">
        <v>9210</v>
      </c>
      <c r="P2255" s="1" t="s">
        <v>9211</v>
      </c>
      <c r="Q2255" s="1" t="s">
        <v>15329</v>
      </c>
      <c r="R2255" s="1" t="s">
        <v>74</v>
      </c>
      <c r="S2255" s="1" t="s">
        <v>9213</v>
      </c>
      <c r="T2255" s="1" t="s">
        <v>9214</v>
      </c>
    </row>
    <row r="2256" s="1" customFormat="1" spans="1:20">
      <c r="A2256" s="1" t="s">
        <v>8117</v>
      </c>
      <c r="B2256" s="1" t="s">
        <v>6398</v>
      </c>
      <c r="C2256" s="1" t="s">
        <v>15330</v>
      </c>
      <c r="D2256" s="1" t="s">
        <v>8119</v>
      </c>
      <c r="E2256" s="1" t="s">
        <v>8120</v>
      </c>
      <c r="F2256" s="1" t="s">
        <v>6398</v>
      </c>
      <c r="G2256" s="1" t="s">
        <v>6399</v>
      </c>
      <c r="H2256" s="1" t="s">
        <v>9206</v>
      </c>
      <c r="I2256" s="1" t="s">
        <v>10537</v>
      </c>
      <c r="J2256" s="1" t="s">
        <v>9208</v>
      </c>
      <c r="K2256" s="1" t="s">
        <v>10537</v>
      </c>
      <c r="L2256" s="1" t="s">
        <v>10537</v>
      </c>
      <c r="M2256" s="1" t="s">
        <v>9209</v>
      </c>
      <c r="N2256" s="1" t="s">
        <v>9209</v>
      </c>
      <c r="O2256" s="1" t="s">
        <v>9210</v>
      </c>
      <c r="P2256" s="1" t="s">
        <v>9211</v>
      </c>
      <c r="Q2256" s="1" t="s">
        <v>15331</v>
      </c>
      <c r="R2256" s="1" t="s">
        <v>74</v>
      </c>
      <c r="S2256" s="1" t="s">
        <v>9213</v>
      </c>
      <c r="T2256" s="1" t="s">
        <v>9214</v>
      </c>
    </row>
    <row r="2257" s="1" customFormat="1" spans="1:20">
      <c r="A2257" s="1" t="s">
        <v>8909</v>
      </c>
      <c r="B2257" s="1" t="s">
        <v>6398</v>
      </c>
      <c r="C2257" s="1" t="s">
        <v>15332</v>
      </c>
      <c r="D2257" s="1" t="s">
        <v>13566</v>
      </c>
      <c r="E2257" s="1" t="s">
        <v>6241</v>
      </c>
      <c r="F2257" s="1" t="s">
        <v>6398</v>
      </c>
      <c r="G2257" s="1" t="s">
        <v>6399</v>
      </c>
      <c r="H2257" s="1" t="s">
        <v>9206</v>
      </c>
      <c r="I2257" s="1" t="s">
        <v>11128</v>
      </c>
      <c r="J2257" s="1" t="s">
        <v>9208</v>
      </c>
      <c r="K2257" s="1" t="s">
        <v>11128</v>
      </c>
      <c r="L2257" s="1" t="s">
        <v>11128</v>
      </c>
      <c r="M2257" s="1" t="s">
        <v>9209</v>
      </c>
      <c r="N2257" s="1" t="s">
        <v>9209</v>
      </c>
      <c r="O2257" s="1" t="s">
        <v>9210</v>
      </c>
      <c r="P2257" s="1" t="s">
        <v>9211</v>
      </c>
      <c r="Q2257" s="1" t="s">
        <v>15333</v>
      </c>
      <c r="R2257" s="1" t="s">
        <v>74</v>
      </c>
      <c r="S2257" s="1" t="s">
        <v>9213</v>
      </c>
      <c r="T2257" s="1" t="s">
        <v>9214</v>
      </c>
    </row>
    <row r="2258" s="1" customFormat="1" spans="1:20">
      <c r="A2258" s="1" t="s">
        <v>8814</v>
      </c>
      <c r="B2258" s="1" t="s">
        <v>6398</v>
      </c>
      <c r="C2258" s="1" t="s">
        <v>15334</v>
      </c>
      <c r="D2258" s="1" t="s">
        <v>8816</v>
      </c>
      <c r="E2258" s="1" t="s">
        <v>8817</v>
      </c>
      <c r="F2258" s="1" t="s">
        <v>6398</v>
      </c>
      <c r="G2258" s="1" t="s">
        <v>6399</v>
      </c>
      <c r="H2258" s="1" t="s">
        <v>9206</v>
      </c>
      <c r="I2258" s="1" t="s">
        <v>10905</v>
      </c>
      <c r="J2258" s="1" t="s">
        <v>9208</v>
      </c>
      <c r="K2258" s="1" t="s">
        <v>10905</v>
      </c>
      <c r="L2258" s="1" t="s">
        <v>10905</v>
      </c>
      <c r="M2258" s="1" t="s">
        <v>9209</v>
      </c>
      <c r="N2258" s="1" t="s">
        <v>9209</v>
      </c>
      <c r="O2258" s="1" t="s">
        <v>9210</v>
      </c>
      <c r="P2258" s="1" t="s">
        <v>9211</v>
      </c>
      <c r="Q2258" s="1" t="s">
        <v>15335</v>
      </c>
      <c r="R2258" s="1" t="s">
        <v>74</v>
      </c>
      <c r="S2258" s="1" t="s">
        <v>9213</v>
      </c>
      <c r="T2258" s="1" t="s">
        <v>9214</v>
      </c>
    </row>
    <row r="2259" s="1" customFormat="1" spans="1:20">
      <c r="A2259" s="1" t="s">
        <v>8914</v>
      </c>
      <c r="B2259" s="1" t="s">
        <v>6398</v>
      </c>
      <c r="C2259" s="1" t="s">
        <v>15336</v>
      </c>
      <c r="D2259" s="1" t="s">
        <v>8916</v>
      </c>
      <c r="E2259" s="1" t="s">
        <v>8917</v>
      </c>
      <c r="F2259" s="1" t="s">
        <v>6398</v>
      </c>
      <c r="G2259" s="1" t="s">
        <v>6399</v>
      </c>
      <c r="H2259" s="1" t="s">
        <v>9206</v>
      </c>
      <c r="I2259" s="1" t="s">
        <v>10710</v>
      </c>
      <c r="J2259" s="1" t="s">
        <v>9208</v>
      </c>
      <c r="K2259" s="1" t="s">
        <v>10710</v>
      </c>
      <c r="L2259" s="1" t="s">
        <v>10710</v>
      </c>
      <c r="M2259" s="1" t="s">
        <v>9209</v>
      </c>
      <c r="N2259" s="1" t="s">
        <v>9209</v>
      </c>
      <c r="O2259" s="1" t="s">
        <v>9210</v>
      </c>
      <c r="P2259" s="1" t="s">
        <v>9211</v>
      </c>
      <c r="Q2259" s="1" t="s">
        <v>15337</v>
      </c>
      <c r="R2259" s="1" t="s">
        <v>74</v>
      </c>
      <c r="S2259" s="1" t="s">
        <v>9213</v>
      </c>
      <c r="T2259" s="1" t="s">
        <v>9214</v>
      </c>
    </row>
    <row r="2260" s="1" customFormat="1" spans="1:20">
      <c r="A2260" s="1" t="s">
        <v>15338</v>
      </c>
      <c r="B2260" s="1" t="s">
        <v>6398</v>
      </c>
      <c r="C2260" s="1" t="s">
        <v>15339</v>
      </c>
      <c r="D2260" s="1" t="s">
        <v>15340</v>
      </c>
      <c r="E2260" s="1" t="s">
        <v>15341</v>
      </c>
      <c r="F2260" s="1" t="s">
        <v>6398</v>
      </c>
      <c r="G2260" s="1" t="s">
        <v>6399</v>
      </c>
      <c r="H2260" s="1" t="s">
        <v>9206</v>
      </c>
      <c r="I2260" s="1" t="s">
        <v>9210</v>
      </c>
      <c r="J2260" s="1" t="s">
        <v>9208</v>
      </c>
      <c r="K2260" s="1" t="s">
        <v>9210</v>
      </c>
      <c r="L2260" s="1" t="s">
        <v>9210</v>
      </c>
      <c r="M2260" s="1" t="s">
        <v>9209</v>
      </c>
      <c r="N2260" s="1" t="s">
        <v>9209</v>
      </c>
      <c r="O2260" s="1" t="s">
        <v>9210</v>
      </c>
      <c r="P2260" s="1" t="s">
        <v>9211</v>
      </c>
      <c r="Q2260" s="1" t="s">
        <v>15342</v>
      </c>
      <c r="R2260" s="1" t="s">
        <v>74</v>
      </c>
      <c r="S2260" s="1" t="s">
        <v>9213</v>
      </c>
      <c r="T2260" s="1" t="s">
        <v>9214</v>
      </c>
    </row>
    <row r="2261" s="1" customFormat="1" spans="1:20">
      <c r="A2261" s="1" t="s">
        <v>8178</v>
      </c>
      <c r="B2261" s="1" t="s">
        <v>6398</v>
      </c>
      <c r="C2261" s="1" t="s">
        <v>15343</v>
      </c>
      <c r="D2261" s="1" t="s">
        <v>15344</v>
      </c>
      <c r="E2261" s="1" t="s">
        <v>8181</v>
      </c>
      <c r="F2261" s="1" t="s">
        <v>6398</v>
      </c>
      <c r="G2261" s="1" t="s">
        <v>6399</v>
      </c>
      <c r="H2261" s="1" t="s">
        <v>9206</v>
      </c>
      <c r="I2261" s="1" t="s">
        <v>10478</v>
      </c>
      <c r="J2261" s="1" t="s">
        <v>9208</v>
      </c>
      <c r="K2261" s="1" t="s">
        <v>10478</v>
      </c>
      <c r="L2261" s="1" t="s">
        <v>10478</v>
      </c>
      <c r="M2261" s="1" t="s">
        <v>9209</v>
      </c>
      <c r="N2261" s="1" t="s">
        <v>9209</v>
      </c>
      <c r="O2261" s="1" t="s">
        <v>9210</v>
      </c>
      <c r="P2261" s="1" t="s">
        <v>9211</v>
      </c>
      <c r="Q2261" s="1" t="s">
        <v>15345</v>
      </c>
      <c r="R2261" s="1" t="s">
        <v>74</v>
      </c>
      <c r="S2261" s="1" t="s">
        <v>9213</v>
      </c>
      <c r="T2261" s="1" t="s">
        <v>9214</v>
      </c>
    </row>
    <row r="2262" s="1" customFormat="1" spans="1:20">
      <c r="A2262" s="1" t="s">
        <v>8370</v>
      </c>
      <c r="B2262" s="1" t="s">
        <v>6398</v>
      </c>
      <c r="C2262" s="1" t="s">
        <v>15346</v>
      </c>
      <c r="D2262" s="1" t="s">
        <v>6781</v>
      </c>
      <c r="E2262" s="1" t="s">
        <v>8371</v>
      </c>
      <c r="F2262" s="1" t="s">
        <v>6398</v>
      </c>
      <c r="G2262" s="1" t="s">
        <v>6399</v>
      </c>
      <c r="H2262" s="1" t="s">
        <v>9206</v>
      </c>
      <c r="I2262" s="1" t="s">
        <v>10425</v>
      </c>
      <c r="J2262" s="1" t="s">
        <v>9208</v>
      </c>
      <c r="K2262" s="1" t="s">
        <v>10425</v>
      </c>
      <c r="L2262" s="1" t="s">
        <v>10425</v>
      </c>
      <c r="M2262" s="1" t="s">
        <v>9209</v>
      </c>
      <c r="N2262" s="1" t="s">
        <v>9209</v>
      </c>
      <c r="O2262" s="1" t="s">
        <v>9210</v>
      </c>
      <c r="P2262" s="1" t="s">
        <v>9211</v>
      </c>
      <c r="Q2262" s="1" t="s">
        <v>15347</v>
      </c>
      <c r="R2262" s="1" t="s">
        <v>74</v>
      </c>
      <c r="S2262" s="1" t="s">
        <v>9213</v>
      </c>
      <c r="T2262" s="1" t="s">
        <v>9214</v>
      </c>
    </row>
    <row r="2263" s="1" customFormat="1" spans="1:20">
      <c r="A2263" s="1" t="s">
        <v>8583</v>
      </c>
      <c r="B2263" s="1" t="s">
        <v>6398</v>
      </c>
      <c r="C2263" s="1" t="s">
        <v>15348</v>
      </c>
      <c r="D2263" s="1" t="s">
        <v>15349</v>
      </c>
      <c r="E2263" s="1" t="s">
        <v>8586</v>
      </c>
      <c r="F2263" s="1" t="s">
        <v>6398</v>
      </c>
      <c r="G2263" s="1" t="s">
        <v>6399</v>
      </c>
      <c r="H2263" s="1" t="s">
        <v>9206</v>
      </c>
      <c r="I2263" s="1" t="s">
        <v>10691</v>
      </c>
      <c r="J2263" s="1" t="s">
        <v>9208</v>
      </c>
      <c r="K2263" s="1" t="s">
        <v>10691</v>
      </c>
      <c r="L2263" s="1" t="s">
        <v>10691</v>
      </c>
      <c r="M2263" s="1" t="s">
        <v>9209</v>
      </c>
      <c r="N2263" s="1" t="s">
        <v>9209</v>
      </c>
      <c r="O2263" s="1" t="s">
        <v>9210</v>
      </c>
      <c r="P2263" s="1" t="s">
        <v>9211</v>
      </c>
      <c r="Q2263" s="1" t="s">
        <v>15350</v>
      </c>
      <c r="R2263" s="1" t="s">
        <v>74</v>
      </c>
      <c r="S2263" s="1" t="s">
        <v>9213</v>
      </c>
      <c r="T2263" s="1" t="s">
        <v>9214</v>
      </c>
    </row>
    <row r="2264" s="1" customFormat="1" spans="1:20">
      <c r="A2264" s="1" t="s">
        <v>8311</v>
      </c>
      <c r="B2264" s="1" t="s">
        <v>6398</v>
      </c>
      <c r="C2264" s="1" t="s">
        <v>15351</v>
      </c>
      <c r="D2264" s="1" t="s">
        <v>8313</v>
      </c>
      <c r="E2264" s="1" t="s">
        <v>8314</v>
      </c>
      <c r="F2264" s="1" t="s">
        <v>6398</v>
      </c>
      <c r="G2264" s="1" t="s">
        <v>6399</v>
      </c>
      <c r="H2264" s="1" t="s">
        <v>9206</v>
      </c>
      <c r="I2264" s="1" t="s">
        <v>10201</v>
      </c>
      <c r="J2264" s="1" t="s">
        <v>9208</v>
      </c>
      <c r="K2264" s="1" t="s">
        <v>10201</v>
      </c>
      <c r="L2264" s="1" t="s">
        <v>10201</v>
      </c>
      <c r="M2264" s="1" t="s">
        <v>9209</v>
      </c>
      <c r="N2264" s="1" t="s">
        <v>9209</v>
      </c>
      <c r="O2264" s="1" t="s">
        <v>9210</v>
      </c>
      <c r="P2264" s="1" t="s">
        <v>9211</v>
      </c>
      <c r="Q2264" s="1" t="s">
        <v>15352</v>
      </c>
      <c r="R2264" s="1" t="s">
        <v>74</v>
      </c>
      <c r="S2264" s="1" t="s">
        <v>9213</v>
      </c>
      <c r="T2264" s="1" t="s">
        <v>9214</v>
      </c>
    </row>
    <row r="2265" s="1" customFormat="1" spans="1:20">
      <c r="A2265" s="1" t="s">
        <v>8168</v>
      </c>
      <c r="B2265" s="1" t="s">
        <v>6398</v>
      </c>
      <c r="C2265" s="1" t="s">
        <v>15353</v>
      </c>
      <c r="D2265" s="1" t="s">
        <v>13996</v>
      </c>
      <c r="E2265" s="1" t="s">
        <v>8169</v>
      </c>
      <c r="F2265" s="1" t="s">
        <v>6398</v>
      </c>
      <c r="G2265" s="1" t="s">
        <v>6399</v>
      </c>
      <c r="H2265" s="1" t="s">
        <v>9206</v>
      </c>
      <c r="I2265" s="1" t="s">
        <v>11768</v>
      </c>
      <c r="J2265" s="1" t="s">
        <v>9208</v>
      </c>
      <c r="K2265" s="1" t="s">
        <v>11768</v>
      </c>
      <c r="L2265" s="1" t="s">
        <v>11768</v>
      </c>
      <c r="M2265" s="1" t="s">
        <v>9209</v>
      </c>
      <c r="N2265" s="1" t="s">
        <v>9209</v>
      </c>
      <c r="O2265" s="1" t="s">
        <v>9210</v>
      </c>
      <c r="P2265" s="1" t="s">
        <v>9211</v>
      </c>
      <c r="Q2265" s="1" t="s">
        <v>15354</v>
      </c>
      <c r="R2265" s="1" t="s">
        <v>74</v>
      </c>
      <c r="S2265" s="1" t="s">
        <v>9213</v>
      </c>
      <c r="T2265" s="1" t="s">
        <v>9214</v>
      </c>
    </row>
    <row r="2266" s="1" customFormat="1" spans="1:20">
      <c r="A2266" s="1" t="s">
        <v>8632</v>
      </c>
      <c r="B2266" s="1" t="s">
        <v>6398</v>
      </c>
      <c r="C2266" s="1" t="s">
        <v>15355</v>
      </c>
      <c r="D2266" s="1" t="s">
        <v>15356</v>
      </c>
      <c r="E2266" s="1" t="s">
        <v>8633</v>
      </c>
      <c r="F2266" s="1" t="s">
        <v>6398</v>
      </c>
      <c r="G2266" s="1" t="s">
        <v>6399</v>
      </c>
      <c r="H2266" s="1" t="s">
        <v>9206</v>
      </c>
      <c r="I2266" s="1" t="s">
        <v>15357</v>
      </c>
      <c r="J2266" s="1" t="s">
        <v>9208</v>
      </c>
      <c r="K2266" s="1" t="s">
        <v>15357</v>
      </c>
      <c r="L2266" s="1" t="s">
        <v>15357</v>
      </c>
      <c r="M2266" s="1" t="s">
        <v>9209</v>
      </c>
      <c r="N2266" s="1" t="s">
        <v>9209</v>
      </c>
      <c r="O2266" s="1" t="s">
        <v>9210</v>
      </c>
      <c r="P2266" s="1" t="s">
        <v>9211</v>
      </c>
      <c r="Q2266" s="1" t="s">
        <v>15358</v>
      </c>
      <c r="R2266" s="1" t="s">
        <v>74</v>
      </c>
      <c r="S2266" s="1" t="s">
        <v>9213</v>
      </c>
      <c r="T2266" s="1" t="s">
        <v>9214</v>
      </c>
    </row>
    <row r="2267" s="1" customFormat="1" spans="1:20">
      <c r="A2267" s="1" t="s">
        <v>8176</v>
      </c>
      <c r="B2267" s="1" t="s">
        <v>6398</v>
      </c>
      <c r="C2267" s="1" t="s">
        <v>15359</v>
      </c>
      <c r="D2267" s="1" t="s">
        <v>7162</v>
      </c>
      <c r="E2267" s="1" t="s">
        <v>8177</v>
      </c>
      <c r="F2267" s="1" t="s">
        <v>6398</v>
      </c>
      <c r="G2267" s="1" t="s">
        <v>6399</v>
      </c>
      <c r="H2267" s="1" t="s">
        <v>9206</v>
      </c>
      <c r="I2267" s="1" t="s">
        <v>9370</v>
      </c>
      <c r="J2267" s="1" t="s">
        <v>9208</v>
      </c>
      <c r="K2267" s="1" t="s">
        <v>9370</v>
      </c>
      <c r="L2267" s="1" t="s">
        <v>9370</v>
      </c>
      <c r="M2267" s="1" t="s">
        <v>9209</v>
      </c>
      <c r="N2267" s="1" t="s">
        <v>9209</v>
      </c>
      <c r="O2267" s="1" t="s">
        <v>9210</v>
      </c>
      <c r="P2267" s="1" t="s">
        <v>9211</v>
      </c>
      <c r="Q2267" s="1" t="s">
        <v>15360</v>
      </c>
      <c r="R2267" s="1" t="s">
        <v>74</v>
      </c>
      <c r="S2267" s="1" t="s">
        <v>9213</v>
      </c>
      <c r="T2267" s="1" t="s">
        <v>9214</v>
      </c>
    </row>
    <row r="2268" s="1" customFormat="1" spans="1:20">
      <c r="A2268" s="1" t="s">
        <v>15361</v>
      </c>
      <c r="B2268" s="1" t="s">
        <v>6398</v>
      </c>
      <c r="C2268" s="1" t="s">
        <v>15362</v>
      </c>
      <c r="D2268" s="1" t="s">
        <v>15363</v>
      </c>
      <c r="E2268" s="1" t="s">
        <v>15364</v>
      </c>
      <c r="F2268" s="1" t="s">
        <v>6398</v>
      </c>
      <c r="G2268" s="1" t="s">
        <v>6399</v>
      </c>
      <c r="H2268" s="1" t="s">
        <v>9206</v>
      </c>
      <c r="I2268" s="1" t="s">
        <v>9210</v>
      </c>
      <c r="J2268" s="1" t="s">
        <v>9208</v>
      </c>
      <c r="K2268" s="1" t="s">
        <v>9210</v>
      </c>
      <c r="L2268" s="1" t="s">
        <v>9210</v>
      </c>
      <c r="M2268" s="1" t="s">
        <v>9209</v>
      </c>
      <c r="N2268" s="1" t="s">
        <v>9209</v>
      </c>
      <c r="O2268" s="1" t="s">
        <v>9210</v>
      </c>
      <c r="P2268" s="1" t="s">
        <v>9211</v>
      </c>
      <c r="Q2268" s="1" t="s">
        <v>15365</v>
      </c>
      <c r="R2268" s="1" t="s">
        <v>74</v>
      </c>
      <c r="S2268" s="1" t="s">
        <v>9213</v>
      </c>
      <c r="T2268" s="1" t="s">
        <v>9214</v>
      </c>
    </row>
    <row r="2269" s="1" customFormat="1" spans="1:20">
      <c r="A2269" s="1" t="s">
        <v>8184</v>
      </c>
      <c r="B2269" s="1" t="s">
        <v>6398</v>
      </c>
      <c r="C2269" s="1" t="s">
        <v>15366</v>
      </c>
      <c r="D2269" s="1" t="s">
        <v>15367</v>
      </c>
      <c r="E2269" s="1" t="s">
        <v>8187</v>
      </c>
      <c r="F2269" s="1" t="s">
        <v>6398</v>
      </c>
      <c r="G2269" s="1" t="s">
        <v>6399</v>
      </c>
      <c r="H2269" s="1" t="s">
        <v>9206</v>
      </c>
      <c r="I2269" s="1" t="s">
        <v>10172</v>
      </c>
      <c r="J2269" s="1" t="s">
        <v>9208</v>
      </c>
      <c r="K2269" s="1" t="s">
        <v>10172</v>
      </c>
      <c r="L2269" s="1" t="s">
        <v>10172</v>
      </c>
      <c r="M2269" s="1" t="s">
        <v>9209</v>
      </c>
      <c r="N2269" s="1" t="s">
        <v>9209</v>
      </c>
      <c r="O2269" s="1" t="s">
        <v>9210</v>
      </c>
      <c r="P2269" s="1" t="s">
        <v>9211</v>
      </c>
      <c r="Q2269" s="1" t="s">
        <v>15368</v>
      </c>
      <c r="R2269" s="1" t="s">
        <v>74</v>
      </c>
      <c r="S2269" s="1" t="s">
        <v>9213</v>
      </c>
      <c r="T2269" s="1" t="s">
        <v>9214</v>
      </c>
    </row>
    <row r="2270" s="1" customFormat="1" spans="1:20">
      <c r="A2270" s="1" t="s">
        <v>8166</v>
      </c>
      <c r="B2270" s="1" t="s">
        <v>6398</v>
      </c>
      <c r="C2270" s="1" t="s">
        <v>15369</v>
      </c>
      <c r="D2270" s="1" t="s">
        <v>12385</v>
      </c>
      <c r="E2270" s="1" t="s">
        <v>8167</v>
      </c>
      <c r="F2270" s="1" t="s">
        <v>6398</v>
      </c>
      <c r="G2270" s="1" t="s">
        <v>6399</v>
      </c>
      <c r="H2270" s="1" t="s">
        <v>9206</v>
      </c>
      <c r="I2270" s="1" t="s">
        <v>10058</v>
      </c>
      <c r="J2270" s="1" t="s">
        <v>9208</v>
      </c>
      <c r="K2270" s="1" t="s">
        <v>10058</v>
      </c>
      <c r="L2270" s="1" t="s">
        <v>10058</v>
      </c>
      <c r="M2270" s="1" t="s">
        <v>9209</v>
      </c>
      <c r="N2270" s="1" t="s">
        <v>9209</v>
      </c>
      <c r="O2270" s="1" t="s">
        <v>9210</v>
      </c>
      <c r="P2270" s="1" t="s">
        <v>9211</v>
      </c>
      <c r="Q2270" s="1" t="s">
        <v>15370</v>
      </c>
      <c r="R2270" s="1" t="s">
        <v>74</v>
      </c>
      <c r="S2270" s="1" t="s">
        <v>9213</v>
      </c>
      <c r="T2270" s="1" t="s">
        <v>9214</v>
      </c>
    </row>
    <row r="2271" s="1" customFormat="1" spans="1:20">
      <c r="A2271" s="1" t="s">
        <v>8587</v>
      </c>
      <c r="B2271" s="1" t="s">
        <v>6398</v>
      </c>
      <c r="C2271" s="1" t="s">
        <v>15371</v>
      </c>
      <c r="D2271" s="1" t="s">
        <v>15372</v>
      </c>
      <c r="E2271" s="1" t="s">
        <v>8590</v>
      </c>
      <c r="F2271" s="1" t="s">
        <v>6398</v>
      </c>
      <c r="G2271" s="1" t="s">
        <v>6399</v>
      </c>
      <c r="H2271" s="1" t="s">
        <v>9206</v>
      </c>
      <c r="I2271" s="1" t="s">
        <v>10137</v>
      </c>
      <c r="J2271" s="1" t="s">
        <v>9208</v>
      </c>
      <c r="K2271" s="1" t="s">
        <v>10137</v>
      </c>
      <c r="L2271" s="1" t="s">
        <v>10137</v>
      </c>
      <c r="M2271" s="1" t="s">
        <v>9209</v>
      </c>
      <c r="N2271" s="1" t="s">
        <v>9209</v>
      </c>
      <c r="O2271" s="1" t="s">
        <v>9210</v>
      </c>
      <c r="P2271" s="1" t="s">
        <v>9211</v>
      </c>
      <c r="Q2271" s="1" t="s">
        <v>15373</v>
      </c>
      <c r="R2271" s="1" t="s">
        <v>74</v>
      </c>
      <c r="S2271" s="1" t="s">
        <v>9213</v>
      </c>
      <c r="T2271" s="1" t="s">
        <v>9214</v>
      </c>
    </row>
    <row r="2272" s="1" customFormat="1" spans="1:20">
      <c r="A2272" s="1" t="s">
        <v>8182</v>
      </c>
      <c r="B2272" s="1" t="s">
        <v>6398</v>
      </c>
      <c r="C2272" s="1" t="s">
        <v>15374</v>
      </c>
      <c r="D2272" s="1" t="s">
        <v>6781</v>
      </c>
      <c r="E2272" s="1" t="s">
        <v>8183</v>
      </c>
      <c r="F2272" s="1" t="s">
        <v>6398</v>
      </c>
      <c r="G2272" s="1" t="s">
        <v>6399</v>
      </c>
      <c r="H2272" s="1" t="s">
        <v>9206</v>
      </c>
      <c r="I2272" s="1" t="s">
        <v>10425</v>
      </c>
      <c r="J2272" s="1" t="s">
        <v>9208</v>
      </c>
      <c r="K2272" s="1" t="s">
        <v>10425</v>
      </c>
      <c r="L2272" s="1" t="s">
        <v>10425</v>
      </c>
      <c r="M2272" s="1" t="s">
        <v>9209</v>
      </c>
      <c r="N2272" s="1" t="s">
        <v>9209</v>
      </c>
      <c r="O2272" s="1" t="s">
        <v>9210</v>
      </c>
      <c r="P2272" s="1" t="s">
        <v>9211</v>
      </c>
      <c r="Q2272" s="1" t="s">
        <v>15375</v>
      </c>
      <c r="R2272" s="1" t="s">
        <v>74</v>
      </c>
      <c r="S2272" s="1" t="s">
        <v>9213</v>
      </c>
      <c r="T2272" s="1" t="s">
        <v>9214</v>
      </c>
    </row>
    <row r="2273" s="1" customFormat="1" spans="1:20">
      <c r="A2273" s="1" t="s">
        <v>8918</v>
      </c>
      <c r="B2273" s="1" t="s">
        <v>6398</v>
      </c>
      <c r="C2273" s="1" t="s">
        <v>15376</v>
      </c>
      <c r="D2273" s="1" t="s">
        <v>8920</v>
      </c>
      <c r="E2273" s="1" t="s">
        <v>8921</v>
      </c>
      <c r="F2273" s="1" t="s">
        <v>6398</v>
      </c>
      <c r="G2273" s="1" t="s">
        <v>6399</v>
      </c>
      <c r="H2273" s="1" t="s">
        <v>9206</v>
      </c>
      <c r="I2273" s="1" t="s">
        <v>9826</v>
      </c>
      <c r="J2273" s="1" t="s">
        <v>9208</v>
      </c>
      <c r="K2273" s="1" t="s">
        <v>9826</v>
      </c>
      <c r="L2273" s="1" t="s">
        <v>9826</v>
      </c>
      <c r="M2273" s="1" t="s">
        <v>9209</v>
      </c>
      <c r="N2273" s="1" t="s">
        <v>9209</v>
      </c>
      <c r="O2273" s="1" t="s">
        <v>9210</v>
      </c>
      <c r="P2273" s="1" t="s">
        <v>9211</v>
      </c>
      <c r="Q2273" s="1" t="s">
        <v>15377</v>
      </c>
      <c r="R2273" s="1" t="s">
        <v>74</v>
      </c>
      <c r="S2273" s="1" t="s">
        <v>9213</v>
      </c>
      <c r="T2273" s="1" t="s">
        <v>9214</v>
      </c>
    </row>
    <row r="2274" s="1" customFormat="1" spans="1:20">
      <c r="A2274" s="1" t="s">
        <v>15378</v>
      </c>
      <c r="B2274" s="1" t="s">
        <v>6398</v>
      </c>
      <c r="C2274" s="1" t="s">
        <v>15379</v>
      </c>
      <c r="D2274" s="1" t="s">
        <v>15380</v>
      </c>
      <c r="E2274" s="1" t="s">
        <v>15381</v>
      </c>
      <c r="F2274" s="1" t="s">
        <v>6398</v>
      </c>
      <c r="G2274" s="1" t="s">
        <v>6399</v>
      </c>
      <c r="H2274" s="1" t="s">
        <v>9206</v>
      </c>
      <c r="I2274" s="1" t="s">
        <v>9210</v>
      </c>
      <c r="J2274" s="1" t="s">
        <v>9208</v>
      </c>
      <c r="K2274" s="1" t="s">
        <v>9210</v>
      </c>
      <c r="L2274" s="1" t="s">
        <v>9210</v>
      </c>
      <c r="M2274" s="1" t="s">
        <v>9209</v>
      </c>
      <c r="N2274" s="1" t="s">
        <v>9209</v>
      </c>
      <c r="O2274" s="1" t="s">
        <v>9210</v>
      </c>
      <c r="P2274" s="1" t="s">
        <v>9211</v>
      </c>
      <c r="Q2274" s="1" t="s">
        <v>15382</v>
      </c>
      <c r="R2274" s="1" t="s">
        <v>74</v>
      </c>
      <c r="S2274" s="1" t="s">
        <v>9213</v>
      </c>
      <c r="T2274" s="1" t="s">
        <v>9214</v>
      </c>
    </row>
    <row r="2275" s="1" customFormat="1" spans="1:20">
      <c r="A2275" s="1" t="s">
        <v>8307</v>
      </c>
      <c r="B2275" s="1" t="s">
        <v>6398</v>
      </c>
      <c r="C2275" s="1" t="s">
        <v>15383</v>
      </c>
      <c r="D2275" s="1" t="s">
        <v>8309</v>
      </c>
      <c r="E2275" s="1" t="s">
        <v>8310</v>
      </c>
      <c r="F2275" s="1" t="s">
        <v>6398</v>
      </c>
      <c r="G2275" s="1" t="s">
        <v>6399</v>
      </c>
      <c r="H2275" s="1" t="s">
        <v>9206</v>
      </c>
      <c r="I2275" s="1" t="s">
        <v>10046</v>
      </c>
      <c r="J2275" s="1" t="s">
        <v>9208</v>
      </c>
      <c r="K2275" s="1" t="s">
        <v>10046</v>
      </c>
      <c r="L2275" s="1" t="s">
        <v>10046</v>
      </c>
      <c r="M2275" s="1" t="s">
        <v>9209</v>
      </c>
      <c r="N2275" s="1" t="s">
        <v>9209</v>
      </c>
      <c r="O2275" s="1" t="s">
        <v>9210</v>
      </c>
      <c r="P2275" s="1" t="s">
        <v>9211</v>
      </c>
      <c r="Q2275" s="1" t="s">
        <v>15384</v>
      </c>
      <c r="R2275" s="1" t="s">
        <v>74</v>
      </c>
      <c r="S2275" s="1" t="s">
        <v>9213</v>
      </c>
      <c r="T2275" s="1" t="s">
        <v>9214</v>
      </c>
    </row>
    <row r="2276" s="1" customFormat="1" spans="1:20">
      <c r="A2276" s="1" t="s">
        <v>8922</v>
      </c>
      <c r="B2276" s="1" t="s">
        <v>6398</v>
      </c>
      <c r="C2276" s="1" t="s">
        <v>15385</v>
      </c>
      <c r="D2276" s="1" t="s">
        <v>8924</v>
      </c>
      <c r="E2276" s="1" t="s">
        <v>8925</v>
      </c>
      <c r="F2276" s="1" t="s">
        <v>6398</v>
      </c>
      <c r="G2276" s="1" t="s">
        <v>6399</v>
      </c>
      <c r="H2276" s="1" t="s">
        <v>9206</v>
      </c>
      <c r="I2276" s="1" t="s">
        <v>10319</v>
      </c>
      <c r="J2276" s="1" t="s">
        <v>9208</v>
      </c>
      <c r="K2276" s="1" t="s">
        <v>10319</v>
      </c>
      <c r="L2276" s="1" t="s">
        <v>10319</v>
      </c>
      <c r="M2276" s="1" t="s">
        <v>9209</v>
      </c>
      <c r="N2276" s="1" t="s">
        <v>9209</v>
      </c>
      <c r="O2276" s="1" t="s">
        <v>9210</v>
      </c>
      <c r="P2276" s="1" t="s">
        <v>9211</v>
      </c>
      <c r="Q2276" s="1" t="s">
        <v>15386</v>
      </c>
      <c r="R2276" s="1" t="s">
        <v>74</v>
      </c>
      <c r="S2276" s="1" t="s">
        <v>9213</v>
      </c>
      <c r="T2276" s="1" t="s">
        <v>9214</v>
      </c>
    </row>
    <row r="2277" s="1" customFormat="1" spans="1:20">
      <c r="A2277" s="1" t="s">
        <v>8910</v>
      </c>
      <c r="B2277" s="1" t="s">
        <v>6398</v>
      </c>
      <c r="C2277" s="1" t="s">
        <v>15387</v>
      </c>
      <c r="D2277" s="1" t="s">
        <v>8912</v>
      </c>
      <c r="E2277" s="1" t="s">
        <v>8913</v>
      </c>
      <c r="F2277" s="1" t="s">
        <v>6398</v>
      </c>
      <c r="G2277" s="1" t="s">
        <v>6399</v>
      </c>
      <c r="H2277" s="1" t="s">
        <v>9206</v>
      </c>
      <c r="I2277" s="1" t="s">
        <v>10124</v>
      </c>
      <c r="J2277" s="1" t="s">
        <v>9208</v>
      </c>
      <c r="K2277" s="1" t="s">
        <v>10124</v>
      </c>
      <c r="L2277" s="1" t="s">
        <v>10124</v>
      </c>
      <c r="M2277" s="1" t="s">
        <v>9209</v>
      </c>
      <c r="N2277" s="1" t="s">
        <v>9209</v>
      </c>
      <c r="O2277" s="1" t="s">
        <v>9210</v>
      </c>
      <c r="P2277" s="1" t="s">
        <v>9211</v>
      </c>
      <c r="Q2277" s="1" t="s">
        <v>15388</v>
      </c>
      <c r="R2277" s="1" t="s">
        <v>74</v>
      </c>
      <c r="S2277" s="1" t="s">
        <v>9213</v>
      </c>
      <c r="T2277" s="1" t="s">
        <v>9214</v>
      </c>
    </row>
    <row r="2278" s="1" customFormat="1" spans="1:20">
      <c r="A2278" s="1" t="s">
        <v>9005</v>
      </c>
      <c r="B2278" s="1" t="s">
        <v>6398</v>
      </c>
      <c r="C2278" s="1" t="s">
        <v>15389</v>
      </c>
      <c r="D2278" s="1" t="s">
        <v>9007</v>
      </c>
      <c r="E2278" s="1" t="s">
        <v>9008</v>
      </c>
      <c r="F2278" s="1" t="s">
        <v>6398</v>
      </c>
      <c r="G2278" s="1" t="s">
        <v>6399</v>
      </c>
      <c r="H2278" s="1" t="s">
        <v>9206</v>
      </c>
      <c r="I2278" s="1" t="s">
        <v>12590</v>
      </c>
      <c r="J2278" s="1" t="s">
        <v>9208</v>
      </c>
      <c r="K2278" s="1" t="s">
        <v>12590</v>
      </c>
      <c r="L2278" s="1" t="s">
        <v>12590</v>
      </c>
      <c r="M2278" s="1" t="s">
        <v>9209</v>
      </c>
      <c r="N2278" s="1" t="s">
        <v>9209</v>
      </c>
      <c r="O2278" s="1" t="s">
        <v>9210</v>
      </c>
      <c r="P2278" s="1" t="s">
        <v>9211</v>
      </c>
      <c r="Q2278" s="1" t="s">
        <v>15390</v>
      </c>
      <c r="R2278" s="1" t="s">
        <v>74</v>
      </c>
      <c r="S2278" s="1" t="s">
        <v>9213</v>
      </c>
      <c r="T2278" s="1" t="s">
        <v>9214</v>
      </c>
    </row>
    <row r="2279" s="1" customFormat="1" spans="1:20">
      <c r="A2279" s="1" t="s">
        <v>8485</v>
      </c>
      <c r="B2279" s="1" t="s">
        <v>6398</v>
      </c>
      <c r="C2279" s="1" t="s">
        <v>15391</v>
      </c>
      <c r="D2279" s="1" t="s">
        <v>6781</v>
      </c>
      <c r="E2279" s="1" t="s">
        <v>8486</v>
      </c>
      <c r="F2279" s="1" t="s">
        <v>6398</v>
      </c>
      <c r="G2279" s="1" t="s">
        <v>6399</v>
      </c>
      <c r="H2279" s="1" t="s">
        <v>9206</v>
      </c>
      <c r="I2279" s="1" t="s">
        <v>10425</v>
      </c>
      <c r="J2279" s="1" t="s">
        <v>9208</v>
      </c>
      <c r="K2279" s="1" t="s">
        <v>10425</v>
      </c>
      <c r="L2279" s="1" t="s">
        <v>10425</v>
      </c>
      <c r="M2279" s="1" t="s">
        <v>9209</v>
      </c>
      <c r="N2279" s="1" t="s">
        <v>9209</v>
      </c>
      <c r="O2279" s="1" t="s">
        <v>9210</v>
      </c>
      <c r="P2279" s="1" t="s">
        <v>9211</v>
      </c>
      <c r="Q2279" s="1" t="s">
        <v>15392</v>
      </c>
      <c r="R2279" s="1" t="s">
        <v>74</v>
      </c>
      <c r="S2279" s="1" t="s">
        <v>9213</v>
      </c>
      <c r="T2279" s="1" t="s">
        <v>9214</v>
      </c>
    </row>
    <row r="2280" s="1" customFormat="1" spans="1:20">
      <c r="A2280" s="1" t="s">
        <v>8470</v>
      </c>
      <c r="B2280" s="1" t="s">
        <v>6398</v>
      </c>
      <c r="C2280" s="1" t="s">
        <v>15393</v>
      </c>
      <c r="D2280" s="1" t="s">
        <v>8472</v>
      </c>
      <c r="E2280" s="1" t="s">
        <v>8473</v>
      </c>
      <c r="F2280" s="1" t="s">
        <v>6398</v>
      </c>
      <c r="G2280" s="1" t="s">
        <v>6399</v>
      </c>
      <c r="H2280" s="1" t="s">
        <v>9206</v>
      </c>
      <c r="I2280" s="1" t="s">
        <v>10641</v>
      </c>
      <c r="J2280" s="1" t="s">
        <v>9208</v>
      </c>
      <c r="K2280" s="1" t="s">
        <v>10641</v>
      </c>
      <c r="L2280" s="1" t="s">
        <v>10641</v>
      </c>
      <c r="M2280" s="1" t="s">
        <v>9209</v>
      </c>
      <c r="N2280" s="1" t="s">
        <v>9209</v>
      </c>
      <c r="O2280" s="1" t="s">
        <v>9210</v>
      </c>
      <c r="P2280" s="1" t="s">
        <v>9211</v>
      </c>
      <c r="Q2280" s="1" t="s">
        <v>15394</v>
      </c>
      <c r="R2280" s="1" t="s">
        <v>74</v>
      </c>
      <c r="S2280" s="1" t="s">
        <v>9213</v>
      </c>
      <c r="T2280" s="1" t="s">
        <v>9214</v>
      </c>
    </row>
    <row r="2281" s="1" customFormat="1" spans="1:20">
      <c r="A2281" s="1" t="s">
        <v>8791</v>
      </c>
      <c r="B2281" s="1" t="s">
        <v>6398</v>
      </c>
      <c r="C2281" s="1" t="s">
        <v>15395</v>
      </c>
      <c r="D2281" s="1" t="s">
        <v>15266</v>
      </c>
      <c r="E2281" s="1" t="s">
        <v>8792</v>
      </c>
      <c r="F2281" s="1" t="s">
        <v>6398</v>
      </c>
      <c r="G2281" s="1" t="s">
        <v>6399</v>
      </c>
      <c r="H2281" s="1" t="s">
        <v>9206</v>
      </c>
      <c r="I2281" s="1" t="s">
        <v>10591</v>
      </c>
      <c r="J2281" s="1" t="s">
        <v>9208</v>
      </c>
      <c r="K2281" s="1" t="s">
        <v>10591</v>
      </c>
      <c r="L2281" s="1" t="s">
        <v>10591</v>
      </c>
      <c r="M2281" s="1" t="s">
        <v>9209</v>
      </c>
      <c r="N2281" s="1" t="s">
        <v>9209</v>
      </c>
      <c r="O2281" s="1" t="s">
        <v>9210</v>
      </c>
      <c r="P2281" s="1" t="s">
        <v>9211</v>
      </c>
      <c r="Q2281" s="1" t="s">
        <v>15396</v>
      </c>
      <c r="R2281" s="1" t="s">
        <v>74</v>
      </c>
      <c r="S2281" s="1" t="s">
        <v>9213</v>
      </c>
      <c r="T2281" s="1" t="s">
        <v>9214</v>
      </c>
    </row>
    <row r="2282" s="1" customFormat="1" spans="1:20">
      <c r="A2282" s="1" t="s">
        <v>8154</v>
      </c>
      <c r="B2282" s="1" t="s">
        <v>6398</v>
      </c>
      <c r="C2282" s="1" t="s">
        <v>15397</v>
      </c>
      <c r="D2282" s="1" t="s">
        <v>14675</v>
      </c>
      <c r="E2282" s="1" t="s">
        <v>14676</v>
      </c>
      <c r="F2282" s="1" t="s">
        <v>6398</v>
      </c>
      <c r="G2282" s="1" t="s">
        <v>6399</v>
      </c>
      <c r="H2282" s="1" t="s">
        <v>9206</v>
      </c>
      <c r="I2282" s="1" t="s">
        <v>15398</v>
      </c>
      <c r="J2282" s="1" t="s">
        <v>9208</v>
      </c>
      <c r="K2282" s="1" t="s">
        <v>15398</v>
      </c>
      <c r="L2282" s="1" t="s">
        <v>15398</v>
      </c>
      <c r="M2282" s="1" t="s">
        <v>9209</v>
      </c>
      <c r="N2282" s="1" t="s">
        <v>9209</v>
      </c>
      <c r="O2282" s="1" t="s">
        <v>9210</v>
      </c>
      <c r="P2282" s="1" t="s">
        <v>9211</v>
      </c>
      <c r="Q2282" s="1" t="s">
        <v>15399</v>
      </c>
      <c r="R2282" s="1" t="s">
        <v>74</v>
      </c>
      <c r="S2282" s="1" t="s">
        <v>9213</v>
      </c>
      <c r="T2282" s="1" t="s">
        <v>9214</v>
      </c>
    </row>
    <row r="2283" s="1" customFormat="1" spans="1:20">
      <c r="A2283" s="1" t="s">
        <v>9009</v>
      </c>
      <c r="B2283" s="1" t="s">
        <v>6398</v>
      </c>
      <c r="C2283" s="1" t="s">
        <v>15400</v>
      </c>
      <c r="D2283" s="1" t="s">
        <v>9011</v>
      </c>
      <c r="E2283" s="1" t="s">
        <v>15401</v>
      </c>
      <c r="F2283" s="1" t="s">
        <v>6398</v>
      </c>
      <c r="G2283" s="1" t="s">
        <v>6399</v>
      </c>
      <c r="H2283" s="1" t="s">
        <v>9206</v>
      </c>
      <c r="I2283" s="1" t="s">
        <v>10178</v>
      </c>
      <c r="J2283" s="1" t="s">
        <v>9208</v>
      </c>
      <c r="K2283" s="1" t="s">
        <v>10178</v>
      </c>
      <c r="L2283" s="1" t="s">
        <v>10178</v>
      </c>
      <c r="M2283" s="1" t="s">
        <v>9209</v>
      </c>
      <c r="N2283" s="1" t="s">
        <v>9209</v>
      </c>
      <c r="O2283" s="1" t="s">
        <v>9210</v>
      </c>
      <c r="P2283" s="1" t="s">
        <v>9211</v>
      </c>
      <c r="Q2283" s="1" t="s">
        <v>15402</v>
      </c>
      <c r="R2283" s="1" t="s">
        <v>74</v>
      </c>
      <c r="S2283" s="1" t="s">
        <v>9213</v>
      </c>
      <c r="T2283" s="1" t="s">
        <v>9214</v>
      </c>
    </row>
    <row r="2284" s="1" customFormat="1" spans="1:20">
      <c r="A2284" s="1" t="s">
        <v>8156</v>
      </c>
      <c r="B2284" s="1" t="s">
        <v>6398</v>
      </c>
      <c r="C2284" s="1" t="s">
        <v>15403</v>
      </c>
      <c r="D2284" s="1" t="s">
        <v>14936</v>
      </c>
      <c r="E2284" s="1" t="s">
        <v>8159</v>
      </c>
      <c r="F2284" s="1" t="s">
        <v>6398</v>
      </c>
      <c r="G2284" s="1" t="s">
        <v>6399</v>
      </c>
      <c r="H2284" s="1" t="s">
        <v>9206</v>
      </c>
      <c r="I2284" s="1" t="s">
        <v>10058</v>
      </c>
      <c r="J2284" s="1" t="s">
        <v>9208</v>
      </c>
      <c r="K2284" s="1" t="s">
        <v>10058</v>
      </c>
      <c r="L2284" s="1" t="s">
        <v>10058</v>
      </c>
      <c r="M2284" s="1" t="s">
        <v>9209</v>
      </c>
      <c r="N2284" s="1" t="s">
        <v>9209</v>
      </c>
      <c r="O2284" s="1" t="s">
        <v>9210</v>
      </c>
      <c r="P2284" s="1" t="s">
        <v>9211</v>
      </c>
      <c r="Q2284" s="1" t="s">
        <v>15404</v>
      </c>
      <c r="R2284" s="1" t="s">
        <v>74</v>
      </c>
      <c r="S2284" s="1" t="s">
        <v>9213</v>
      </c>
      <c r="T2284" s="1" t="s">
        <v>9214</v>
      </c>
    </row>
    <row r="2285" s="1" customFormat="1" spans="1:20">
      <c r="A2285" s="1" t="s">
        <v>8149</v>
      </c>
      <c r="B2285" s="1" t="s">
        <v>6398</v>
      </c>
      <c r="C2285" s="1" t="s">
        <v>15405</v>
      </c>
      <c r="D2285" s="1" t="s">
        <v>8151</v>
      </c>
      <c r="E2285" s="1" t="s">
        <v>8152</v>
      </c>
      <c r="F2285" s="1" t="s">
        <v>6398</v>
      </c>
      <c r="G2285" s="1" t="s">
        <v>6399</v>
      </c>
      <c r="H2285" s="1" t="s">
        <v>9206</v>
      </c>
      <c r="I2285" s="1" t="s">
        <v>9358</v>
      </c>
      <c r="J2285" s="1" t="s">
        <v>9208</v>
      </c>
      <c r="K2285" s="1" t="s">
        <v>9358</v>
      </c>
      <c r="L2285" s="1" t="s">
        <v>9358</v>
      </c>
      <c r="M2285" s="1" t="s">
        <v>9209</v>
      </c>
      <c r="N2285" s="1" t="s">
        <v>9209</v>
      </c>
      <c r="O2285" s="1" t="s">
        <v>9210</v>
      </c>
      <c r="P2285" s="1" t="s">
        <v>9211</v>
      </c>
      <c r="Q2285" s="1" t="s">
        <v>15406</v>
      </c>
      <c r="R2285" s="1" t="s">
        <v>74</v>
      </c>
      <c r="S2285" s="1" t="s">
        <v>9213</v>
      </c>
      <c r="T2285" s="1" t="s">
        <v>9214</v>
      </c>
    </row>
    <row r="2286" s="1" customFormat="1" spans="1:20">
      <c r="A2286" s="1" t="s">
        <v>8542</v>
      </c>
      <c r="B2286" s="1" t="s">
        <v>6398</v>
      </c>
      <c r="C2286" s="1" t="s">
        <v>15407</v>
      </c>
      <c r="D2286" s="1" t="s">
        <v>8544</v>
      </c>
      <c r="E2286" s="1" t="s">
        <v>8545</v>
      </c>
      <c r="F2286" s="1" t="s">
        <v>6398</v>
      </c>
      <c r="G2286" s="1" t="s">
        <v>6399</v>
      </c>
      <c r="H2286" s="1" t="s">
        <v>9206</v>
      </c>
      <c r="I2286" s="1" t="s">
        <v>9871</v>
      </c>
      <c r="J2286" s="1" t="s">
        <v>9208</v>
      </c>
      <c r="K2286" s="1" t="s">
        <v>9871</v>
      </c>
      <c r="L2286" s="1" t="s">
        <v>9871</v>
      </c>
      <c r="M2286" s="1" t="s">
        <v>9209</v>
      </c>
      <c r="N2286" s="1" t="s">
        <v>9209</v>
      </c>
      <c r="O2286" s="1" t="s">
        <v>9210</v>
      </c>
      <c r="P2286" s="1" t="s">
        <v>9211</v>
      </c>
      <c r="Q2286" s="1" t="s">
        <v>15408</v>
      </c>
      <c r="R2286" s="1" t="s">
        <v>74</v>
      </c>
      <c r="S2286" s="1" t="s">
        <v>9213</v>
      </c>
      <c r="T2286" s="1" t="s">
        <v>9214</v>
      </c>
    </row>
    <row r="2287" s="1" customFormat="1" spans="1:20">
      <c r="A2287" s="1" t="s">
        <v>8144</v>
      </c>
      <c r="B2287" s="1" t="s">
        <v>6398</v>
      </c>
      <c r="C2287" s="1" t="s">
        <v>15409</v>
      </c>
      <c r="D2287" s="1" t="s">
        <v>15410</v>
      </c>
      <c r="E2287" s="1" t="s">
        <v>8147</v>
      </c>
      <c r="F2287" s="1" t="s">
        <v>6398</v>
      </c>
      <c r="G2287" s="1" t="s">
        <v>6399</v>
      </c>
      <c r="H2287" s="1" t="s">
        <v>9206</v>
      </c>
      <c r="I2287" s="1" t="s">
        <v>12977</v>
      </c>
      <c r="J2287" s="1" t="s">
        <v>9208</v>
      </c>
      <c r="K2287" s="1" t="s">
        <v>12977</v>
      </c>
      <c r="L2287" s="1" t="s">
        <v>12977</v>
      </c>
      <c r="M2287" s="1" t="s">
        <v>9209</v>
      </c>
      <c r="N2287" s="1" t="s">
        <v>9209</v>
      </c>
      <c r="O2287" s="1" t="s">
        <v>9210</v>
      </c>
      <c r="P2287" s="1" t="s">
        <v>9211</v>
      </c>
      <c r="Q2287" s="1" t="s">
        <v>15411</v>
      </c>
      <c r="R2287" s="1" t="s">
        <v>74</v>
      </c>
      <c r="S2287" s="1" t="s">
        <v>9213</v>
      </c>
      <c r="T2287" s="1" t="s">
        <v>9214</v>
      </c>
    </row>
    <row r="2288" s="1" customFormat="1" spans="1:20">
      <c r="A2288" s="1" t="s">
        <v>8374</v>
      </c>
      <c r="B2288" s="1" t="s">
        <v>6398</v>
      </c>
      <c r="C2288" s="1" t="s">
        <v>15412</v>
      </c>
      <c r="D2288" s="1" t="s">
        <v>7227</v>
      </c>
      <c r="E2288" s="1" t="s">
        <v>15413</v>
      </c>
      <c r="F2288" s="1" t="s">
        <v>6398</v>
      </c>
      <c r="G2288" s="1" t="s">
        <v>6399</v>
      </c>
      <c r="H2288" s="1" t="s">
        <v>9206</v>
      </c>
      <c r="I2288" s="1" t="s">
        <v>9546</v>
      </c>
      <c r="J2288" s="1" t="s">
        <v>9208</v>
      </c>
      <c r="K2288" s="1" t="s">
        <v>9546</v>
      </c>
      <c r="L2288" s="1" t="s">
        <v>9546</v>
      </c>
      <c r="M2288" s="1" t="s">
        <v>9209</v>
      </c>
      <c r="N2288" s="1" t="s">
        <v>9209</v>
      </c>
      <c r="O2288" s="1" t="s">
        <v>9210</v>
      </c>
      <c r="P2288" s="1" t="s">
        <v>9211</v>
      </c>
      <c r="Q2288" s="1" t="s">
        <v>15414</v>
      </c>
      <c r="R2288" s="1" t="s">
        <v>74</v>
      </c>
      <c r="S2288" s="1" t="s">
        <v>9213</v>
      </c>
      <c r="T2288" s="1" t="s">
        <v>9214</v>
      </c>
    </row>
    <row r="2289" s="1" customFormat="1" spans="1:20">
      <c r="A2289" s="1" t="s">
        <v>9045</v>
      </c>
      <c r="B2289" s="1" t="s">
        <v>6398</v>
      </c>
      <c r="C2289" s="1" t="s">
        <v>15415</v>
      </c>
      <c r="D2289" s="1" t="s">
        <v>15416</v>
      </c>
      <c r="E2289" s="1" t="s">
        <v>9048</v>
      </c>
      <c r="F2289" s="1" t="s">
        <v>6398</v>
      </c>
      <c r="G2289" s="1" t="s">
        <v>6399</v>
      </c>
      <c r="H2289" s="1" t="s">
        <v>9206</v>
      </c>
      <c r="I2289" s="1" t="s">
        <v>11194</v>
      </c>
      <c r="J2289" s="1" t="s">
        <v>9208</v>
      </c>
      <c r="K2289" s="1" t="s">
        <v>11194</v>
      </c>
      <c r="L2289" s="1" t="s">
        <v>11194</v>
      </c>
      <c r="M2289" s="1" t="s">
        <v>9209</v>
      </c>
      <c r="N2289" s="1" t="s">
        <v>9209</v>
      </c>
      <c r="O2289" s="1" t="s">
        <v>9210</v>
      </c>
      <c r="P2289" s="1" t="s">
        <v>9211</v>
      </c>
      <c r="Q2289" s="1" t="s">
        <v>15417</v>
      </c>
      <c r="R2289" s="1" t="s">
        <v>74</v>
      </c>
      <c r="S2289" s="1" t="s">
        <v>9213</v>
      </c>
      <c r="T2289" s="1" t="s">
        <v>9214</v>
      </c>
    </row>
    <row r="2290" s="1" customFormat="1" spans="1:20">
      <c r="A2290" s="1" t="s">
        <v>8643</v>
      </c>
      <c r="B2290" s="1" t="s">
        <v>6398</v>
      </c>
      <c r="C2290" s="1" t="s">
        <v>15418</v>
      </c>
      <c r="D2290" s="1" t="s">
        <v>13566</v>
      </c>
      <c r="E2290" s="1" t="s">
        <v>8644</v>
      </c>
      <c r="F2290" s="1" t="s">
        <v>6398</v>
      </c>
      <c r="G2290" s="1" t="s">
        <v>6399</v>
      </c>
      <c r="H2290" s="1" t="s">
        <v>9206</v>
      </c>
      <c r="I2290" s="1" t="s">
        <v>11128</v>
      </c>
      <c r="J2290" s="1" t="s">
        <v>9208</v>
      </c>
      <c r="K2290" s="1" t="s">
        <v>11128</v>
      </c>
      <c r="L2290" s="1" t="s">
        <v>11128</v>
      </c>
      <c r="M2290" s="1" t="s">
        <v>9209</v>
      </c>
      <c r="N2290" s="1" t="s">
        <v>9209</v>
      </c>
      <c r="O2290" s="1" t="s">
        <v>9210</v>
      </c>
      <c r="P2290" s="1" t="s">
        <v>9211</v>
      </c>
      <c r="Q2290" s="1" t="s">
        <v>15419</v>
      </c>
      <c r="R2290" s="1" t="s">
        <v>74</v>
      </c>
      <c r="S2290" s="1" t="s">
        <v>9213</v>
      </c>
      <c r="T2290" s="1" t="s">
        <v>9214</v>
      </c>
    </row>
    <row r="2291" s="1" customFormat="1" spans="1:20">
      <c r="A2291" s="1" t="s">
        <v>8766</v>
      </c>
      <c r="B2291" s="1" t="s">
        <v>6398</v>
      </c>
      <c r="C2291" s="1" t="s">
        <v>15420</v>
      </c>
      <c r="D2291" s="1" t="s">
        <v>8768</v>
      </c>
      <c r="E2291" s="1" t="s">
        <v>8769</v>
      </c>
      <c r="F2291" s="1" t="s">
        <v>6398</v>
      </c>
      <c r="G2291" s="1" t="s">
        <v>6399</v>
      </c>
      <c r="H2291" s="1" t="s">
        <v>9206</v>
      </c>
      <c r="I2291" s="1" t="s">
        <v>10141</v>
      </c>
      <c r="J2291" s="1" t="s">
        <v>9208</v>
      </c>
      <c r="K2291" s="1" t="s">
        <v>10141</v>
      </c>
      <c r="L2291" s="1" t="s">
        <v>10141</v>
      </c>
      <c r="M2291" s="1" t="s">
        <v>9209</v>
      </c>
      <c r="N2291" s="1" t="s">
        <v>9209</v>
      </c>
      <c r="O2291" s="1" t="s">
        <v>9210</v>
      </c>
      <c r="P2291" s="1" t="s">
        <v>9211</v>
      </c>
      <c r="Q2291" s="1" t="s">
        <v>15421</v>
      </c>
      <c r="R2291" s="1" t="s">
        <v>74</v>
      </c>
      <c r="S2291" s="1" t="s">
        <v>9213</v>
      </c>
      <c r="T2291" s="1" t="s">
        <v>9214</v>
      </c>
    </row>
    <row r="2292" s="1" customFormat="1" spans="1:20">
      <c r="A2292" s="1" t="s">
        <v>8937</v>
      </c>
      <c r="B2292" s="1" t="s">
        <v>6398</v>
      </c>
      <c r="C2292" s="1" t="s">
        <v>15422</v>
      </c>
      <c r="D2292" s="1" t="s">
        <v>14966</v>
      </c>
      <c r="E2292" s="1" t="s">
        <v>7722</v>
      </c>
      <c r="F2292" s="1" t="s">
        <v>6398</v>
      </c>
      <c r="G2292" s="1" t="s">
        <v>6399</v>
      </c>
      <c r="H2292" s="1" t="s">
        <v>9206</v>
      </c>
      <c r="I2292" s="1" t="s">
        <v>11391</v>
      </c>
      <c r="J2292" s="1" t="s">
        <v>9208</v>
      </c>
      <c r="K2292" s="1" t="s">
        <v>11391</v>
      </c>
      <c r="L2292" s="1" t="s">
        <v>11391</v>
      </c>
      <c r="M2292" s="1" t="s">
        <v>9209</v>
      </c>
      <c r="N2292" s="1" t="s">
        <v>9209</v>
      </c>
      <c r="O2292" s="1" t="s">
        <v>9210</v>
      </c>
      <c r="P2292" s="1" t="s">
        <v>9211</v>
      </c>
      <c r="Q2292" s="1" t="s">
        <v>15423</v>
      </c>
      <c r="R2292" s="1" t="s">
        <v>74</v>
      </c>
      <c r="S2292" s="1" t="s">
        <v>9213</v>
      </c>
      <c r="T2292" s="1" t="s">
        <v>9214</v>
      </c>
    </row>
    <row r="2293" s="1" customFormat="1" spans="1:20">
      <c r="A2293" s="1" t="s">
        <v>9019</v>
      </c>
      <c r="B2293" s="1" t="s">
        <v>6398</v>
      </c>
      <c r="C2293" s="1" t="s">
        <v>15424</v>
      </c>
      <c r="D2293" s="1" t="s">
        <v>15425</v>
      </c>
      <c r="E2293" s="1" t="s">
        <v>9022</v>
      </c>
      <c r="F2293" s="1" t="s">
        <v>6398</v>
      </c>
      <c r="G2293" s="1" t="s">
        <v>6399</v>
      </c>
      <c r="H2293" s="1" t="s">
        <v>9206</v>
      </c>
      <c r="I2293" s="1" t="s">
        <v>9756</v>
      </c>
      <c r="J2293" s="1" t="s">
        <v>9208</v>
      </c>
      <c r="K2293" s="1" t="s">
        <v>9756</v>
      </c>
      <c r="L2293" s="1" t="s">
        <v>9756</v>
      </c>
      <c r="M2293" s="1" t="s">
        <v>9209</v>
      </c>
      <c r="N2293" s="1" t="s">
        <v>9209</v>
      </c>
      <c r="O2293" s="1" t="s">
        <v>9210</v>
      </c>
      <c r="P2293" s="1" t="s">
        <v>9211</v>
      </c>
      <c r="Q2293" s="1" t="s">
        <v>15426</v>
      </c>
      <c r="R2293" s="1" t="s">
        <v>74</v>
      </c>
      <c r="S2293" s="1" t="s">
        <v>9213</v>
      </c>
      <c r="T2293" s="1" t="s">
        <v>9214</v>
      </c>
    </row>
    <row r="2294" s="1" customFormat="1" spans="1:20">
      <c r="A2294" s="1" t="s">
        <v>9058</v>
      </c>
      <c r="B2294" s="1" t="s">
        <v>6398</v>
      </c>
      <c r="C2294" s="1" t="s">
        <v>15427</v>
      </c>
      <c r="D2294" s="1" t="s">
        <v>15428</v>
      </c>
      <c r="E2294" s="1" t="s">
        <v>9061</v>
      </c>
      <c r="F2294" s="1" t="s">
        <v>6398</v>
      </c>
      <c r="G2294" s="1" t="s">
        <v>6399</v>
      </c>
      <c r="H2294" s="1" t="s">
        <v>9206</v>
      </c>
      <c r="I2294" s="1" t="s">
        <v>10449</v>
      </c>
      <c r="J2294" s="1" t="s">
        <v>9208</v>
      </c>
      <c r="K2294" s="1" t="s">
        <v>10449</v>
      </c>
      <c r="L2294" s="1" t="s">
        <v>10449</v>
      </c>
      <c r="M2294" s="1" t="s">
        <v>9209</v>
      </c>
      <c r="N2294" s="1" t="s">
        <v>9209</v>
      </c>
      <c r="O2294" s="1" t="s">
        <v>9210</v>
      </c>
      <c r="P2294" s="1" t="s">
        <v>9211</v>
      </c>
      <c r="Q2294" s="1" t="s">
        <v>15429</v>
      </c>
      <c r="R2294" s="1" t="s">
        <v>74</v>
      </c>
      <c r="S2294" s="1" t="s">
        <v>9213</v>
      </c>
      <c r="T2294" s="1" t="s">
        <v>9214</v>
      </c>
    </row>
    <row r="2295" s="1" customFormat="1" spans="1:20">
      <c r="A2295" s="1" t="s">
        <v>8491</v>
      </c>
      <c r="B2295" s="1" t="s">
        <v>6398</v>
      </c>
      <c r="C2295" s="1" t="s">
        <v>15430</v>
      </c>
      <c r="D2295" s="1" t="s">
        <v>15266</v>
      </c>
      <c r="E2295" s="1" t="s">
        <v>8492</v>
      </c>
      <c r="F2295" s="1" t="s">
        <v>6398</v>
      </c>
      <c r="G2295" s="1" t="s">
        <v>6399</v>
      </c>
      <c r="H2295" s="1" t="s">
        <v>9206</v>
      </c>
      <c r="I2295" s="1" t="s">
        <v>10591</v>
      </c>
      <c r="J2295" s="1" t="s">
        <v>9208</v>
      </c>
      <c r="K2295" s="1" t="s">
        <v>10591</v>
      </c>
      <c r="L2295" s="1" t="s">
        <v>10591</v>
      </c>
      <c r="M2295" s="1" t="s">
        <v>9209</v>
      </c>
      <c r="N2295" s="1" t="s">
        <v>9209</v>
      </c>
      <c r="O2295" s="1" t="s">
        <v>9210</v>
      </c>
      <c r="P2295" s="1" t="s">
        <v>9211</v>
      </c>
      <c r="Q2295" s="1" t="s">
        <v>15431</v>
      </c>
      <c r="R2295" s="1" t="s">
        <v>74</v>
      </c>
      <c r="S2295" s="1" t="s">
        <v>9213</v>
      </c>
      <c r="T2295" s="1" t="s">
        <v>9214</v>
      </c>
    </row>
    <row r="2296" s="1" customFormat="1" spans="1:20">
      <c r="A2296" s="1" t="s">
        <v>8317</v>
      </c>
      <c r="B2296" s="1" t="s">
        <v>6398</v>
      </c>
      <c r="C2296" s="1" t="s">
        <v>15432</v>
      </c>
      <c r="D2296" s="1" t="s">
        <v>6781</v>
      </c>
      <c r="E2296" s="1" t="s">
        <v>8318</v>
      </c>
      <c r="F2296" s="1" t="s">
        <v>6398</v>
      </c>
      <c r="G2296" s="1" t="s">
        <v>6399</v>
      </c>
      <c r="H2296" s="1" t="s">
        <v>9206</v>
      </c>
      <c r="I2296" s="1" t="s">
        <v>10425</v>
      </c>
      <c r="J2296" s="1" t="s">
        <v>9208</v>
      </c>
      <c r="K2296" s="1" t="s">
        <v>10425</v>
      </c>
      <c r="L2296" s="1" t="s">
        <v>10425</v>
      </c>
      <c r="M2296" s="1" t="s">
        <v>9209</v>
      </c>
      <c r="N2296" s="1" t="s">
        <v>9209</v>
      </c>
      <c r="O2296" s="1" t="s">
        <v>9210</v>
      </c>
      <c r="P2296" s="1" t="s">
        <v>9211</v>
      </c>
      <c r="Q2296" s="1" t="s">
        <v>15433</v>
      </c>
      <c r="R2296" s="1" t="s">
        <v>74</v>
      </c>
      <c r="S2296" s="1" t="s">
        <v>9213</v>
      </c>
      <c r="T2296" s="1" t="s">
        <v>9214</v>
      </c>
    </row>
    <row r="2297" s="1" customFormat="1" spans="1:20">
      <c r="A2297" s="1" t="s">
        <v>8812</v>
      </c>
      <c r="B2297" s="1" t="s">
        <v>6398</v>
      </c>
      <c r="C2297" s="1" t="s">
        <v>15434</v>
      </c>
      <c r="D2297" s="1" t="s">
        <v>1127</v>
      </c>
      <c r="E2297" s="1" t="s">
        <v>8813</v>
      </c>
      <c r="F2297" s="1" t="s">
        <v>6398</v>
      </c>
      <c r="G2297" s="1" t="s">
        <v>6399</v>
      </c>
      <c r="H2297" s="1" t="s">
        <v>9206</v>
      </c>
      <c r="I2297" s="1" t="s">
        <v>10905</v>
      </c>
      <c r="J2297" s="1" t="s">
        <v>9208</v>
      </c>
      <c r="K2297" s="1" t="s">
        <v>10905</v>
      </c>
      <c r="L2297" s="1" t="s">
        <v>10905</v>
      </c>
      <c r="M2297" s="1" t="s">
        <v>9209</v>
      </c>
      <c r="N2297" s="1" t="s">
        <v>9209</v>
      </c>
      <c r="O2297" s="1" t="s">
        <v>9210</v>
      </c>
      <c r="P2297" s="1" t="s">
        <v>9211</v>
      </c>
      <c r="Q2297" s="1" t="s">
        <v>15435</v>
      </c>
      <c r="R2297" s="1" t="s">
        <v>74</v>
      </c>
      <c r="S2297" s="1" t="s">
        <v>9213</v>
      </c>
      <c r="T2297" s="1" t="s">
        <v>9214</v>
      </c>
    </row>
    <row r="2298" s="1" customFormat="1" spans="1:20">
      <c r="A2298" s="1" t="s">
        <v>8549</v>
      </c>
      <c r="B2298" s="1" t="s">
        <v>6398</v>
      </c>
      <c r="C2298" s="1" t="s">
        <v>15436</v>
      </c>
      <c r="D2298" s="1" t="s">
        <v>8551</v>
      </c>
      <c r="E2298" s="1" t="s">
        <v>8552</v>
      </c>
      <c r="F2298" s="1" t="s">
        <v>6398</v>
      </c>
      <c r="G2298" s="1" t="s">
        <v>6399</v>
      </c>
      <c r="H2298" s="1" t="s">
        <v>9206</v>
      </c>
      <c r="I2298" s="1" t="s">
        <v>10221</v>
      </c>
      <c r="J2298" s="1" t="s">
        <v>9208</v>
      </c>
      <c r="K2298" s="1" t="s">
        <v>10221</v>
      </c>
      <c r="L2298" s="1" t="s">
        <v>10221</v>
      </c>
      <c r="M2298" s="1" t="s">
        <v>9209</v>
      </c>
      <c r="N2298" s="1" t="s">
        <v>9209</v>
      </c>
      <c r="O2298" s="1" t="s">
        <v>9210</v>
      </c>
      <c r="P2298" s="1" t="s">
        <v>9211</v>
      </c>
      <c r="Q2298" s="1" t="s">
        <v>15437</v>
      </c>
      <c r="R2298" s="1" t="s">
        <v>74</v>
      </c>
      <c r="S2298" s="1" t="s">
        <v>9213</v>
      </c>
      <c r="T2298" s="1" t="s">
        <v>9214</v>
      </c>
    </row>
    <row r="2299" s="1" customFormat="1" spans="1:20">
      <c r="A2299" s="1" t="s">
        <v>8680</v>
      </c>
      <c r="B2299" s="1" t="s">
        <v>6398</v>
      </c>
      <c r="C2299" s="1" t="s">
        <v>15438</v>
      </c>
      <c r="D2299" s="1" t="s">
        <v>15439</v>
      </c>
      <c r="E2299" s="1" t="s">
        <v>8683</v>
      </c>
      <c r="F2299" s="1" t="s">
        <v>6398</v>
      </c>
      <c r="G2299" s="1" t="s">
        <v>6399</v>
      </c>
      <c r="H2299" s="1" t="s">
        <v>9206</v>
      </c>
      <c r="I2299" s="1" t="s">
        <v>9894</v>
      </c>
      <c r="J2299" s="1" t="s">
        <v>9208</v>
      </c>
      <c r="K2299" s="1" t="s">
        <v>9894</v>
      </c>
      <c r="L2299" s="1" t="s">
        <v>9894</v>
      </c>
      <c r="M2299" s="1" t="s">
        <v>9209</v>
      </c>
      <c r="N2299" s="1" t="s">
        <v>9209</v>
      </c>
      <c r="O2299" s="1" t="s">
        <v>9210</v>
      </c>
      <c r="P2299" s="1" t="s">
        <v>9211</v>
      </c>
      <c r="Q2299" s="1" t="s">
        <v>15440</v>
      </c>
      <c r="R2299" s="1" t="s">
        <v>74</v>
      </c>
      <c r="S2299" s="1" t="s">
        <v>9213</v>
      </c>
      <c r="T2299" s="1" t="s">
        <v>9214</v>
      </c>
    </row>
    <row r="2300" s="1" customFormat="1" spans="1:20">
      <c r="A2300" s="1" t="s">
        <v>8897</v>
      </c>
      <c r="B2300" s="1" t="s">
        <v>6398</v>
      </c>
      <c r="C2300" s="1" t="s">
        <v>15441</v>
      </c>
      <c r="D2300" s="1" t="s">
        <v>15442</v>
      </c>
      <c r="E2300" s="1" t="s">
        <v>8900</v>
      </c>
      <c r="F2300" s="1" t="s">
        <v>6398</v>
      </c>
      <c r="G2300" s="1" t="s">
        <v>6399</v>
      </c>
      <c r="H2300" s="1" t="s">
        <v>9206</v>
      </c>
      <c r="I2300" s="1" t="s">
        <v>10425</v>
      </c>
      <c r="J2300" s="1" t="s">
        <v>9208</v>
      </c>
      <c r="K2300" s="1" t="s">
        <v>10425</v>
      </c>
      <c r="L2300" s="1" t="s">
        <v>10425</v>
      </c>
      <c r="M2300" s="1" t="s">
        <v>9209</v>
      </c>
      <c r="N2300" s="1" t="s">
        <v>9209</v>
      </c>
      <c r="O2300" s="1" t="s">
        <v>9210</v>
      </c>
      <c r="P2300" s="1" t="s">
        <v>9211</v>
      </c>
      <c r="Q2300" s="1" t="s">
        <v>15443</v>
      </c>
      <c r="R2300" s="1" t="s">
        <v>74</v>
      </c>
      <c r="S2300" s="1" t="s">
        <v>9213</v>
      </c>
      <c r="T2300" s="1" t="s">
        <v>9214</v>
      </c>
    </row>
    <row r="2301" s="1" customFormat="1" spans="1:20">
      <c r="A2301" s="1" t="s">
        <v>9023</v>
      </c>
      <c r="B2301" s="1" t="s">
        <v>6398</v>
      </c>
      <c r="C2301" s="1" t="s">
        <v>15444</v>
      </c>
      <c r="D2301" s="1" t="s">
        <v>9025</v>
      </c>
      <c r="E2301" s="1" t="s">
        <v>9026</v>
      </c>
      <c r="F2301" s="1" t="s">
        <v>6398</v>
      </c>
      <c r="G2301" s="1" t="s">
        <v>6399</v>
      </c>
      <c r="H2301" s="1" t="s">
        <v>9206</v>
      </c>
      <c r="I2301" s="1" t="s">
        <v>12714</v>
      </c>
      <c r="J2301" s="1" t="s">
        <v>9208</v>
      </c>
      <c r="K2301" s="1" t="s">
        <v>12714</v>
      </c>
      <c r="L2301" s="1" t="s">
        <v>12714</v>
      </c>
      <c r="M2301" s="1" t="s">
        <v>9209</v>
      </c>
      <c r="N2301" s="1" t="s">
        <v>9209</v>
      </c>
      <c r="O2301" s="1" t="s">
        <v>9210</v>
      </c>
      <c r="P2301" s="1" t="s">
        <v>9211</v>
      </c>
      <c r="Q2301" s="1" t="s">
        <v>15445</v>
      </c>
      <c r="R2301" s="1" t="s">
        <v>74</v>
      </c>
      <c r="S2301" s="1" t="s">
        <v>9213</v>
      </c>
      <c r="T2301" s="1" t="s">
        <v>9214</v>
      </c>
    </row>
    <row r="2302" s="1" customFormat="1" spans="1:20">
      <c r="A2302" s="1" t="s">
        <v>8886</v>
      </c>
      <c r="B2302" s="1" t="s">
        <v>6398</v>
      </c>
      <c r="C2302" s="1" t="s">
        <v>15446</v>
      </c>
      <c r="D2302" s="1" t="s">
        <v>8888</v>
      </c>
      <c r="E2302" s="1" t="s">
        <v>7186</v>
      </c>
      <c r="F2302" s="1" t="s">
        <v>6398</v>
      </c>
      <c r="G2302" s="1" t="s">
        <v>6399</v>
      </c>
      <c r="H2302" s="1" t="s">
        <v>9206</v>
      </c>
      <c r="I2302" s="1" t="s">
        <v>9426</v>
      </c>
      <c r="J2302" s="1" t="s">
        <v>9208</v>
      </c>
      <c r="K2302" s="1" t="s">
        <v>9426</v>
      </c>
      <c r="L2302" s="1" t="s">
        <v>9426</v>
      </c>
      <c r="M2302" s="1" t="s">
        <v>9209</v>
      </c>
      <c r="N2302" s="1" t="s">
        <v>9209</v>
      </c>
      <c r="O2302" s="1" t="s">
        <v>9210</v>
      </c>
      <c r="P2302" s="1" t="s">
        <v>9211</v>
      </c>
      <c r="Q2302" s="1" t="s">
        <v>15447</v>
      </c>
      <c r="R2302" s="1" t="s">
        <v>74</v>
      </c>
      <c r="S2302" s="1" t="s">
        <v>9213</v>
      </c>
      <c r="T2302" s="1" t="s">
        <v>9214</v>
      </c>
    </row>
    <row r="2303" s="1" customFormat="1" spans="1:20">
      <c r="A2303" s="1" t="s">
        <v>8164</v>
      </c>
      <c r="B2303" s="1" t="s">
        <v>6398</v>
      </c>
      <c r="C2303" s="1" t="s">
        <v>15448</v>
      </c>
      <c r="D2303" s="1" t="s">
        <v>15356</v>
      </c>
      <c r="E2303" s="1" t="s">
        <v>15449</v>
      </c>
      <c r="F2303" s="1" t="s">
        <v>6398</v>
      </c>
      <c r="G2303" s="1" t="s">
        <v>6399</v>
      </c>
      <c r="H2303" s="1" t="s">
        <v>9206</v>
      </c>
      <c r="I2303" s="1" t="s">
        <v>14179</v>
      </c>
      <c r="J2303" s="1" t="s">
        <v>9208</v>
      </c>
      <c r="K2303" s="1" t="s">
        <v>14179</v>
      </c>
      <c r="L2303" s="1" t="s">
        <v>14179</v>
      </c>
      <c r="M2303" s="1" t="s">
        <v>9209</v>
      </c>
      <c r="N2303" s="1" t="s">
        <v>9209</v>
      </c>
      <c r="O2303" s="1" t="s">
        <v>9210</v>
      </c>
      <c r="P2303" s="1" t="s">
        <v>9211</v>
      </c>
      <c r="Q2303" s="1" t="s">
        <v>15450</v>
      </c>
      <c r="R2303" s="1" t="s">
        <v>74</v>
      </c>
      <c r="S2303" s="1" t="s">
        <v>9213</v>
      </c>
      <c r="T2303" s="1" t="s">
        <v>9214</v>
      </c>
    </row>
    <row r="2304" s="1" customFormat="1" spans="1:20">
      <c r="A2304" s="1" t="s">
        <v>8770</v>
      </c>
      <c r="B2304" s="1" t="s">
        <v>6398</v>
      </c>
      <c r="C2304" s="1" t="s">
        <v>15451</v>
      </c>
      <c r="D2304" s="1" t="s">
        <v>8772</v>
      </c>
      <c r="E2304" s="1" t="s">
        <v>8716</v>
      </c>
      <c r="F2304" s="1" t="s">
        <v>6398</v>
      </c>
      <c r="G2304" s="1" t="s">
        <v>6399</v>
      </c>
      <c r="H2304" s="1" t="s">
        <v>9206</v>
      </c>
      <c r="I2304" s="1" t="s">
        <v>12714</v>
      </c>
      <c r="J2304" s="1" t="s">
        <v>9208</v>
      </c>
      <c r="K2304" s="1" t="s">
        <v>12714</v>
      </c>
      <c r="L2304" s="1" t="s">
        <v>12714</v>
      </c>
      <c r="M2304" s="1" t="s">
        <v>9209</v>
      </c>
      <c r="N2304" s="1" t="s">
        <v>9209</v>
      </c>
      <c r="O2304" s="1" t="s">
        <v>9210</v>
      </c>
      <c r="P2304" s="1" t="s">
        <v>9211</v>
      </c>
      <c r="Q2304" s="1" t="s">
        <v>15452</v>
      </c>
      <c r="R2304" s="1" t="s">
        <v>74</v>
      </c>
      <c r="S2304" s="1" t="s">
        <v>9213</v>
      </c>
      <c r="T2304" s="1" t="s">
        <v>9214</v>
      </c>
    </row>
    <row r="2305" s="1" customFormat="1" spans="1:20">
      <c r="A2305" s="1" t="s">
        <v>8160</v>
      </c>
      <c r="B2305" s="1" t="s">
        <v>6398</v>
      </c>
      <c r="C2305" s="1" t="s">
        <v>15453</v>
      </c>
      <c r="D2305" s="1" t="s">
        <v>15356</v>
      </c>
      <c r="E2305" s="1" t="s">
        <v>8163</v>
      </c>
      <c r="F2305" s="1" t="s">
        <v>6398</v>
      </c>
      <c r="G2305" s="1" t="s">
        <v>6399</v>
      </c>
      <c r="H2305" s="1" t="s">
        <v>9206</v>
      </c>
      <c r="I2305" s="1" t="s">
        <v>10396</v>
      </c>
      <c r="J2305" s="1" t="s">
        <v>9208</v>
      </c>
      <c r="K2305" s="1" t="s">
        <v>10396</v>
      </c>
      <c r="L2305" s="1" t="s">
        <v>10396</v>
      </c>
      <c r="M2305" s="1" t="s">
        <v>9209</v>
      </c>
      <c r="N2305" s="1" t="s">
        <v>9209</v>
      </c>
      <c r="O2305" s="1" t="s">
        <v>9210</v>
      </c>
      <c r="P2305" s="1" t="s">
        <v>9211</v>
      </c>
      <c r="Q2305" s="1" t="s">
        <v>15454</v>
      </c>
      <c r="R2305" s="1" t="s">
        <v>74</v>
      </c>
      <c r="S2305" s="1" t="s">
        <v>9213</v>
      </c>
      <c r="T2305" s="1" t="s">
        <v>9214</v>
      </c>
    </row>
    <row r="2306" s="1" customFormat="1" spans="1:20">
      <c r="A2306" s="1" t="s">
        <v>8189</v>
      </c>
      <c r="B2306" s="1" t="s">
        <v>6398</v>
      </c>
      <c r="C2306" s="1" t="s">
        <v>15455</v>
      </c>
      <c r="D2306" s="1" t="s">
        <v>8191</v>
      </c>
      <c r="E2306" s="1" t="s">
        <v>8192</v>
      </c>
      <c r="F2306" s="1" t="s">
        <v>6398</v>
      </c>
      <c r="G2306" s="1" t="s">
        <v>6399</v>
      </c>
      <c r="H2306" s="1" t="s">
        <v>9206</v>
      </c>
      <c r="I2306" s="1" t="s">
        <v>10061</v>
      </c>
      <c r="J2306" s="1" t="s">
        <v>9208</v>
      </c>
      <c r="K2306" s="1" t="s">
        <v>10061</v>
      </c>
      <c r="L2306" s="1" t="s">
        <v>10061</v>
      </c>
      <c r="M2306" s="1" t="s">
        <v>9209</v>
      </c>
      <c r="N2306" s="1" t="s">
        <v>9209</v>
      </c>
      <c r="O2306" s="1" t="s">
        <v>9210</v>
      </c>
      <c r="P2306" s="1" t="s">
        <v>9211</v>
      </c>
      <c r="Q2306" s="1" t="s">
        <v>15456</v>
      </c>
      <c r="R2306" s="1" t="s">
        <v>74</v>
      </c>
      <c r="S2306" s="1" t="s">
        <v>9213</v>
      </c>
      <c r="T2306" s="1" t="s">
        <v>9214</v>
      </c>
    </row>
    <row r="2307" s="1" customFormat="1" spans="1:20">
      <c r="A2307" s="1" t="s">
        <v>8824</v>
      </c>
      <c r="B2307" s="1" t="s">
        <v>6398</v>
      </c>
      <c r="C2307" s="1" t="s">
        <v>15457</v>
      </c>
      <c r="D2307" s="1" t="s">
        <v>8826</v>
      </c>
      <c r="E2307" s="1" t="s">
        <v>8827</v>
      </c>
      <c r="F2307" s="1" t="s">
        <v>6398</v>
      </c>
      <c r="G2307" s="1" t="s">
        <v>6399</v>
      </c>
      <c r="H2307" s="1" t="s">
        <v>9206</v>
      </c>
      <c r="I2307" s="1" t="s">
        <v>10325</v>
      </c>
      <c r="J2307" s="1" t="s">
        <v>9208</v>
      </c>
      <c r="K2307" s="1" t="s">
        <v>10325</v>
      </c>
      <c r="L2307" s="1" t="s">
        <v>10325</v>
      </c>
      <c r="M2307" s="1" t="s">
        <v>9209</v>
      </c>
      <c r="N2307" s="1" t="s">
        <v>9209</v>
      </c>
      <c r="O2307" s="1" t="s">
        <v>9210</v>
      </c>
      <c r="P2307" s="1" t="s">
        <v>9211</v>
      </c>
      <c r="Q2307" s="1" t="s">
        <v>15458</v>
      </c>
      <c r="R2307" s="1" t="s">
        <v>74</v>
      </c>
      <c r="S2307" s="1" t="s">
        <v>9213</v>
      </c>
      <c r="T2307" s="1" t="s">
        <v>9214</v>
      </c>
    </row>
    <row r="2308" s="1" customFormat="1" spans="1:20">
      <c r="A2308" s="1" t="s">
        <v>8591</v>
      </c>
      <c r="B2308" s="1" t="s">
        <v>6398</v>
      </c>
      <c r="C2308" s="1" t="s">
        <v>15459</v>
      </c>
      <c r="D2308" s="1" t="s">
        <v>15460</v>
      </c>
      <c r="E2308" s="1" t="s">
        <v>15461</v>
      </c>
      <c r="F2308" s="1" t="s">
        <v>6398</v>
      </c>
      <c r="G2308" s="1" t="s">
        <v>6399</v>
      </c>
      <c r="H2308" s="1" t="s">
        <v>9206</v>
      </c>
      <c r="I2308" s="1" t="s">
        <v>9720</v>
      </c>
      <c r="J2308" s="1" t="s">
        <v>9208</v>
      </c>
      <c r="K2308" s="1" t="s">
        <v>9720</v>
      </c>
      <c r="L2308" s="1" t="s">
        <v>9720</v>
      </c>
      <c r="M2308" s="1" t="s">
        <v>9209</v>
      </c>
      <c r="N2308" s="1" t="s">
        <v>9209</v>
      </c>
      <c r="O2308" s="1" t="s">
        <v>9210</v>
      </c>
      <c r="P2308" s="1" t="s">
        <v>9211</v>
      </c>
      <c r="Q2308" s="1" t="s">
        <v>15462</v>
      </c>
      <c r="R2308" s="1" t="s">
        <v>74</v>
      </c>
      <c r="S2308" s="1" t="s">
        <v>9213</v>
      </c>
      <c r="T2308" s="1" t="s">
        <v>9214</v>
      </c>
    </row>
    <row r="2309" s="1" customFormat="1" spans="1:20">
      <c r="A2309" s="1" t="s">
        <v>8595</v>
      </c>
      <c r="B2309" s="1" t="s">
        <v>6398</v>
      </c>
      <c r="C2309" s="1" t="s">
        <v>15463</v>
      </c>
      <c r="D2309" s="1" t="s">
        <v>15460</v>
      </c>
      <c r="E2309" s="1" t="s">
        <v>8596</v>
      </c>
      <c r="F2309" s="1" t="s">
        <v>6398</v>
      </c>
      <c r="G2309" s="1" t="s">
        <v>6399</v>
      </c>
      <c r="H2309" s="1" t="s">
        <v>9206</v>
      </c>
      <c r="I2309" s="1" t="s">
        <v>9284</v>
      </c>
      <c r="J2309" s="1" t="s">
        <v>9208</v>
      </c>
      <c r="K2309" s="1" t="s">
        <v>9284</v>
      </c>
      <c r="L2309" s="1" t="s">
        <v>9284</v>
      </c>
      <c r="M2309" s="1" t="s">
        <v>9209</v>
      </c>
      <c r="N2309" s="1" t="s">
        <v>9209</v>
      </c>
      <c r="O2309" s="1" t="s">
        <v>9210</v>
      </c>
      <c r="P2309" s="1" t="s">
        <v>9211</v>
      </c>
      <c r="Q2309" s="1" t="s">
        <v>15464</v>
      </c>
      <c r="R2309" s="1" t="s">
        <v>74</v>
      </c>
      <c r="S2309" s="1" t="s">
        <v>9213</v>
      </c>
      <c r="T2309" s="1" t="s">
        <v>9214</v>
      </c>
    </row>
    <row r="2310" s="1" customFormat="1" spans="1:20">
      <c r="A2310" s="1" t="s">
        <v>9015</v>
      </c>
      <c r="B2310" s="1" t="s">
        <v>6398</v>
      </c>
      <c r="C2310" s="1" t="s">
        <v>15465</v>
      </c>
      <c r="D2310" s="1" t="s">
        <v>15466</v>
      </c>
      <c r="E2310" s="1" t="s">
        <v>9018</v>
      </c>
      <c r="F2310" s="1" t="s">
        <v>6398</v>
      </c>
      <c r="G2310" s="1" t="s">
        <v>6399</v>
      </c>
      <c r="H2310" s="1" t="s">
        <v>9206</v>
      </c>
      <c r="I2310" s="1" t="s">
        <v>9659</v>
      </c>
      <c r="J2310" s="1" t="s">
        <v>9208</v>
      </c>
      <c r="K2310" s="1" t="s">
        <v>9659</v>
      </c>
      <c r="L2310" s="1" t="s">
        <v>9659</v>
      </c>
      <c r="M2310" s="1" t="s">
        <v>9209</v>
      </c>
      <c r="N2310" s="1" t="s">
        <v>9209</v>
      </c>
      <c r="O2310" s="1" t="s">
        <v>9210</v>
      </c>
      <c r="P2310" s="1" t="s">
        <v>9211</v>
      </c>
      <c r="Q2310" s="1" t="s">
        <v>15467</v>
      </c>
      <c r="R2310" s="1" t="s">
        <v>74</v>
      </c>
      <c r="S2310" s="1" t="s">
        <v>9213</v>
      </c>
      <c r="T2310" s="1" t="s">
        <v>9214</v>
      </c>
    </row>
    <row r="2311" s="1" customFormat="1" spans="1:20">
      <c r="A2311" s="1" t="s">
        <v>8890</v>
      </c>
      <c r="B2311" s="1" t="s">
        <v>6398</v>
      </c>
      <c r="C2311" s="1" t="s">
        <v>15468</v>
      </c>
      <c r="D2311" s="1" t="s">
        <v>9816</v>
      </c>
      <c r="E2311" s="1" t="s">
        <v>8891</v>
      </c>
      <c r="F2311" s="1" t="s">
        <v>6398</v>
      </c>
      <c r="G2311" s="1" t="s">
        <v>6399</v>
      </c>
      <c r="H2311" s="1" t="s">
        <v>9206</v>
      </c>
      <c r="I2311" s="1" t="s">
        <v>10094</v>
      </c>
      <c r="J2311" s="1" t="s">
        <v>9208</v>
      </c>
      <c r="K2311" s="1" t="s">
        <v>10094</v>
      </c>
      <c r="L2311" s="1" t="s">
        <v>10094</v>
      </c>
      <c r="M2311" s="1" t="s">
        <v>9209</v>
      </c>
      <c r="N2311" s="1" t="s">
        <v>9209</v>
      </c>
      <c r="O2311" s="1" t="s">
        <v>9210</v>
      </c>
      <c r="P2311" s="1" t="s">
        <v>9211</v>
      </c>
      <c r="Q2311" s="1" t="s">
        <v>15469</v>
      </c>
      <c r="R2311" s="1" t="s">
        <v>74</v>
      </c>
      <c r="S2311" s="1" t="s">
        <v>9213</v>
      </c>
      <c r="T2311" s="1" t="s">
        <v>9214</v>
      </c>
    </row>
    <row r="2312" s="1" customFormat="1" spans="1:20">
      <c r="A2312" s="1" t="s">
        <v>9028</v>
      </c>
      <c r="B2312" s="1" t="s">
        <v>6398</v>
      </c>
      <c r="C2312" s="1" t="s">
        <v>15470</v>
      </c>
      <c r="D2312" s="1" t="s">
        <v>15471</v>
      </c>
      <c r="E2312" s="1" t="s">
        <v>9031</v>
      </c>
      <c r="F2312" s="1" t="s">
        <v>6398</v>
      </c>
      <c r="G2312" s="1" t="s">
        <v>6399</v>
      </c>
      <c r="H2312" s="1" t="s">
        <v>9206</v>
      </c>
      <c r="I2312" s="1" t="s">
        <v>10905</v>
      </c>
      <c r="J2312" s="1" t="s">
        <v>9208</v>
      </c>
      <c r="K2312" s="1" t="s">
        <v>10905</v>
      </c>
      <c r="L2312" s="1" t="s">
        <v>10905</v>
      </c>
      <c r="M2312" s="1" t="s">
        <v>9209</v>
      </c>
      <c r="N2312" s="1" t="s">
        <v>9209</v>
      </c>
      <c r="O2312" s="1" t="s">
        <v>9210</v>
      </c>
      <c r="P2312" s="1" t="s">
        <v>9211</v>
      </c>
      <c r="Q2312" s="1" t="s">
        <v>15472</v>
      </c>
      <c r="R2312" s="1" t="s">
        <v>74</v>
      </c>
      <c r="S2312" s="1" t="s">
        <v>9213</v>
      </c>
      <c r="T2312" s="1" t="s">
        <v>9214</v>
      </c>
    </row>
    <row r="2313" s="1" customFormat="1" spans="1:20">
      <c r="A2313" s="1" t="s">
        <v>9013</v>
      </c>
      <c r="B2313" s="1" t="s">
        <v>6398</v>
      </c>
      <c r="C2313" s="1" t="s">
        <v>15473</v>
      </c>
      <c r="D2313" s="1" t="s">
        <v>10144</v>
      </c>
      <c r="E2313" s="1" t="s">
        <v>9014</v>
      </c>
      <c r="F2313" s="1" t="s">
        <v>6398</v>
      </c>
      <c r="G2313" s="1" t="s">
        <v>6399</v>
      </c>
      <c r="H2313" s="1" t="s">
        <v>9206</v>
      </c>
      <c r="I2313" s="1" t="s">
        <v>9894</v>
      </c>
      <c r="J2313" s="1" t="s">
        <v>9208</v>
      </c>
      <c r="K2313" s="1" t="s">
        <v>9894</v>
      </c>
      <c r="L2313" s="1" t="s">
        <v>9894</v>
      </c>
      <c r="M2313" s="1" t="s">
        <v>9209</v>
      </c>
      <c r="N2313" s="1" t="s">
        <v>9209</v>
      </c>
      <c r="O2313" s="1" t="s">
        <v>9210</v>
      </c>
      <c r="P2313" s="1" t="s">
        <v>9211</v>
      </c>
      <c r="Q2313" s="1" t="s">
        <v>15474</v>
      </c>
      <c r="R2313" s="1" t="s">
        <v>74</v>
      </c>
      <c r="S2313" s="1" t="s">
        <v>9213</v>
      </c>
      <c r="T2313" s="1" t="s">
        <v>9214</v>
      </c>
    </row>
    <row r="2314" s="1" customFormat="1" spans="1:20">
      <c r="A2314" s="1" t="s">
        <v>8193</v>
      </c>
      <c r="B2314" s="1" t="s">
        <v>6398</v>
      </c>
      <c r="C2314" s="1" t="s">
        <v>15475</v>
      </c>
      <c r="D2314" s="1" t="s">
        <v>8191</v>
      </c>
      <c r="E2314" s="1" t="s">
        <v>8194</v>
      </c>
      <c r="F2314" s="1" t="s">
        <v>6398</v>
      </c>
      <c r="G2314" s="1" t="s">
        <v>6399</v>
      </c>
      <c r="H2314" s="1" t="s">
        <v>9206</v>
      </c>
      <c r="I2314" s="1" t="s">
        <v>14699</v>
      </c>
      <c r="J2314" s="1" t="s">
        <v>9208</v>
      </c>
      <c r="K2314" s="1" t="s">
        <v>14699</v>
      </c>
      <c r="L2314" s="1" t="s">
        <v>14699</v>
      </c>
      <c r="M2314" s="1" t="s">
        <v>9209</v>
      </c>
      <c r="N2314" s="1" t="s">
        <v>9209</v>
      </c>
      <c r="O2314" s="1" t="s">
        <v>9210</v>
      </c>
      <c r="P2314" s="1" t="s">
        <v>9211</v>
      </c>
      <c r="Q2314" s="1" t="s">
        <v>15476</v>
      </c>
      <c r="R2314" s="1" t="s">
        <v>74</v>
      </c>
      <c r="S2314" s="1" t="s">
        <v>9213</v>
      </c>
      <c r="T2314" s="1" t="s">
        <v>9214</v>
      </c>
    </row>
    <row r="2315" s="1" customFormat="1" spans="1:20">
      <c r="A2315" s="1" t="s">
        <v>15477</v>
      </c>
      <c r="B2315" s="1" t="s">
        <v>6398</v>
      </c>
      <c r="C2315" s="1" t="s">
        <v>15478</v>
      </c>
      <c r="D2315" s="1" t="s">
        <v>15479</v>
      </c>
      <c r="E2315" s="1" t="s">
        <v>15480</v>
      </c>
      <c r="F2315" s="1" t="s">
        <v>6398</v>
      </c>
      <c r="G2315" s="1" t="s">
        <v>6399</v>
      </c>
      <c r="H2315" s="1" t="s">
        <v>9206</v>
      </c>
      <c r="I2315" s="1" t="s">
        <v>9210</v>
      </c>
      <c r="J2315" s="1" t="s">
        <v>9208</v>
      </c>
      <c r="K2315" s="1" t="s">
        <v>9210</v>
      </c>
      <c r="L2315" s="1" t="s">
        <v>9210</v>
      </c>
      <c r="M2315" s="1" t="s">
        <v>9209</v>
      </c>
      <c r="N2315" s="1" t="s">
        <v>9209</v>
      </c>
      <c r="O2315" s="1" t="s">
        <v>9210</v>
      </c>
      <c r="P2315" s="1" t="s">
        <v>9211</v>
      </c>
      <c r="Q2315" s="1" t="s">
        <v>15481</v>
      </c>
      <c r="R2315" s="1" t="s">
        <v>74</v>
      </c>
      <c r="S2315" s="1" t="s">
        <v>9213</v>
      </c>
      <c r="T2315" s="1" t="s">
        <v>9214</v>
      </c>
    </row>
    <row r="2316" s="1" customFormat="1" spans="1:20">
      <c r="A2316" s="1" t="s">
        <v>8209</v>
      </c>
      <c r="B2316" s="1" t="s">
        <v>6398</v>
      </c>
      <c r="C2316" s="1" t="s">
        <v>15482</v>
      </c>
      <c r="D2316" s="1" t="s">
        <v>8211</v>
      </c>
      <c r="E2316" s="1" t="s">
        <v>8212</v>
      </c>
      <c r="F2316" s="1" t="s">
        <v>6398</v>
      </c>
      <c r="G2316" s="1" t="s">
        <v>6399</v>
      </c>
      <c r="H2316" s="1" t="s">
        <v>9206</v>
      </c>
      <c r="I2316" s="1" t="s">
        <v>10798</v>
      </c>
      <c r="J2316" s="1" t="s">
        <v>9208</v>
      </c>
      <c r="K2316" s="1" t="s">
        <v>10798</v>
      </c>
      <c r="L2316" s="1" t="s">
        <v>10798</v>
      </c>
      <c r="M2316" s="1" t="s">
        <v>9209</v>
      </c>
      <c r="N2316" s="1" t="s">
        <v>9209</v>
      </c>
      <c r="O2316" s="1" t="s">
        <v>9210</v>
      </c>
      <c r="P2316" s="1" t="s">
        <v>9211</v>
      </c>
      <c r="Q2316" s="1" t="s">
        <v>15483</v>
      </c>
      <c r="R2316" s="1" t="s">
        <v>74</v>
      </c>
      <c r="S2316" s="1" t="s">
        <v>9213</v>
      </c>
      <c r="T2316" s="1" t="s">
        <v>9214</v>
      </c>
    </row>
    <row r="2317" s="1" customFormat="1" spans="1:20">
      <c r="A2317" s="1" t="s">
        <v>8319</v>
      </c>
      <c r="B2317" s="1" t="s">
        <v>6398</v>
      </c>
      <c r="C2317" s="1" t="s">
        <v>15484</v>
      </c>
      <c r="D2317" s="1" t="s">
        <v>15485</v>
      </c>
      <c r="E2317" s="1" t="s">
        <v>8322</v>
      </c>
      <c r="F2317" s="1" t="s">
        <v>6398</v>
      </c>
      <c r="G2317" s="1" t="s">
        <v>6399</v>
      </c>
      <c r="H2317" s="1" t="s">
        <v>9206</v>
      </c>
      <c r="I2317" s="1" t="s">
        <v>10124</v>
      </c>
      <c r="J2317" s="1" t="s">
        <v>9208</v>
      </c>
      <c r="K2317" s="1" t="s">
        <v>10124</v>
      </c>
      <c r="L2317" s="1" t="s">
        <v>10124</v>
      </c>
      <c r="M2317" s="1" t="s">
        <v>9209</v>
      </c>
      <c r="N2317" s="1" t="s">
        <v>9209</v>
      </c>
      <c r="O2317" s="1" t="s">
        <v>9210</v>
      </c>
      <c r="P2317" s="1" t="s">
        <v>9211</v>
      </c>
      <c r="Q2317" s="1" t="s">
        <v>15486</v>
      </c>
      <c r="R2317" s="1" t="s">
        <v>74</v>
      </c>
      <c r="S2317" s="1" t="s">
        <v>9213</v>
      </c>
      <c r="T2317" s="1" t="s">
        <v>9214</v>
      </c>
    </row>
    <row r="2318" s="1" customFormat="1" spans="1:20">
      <c r="A2318" s="1" t="s">
        <v>8213</v>
      </c>
      <c r="B2318" s="1" t="s">
        <v>6398</v>
      </c>
      <c r="C2318" s="1" t="s">
        <v>15487</v>
      </c>
      <c r="D2318" s="1" t="s">
        <v>15488</v>
      </c>
      <c r="E2318" s="1" t="s">
        <v>8216</v>
      </c>
      <c r="F2318" s="1" t="s">
        <v>6398</v>
      </c>
      <c r="G2318" s="1" t="s">
        <v>6399</v>
      </c>
      <c r="H2318" s="1" t="s">
        <v>9206</v>
      </c>
      <c r="I2318" s="1" t="s">
        <v>12489</v>
      </c>
      <c r="J2318" s="1" t="s">
        <v>9208</v>
      </c>
      <c r="K2318" s="1" t="s">
        <v>12489</v>
      </c>
      <c r="L2318" s="1" t="s">
        <v>12489</v>
      </c>
      <c r="M2318" s="1" t="s">
        <v>9209</v>
      </c>
      <c r="N2318" s="1" t="s">
        <v>9209</v>
      </c>
      <c r="O2318" s="1" t="s">
        <v>9210</v>
      </c>
      <c r="P2318" s="1" t="s">
        <v>9211</v>
      </c>
      <c r="Q2318" s="1" t="s">
        <v>15489</v>
      </c>
      <c r="R2318" s="1" t="s">
        <v>74</v>
      </c>
      <c r="S2318" s="1" t="s">
        <v>9213</v>
      </c>
      <c r="T2318" s="1" t="s">
        <v>9214</v>
      </c>
    </row>
    <row r="2319" s="1" customFormat="1" spans="1:20">
      <c r="A2319" s="1" t="s">
        <v>8197</v>
      </c>
      <c r="B2319" s="1" t="s">
        <v>6398</v>
      </c>
      <c r="C2319" s="1" t="s">
        <v>15490</v>
      </c>
      <c r="D2319" s="1" t="s">
        <v>8199</v>
      </c>
      <c r="E2319" s="1" t="s">
        <v>8200</v>
      </c>
      <c r="F2319" s="1" t="s">
        <v>6398</v>
      </c>
      <c r="G2319" s="1" t="s">
        <v>6399</v>
      </c>
      <c r="H2319" s="1" t="s">
        <v>9206</v>
      </c>
      <c r="I2319" s="1" t="s">
        <v>10691</v>
      </c>
      <c r="J2319" s="1" t="s">
        <v>9208</v>
      </c>
      <c r="K2319" s="1" t="s">
        <v>10691</v>
      </c>
      <c r="L2319" s="1" t="s">
        <v>10691</v>
      </c>
      <c r="M2319" s="1" t="s">
        <v>9209</v>
      </c>
      <c r="N2319" s="1" t="s">
        <v>9209</v>
      </c>
      <c r="O2319" s="1" t="s">
        <v>9210</v>
      </c>
      <c r="P2319" s="1" t="s">
        <v>9211</v>
      </c>
      <c r="Q2319" s="1" t="s">
        <v>15491</v>
      </c>
      <c r="R2319" s="1" t="s">
        <v>74</v>
      </c>
      <c r="S2319" s="1" t="s">
        <v>9213</v>
      </c>
      <c r="T2319" s="1" t="s">
        <v>9214</v>
      </c>
    </row>
    <row r="2320" s="1" customFormat="1" spans="1:20">
      <c r="A2320" s="1" t="s">
        <v>8686</v>
      </c>
      <c r="B2320" s="1" t="s">
        <v>6398</v>
      </c>
      <c r="C2320" s="1" t="s">
        <v>15492</v>
      </c>
      <c r="D2320" s="1" t="s">
        <v>15493</v>
      </c>
      <c r="E2320" s="1" t="s">
        <v>15494</v>
      </c>
      <c r="F2320" s="1" t="s">
        <v>6398</v>
      </c>
      <c r="G2320" s="1" t="s">
        <v>6399</v>
      </c>
      <c r="H2320" s="1" t="s">
        <v>9206</v>
      </c>
      <c r="I2320" s="1" t="s">
        <v>9810</v>
      </c>
      <c r="J2320" s="1" t="s">
        <v>9208</v>
      </c>
      <c r="K2320" s="1" t="s">
        <v>9810</v>
      </c>
      <c r="L2320" s="1" t="s">
        <v>9810</v>
      </c>
      <c r="M2320" s="1" t="s">
        <v>9209</v>
      </c>
      <c r="N2320" s="1" t="s">
        <v>9209</v>
      </c>
      <c r="O2320" s="1" t="s">
        <v>9210</v>
      </c>
      <c r="P2320" s="1" t="s">
        <v>9211</v>
      </c>
      <c r="Q2320" s="1" t="s">
        <v>15495</v>
      </c>
      <c r="R2320" s="1" t="s">
        <v>74</v>
      </c>
      <c r="S2320" s="1" t="s">
        <v>9213</v>
      </c>
      <c r="T2320" s="1" t="s">
        <v>9214</v>
      </c>
    </row>
    <row r="2321" s="1" customFormat="1" spans="1:20">
      <c r="A2321" s="1" t="s">
        <v>8694</v>
      </c>
      <c r="B2321" s="1" t="s">
        <v>6398</v>
      </c>
      <c r="C2321" s="1" t="s">
        <v>15496</v>
      </c>
      <c r="D2321" s="1" t="s">
        <v>15497</v>
      </c>
      <c r="E2321" s="1" t="s">
        <v>8697</v>
      </c>
      <c r="F2321" s="1" t="s">
        <v>6398</v>
      </c>
      <c r="G2321" s="1" t="s">
        <v>6399</v>
      </c>
      <c r="H2321" s="1" t="s">
        <v>9206</v>
      </c>
      <c r="I2321" s="1" t="s">
        <v>12117</v>
      </c>
      <c r="J2321" s="1" t="s">
        <v>9208</v>
      </c>
      <c r="K2321" s="1" t="s">
        <v>12117</v>
      </c>
      <c r="L2321" s="1" t="s">
        <v>12117</v>
      </c>
      <c r="M2321" s="1" t="s">
        <v>9209</v>
      </c>
      <c r="N2321" s="1" t="s">
        <v>9209</v>
      </c>
      <c r="O2321" s="1" t="s">
        <v>9210</v>
      </c>
      <c r="P2321" s="1" t="s">
        <v>9211</v>
      </c>
      <c r="Q2321" s="1" t="s">
        <v>15498</v>
      </c>
      <c r="R2321" s="1" t="s">
        <v>74</v>
      </c>
      <c r="S2321" s="1" t="s">
        <v>9213</v>
      </c>
      <c r="T2321" s="1" t="s">
        <v>9214</v>
      </c>
    </row>
    <row r="2322" s="1" customFormat="1" spans="1:20">
      <c r="A2322" s="1" t="s">
        <v>8201</v>
      </c>
      <c r="B2322" s="1" t="s">
        <v>6398</v>
      </c>
      <c r="C2322" s="1" t="s">
        <v>15499</v>
      </c>
      <c r="D2322" s="1" t="s">
        <v>8203</v>
      </c>
      <c r="E2322" s="1" t="s">
        <v>8204</v>
      </c>
      <c r="F2322" s="1" t="s">
        <v>6398</v>
      </c>
      <c r="G2322" s="1" t="s">
        <v>6399</v>
      </c>
      <c r="H2322" s="1" t="s">
        <v>9206</v>
      </c>
      <c r="I2322" s="1" t="s">
        <v>10564</v>
      </c>
      <c r="J2322" s="1" t="s">
        <v>9208</v>
      </c>
      <c r="K2322" s="1" t="s">
        <v>10564</v>
      </c>
      <c r="L2322" s="1" t="s">
        <v>10564</v>
      </c>
      <c r="M2322" s="1" t="s">
        <v>9209</v>
      </c>
      <c r="N2322" s="1" t="s">
        <v>9209</v>
      </c>
      <c r="O2322" s="1" t="s">
        <v>9210</v>
      </c>
      <c r="P2322" s="1" t="s">
        <v>9211</v>
      </c>
      <c r="Q2322" s="1" t="s">
        <v>15500</v>
      </c>
      <c r="R2322" s="1" t="s">
        <v>74</v>
      </c>
      <c r="S2322" s="1" t="s">
        <v>9213</v>
      </c>
      <c r="T2322" s="1" t="s">
        <v>9214</v>
      </c>
    </row>
    <row r="2323" s="1" customFormat="1" spans="1:20">
      <c r="A2323" s="1" t="s">
        <v>8684</v>
      </c>
      <c r="B2323" s="1" t="s">
        <v>6398</v>
      </c>
      <c r="C2323" s="1" t="s">
        <v>15501</v>
      </c>
      <c r="D2323" s="1" t="s">
        <v>5941</v>
      </c>
      <c r="E2323" s="1" t="s">
        <v>8685</v>
      </c>
      <c r="F2323" s="1" t="s">
        <v>6398</v>
      </c>
      <c r="G2323" s="1" t="s">
        <v>6399</v>
      </c>
      <c r="H2323" s="1" t="s">
        <v>9206</v>
      </c>
      <c r="I2323" s="1" t="s">
        <v>9868</v>
      </c>
      <c r="J2323" s="1" t="s">
        <v>9208</v>
      </c>
      <c r="K2323" s="1" t="s">
        <v>9868</v>
      </c>
      <c r="L2323" s="1" t="s">
        <v>9868</v>
      </c>
      <c r="M2323" s="1" t="s">
        <v>9209</v>
      </c>
      <c r="N2323" s="1" t="s">
        <v>9209</v>
      </c>
      <c r="O2323" s="1" t="s">
        <v>9210</v>
      </c>
      <c r="P2323" s="1" t="s">
        <v>9211</v>
      </c>
      <c r="Q2323" s="1" t="s">
        <v>15502</v>
      </c>
      <c r="R2323" s="1" t="s">
        <v>74</v>
      </c>
      <c r="S2323" s="1" t="s">
        <v>9213</v>
      </c>
      <c r="T2323" s="1" t="s">
        <v>9214</v>
      </c>
    </row>
    <row r="2324" s="1" customFormat="1" spans="1:20">
      <c r="A2324" s="1" t="s">
        <v>15503</v>
      </c>
      <c r="B2324" s="1" t="s">
        <v>6398</v>
      </c>
      <c r="C2324" s="1" t="s">
        <v>15504</v>
      </c>
      <c r="D2324" s="1" t="s">
        <v>15505</v>
      </c>
      <c r="E2324" s="1" t="s">
        <v>15506</v>
      </c>
      <c r="F2324" s="1" t="s">
        <v>6398</v>
      </c>
      <c r="G2324" s="1" t="s">
        <v>6399</v>
      </c>
      <c r="H2324" s="1" t="s">
        <v>9206</v>
      </c>
      <c r="I2324" s="1" t="s">
        <v>9210</v>
      </c>
      <c r="J2324" s="1" t="s">
        <v>9208</v>
      </c>
      <c r="K2324" s="1" t="s">
        <v>9210</v>
      </c>
      <c r="L2324" s="1" t="s">
        <v>9210</v>
      </c>
      <c r="M2324" s="1" t="s">
        <v>9209</v>
      </c>
      <c r="N2324" s="1" t="s">
        <v>9209</v>
      </c>
      <c r="O2324" s="1" t="s">
        <v>9210</v>
      </c>
      <c r="P2324" s="1" t="s">
        <v>9211</v>
      </c>
      <c r="Q2324" s="1" t="s">
        <v>15507</v>
      </c>
      <c r="R2324" s="1" t="s">
        <v>74</v>
      </c>
      <c r="S2324" s="1" t="s">
        <v>9213</v>
      </c>
      <c r="T2324" s="1" t="s">
        <v>9214</v>
      </c>
    </row>
    <row r="2325" s="1" customFormat="1" spans="1:20">
      <c r="A2325" s="1" t="s">
        <v>8205</v>
      </c>
      <c r="B2325" s="1" t="s">
        <v>6398</v>
      </c>
      <c r="C2325" s="1" t="s">
        <v>15508</v>
      </c>
      <c r="D2325" s="1" t="s">
        <v>15509</v>
      </c>
      <c r="E2325" s="1" t="s">
        <v>8208</v>
      </c>
      <c r="F2325" s="1" t="s">
        <v>6398</v>
      </c>
      <c r="G2325" s="1" t="s">
        <v>6399</v>
      </c>
      <c r="H2325" s="1" t="s">
        <v>9206</v>
      </c>
      <c r="I2325" s="1" t="s">
        <v>10425</v>
      </c>
      <c r="J2325" s="1" t="s">
        <v>9208</v>
      </c>
      <c r="K2325" s="1" t="s">
        <v>10425</v>
      </c>
      <c r="L2325" s="1" t="s">
        <v>10425</v>
      </c>
      <c r="M2325" s="1" t="s">
        <v>9209</v>
      </c>
      <c r="N2325" s="1" t="s">
        <v>9209</v>
      </c>
      <c r="O2325" s="1" t="s">
        <v>9210</v>
      </c>
      <c r="P2325" s="1" t="s">
        <v>9211</v>
      </c>
      <c r="Q2325" s="1" t="s">
        <v>15510</v>
      </c>
      <c r="R2325" s="1" t="s">
        <v>74</v>
      </c>
      <c r="S2325" s="1" t="s">
        <v>9213</v>
      </c>
      <c r="T2325" s="1" t="s">
        <v>9214</v>
      </c>
    </row>
    <row r="2326" s="1" customFormat="1" spans="1:20">
      <c r="A2326" s="1" t="s">
        <v>8218</v>
      </c>
      <c r="B2326" s="1" t="s">
        <v>6398</v>
      </c>
      <c r="C2326" s="1" t="s">
        <v>15511</v>
      </c>
      <c r="D2326" s="1" t="s">
        <v>13297</v>
      </c>
      <c r="E2326" s="1" t="s">
        <v>8219</v>
      </c>
      <c r="F2326" s="1" t="s">
        <v>6398</v>
      </c>
      <c r="G2326" s="1" t="s">
        <v>6399</v>
      </c>
      <c r="H2326" s="1" t="s">
        <v>9206</v>
      </c>
      <c r="I2326" s="1" t="s">
        <v>10366</v>
      </c>
      <c r="J2326" s="1" t="s">
        <v>9208</v>
      </c>
      <c r="K2326" s="1" t="s">
        <v>10366</v>
      </c>
      <c r="L2326" s="1" t="s">
        <v>10366</v>
      </c>
      <c r="M2326" s="1" t="s">
        <v>9209</v>
      </c>
      <c r="N2326" s="1" t="s">
        <v>9209</v>
      </c>
      <c r="O2326" s="1" t="s">
        <v>9210</v>
      </c>
      <c r="P2326" s="1" t="s">
        <v>9211</v>
      </c>
      <c r="Q2326" s="1" t="s">
        <v>15512</v>
      </c>
      <c r="R2326" s="1" t="s">
        <v>74</v>
      </c>
      <c r="S2326" s="1" t="s">
        <v>9213</v>
      </c>
      <c r="T2326" s="1" t="s">
        <v>9214</v>
      </c>
    </row>
    <row r="2327" s="1" customFormat="1" spans="1:20">
      <c r="A2327" s="1" t="s">
        <v>8787</v>
      </c>
      <c r="B2327" s="1" t="s">
        <v>6398</v>
      </c>
      <c r="C2327" s="1" t="s">
        <v>15513</v>
      </c>
      <c r="D2327" s="1" t="s">
        <v>15514</v>
      </c>
      <c r="E2327" s="1" t="s">
        <v>8790</v>
      </c>
      <c r="F2327" s="1" t="s">
        <v>6398</v>
      </c>
      <c r="G2327" s="1" t="s">
        <v>6399</v>
      </c>
      <c r="H2327" s="1" t="s">
        <v>9206</v>
      </c>
      <c r="I2327" s="1" t="s">
        <v>11598</v>
      </c>
      <c r="J2327" s="1" t="s">
        <v>9208</v>
      </c>
      <c r="K2327" s="1" t="s">
        <v>11598</v>
      </c>
      <c r="L2327" s="1" t="s">
        <v>11598</v>
      </c>
      <c r="M2327" s="1" t="s">
        <v>9209</v>
      </c>
      <c r="N2327" s="1" t="s">
        <v>9209</v>
      </c>
      <c r="O2327" s="1" t="s">
        <v>9210</v>
      </c>
      <c r="P2327" s="1" t="s">
        <v>9211</v>
      </c>
      <c r="Q2327" s="1" t="s">
        <v>15515</v>
      </c>
      <c r="R2327" s="1" t="s">
        <v>74</v>
      </c>
      <c r="S2327" s="1" t="s">
        <v>9213</v>
      </c>
      <c r="T2327" s="1" t="s">
        <v>9214</v>
      </c>
    </row>
    <row r="2328" s="1" customFormat="1" spans="1:20">
      <c r="A2328" s="1" t="s">
        <v>8905</v>
      </c>
      <c r="B2328" s="1" t="s">
        <v>6398</v>
      </c>
      <c r="C2328" s="1" t="s">
        <v>15516</v>
      </c>
      <c r="D2328" s="1" t="s">
        <v>13412</v>
      </c>
      <c r="E2328" s="1" t="s">
        <v>8906</v>
      </c>
      <c r="F2328" s="1" t="s">
        <v>6398</v>
      </c>
      <c r="G2328" s="1" t="s">
        <v>6399</v>
      </c>
      <c r="H2328" s="1" t="s">
        <v>9206</v>
      </c>
      <c r="I2328" s="1" t="s">
        <v>12977</v>
      </c>
      <c r="J2328" s="1" t="s">
        <v>9208</v>
      </c>
      <c r="K2328" s="1" t="s">
        <v>12977</v>
      </c>
      <c r="L2328" s="1" t="s">
        <v>12977</v>
      </c>
      <c r="M2328" s="1" t="s">
        <v>9209</v>
      </c>
      <c r="N2328" s="1" t="s">
        <v>9209</v>
      </c>
      <c r="O2328" s="1" t="s">
        <v>9210</v>
      </c>
      <c r="P2328" s="1" t="s">
        <v>9211</v>
      </c>
      <c r="Q2328" s="1" t="s">
        <v>15517</v>
      </c>
      <c r="R2328" s="1" t="s">
        <v>74</v>
      </c>
      <c r="S2328" s="1" t="s">
        <v>9213</v>
      </c>
      <c r="T2328" s="1" t="s">
        <v>9214</v>
      </c>
    </row>
    <row r="2329" s="1" customFormat="1" spans="1:20">
      <c r="A2329" s="1" t="s">
        <v>15518</v>
      </c>
      <c r="B2329" s="1" t="s">
        <v>6398</v>
      </c>
      <c r="C2329" s="1" t="s">
        <v>15519</v>
      </c>
      <c r="D2329" s="1" t="s">
        <v>8472</v>
      </c>
      <c r="E2329" s="1" t="s">
        <v>15520</v>
      </c>
      <c r="F2329" s="1" t="s">
        <v>6398</v>
      </c>
      <c r="G2329" s="1" t="s">
        <v>6399</v>
      </c>
      <c r="H2329" s="1" t="s">
        <v>9206</v>
      </c>
      <c r="I2329" s="1" t="s">
        <v>9210</v>
      </c>
      <c r="J2329" s="1" t="s">
        <v>9208</v>
      </c>
      <c r="K2329" s="1" t="s">
        <v>9210</v>
      </c>
      <c r="L2329" s="1" t="s">
        <v>9210</v>
      </c>
      <c r="M2329" s="1" t="s">
        <v>9209</v>
      </c>
      <c r="N2329" s="1" t="s">
        <v>9209</v>
      </c>
      <c r="O2329" s="1" t="s">
        <v>9210</v>
      </c>
      <c r="P2329" s="1" t="s">
        <v>9211</v>
      </c>
      <c r="Q2329" s="1" t="s">
        <v>15521</v>
      </c>
      <c r="R2329" s="1" t="s">
        <v>74</v>
      </c>
      <c r="S2329" s="1" t="s">
        <v>9213</v>
      </c>
      <c r="T2329" s="1" t="s">
        <v>9214</v>
      </c>
    </row>
    <row r="2330" s="1" customFormat="1" spans="1:20">
      <c r="A2330" s="1" t="s">
        <v>8658</v>
      </c>
      <c r="B2330" s="1" t="s">
        <v>6398</v>
      </c>
      <c r="C2330" s="1" t="s">
        <v>15522</v>
      </c>
      <c r="D2330" s="1" t="s">
        <v>15523</v>
      </c>
      <c r="E2330" s="1" t="s">
        <v>8661</v>
      </c>
      <c r="F2330" s="1" t="s">
        <v>6398</v>
      </c>
      <c r="G2330" s="1" t="s">
        <v>6399</v>
      </c>
      <c r="H2330" s="1" t="s">
        <v>9206</v>
      </c>
      <c r="I2330" s="1" t="s">
        <v>9331</v>
      </c>
      <c r="J2330" s="1" t="s">
        <v>9208</v>
      </c>
      <c r="K2330" s="1" t="s">
        <v>9331</v>
      </c>
      <c r="L2330" s="1" t="s">
        <v>9331</v>
      </c>
      <c r="M2330" s="1" t="s">
        <v>9209</v>
      </c>
      <c r="N2330" s="1" t="s">
        <v>9209</v>
      </c>
      <c r="O2330" s="1" t="s">
        <v>9210</v>
      </c>
      <c r="P2330" s="1" t="s">
        <v>9211</v>
      </c>
      <c r="Q2330" s="1" t="s">
        <v>15524</v>
      </c>
      <c r="R2330" s="1" t="s">
        <v>74</v>
      </c>
      <c r="S2330" s="1" t="s">
        <v>9213</v>
      </c>
      <c r="T2330" s="1" t="s">
        <v>9214</v>
      </c>
    </row>
    <row r="2331" s="1" customFormat="1" spans="1:20">
      <c r="A2331" s="1" t="s">
        <v>8882</v>
      </c>
      <c r="B2331" s="1" t="s">
        <v>6398</v>
      </c>
      <c r="C2331" s="1" t="s">
        <v>15525</v>
      </c>
      <c r="D2331" s="1" t="s">
        <v>8884</v>
      </c>
      <c r="E2331" s="1" t="s">
        <v>8885</v>
      </c>
      <c r="F2331" s="1" t="s">
        <v>6398</v>
      </c>
      <c r="G2331" s="1" t="s">
        <v>6399</v>
      </c>
      <c r="H2331" s="1" t="s">
        <v>9206</v>
      </c>
      <c r="I2331" s="1" t="s">
        <v>10425</v>
      </c>
      <c r="J2331" s="1" t="s">
        <v>9208</v>
      </c>
      <c r="K2331" s="1" t="s">
        <v>10425</v>
      </c>
      <c r="L2331" s="1" t="s">
        <v>10425</v>
      </c>
      <c r="M2331" s="1" t="s">
        <v>9209</v>
      </c>
      <c r="N2331" s="1" t="s">
        <v>9209</v>
      </c>
      <c r="O2331" s="1" t="s">
        <v>9210</v>
      </c>
      <c r="P2331" s="1" t="s">
        <v>9211</v>
      </c>
      <c r="Q2331" s="1" t="s">
        <v>15526</v>
      </c>
      <c r="R2331" s="1" t="s">
        <v>74</v>
      </c>
      <c r="S2331" s="1" t="s">
        <v>9213</v>
      </c>
      <c r="T2331" s="1" t="s">
        <v>9214</v>
      </c>
    </row>
    <row r="2332" s="1" customFormat="1" spans="1:20">
      <c r="A2332" s="1" t="s">
        <v>9037</v>
      </c>
      <c r="B2332" s="1" t="s">
        <v>6398</v>
      </c>
      <c r="C2332" s="1" t="s">
        <v>15527</v>
      </c>
      <c r="D2332" s="1" t="s">
        <v>9039</v>
      </c>
      <c r="E2332" s="1" t="s">
        <v>9040</v>
      </c>
      <c r="F2332" s="1" t="s">
        <v>6398</v>
      </c>
      <c r="G2332" s="1" t="s">
        <v>6399</v>
      </c>
      <c r="H2332" s="1" t="s">
        <v>9206</v>
      </c>
      <c r="I2332" s="1" t="s">
        <v>10798</v>
      </c>
      <c r="J2332" s="1" t="s">
        <v>9208</v>
      </c>
      <c r="K2332" s="1" t="s">
        <v>10798</v>
      </c>
      <c r="L2332" s="1" t="s">
        <v>10798</v>
      </c>
      <c r="M2332" s="1" t="s">
        <v>9209</v>
      </c>
      <c r="N2332" s="1" t="s">
        <v>9209</v>
      </c>
      <c r="O2332" s="1" t="s">
        <v>9210</v>
      </c>
      <c r="P2332" s="1" t="s">
        <v>9211</v>
      </c>
      <c r="Q2332" s="1" t="s">
        <v>15528</v>
      </c>
      <c r="R2332" s="1" t="s">
        <v>74</v>
      </c>
      <c r="S2332" s="1" t="s">
        <v>9213</v>
      </c>
      <c r="T2332" s="1" t="s">
        <v>9214</v>
      </c>
    </row>
    <row r="2333" s="1" customFormat="1" spans="1:20">
      <c r="A2333" s="1" t="s">
        <v>8240</v>
      </c>
      <c r="B2333" s="1" t="s">
        <v>6398</v>
      </c>
      <c r="C2333" s="1" t="s">
        <v>15529</v>
      </c>
      <c r="D2333" s="1" t="s">
        <v>15530</v>
      </c>
      <c r="E2333" s="1" t="s">
        <v>8243</v>
      </c>
      <c r="F2333" s="1" t="s">
        <v>6398</v>
      </c>
      <c r="G2333" s="1" t="s">
        <v>6399</v>
      </c>
      <c r="H2333" s="1" t="s">
        <v>9206</v>
      </c>
      <c r="I2333" s="1" t="s">
        <v>11768</v>
      </c>
      <c r="J2333" s="1" t="s">
        <v>9208</v>
      </c>
      <c r="K2333" s="1" t="s">
        <v>11768</v>
      </c>
      <c r="L2333" s="1" t="s">
        <v>11768</v>
      </c>
      <c r="M2333" s="1" t="s">
        <v>9209</v>
      </c>
      <c r="N2333" s="1" t="s">
        <v>9209</v>
      </c>
      <c r="O2333" s="1" t="s">
        <v>9210</v>
      </c>
      <c r="P2333" s="1" t="s">
        <v>9211</v>
      </c>
      <c r="Q2333" s="1" t="s">
        <v>15531</v>
      </c>
      <c r="R2333" s="1" t="s">
        <v>74</v>
      </c>
      <c r="S2333" s="1" t="s">
        <v>9213</v>
      </c>
      <c r="T2333" s="1" t="s">
        <v>9214</v>
      </c>
    </row>
    <row r="2334" s="1" customFormat="1" spans="1:20">
      <c r="A2334" s="1" t="s">
        <v>8323</v>
      </c>
      <c r="B2334" s="1" t="s">
        <v>6398</v>
      </c>
      <c r="C2334" s="1" t="s">
        <v>15532</v>
      </c>
      <c r="D2334" s="1" t="s">
        <v>15533</v>
      </c>
      <c r="E2334" s="1" t="s">
        <v>8326</v>
      </c>
      <c r="F2334" s="1" t="s">
        <v>6398</v>
      </c>
      <c r="G2334" s="1" t="s">
        <v>6399</v>
      </c>
      <c r="H2334" s="1" t="s">
        <v>9206</v>
      </c>
      <c r="I2334" s="1" t="s">
        <v>10104</v>
      </c>
      <c r="J2334" s="1" t="s">
        <v>9208</v>
      </c>
      <c r="K2334" s="1" t="s">
        <v>10104</v>
      </c>
      <c r="L2334" s="1" t="s">
        <v>10104</v>
      </c>
      <c r="M2334" s="1" t="s">
        <v>9209</v>
      </c>
      <c r="N2334" s="1" t="s">
        <v>9209</v>
      </c>
      <c r="O2334" s="1" t="s">
        <v>9210</v>
      </c>
      <c r="P2334" s="1" t="s">
        <v>9211</v>
      </c>
      <c r="Q2334" s="1" t="s">
        <v>15534</v>
      </c>
      <c r="R2334" s="1" t="s">
        <v>74</v>
      </c>
      <c r="S2334" s="1" t="s">
        <v>9213</v>
      </c>
      <c r="T2334" s="1" t="s">
        <v>9214</v>
      </c>
    </row>
    <row r="2335" s="1" customFormat="1" spans="1:20">
      <c r="A2335" s="1" t="s">
        <v>8271</v>
      </c>
      <c r="B2335" s="1" t="s">
        <v>6398</v>
      </c>
      <c r="C2335" s="1" t="s">
        <v>15535</v>
      </c>
      <c r="D2335" s="1" t="s">
        <v>3295</v>
      </c>
      <c r="E2335" s="1" t="s">
        <v>8272</v>
      </c>
      <c r="F2335" s="1" t="s">
        <v>6398</v>
      </c>
      <c r="G2335" s="1" t="s">
        <v>6399</v>
      </c>
      <c r="H2335" s="1" t="s">
        <v>9206</v>
      </c>
      <c r="I2335" s="1" t="s">
        <v>10449</v>
      </c>
      <c r="J2335" s="1" t="s">
        <v>9208</v>
      </c>
      <c r="K2335" s="1" t="s">
        <v>10449</v>
      </c>
      <c r="L2335" s="1" t="s">
        <v>10449</v>
      </c>
      <c r="M2335" s="1" t="s">
        <v>9209</v>
      </c>
      <c r="N2335" s="1" t="s">
        <v>9209</v>
      </c>
      <c r="O2335" s="1" t="s">
        <v>9210</v>
      </c>
      <c r="P2335" s="1" t="s">
        <v>9211</v>
      </c>
      <c r="Q2335" s="1" t="s">
        <v>15536</v>
      </c>
      <c r="R2335" s="1" t="s">
        <v>74</v>
      </c>
      <c r="S2335" s="1" t="s">
        <v>9213</v>
      </c>
      <c r="T2335" s="1" t="s">
        <v>9214</v>
      </c>
    </row>
    <row r="2336" s="1" customFormat="1" spans="1:20">
      <c r="A2336" s="1" t="s">
        <v>8248</v>
      </c>
      <c r="B2336" s="1" t="s">
        <v>6398</v>
      </c>
      <c r="C2336" s="1" t="s">
        <v>15537</v>
      </c>
      <c r="D2336" s="1" t="s">
        <v>7628</v>
      </c>
      <c r="E2336" s="1" t="s">
        <v>5790</v>
      </c>
      <c r="F2336" s="1" t="s">
        <v>6398</v>
      </c>
      <c r="G2336" s="1" t="s">
        <v>6399</v>
      </c>
      <c r="H2336" s="1" t="s">
        <v>9206</v>
      </c>
      <c r="I2336" s="1" t="s">
        <v>10798</v>
      </c>
      <c r="J2336" s="1" t="s">
        <v>9208</v>
      </c>
      <c r="K2336" s="1" t="s">
        <v>10798</v>
      </c>
      <c r="L2336" s="1" t="s">
        <v>10798</v>
      </c>
      <c r="M2336" s="1" t="s">
        <v>9209</v>
      </c>
      <c r="N2336" s="1" t="s">
        <v>9209</v>
      </c>
      <c r="O2336" s="1" t="s">
        <v>9210</v>
      </c>
      <c r="P2336" s="1" t="s">
        <v>9211</v>
      </c>
      <c r="Q2336" s="1" t="s">
        <v>15538</v>
      </c>
      <c r="R2336" s="1" t="s">
        <v>74</v>
      </c>
      <c r="S2336" s="1" t="s">
        <v>9213</v>
      </c>
      <c r="T2336" s="1" t="s">
        <v>9214</v>
      </c>
    </row>
    <row r="2337" s="1" customFormat="1" spans="1:20">
      <c r="A2337" s="1" t="s">
        <v>8690</v>
      </c>
      <c r="B2337" s="1" t="s">
        <v>6398</v>
      </c>
      <c r="C2337" s="1" t="s">
        <v>15539</v>
      </c>
      <c r="D2337" s="1" t="s">
        <v>8692</v>
      </c>
      <c r="E2337" s="1" t="s">
        <v>8693</v>
      </c>
      <c r="F2337" s="1" t="s">
        <v>6398</v>
      </c>
      <c r="G2337" s="1" t="s">
        <v>6399</v>
      </c>
      <c r="H2337" s="1" t="s">
        <v>9206</v>
      </c>
      <c r="I2337" s="1" t="s">
        <v>9690</v>
      </c>
      <c r="J2337" s="1" t="s">
        <v>9208</v>
      </c>
      <c r="K2337" s="1" t="s">
        <v>9690</v>
      </c>
      <c r="L2337" s="1" t="s">
        <v>9690</v>
      </c>
      <c r="M2337" s="1" t="s">
        <v>9209</v>
      </c>
      <c r="N2337" s="1" t="s">
        <v>9209</v>
      </c>
      <c r="O2337" s="1" t="s">
        <v>9210</v>
      </c>
      <c r="P2337" s="1" t="s">
        <v>9211</v>
      </c>
      <c r="Q2337" s="1" t="s">
        <v>15540</v>
      </c>
      <c r="R2337" s="1" t="s">
        <v>74</v>
      </c>
      <c r="S2337" s="1" t="s">
        <v>9213</v>
      </c>
      <c r="T2337" s="1" t="s">
        <v>9214</v>
      </c>
    </row>
    <row r="2338" s="1" customFormat="1" spans="1:20">
      <c r="A2338" s="1" t="s">
        <v>9054</v>
      </c>
      <c r="B2338" s="1" t="s">
        <v>6398</v>
      </c>
      <c r="C2338" s="1" t="s">
        <v>15541</v>
      </c>
      <c r="D2338" s="1" t="s">
        <v>9056</v>
      </c>
      <c r="E2338" s="1" t="s">
        <v>9057</v>
      </c>
      <c r="F2338" s="1" t="s">
        <v>6398</v>
      </c>
      <c r="G2338" s="1" t="s">
        <v>6399</v>
      </c>
      <c r="H2338" s="1" t="s">
        <v>9206</v>
      </c>
      <c r="I2338" s="1" t="s">
        <v>10425</v>
      </c>
      <c r="J2338" s="1" t="s">
        <v>9208</v>
      </c>
      <c r="K2338" s="1" t="s">
        <v>10425</v>
      </c>
      <c r="L2338" s="1" t="s">
        <v>10425</v>
      </c>
      <c r="M2338" s="1" t="s">
        <v>9209</v>
      </c>
      <c r="N2338" s="1" t="s">
        <v>9209</v>
      </c>
      <c r="O2338" s="1" t="s">
        <v>9210</v>
      </c>
      <c r="P2338" s="1" t="s">
        <v>9211</v>
      </c>
      <c r="Q2338" s="1" t="s">
        <v>15542</v>
      </c>
      <c r="R2338" s="1" t="s">
        <v>74</v>
      </c>
      <c r="S2338" s="1" t="s">
        <v>9213</v>
      </c>
      <c r="T2338" s="1" t="s">
        <v>9214</v>
      </c>
    </row>
    <row r="2339" s="1" customFormat="1" spans="1:20">
      <c r="A2339" s="1" t="s">
        <v>15543</v>
      </c>
      <c r="B2339" s="1" t="s">
        <v>6398</v>
      </c>
      <c r="C2339" s="1" t="s">
        <v>15544</v>
      </c>
      <c r="D2339" s="1" t="s">
        <v>15545</v>
      </c>
      <c r="E2339" s="1" t="s">
        <v>15546</v>
      </c>
      <c r="F2339" s="1" t="s">
        <v>6398</v>
      </c>
      <c r="G2339" s="1" t="s">
        <v>6399</v>
      </c>
      <c r="H2339" s="1" t="s">
        <v>9206</v>
      </c>
      <c r="I2339" s="1" t="s">
        <v>9210</v>
      </c>
      <c r="J2339" s="1" t="s">
        <v>9208</v>
      </c>
      <c r="K2339" s="1" t="s">
        <v>9210</v>
      </c>
      <c r="L2339" s="1" t="s">
        <v>9210</v>
      </c>
      <c r="M2339" s="1" t="s">
        <v>9209</v>
      </c>
      <c r="N2339" s="1" t="s">
        <v>9209</v>
      </c>
      <c r="O2339" s="1" t="s">
        <v>9210</v>
      </c>
      <c r="P2339" s="1" t="s">
        <v>9211</v>
      </c>
      <c r="Q2339" s="1" t="s">
        <v>15547</v>
      </c>
      <c r="R2339" s="1" t="s">
        <v>74</v>
      </c>
      <c r="S2339" s="1" t="s">
        <v>9213</v>
      </c>
      <c r="T2339" s="1" t="s">
        <v>9214</v>
      </c>
    </row>
    <row r="2340" s="1" customFormat="1" spans="1:20">
      <c r="A2340" s="1" t="s">
        <v>8220</v>
      </c>
      <c r="B2340" s="1" t="s">
        <v>6398</v>
      </c>
      <c r="C2340" s="1" t="s">
        <v>15548</v>
      </c>
      <c r="D2340" s="1" t="s">
        <v>15549</v>
      </c>
      <c r="E2340" s="1" t="s">
        <v>8223</v>
      </c>
      <c r="F2340" s="1" t="s">
        <v>6398</v>
      </c>
      <c r="G2340" s="1" t="s">
        <v>6399</v>
      </c>
      <c r="H2340" s="1" t="s">
        <v>9206</v>
      </c>
      <c r="I2340" s="1" t="s">
        <v>10319</v>
      </c>
      <c r="J2340" s="1" t="s">
        <v>9208</v>
      </c>
      <c r="K2340" s="1" t="s">
        <v>10319</v>
      </c>
      <c r="L2340" s="1" t="s">
        <v>10319</v>
      </c>
      <c r="M2340" s="1" t="s">
        <v>9209</v>
      </c>
      <c r="N2340" s="1" t="s">
        <v>9209</v>
      </c>
      <c r="O2340" s="1" t="s">
        <v>9210</v>
      </c>
      <c r="P2340" s="1" t="s">
        <v>9211</v>
      </c>
      <c r="Q2340" s="1" t="s">
        <v>15550</v>
      </c>
      <c r="R2340" s="1" t="s">
        <v>74</v>
      </c>
      <c r="S2340" s="1" t="s">
        <v>9213</v>
      </c>
      <c r="T2340" s="1" t="s">
        <v>9214</v>
      </c>
    </row>
    <row r="2341" s="1" customFormat="1" spans="1:20">
      <c r="A2341" s="1" t="s">
        <v>8249</v>
      </c>
      <c r="B2341" s="1" t="s">
        <v>6398</v>
      </c>
      <c r="C2341" s="1" t="s">
        <v>15551</v>
      </c>
      <c r="D2341" s="1" t="s">
        <v>8251</v>
      </c>
      <c r="E2341" s="1" t="s">
        <v>8252</v>
      </c>
      <c r="F2341" s="1" t="s">
        <v>6398</v>
      </c>
      <c r="G2341" s="1" t="s">
        <v>6399</v>
      </c>
      <c r="H2341" s="1" t="s">
        <v>9206</v>
      </c>
      <c r="I2341" s="1" t="s">
        <v>10422</v>
      </c>
      <c r="J2341" s="1" t="s">
        <v>9208</v>
      </c>
      <c r="K2341" s="1" t="s">
        <v>10422</v>
      </c>
      <c r="L2341" s="1" t="s">
        <v>10422</v>
      </c>
      <c r="M2341" s="1" t="s">
        <v>9209</v>
      </c>
      <c r="N2341" s="1" t="s">
        <v>9209</v>
      </c>
      <c r="O2341" s="1" t="s">
        <v>9210</v>
      </c>
      <c r="P2341" s="1" t="s">
        <v>9211</v>
      </c>
      <c r="Q2341" s="1" t="s">
        <v>15552</v>
      </c>
      <c r="R2341" s="1" t="s">
        <v>74</v>
      </c>
      <c r="S2341" s="1" t="s">
        <v>9213</v>
      </c>
      <c r="T2341" s="1" t="s">
        <v>9214</v>
      </c>
    </row>
    <row r="2342" s="1" customFormat="1" spans="1:20">
      <c r="A2342" s="1" t="s">
        <v>8901</v>
      </c>
      <c r="B2342" s="1" t="s">
        <v>6398</v>
      </c>
      <c r="C2342" s="1" t="s">
        <v>15553</v>
      </c>
      <c r="D2342" s="1" t="s">
        <v>8903</v>
      </c>
      <c r="E2342" s="1" t="s">
        <v>8904</v>
      </c>
      <c r="F2342" s="1" t="s">
        <v>6398</v>
      </c>
      <c r="G2342" s="1" t="s">
        <v>6399</v>
      </c>
      <c r="H2342" s="1" t="s">
        <v>9206</v>
      </c>
      <c r="I2342" s="1" t="s">
        <v>10425</v>
      </c>
      <c r="J2342" s="1" t="s">
        <v>9208</v>
      </c>
      <c r="K2342" s="1" t="s">
        <v>10425</v>
      </c>
      <c r="L2342" s="1" t="s">
        <v>10425</v>
      </c>
      <c r="M2342" s="1" t="s">
        <v>9209</v>
      </c>
      <c r="N2342" s="1" t="s">
        <v>9209</v>
      </c>
      <c r="O2342" s="1" t="s">
        <v>9210</v>
      </c>
      <c r="P2342" s="1" t="s">
        <v>9211</v>
      </c>
      <c r="Q2342" s="1" t="s">
        <v>15554</v>
      </c>
      <c r="R2342" s="1" t="s">
        <v>74</v>
      </c>
      <c r="S2342" s="1" t="s">
        <v>9213</v>
      </c>
      <c r="T2342" s="1" t="s">
        <v>9214</v>
      </c>
    </row>
    <row r="2343" s="1" customFormat="1" spans="1:20">
      <c r="A2343" s="1" t="s">
        <v>8810</v>
      </c>
      <c r="B2343" s="1" t="s">
        <v>6398</v>
      </c>
      <c r="C2343" s="1" t="s">
        <v>15555</v>
      </c>
      <c r="D2343" s="1" t="s">
        <v>5230</v>
      </c>
      <c r="E2343" s="1" t="s">
        <v>8811</v>
      </c>
      <c r="F2343" s="1" t="s">
        <v>6398</v>
      </c>
      <c r="G2343" s="1" t="s">
        <v>6399</v>
      </c>
      <c r="H2343" s="1" t="s">
        <v>9206</v>
      </c>
      <c r="I2343" s="1" t="s">
        <v>9263</v>
      </c>
      <c r="J2343" s="1" t="s">
        <v>9208</v>
      </c>
      <c r="K2343" s="1" t="s">
        <v>9263</v>
      </c>
      <c r="L2343" s="1" t="s">
        <v>9263</v>
      </c>
      <c r="M2343" s="1" t="s">
        <v>9209</v>
      </c>
      <c r="N2343" s="1" t="s">
        <v>9209</v>
      </c>
      <c r="O2343" s="1" t="s">
        <v>9210</v>
      </c>
      <c r="P2343" s="1" t="s">
        <v>9211</v>
      </c>
      <c r="Q2343" s="1" t="s">
        <v>15556</v>
      </c>
      <c r="R2343" s="1" t="s">
        <v>74</v>
      </c>
      <c r="S2343" s="1" t="s">
        <v>9213</v>
      </c>
      <c r="T2343" s="1" t="s">
        <v>9214</v>
      </c>
    </row>
    <row r="2344" s="1" customFormat="1" spans="1:20">
      <c r="A2344" s="1" t="s">
        <v>8777</v>
      </c>
      <c r="B2344" s="1" t="s">
        <v>6398</v>
      </c>
      <c r="C2344" s="1" t="s">
        <v>15557</v>
      </c>
      <c r="D2344" s="1" t="s">
        <v>5230</v>
      </c>
      <c r="E2344" s="1" t="s">
        <v>8778</v>
      </c>
      <c r="F2344" s="1" t="s">
        <v>6398</v>
      </c>
      <c r="G2344" s="1" t="s">
        <v>6399</v>
      </c>
      <c r="H2344" s="1" t="s">
        <v>9206</v>
      </c>
      <c r="I2344" s="1" t="s">
        <v>9263</v>
      </c>
      <c r="J2344" s="1" t="s">
        <v>9208</v>
      </c>
      <c r="K2344" s="1" t="s">
        <v>9263</v>
      </c>
      <c r="L2344" s="1" t="s">
        <v>9263</v>
      </c>
      <c r="M2344" s="1" t="s">
        <v>9209</v>
      </c>
      <c r="N2344" s="1" t="s">
        <v>9209</v>
      </c>
      <c r="O2344" s="1" t="s">
        <v>9210</v>
      </c>
      <c r="P2344" s="1" t="s">
        <v>9211</v>
      </c>
      <c r="Q2344" s="1" t="s">
        <v>15558</v>
      </c>
      <c r="R2344" s="1" t="s">
        <v>74</v>
      </c>
      <c r="S2344" s="1" t="s">
        <v>9213</v>
      </c>
      <c r="T2344" s="1" t="s">
        <v>9214</v>
      </c>
    </row>
    <row r="2345" s="1" customFormat="1" spans="1:20">
      <c r="A2345" s="1" t="s">
        <v>8407</v>
      </c>
      <c r="B2345" s="1" t="s">
        <v>6398</v>
      </c>
      <c r="C2345" s="1" t="s">
        <v>15559</v>
      </c>
      <c r="D2345" s="1" t="s">
        <v>15560</v>
      </c>
      <c r="E2345" s="1" t="s">
        <v>8410</v>
      </c>
      <c r="F2345" s="1" t="s">
        <v>6398</v>
      </c>
      <c r="G2345" s="1" t="s">
        <v>6399</v>
      </c>
      <c r="H2345" s="1" t="s">
        <v>9206</v>
      </c>
      <c r="I2345" s="1" t="s">
        <v>10691</v>
      </c>
      <c r="J2345" s="1" t="s">
        <v>9208</v>
      </c>
      <c r="K2345" s="1" t="s">
        <v>10691</v>
      </c>
      <c r="L2345" s="1" t="s">
        <v>10691</v>
      </c>
      <c r="M2345" s="1" t="s">
        <v>9209</v>
      </c>
      <c r="N2345" s="1" t="s">
        <v>9209</v>
      </c>
      <c r="O2345" s="1" t="s">
        <v>9210</v>
      </c>
      <c r="P2345" s="1" t="s">
        <v>9211</v>
      </c>
      <c r="Q2345" s="1" t="s">
        <v>15561</v>
      </c>
      <c r="R2345" s="1" t="s">
        <v>74</v>
      </c>
      <c r="S2345" s="1" t="s">
        <v>9213</v>
      </c>
      <c r="T2345" s="1" t="s">
        <v>9214</v>
      </c>
    </row>
    <row r="2346" s="1" customFormat="1" spans="1:20">
      <c r="A2346" s="1" t="s">
        <v>8645</v>
      </c>
      <c r="B2346" s="1" t="s">
        <v>6398</v>
      </c>
      <c r="C2346" s="1" t="s">
        <v>15562</v>
      </c>
      <c r="D2346" s="1" t="s">
        <v>5941</v>
      </c>
      <c r="E2346" s="1" t="s">
        <v>8646</v>
      </c>
      <c r="F2346" s="1" t="s">
        <v>6398</v>
      </c>
      <c r="G2346" s="1" t="s">
        <v>6399</v>
      </c>
      <c r="H2346" s="1" t="s">
        <v>9206</v>
      </c>
      <c r="I2346" s="1" t="s">
        <v>9868</v>
      </c>
      <c r="J2346" s="1" t="s">
        <v>9208</v>
      </c>
      <c r="K2346" s="1" t="s">
        <v>9868</v>
      </c>
      <c r="L2346" s="1" t="s">
        <v>9868</v>
      </c>
      <c r="M2346" s="1" t="s">
        <v>9209</v>
      </c>
      <c r="N2346" s="1" t="s">
        <v>9209</v>
      </c>
      <c r="O2346" s="1" t="s">
        <v>9210</v>
      </c>
      <c r="P2346" s="1" t="s">
        <v>9211</v>
      </c>
      <c r="Q2346" s="1" t="s">
        <v>15563</v>
      </c>
      <c r="R2346" s="1" t="s">
        <v>74</v>
      </c>
      <c r="S2346" s="1" t="s">
        <v>9213</v>
      </c>
      <c r="T2346" s="1" t="s">
        <v>9214</v>
      </c>
    </row>
    <row r="2347" s="1" customFormat="1" spans="1:20">
      <c r="A2347" s="1" t="s">
        <v>8600</v>
      </c>
      <c r="B2347" s="1" t="s">
        <v>6398</v>
      </c>
      <c r="C2347" s="1" t="s">
        <v>15564</v>
      </c>
      <c r="D2347" s="1" t="s">
        <v>15565</v>
      </c>
      <c r="E2347" s="1" t="s">
        <v>8603</v>
      </c>
      <c r="F2347" s="1" t="s">
        <v>6398</v>
      </c>
      <c r="G2347" s="1" t="s">
        <v>6399</v>
      </c>
      <c r="H2347" s="1" t="s">
        <v>9206</v>
      </c>
      <c r="I2347" s="1" t="s">
        <v>10449</v>
      </c>
      <c r="J2347" s="1" t="s">
        <v>9208</v>
      </c>
      <c r="K2347" s="1" t="s">
        <v>10449</v>
      </c>
      <c r="L2347" s="1" t="s">
        <v>10449</v>
      </c>
      <c r="M2347" s="1" t="s">
        <v>9209</v>
      </c>
      <c r="N2347" s="1" t="s">
        <v>9209</v>
      </c>
      <c r="O2347" s="1" t="s">
        <v>9210</v>
      </c>
      <c r="P2347" s="1" t="s">
        <v>9211</v>
      </c>
      <c r="Q2347" s="1" t="s">
        <v>15566</v>
      </c>
      <c r="R2347" s="1" t="s">
        <v>74</v>
      </c>
      <c r="S2347" s="1" t="s">
        <v>9213</v>
      </c>
      <c r="T2347" s="1" t="s">
        <v>9214</v>
      </c>
    </row>
    <row r="2348" s="1" customFormat="1" spans="1:20">
      <c r="A2348" s="1" t="s">
        <v>9050</v>
      </c>
      <c r="B2348" s="1" t="s">
        <v>6398</v>
      </c>
      <c r="C2348" s="1" t="s">
        <v>15567</v>
      </c>
      <c r="D2348" s="1" t="s">
        <v>9052</v>
      </c>
      <c r="E2348" s="1" t="s">
        <v>9053</v>
      </c>
      <c r="F2348" s="1" t="s">
        <v>6398</v>
      </c>
      <c r="G2348" s="1" t="s">
        <v>6399</v>
      </c>
      <c r="H2348" s="1" t="s">
        <v>9206</v>
      </c>
      <c r="I2348" s="1" t="s">
        <v>10449</v>
      </c>
      <c r="J2348" s="1" t="s">
        <v>9208</v>
      </c>
      <c r="K2348" s="1" t="s">
        <v>10449</v>
      </c>
      <c r="L2348" s="1" t="s">
        <v>10449</v>
      </c>
      <c r="M2348" s="1" t="s">
        <v>9209</v>
      </c>
      <c r="N2348" s="1" t="s">
        <v>9209</v>
      </c>
      <c r="O2348" s="1" t="s">
        <v>9210</v>
      </c>
      <c r="P2348" s="1" t="s">
        <v>9211</v>
      </c>
      <c r="Q2348" s="1" t="s">
        <v>15568</v>
      </c>
      <c r="R2348" s="1" t="s">
        <v>74</v>
      </c>
      <c r="S2348" s="1" t="s">
        <v>9213</v>
      </c>
      <c r="T2348" s="1" t="s">
        <v>9214</v>
      </c>
    </row>
    <row r="2349" s="1" customFormat="1" spans="1:20">
      <c r="A2349" s="1" t="s">
        <v>8773</v>
      </c>
      <c r="B2349" s="1" t="s">
        <v>6398</v>
      </c>
      <c r="C2349" s="1" t="s">
        <v>15569</v>
      </c>
      <c r="D2349" s="1" t="s">
        <v>8775</v>
      </c>
      <c r="E2349" s="1" t="s">
        <v>8776</v>
      </c>
      <c r="F2349" s="1" t="s">
        <v>6398</v>
      </c>
      <c r="G2349" s="1" t="s">
        <v>6399</v>
      </c>
      <c r="H2349" s="1" t="s">
        <v>9206</v>
      </c>
      <c r="I2349" s="1" t="s">
        <v>10798</v>
      </c>
      <c r="J2349" s="1" t="s">
        <v>9208</v>
      </c>
      <c r="K2349" s="1" t="s">
        <v>10798</v>
      </c>
      <c r="L2349" s="1" t="s">
        <v>10798</v>
      </c>
      <c r="M2349" s="1" t="s">
        <v>9209</v>
      </c>
      <c r="N2349" s="1" t="s">
        <v>9209</v>
      </c>
      <c r="O2349" s="1" t="s">
        <v>9210</v>
      </c>
      <c r="P2349" s="1" t="s">
        <v>9211</v>
      </c>
      <c r="Q2349" s="1" t="s">
        <v>15570</v>
      </c>
      <c r="R2349" s="1" t="s">
        <v>74</v>
      </c>
      <c r="S2349" s="1" t="s">
        <v>9213</v>
      </c>
      <c r="T2349" s="1" t="s">
        <v>9214</v>
      </c>
    </row>
    <row r="2350" s="1" customFormat="1" spans="1:20">
      <c r="A2350" s="1" t="s">
        <v>15571</v>
      </c>
      <c r="B2350" s="1" t="s">
        <v>6398</v>
      </c>
      <c r="C2350" s="1" t="s">
        <v>15572</v>
      </c>
      <c r="D2350" s="1" t="s">
        <v>7352</v>
      </c>
      <c r="E2350" s="1" t="s">
        <v>15573</v>
      </c>
      <c r="F2350" s="1" t="s">
        <v>6398</v>
      </c>
      <c r="G2350" s="1" t="s">
        <v>6399</v>
      </c>
      <c r="H2350" s="1" t="s">
        <v>9206</v>
      </c>
      <c r="I2350" s="1" t="s">
        <v>9210</v>
      </c>
      <c r="J2350" s="1" t="s">
        <v>9208</v>
      </c>
      <c r="K2350" s="1" t="s">
        <v>9210</v>
      </c>
      <c r="L2350" s="1" t="s">
        <v>9210</v>
      </c>
      <c r="M2350" s="1" t="s">
        <v>9209</v>
      </c>
      <c r="N2350" s="1" t="s">
        <v>9209</v>
      </c>
      <c r="O2350" s="1" t="s">
        <v>9210</v>
      </c>
      <c r="P2350" s="1" t="s">
        <v>9211</v>
      </c>
      <c r="Q2350" s="1" t="s">
        <v>15574</v>
      </c>
      <c r="R2350" s="1" t="s">
        <v>74</v>
      </c>
      <c r="S2350" s="1" t="s">
        <v>9213</v>
      </c>
      <c r="T2350" s="1" t="s">
        <v>9214</v>
      </c>
    </row>
    <row r="2351" s="1" customFormat="1" spans="1:20">
      <c r="A2351" s="1" t="s">
        <v>8224</v>
      </c>
      <c r="B2351" s="1" t="s">
        <v>6398</v>
      </c>
      <c r="C2351" s="1" t="s">
        <v>15575</v>
      </c>
      <c r="D2351" s="1" t="s">
        <v>8226</v>
      </c>
      <c r="E2351" s="1" t="s">
        <v>8227</v>
      </c>
      <c r="F2351" s="1" t="s">
        <v>6398</v>
      </c>
      <c r="G2351" s="1" t="s">
        <v>6399</v>
      </c>
      <c r="H2351" s="1" t="s">
        <v>9206</v>
      </c>
      <c r="I2351" s="1" t="s">
        <v>10319</v>
      </c>
      <c r="J2351" s="1" t="s">
        <v>9208</v>
      </c>
      <c r="K2351" s="1" t="s">
        <v>10319</v>
      </c>
      <c r="L2351" s="1" t="s">
        <v>10319</v>
      </c>
      <c r="M2351" s="1" t="s">
        <v>9209</v>
      </c>
      <c r="N2351" s="1" t="s">
        <v>9209</v>
      </c>
      <c r="O2351" s="1" t="s">
        <v>9210</v>
      </c>
      <c r="P2351" s="1" t="s">
        <v>9211</v>
      </c>
      <c r="Q2351" s="1" t="s">
        <v>15576</v>
      </c>
      <c r="R2351" s="1" t="s">
        <v>74</v>
      </c>
      <c r="S2351" s="1" t="s">
        <v>9213</v>
      </c>
      <c r="T2351" s="1" t="s">
        <v>9214</v>
      </c>
    </row>
    <row r="2352" s="1" customFormat="1" spans="1:20">
      <c r="A2352" s="1" t="s">
        <v>8699</v>
      </c>
      <c r="B2352" s="1" t="s">
        <v>6398</v>
      </c>
      <c r="C2352" s="1" t="s">
        <v>15577</v>
      </c>
      <c r="D2352" s="1" t="s">
        <v>717</v>
      </c>
      <c r="E2352" s="1" t="s">
        <v>8700</v>
      </c>
      <c r="F2352" s="1" t="s">
        <v>6398</v>
      </c>
      <c r="G2352" s="1" t="s">
        <v>6399</v>
      </c>
      <c r="H2352" s="1" t="s">
        <v>9206</v>
      </c>
      <c r="I2352" s="1" t="s">
        <v>11194</v>
      </c>
      <c r="J2352" s="1" t="s">
        <v>9208</v>
      </c>
      <c r="K2352" s="1" t="s">
        <v>11194</v>
      </c>
      <c r="L2352" s="1" t="s">
        <v>11194</v>
      </c>
      <c r="M2352" s="1" t="s">
        <v>9209</v>
      </c>
      <c r="N2352" s="1" t="s">
        <v>9209</v>
      </c>
      <c r="O2352" s="1" t="s">
        <v>9210</v>
      </c>
      <c r="P2352" s="1" t="s">
        <v>9211</v>
      </c>
      <c r="Q2352" s="1" t="s">
        <v>15578</v>
      </c>
      <c r="R2352" s="1" t="s">
        <v>74</v>
      </c>
      <c r="S2352" s="1" t="s">
        <v>9213</v>
      </c>
      <c r="T2352" s="1" t="s">
        <v>9214</v>
      </c>
    </row>
    <row r="2353" s="1" customFormat="1" spans="1:20">
      <c r="A2353" s="1" t="s">
        <v>9041</v>
      </c>
      <c r="B2353" s="1" t="s">
        <v>6398</v>
      </c>
      <c r="C2353" s="1" t="s">
        <v>15579</v>
      </c>
      <c r="D2353" s="1" t="s">
        <v>15580</v>
      </c>
      <c r="E2353" s="1" t="s">
        <v>15581</v>
      </c>
      <c r="F2353" s="1" t="s">
        <v>6398</v>
      </c>
      <c r="G2353" s="1" t="s">
        <v>6399</v>
      </c>
      <c r="H2353" s="1" t="s">
        <v>9206</v>
      </c>
      <c r="I2353" s="1" t="s">
        <v>15582</v>
      </c>
      <c r="J2353" s="1" t="s">
        <v>9208</v>
      </c>
      <c r="K2353" s="1" t="s">
        <v>15582</v>
      </c>
      <c r="L2353" s="1" t="s">
        <v>15582</v>
      </c>
      <c r="M2353" s="1" t="s">
        <v>9209</v>
      </c>
      <c r="N2353" s="1" t="s">
        <v>9209</v>
      </c>
      <c r="O2353" s="1" t="s">
        <v>9210</v>
      </c>
      <c r="P2353" s="1" t="s">
        <v>9211</v>
      </c>
      <c r="Q2353" s="1" t="s">
        <v>15583</v>
      </c>
      <c r="R2353" s="1" t="s">
        <v>74</v>
      </c>
      <c r="S2353" s="1" t="s">
        <v>9213</v>
      </c>
      <c r="T2353" s="1" t="s">
        <v>9214</v>
      </c>
    </row>
    <row r="2354" s="1" customFormat="1" spans="1:20">
      <c r="A2354" s="1" t="s">
        <v>8398</v>
      </c>
      <c r="B2354" s="1" t="s">
        <v>6398</v>
      </c>
      <c r="C2354" s="1" t="s">
        <v>15584</v>
      </c>
      <c r="D2354" s="1" t="s">
        <v>15585</v>
      </c>
      <c r="E2354" s="1" t="s">
        <v>8401</v>
      </c>
      <c r="F2354" s="1" t="s">
        <v>6398</v>
      </c>
      <c r="G2354" s="1" t="s">
        <v>6399</v>
      </c>
      <c r="H2354" s="1" t="s">
        <v>9206</v>
      </c>
      <c r="I2354" s="1" t="s">
        <v>9728</v>
      </c>
      <c r="J2354" s="1" t="s">
        <v>9208</v>
      </c>
      <c r="K2354" s="1" t="s">
        <v>9728</v>
      </c>
      <c r="L2354" s="1" t="s">
        <v>9728</v>
      </c>
      <c r="M2354" s="1" t="s">
        <v>9209</v>
      </c>
      <c r="N2354" s="1" t="s">
        <v>9209</v>
      </c>
      <c r="O2354" s="1" t="s">
        <v>9210</v>
      </c>
      <c r="P2354" s="1" t="s">
        <v>9211</v>
      </c>
      <c r="Q2354" s="1" t="s">
        <v>15586</v>
      </c>
      <c r="R2354" s="1" t="s">
        <v>74</v>
      </c>
      <c r="S2354" s="1" t="s">
        <v>9213</v>
      </c>
      <c r="T2354" s="1" t="s">
        <v>9214</v>
      </c>
    </row>
    <row r="2355" s="1" customFormat="1" spans="1:20">
      <c r="A2355" s="1" t="s">
        <v>8262</v>
      </c>
      <c r="B2355" s="1" t="s">
        <v>6398</v>
      </c>
      <c r="C2355" s="1" t="s">
        <v>15587</v>
      </c>
      <c r="D2355" s="1" t="s">
        <v>15588</v>
      </c>
      <c r="E2355" s="1" t="s">
        <v>8265</v>
      </c>
      <c r="F2355" s="1" t="s">
        <v>6398</v>
      </c>
      <c r="G2355" s="1" t="s">
        <v>6399</v>
      </c>
      <c r="H2355" s="1" t="s">
        <v>9206</v>
      </c>
      <c r="I2355" s="1" t="s">
        <v>11391</v>
      </c>
      <c r="J2355" s="1" t="s">
        <v>9208</v>
      </c>
      <c r="K2355" s="1" t="s">
        <v>11391</v>
      </c>
      <c r="L2355" s="1" t="s">
        <v>11391</v>
      </c>
      <c r="M2355" s="1" t="s">
        <v>9209</v>
      </c>
      <c r="N2355" s="1" t="s">
        <v>9209</v>
      </c>
      <c r="O2355" s="1" t="s">
        <v>9210</v>
      </c>
      <c r="P2355" s="1" t="s">
        <v>9211</v>
      </c>
      <c r="Q2355" s="1" t="s">
        <v>15589</v>
      </c>
      <c r="R2355" s="1" t="s">
        <v>74</v>
      </c>
      <c r="S2355" s="1" t="s">
        <v>9213</v>
      </c>
      <c r="T2355" s="1" t="s">
        <v>9214</v>
      </c>
    </row>
    <row r="2356" s="1" customFormat="1" spans="1:20">
      <c r="A2356" s="1" t="s">
        <v>8266</v>
      </c>
      <c r="B2356" s="1" t="s">
        <v>6398</v>
      </c>
      <c r="C2356" s="1" t="s">
        <v>15590</v>
      </c>
      <c r="D2356" s="1" t="s">
        <v>15591</v>
      </c>
      <c r="E2356" s="1" t="s">
        <v>8269</v>
      </c>
      <c r="F2356" s="1" t="s">
        <v>6398</v>
      </c>
      <c r="G2356" s="1" t="s">
        <v>6399</v>
      </c>
      <c r="H2356" s="1" t="s">
        <v>9206</v>
      </c>
      <c r="I2356" s="1" t="s">
        <v>9756</v>
      </c>
      <c r="J2356" s="1" t="s">
        <v>9208</v>
      </c>
      <c r="K2356" s="1" t="s">
        <v>9756</v>
      </c>
      <c r="L2356" s="1" t="s">
        <v>9756</v>
      </c>
      <c r="M2356" s="1" t="s">
        <v>9209</v>
      </c>
      <c r="N2356" s="1" t="s">
        <v>9209</v>
      </c>
      <c r="O2356" s="1" t="s">
        <v>9210</v>
      </c>
      <c r="P2356" s="1" t="s">
        <v>9211</v>
      </c>
      <c r="Q2356" s="1" t="s">
        <v>15592</v>
      </c>
      <c r="R2356" s="1" t="s">
        <v>74</v>
      </c>
      <c r="S2356" s="1" t="s">
        <v>9213</v>
      </c>
      <c r="T2356" s="1" t="s">
        <v>9214</v>
      </c>
    </row>
    <row r="2357" s="1" customFormat="1" spans="1:20">
      <c r="A2357" s="1" t="s">
        <v>9080</v>
      </c>
      <c r="B2357" s="1" t="s">
        <v>6398</v>
      </c>
      <c r="C2357" s="1" t="s">
        <v>15593</v>
      </c>
      <c r="D2357" s="1" t="s">
        <v>9082</v>
      </c>
      <c r="E2357" s="1" t="s">
        <v>9083</v>
      </c>
      <c r="F2357" s="1" t="s">
        <v>6398</v>
      </c>
      <c r="G2357" s="1" t="s">
        <v>6399</v>
      </c>
      <c r="H2357" s="1" t="s">
        <v>9206</v>
      </c>
      <c r="I2357" s="1" t="s">
        <v>10497</v>
      </c>
      <c r="J2357" s="1" t="s">
        <v>9208</v>
      </c>
      <c r="K2357" s="1" t="s">
        <v>10497</v>
      </c>
      <c r="L2357" s="1" t="s">
        <v>10497</v>
      </c>
      <c r="M2357" s="1" t="s">
        <v>9209</v>
      </c>
      <c r="N2357" s="1" t="s">
        <v>9209</v>
      </c>
      <c r="O2357" s="1" t="s">
        <v>9210</v>
      </c>
      <c r="P2357" s="1" t="s">
        <v>9211</v>
      </c>
      <c r="Q2357" s="1" t="s">
        <v>15594</v>
      </c>
      <c r="R2357" s="1" t="s">
        <v>74</v>
      </c>
      <c r="S2357" s="1" t="s">
        <v>9213</v>
      </c>
      <c r="T2357" s="1" t="s">
        <v>9214</v>
      </c>
    </row>
    <row r="2358" s="1" customFormat="1" spans="1:20">
      <c r="A2358" s="1" t="s">
        <v>9062</v>
      </c>
      <c r="B2358" s="1" t="s">
        <v>6398</v>
      </c>
      <c r="C2358" s="1" t="s">
        <v>15595</v>
      </c>
      <c r="D2358" s="1" t="s">
        <v>15596</v>
      </c>
      <c r="E2358" s="1" t="s">
        <v>9065</v>
      </c>
      <c r="F2358" s="1" t="s">
        <v>6398</v>
      </c>
      <c r="G2358" s="1" t="s">
        <v>6399</v>
      </c>
      <c r="H2358" s="1" t="s">
        <v>9206</v>
      </c>
      <c r="I2358" s="1" t="s">
        <v>10622</v>
      </c>
      <c r="J2358" s="1" t="s">
        <v>9208</v>
      </c>
      <c r="K2358" s="1" t="s">
        <v>10622</v>
      </c>
      <c r="L2358" s="1" t="s">
        <v>10622</v>
      </c>
      <c r="M2358" s="1" t="s">
        <v>9209</v>
      </c>
      <c r="N2358" s="1" t="s">
        <v>9209</v>
      </c>
      <c r="O2358" s="1" t="s">
        <v>9210</v>
      </c>
      <c r="P2358" s="1" t="s">
        <v>9211</v>
      </c>
      <c r="Q2358" s="1" t="s">
        <v>15597</v>
      </c>
      <c r="R2358" s="1" t="s">
        <v>74</v>
      </c>
      <c r="S2358" s="1" t="s">
        <v>9213</v>
      </c>
      <c r="T2358" s="1" t="s">
        <v>9214</v>
      </c>
    </row>
    <row r="2359" s="1" customFormat="1" spans="1:20">
      <c r="A2359" s="1" t="s">
        <v>8795</v>
      </c>
      <c r="B2359" s="1" t="s">
        <v>6398</v>
      </c>
      <c r="C2359" s="1" t="s">
        <v>15598</v>
      </c>
      <c r="D2359" s="1" t="s">
        <v>15599</v>
      </c>
      <c r="E2359" s="1" t="s">
        <v>8798</v>
      </c>
      <c r="F2359" s="1" t="s">
        <v>6398</v>
      </c>
      <c r="G2359" s="1" t="s">
        <v>6399</v>
      </c>
      <c r="H2359" s="1" t="s">
        <v>9206</v>
      </c>
      <c r="I2359" s="1" t="s">
        <v>15600</v>
      </c>
      <c r="J2359" s="1" t="s">
        <v>9208</v>
      </c>
      <c r="K2359" s="1" t="s">
        <v>15600</v>
      </c>
      <c r="L2359" s="1" t="s">
        <v>15600</v>
      </c>
      <c r="M2359" s="1" t="s">
        <v>9209</v>
      </c>
      <c r="N2359" s="1" t="s">
        <v>9209</v>
      </c>
      <c r="O2359" s="1" t="s">
        <v>9210</v>
      </c>
      <c r="P2359" s="1" t="s">
        <v>9211</v>
      </c>
      <c r="Q2359" s="1" t="s">
        <v>15601</v>
      </c>
      <c r="R2359" s="1" t="s">
        <v>74</v>
      </c>
      <c r="S2359" s="1" t="s">
        <v>9213</v>
      </c>
      <c r="T2359" s="1" t="s">
        <v>9214</v>
      </c>
    </row>
    <row r="2360" s="1" customFormat="1" spans="1:20">
      <c r="A2360" s="1" t="s">
        <v>8804</v>
      </c>
      <c r="B2360" s="1" t="s">
        <v>6398</v>
      </c>
      <c r="C2360" s="1" t="s">
        <v>15602</v>
      </c>
      <c r="D2360" s="1" t="s">
        <v>6692</v>
      </c>
      <c r="E2360" s="1" t="s">
        <v>8805</v>
      </c>
      <c r="F2360" s="1" t="s">
        <v>6398</v>
      </c>
      <c r="G2360" s="1" t="s">
        <v>6399</v>
      </c>
      <c r="H2360" s="1" t="s">
        <v>9206</v>
      </c>
      <c r="I2360" s="1" t="s">
        <v>10069</v>
      </c>
      <c r="J2360" s="1" t="s">
        <v>9208</v>
      </c>
      <c r="K2360" s="1" t="s">
        <v>10069</v>
      </c>
      <c r="L2360" s="1" t="s">
        <v>10069</v>
      </c>
      <c r="M2360" s="1" t="s">
        <v>9209</v>
      </c>
      <c r="N2360" s="1" t="s">
        <v>9209</v>
      </c>
      <c r="O2360" s="1" t="s">
        <v>9210</v>
      </c>
      <c r="P2360" s="1" t="s">
        <v>9211</v>
      </c>
      <c r="Q2360" s="1" t="s">
        <v>15603</v>
      </c>
      <c r="R2360" s="1" t="s">
        <v>74</v>
      </c>
      <c r="S2360" s="1" t="s">
        <v>9213</v>
      </c>
      <c r="T2360" s="1" t="s">
        <v>9214</v>
      </c>
    </row>
    <row r="2361" s="1" customFormat="1" spans="1:20">
      <c r="A2361" s="1" t="s">
        <v>8705</v>
      </c>
      <c r="B2361" s="1" t="s">
        <v>6398</v>
      </c>
      <c r="C2361" s="1" t="s">
        <v>15604</v>
      </c>
      <c r="D2361" s="1" t="s">
        <v>6781</v>
      </c>
      <c r="E2361" s="1" t="s">
        <v>8706</v>
      </c>
      <c r="F2361" s="1" t="s">
        <v>6398</v>
      </c>
      <c r="G2361" s="1" t="s">
        <v>6399</v>
      </c>
      <c r="H2361" s="1" t="s">
        <v>9206</v>
      </c>
      <c r="I2361" s="1" t="s">
        <v>10425</v>
      </c>
      <c r="J2361" s="1" t="s">
        <v>9208</v>
      </c>
      <c r="K2361" s="1" t="s">
        <v>10425</v>
      </c>
      <c r="L2361" s="1" t="s">
        <v>10425</v>
      </c>
      <c r="M2361" s="1" t="s">
        <v>9209</v>
      </c>
      <c r="N2361" s="1" t="s">
        <v>9209</v>
      </c>
      <c r="O2361" s="1" t="s">
        <v>9210</v>
      </c>
      <c r="P2361" s="1" t="s">
        <v>9211</v>
      </c>
      <c r="Q2361" s="1" t="s">
        <v>15605</v>
      </c>
      <c r="R2361" s="1" t="s">
        <v>74</v>
      </c>
      <c r="S2361" s="1" t="s">
        <v>9213</v>
      </c>
      <c r="T2361" s="1" t="s">
        <v>9214</v>
      </c>
    </row>
    <row r="2362" s="1" customFormat="1" spans="1:20">
      <c r="A2362" s="1" t="s">
        <v>8228</v>
      </c>
      <c r="B2362" s="1" t="s">
        <v>6398</v>
      </c>
      <c r="C2362" s="1" t="s">
        <v>15606</v>
      </c>
      <c r="D2362" s="1" t="s">
        <v>15607</v>
      </c>
      <c r="E2362" s="1" t="s">
        <v>8231</v>
      </c>
      <c r="F2362" s="1" t="s">
        <v>6398</v>
      </c>
      <c r="G2362" s="1" t="s">
        <v>6399</v>
      </c>
      <c r="H2362" s="1" t="s">
        <v>9206</v>
      </c>
      <c r="I2362" s="1" t="s">
        <v>10228</v>
      </c>
      <c r="J2362" s="1" t="s">
        <v>9208</v>
      </c>
      <c r="K2362" s="1" t="s">
        <v>10228</v>
      </c>
      <c r="L2362" s="1" t="s">
        <v>10228</v>
      </c>
      <c r="M2362" s="1" t="s">
        <v>9209</v>
      </c>
      <c r="N2362" s="1" t="s">
        <v>9209</v>
      </c>
      <c r="O2362" s="1" t="s">
        <v>9210</v>
      </c>
      <c r="P2362" s="1" t="s">
        <v>9211</v>
      </c>
      <c r="Q2362" s="1" t="s">
        <v>15608</v>
      </c>
      <c r="R2362" s="1" t="s">
        <v>74</v>
      </c>
      <c r="S2362" s="1" t="s">
        <v>9213</v>
      </c>
      <c r="T2362" s="1" t="s">
        <v>9214</v>
      </c>
    </row>
    <row r="2363" s="1" customFormat="1" spans="1:20">
      <c r="A2363" s="1" t="s">
        <v>9068</v>
      </c>
      <c r="B2363" s="1" t="s">
        <v>6398</v>
      </c>
      <c r="C2363" s="1" t="s">
        <v>15609</v>
      </c>
      <c r="D2363" s="1" t="s">
        <v>9070</v>
      </c>
      <c r="E2363" s="1" t="s">
        <v>9071</v>
      </c>
      <c r="F2363" s="1" t="s">
        <v>6398</v>
      </c>
      <c r="G2363" s="1" t="s">
        <v>6399</v>
      </c>
      <c r="H2363" s="1" t="s">
        <v>9206</v>
      </c>
      <c r="I2363" s="1" t="s">
        <v>10691</v>
      </c>
      <c r="J2363" s="1" t="s">
        <v>9208</v>
      </c>
      <c r="K2363" s="1" t="s">
        <v>10691</v>
      </c>
      <c r="L2363" s="1" t="s">
        <v>10691</v>
      </c>
      <c r="M2363" s="1" t="s">
        <v>9209</v>
      </c>
      <c r="N2363" s="1" t="s">
        <v>9209</v>
      </c>
      <c r="O2363" s="1" t="s">
        <v>9210</v>
      </c>
      <c r="P2363" s="1" t="s">
        <v>9211</v>
      </c>
      <c r="Q2363" s="1" t="s">
        <v>15610</v>
      </c>
      <c r="R2363" s="1" t="s">
        <v>74</v>
      </c>
      <c r="S2363" s="1" t="s">
        <v>9213</v>
      </c>
      <c r="T2363" s="1" t="s">
        <v>9214</v>
      </c>
    </row>
    <row r="2364" s="1" customFormat="1" spans="1:20">
      <c r="A2364" s="1" t="s">
        <v>8800</v>
      </c>
      <c r="B2364" s="1" t="s">
        <v>6398</v>
      </c>
      <c r="C2364" s="1" t="s">
        <v>15611</v>
      </c>
      <c r="D2364" s="1" t="s">
        <v>15599</v>
      </c>
      <c r="E2364" s="1" t="s">
        <v>8801</v>
      </c>
      <c r="F2364" s="1" t="s">
        <v>6398</v>
      </c>
      <c r="G2364" s="1" t="s">
        <v>6399</v>
      </c>
      <c r="H2364" s="1" t="s">
        <v>9206</v>
      </c>
      <c r="I2364" s="1" t="s">
        <v>15600</v>
      </c>
      <c r="J2364" s="1" t="s">
        <v>9208</v>
      </c>
      <c r="K2364" s="1" t="s">
        <v>15600</v>
      </c>
      <c r="L2364" s="1" t="s">
        <v>15600</v>
      </c>
      <c r="M2364" s="1" t="s">
        <v>9209</v>
      </c>
      <c r="N2364" s="1" t="s">
        <v>9209</v>
      </c>
      <c r="O2364" s="1" t="s">
        <v>9210</v>
      </c>
      <c r="P2364" s="1" t="s">
        <v>9211</v>
      </c>
      <c r="Q2364" s="1" t="s">
        <v>15612</v>
      </c>
      <c r="R2364" s="1" t="s">
        <v>74</v>
      </c>
      <c r="S2364" s="1" t="s">
        <v>9213</v>
      </c>
      <c r="T2364" s="1" t="s">
        <v>9214</v>
      </c>
    </row>
    <row r="2365" s="1" customFormat="1" spans="1:20">
      <c r="A2365" s="1" t="s">
        <v>8253</v>
      </c>
      <c r="B2365" s="1" t="s">
        <v>6398</v>
      </c>
      <c r="C2365" s="1" t="s">
        <v>15613</v>
      </c>
      <c r="D2365" s="1" t="s">
        <v>8255</v>
      </c>
      <c r="E2365" s="1" t="s">
        <v>8256</v>
      </c>
      <c r="F2365" s="1" t="s">
        <v>6398</v>
      </c>
      <c r="G2365" s="1" t="s">
        <v>6399</v>
      </c>
      <c r="H2365" s="1" t="s">
        <v>9206</v>
      </c>
      <c r="I2365" s="1" t="s">
        <v>15357</v>
      </c>
      <c r="J2365" s="1" t="s">
        <v>9208</v>
      </c>
      <c r="K2365" s="1" t="s">
        <v>15357</v>
      </c>
      <c r="L2365" s="1" t="s">
        <v>15357</v>
      </c>
      <c r="M2365" s="1" t="s">
        <v>9209</v>
      </c>
      <c r="N2365" s="1" t="s">
        <v>9209</v>
      </c>
      <c r="O2365" s="1" t="s">
        <v>9210</v>
      </c>
      <c r="P2365" s="1" t="s">
        <v>9211</v>
      </c>
      <c r="Q2365" s="1" t="s">
        <v>15614</v>
      </c>
      <c r="R2365" s="1" t="s">
        <v>74</v>
      </c>
      <c r="S2365" s="1" t="s">
        <v>9213</v>
      </c>
      <c r="T2365" s="1" t="s">
        <v>9214</v>
      </c>
    </row>
    <row r="2366" s="1" customFormat="1" spans="1:20">
      <c r="A2366" s="1" t="s">
        <v>8339</v>
      </c>
      <c r="B2366" s="1" t="s">
        <v>6398</v>
      </c>
      <c r="C2366" s="1" t="s">
        <v>15615</v>
      </c>
      <c r="D2366" s="1" t="s">
        <v>15616</v>
      </c>
      <c r="E2366" s="1" t="s">
        <v>8342</v>
      </c>
      <c r="F2366" s="1" t="s">
        <v>6398</v>
      </c>
      <c r="G2366" s="1" t="s">
        <v>6399</v>
      </c>
      <c r="H2366" s="1" t="s">
        <v>9206</v>
      </c>
      <c r="I2366" s="1" t="s">
        <v>10117</v>
      </c>
      <c r="J2366" s="1" t="s">
        <v>9208</v>
      </c>
      <c r="K2366" s="1" t="s">
        <v>10117</v>
      </c>
      <c r="L2366" s="1" t="s">
        <v>10117</v>
      </c>
      <c r="M2366" s="1" t="s">
        <v>9209</v>
      </c>
      <c r="N2366" s="1" t="s">
        <v>9209</v>
      </c>
      <c r="O2366" s="1" t="s">
        <v>9210</v>
      </c>
      <c r="P2366" s="1" t="s">
        <v>9211</v>
      </c>
      <c r="Q2366" s="1" t="s">
        <v>15617</v>
      </c>
      <c r="R2366" s="1" t="s">
        <v>74</v>
      </c>
      <c r="S2366" s="1" t="s">
        <v>9213</v>
      </c>
      <c r="T2366" s="1" t="s">
        <v>9214</v>
      </c>
    </row>
    <row r="2367" s="1" customFormat="1" spans="1:20">
      <c r="A2367" s="1" t="s">
        <v>8417</v>
      </c>
      <c r="B2367" s="1" t="s">
        <v>6398</v>
      </c>
      <c r="C2367" s="1" t="s">
        <v>15618</v>
      </c>
      <c r="D2367" s="1" t="s">
        <v>8419</v>
      </c>
      <c r="E2367" s="1" t="s">
        <v>8420</v>
      </c>
      <c r="F2367" s="1" t="s">
        <v>6398</v>
      </c>
      <c r="G2367" s="1" t="s">
        <v>6399</v>
      </c>
      <c r="H2367" s="1" t="s">
        <v>9206</v>
      </c>
      <c r="I2367" s="1" t="s">
        <v>10322</v>
      </c>
      <c r="J2367" s="1" t="s">
        <v>9208</v>
      </c>
      <c r="K2367" s="1" t="s">
        <v>10322</v>
      </c>
      <c r="L2367" s="1" t="s">
        <v>10322</v>
      </c>
      <c r="M2367" s="1" t="s">
        <v>9209</v>
      </c>
      <c r="N2367" s="1" t="s">
        <v>9209</v>
      </c>
      <c r="O2367" s="1" t="s">
        <v>9210</v>
      </c>
      <c r="P2367" s="1" t="s">
        <v>9211</v>
      </c>
      <c r="Q2367" s="1" t="s">
        <v>15619</v>
      </c>
      <c r="R2367" s="1" t="s">
        <v>74</v>
      </c>
      <c r="S2367" s="1" t="s">
        <v>9213</v>
      </c>
      <c r="T2367" s="1" t="s">
        <v>9214</v>
      </c>
    </row>
    <row r="2368" s="1" customFormat="1" spans="1:20">
      <c r="A2368" s="1" t="s">
        <v>8802</v>
      </c>
      <c r="B2368" s="1" t="s">
        <v>6398</v>
      </c>
      <c r="C2368" s="1" t="s">
        <v>15620</v>
      </c>
      <c r="D2368" s="1" t="s">
        <v>5728</v>
      </c>
      <c r="E2368" s="1" t="s">
        <v>8803</v>
      </c>
      <c r="F2368" s="1" t="s">
        <v>6398</v>
      </c>
      <c r="G2368" s="1" t="s">
        <v>6399</v>
      </c>
      <c r="H2368" s="1" t="s">
        <v>9206</v>
      </c>
      <c r="I2368" s="1" t="s">
        <v>15357</v>
      </c>
      <c r="J2368" s="1" t="s">
        <v>9208</v>
      </c>
      <c r="K2368" s="1" t="s">
        <v>15357</v>
      </c>
      <c r="L2368" s="1" t="s">
        <v>15357</v>
      </c>
      <c r="M2368" s="1" t="s">
        <v>9209</v>
      </c>
      <c r="N2368" s="1" t="s">
        <v>9209</v>
      </c>
      <c r="O2368" s="1" t="s">
        <v>9210</v>
      </c>
      <c r="P2368" s="1" t="s">
        <v>9211</v>
      </c>
      <c r="Q2368" s="1" t="s">
        <v>15621</v>
      </c>
      <c r="R2368" s="1" t="s">
        <v>74</v>
      </c>
      <c r="S2368" s="1" t="s">
        <v>9213</v>
      </c>
      <c r="T2368" s="1" t="s">
        <v>9214</v>
      </c>
    </row>
    <row r="2369" s="1" customFormat="1" spans="1:20">
      <c r="A2369" s="1" t="s">
        <v>8411</v>
      </c>
      <c r="B2369" s="1" t="s">
        <v>6398</v>
      </c>
      <c r="C2369" s="1" t="s">
        <v>15622</v>
      </c>
      <c r="D2369" s="1" t="s">
        <v>5775</v>
      </c>
      <c r="E2369" s="1" t="s">
        <v>8412</v>
      </c>
      <c r="F2369" s="1" t="s">
        <v>6398</v>
      </c>
      <c r="G2369" s="1" t="s">
        <v>6399</v>
      </c>
      <c r="H2369" s="1" t="s">
        <v>9206</v>
      </c>
      <c r="I2369" s="1" t="s">
        <v>9549</v>
      </c>
      <c r="J2369" s="1" t="s">
        <v>9208</v>
      </c>
      <c r="K2369" s="1" t="s">
        <v>9549</v>
      </c>
      <c r="L2369" s="1" t="s">
        <v>9549</v>
      </c>
      <c r="M2369" s="1" t="s">
        <v>9209</v>
      </c>
      <c r="N2369" s="1" t="s">
        <v>9209</v>
      </c>
      <c r="O2369" s="1" t="s">
        <v>9210</v>
      </c>
      <c r="P2369" s="1" t="s">
        <v>9211</v>
      </c>
      <c r="Q2369" s="1" t="s">
        <v>15623</v>
      </c>
      <c r="R2369" s="1" t="s">
        <v>74</v>
      </c>
      <c r="S2369" s="1" t="s">
        <v>9213</v>
      </c>
      <c r="T2369" s="1" t="s">
        <v>9214</v>
      </c>
    </row>
    <row r="2370" s="1" customFormat="1" spans="1:20">
      <c r="A2370" s="1" t="s">
        <v>9087</v>
      </c>
      <c r="B2370" s="1" t="s">
        <v>6398</v>
      </c>
      <c r="C2370" s="1" t="s">
        <v>15624</v>
      </c>
      <c r="D2370" s="1" t="s">
        <v>5775</v>
      </c>
      <c r="E2370" s="1" t="s">
        <v>9088</v>
      </c>
      <c r="F2370" s="1" t="s">
        <v>6398</v>
      </c>
      <c r="G2370" s="1" t="s">
        <v>6399</v>
      </c>
      <c r="H2370" s="1" t="s">
        <v>9206</v>
      </c>
      <c r="I2370" s="1" t="s">
        <v>9549</v>
      </c>
      <c r="J2370" s="1" t="s">
        <v>9208</v>
      </c>
      <c r="K2370" s="1" t="s">
        <v>9549</v>
      </c>
      <c r="L2370" s="1" t="s">
        <v>9549</v>
      </c>
      <c r="M2370" s="1" t="s">
        <v>9209</v>
      </c>
      <c r="N2370" s="1" t="s">
        <v>9209</v>
      </c>
      <c r="O2370" s="1" t="s">
        <v>9210</v>
      </c>
      <c r="P2370" s="1" t="s">
        <v>9211</v>
      </c>
      <c r="Q2370" s="1" t="s">
        <v>15625</v>
      </c>
      <c r="R2370" s="1" t="s">
        <v>74</v>
      </c>
      <c r="S2370" s="1" t="s">
        <v>9213</v>
      </c>
      <c r="T2370" s="1" t="s">
        <v>9214</v>
      </c>
    </row>
    <row r="2371" s="1" customFormat="1" spans="1:20">
      <c r="A2371" s="1" t="s">
        <v>8818</v>
      </c>
      <c r="B2371" s="1" t="s">
        <v>6398</v>
      </c>
      <c r="C2371" s="1" t="s">
        <v>15626</v>
      </c>
      <c r="D2371" s="1" t="s">
        <v>6917</v>
      </c>
      <c r="E2371" s="1" t="s">
        <v>8819</v>
      </c>
      <c r="F2371" s="1" t="s">
        <v>6398</v>
      </c>
      <c r="G2371" s="1" t="s">
        <v>6399</v>
      </c>
      <c r="H2371" s="1" t="s">
        <v>9206</v>
      </c>
      <c r="I2371" s="1" t="s">
        <v>9358</v>
      </c>
      <c r="J2371" s="1" t="s">
        <v>9208</v>
      </c>
      <c r="K2371" s="1" t="s">
        <v>9358</v>
      </c>
      <c r="L2371" s="1" t="s">
        <v>9358</v>
      </c>
      <c r="M2371" s="1" t="s">
        <v>9209</v>
      </c>
      <c r="N2371" s="1" t="s">
        <v>9209</v>
      </c>
      <c r="O2371" s="1" t="s">
        <v>9210</v>
      </c>
      <c r="P2371" s="1" t="s">
        <v>9211</v>
      </c>
      <c r="Q2371" s="1" t="s">
        <v>15627</v>
      </c>
      <c r="R2371" s="1" t="s">
        <v>74</v>
      </c>
      <c r="S2371" s="1" t="s">
        <v>9213</v>
      </c>
      <c r="T2371" s="1" t="s">
        <v>9214</v>
      </c>
    </row>
    <row r="2372" s="1" customFormat="1" spans="1:20">
      <c r="A2372" s="1" t="s">
        <v>9089</v>
      </c>
      <c r="B2372" s="1" t="s">
        <v>6398</v>
      </c>
      <c r="C2372" s="1" t="s">
        <v>15628</v>
      </c>
      <c r="D2372" s="1" t="s">
        <v>9091</v>
      </c>
      <c r="E2372" s="1" t="s">
        <v>9092</v>
      </c>
      <c r="F2372" s="1" t="s">
        <v>6398</v>
      </c>
      <c r="G2372" s="1" t="s">
        <v>6399</v>
      </c>
      <c r="H2372" s="1" t="s">
        <v>9206</v>
      </c>
      <c r="I2372" s="1" t="s">
        <v>9871</v>
      </c>
      <c r="J2372" s="1" t="s">
        <v>9208</v>
      </c>
      <c r="K2372" s="1" t="s">
        <v>9871</v>
      </c>
      <c r="L2372" s="1" t="s">
        <v>9871</v>
      </c>
      <c r="M2372" s="1" t="s">
        <v>9209</v>
      </c>
      <c r="N2372" s="1" t="s">
        <v>9209</v>
      </c>
      <c r="O2372" s="1" t="s">
        <v>9210</v>
      </c>
      <c r="P2372" s="1" t="s">
        <v>9211</v>
      </c>
      <c r="Q2372" s="1" t="s">
        <v>15629</v>
      </c>
      <c r="R2372" s="1" t="s">
        <v>74</v>
      </c>
      <c r="S2372" s="1" t="s">
        <v>9213</v>
      </c>
      <c r="T2372" s="1" t="s">
        <v>9214</v>
      </c>
    </row>
    <row r="2373" s="1" customFormat="1" spans="1:20">
      <c r="A2373" s="1" t="s">
        <v>9073</v>
      </c>
      <c r="B2373" s="1" t="s">
        <v>6398</v>
      </c>
      <c r="C2373" s="1" t="s">
        <v>15630</v>
      </c>
      <c r="D2373" s="1" t="s">
        <v>9075</v>
      </c>
      <c r="E2373" s="1" t="s">
        <v>9076</v>
      </c>
      <c r="F2373" s="1" t="s">
        <v>6398</v>
      </c>
      <c r="G2373" s="1" t="s">
        <v>6399</v>
      </c>
      <c r="H2373" s="1" t="s">
        <v>9206</v>
      </c>
      <c r="I2373" s="1" t="s">
        <v>15631</v>
      </c>
      <c r="J2373" s="1" t="s">
        <v>9208</v>
      </c>
      <c r="K2373" s="1" t="s">
        <v>15631</v>
      </c>
      <c r="L2373" s="1" t="s">
        <v>15631</v>
      </c>
      <c r="M2373" s="1" t="s">
        <v>9209</v>
      </c>
      <c r="N2373" s="1" t="s">
        <v>9209</v>
      </c>
      <c r="O2373" s="1" t="s">
        <v>9210</v>
      </c>
      <c r="P2373" s="1" t="s">
        <v>9211</v>
      </c>
      <c r="Q2373" s="1" t="s">
        <v>15632</v>
      </c>
      <c r="R2373" s="1" t="s">
        <v>74</v>
      </c>
      <c r="S2373" s="1" t="s">
        <v>9213</v>
      </c>
      <c r="T2373" s="1" t="s">
        <v>9214</v>
      </c>
    </row>
    <row r="2374" s="1" customFormat="1" spans="1:20">
      <c r="A2374" s="1" t="s">
        <v>8257</v>
      </c>
      <c r="B2374" s="1" t="s">
        <v>6398</v>
      </c>
      <c r="C2374" s="1" t="s">
        <v>15633</v>
      </c>
      <c r="D2374" s="1" t="s">
        <v>5585</v>
      </c>
      <c r="E2374" s="1" t="s">
        <v>6258</v>
      </c>
      <c r="F2374" s="1" t="s">
        <v>6398</v>
      </c>
      <c r="G2374" s="1" t="s">
        <v>6399</v>
      </c>
      <c r="H2374" s="1" t="s">
        <v>9206</v>
      </c>
      <c r="I2374" s="1" t="s">
        <v>10134</v>
      </c>
      <c r="J2374" s="1" t="s">
        <v>9208</v>
      </c>
      <c r="K2374" s="1" t="s">
        <v>10134</v>
      </c>
      <c r="L2374" s="1" t="s">
        <v>10134</v>
      </c>
      <c r="M2374" s="1" t="s">
        <v>9209</v>
      </c>
      <c r="N2374" s="1" t="s">
        <v>9209</v>
      </c>
      <c r="O2374" s="1" t="s">
        <v>9210</v>
      </c>
      <c r="P2374" s="1" t="s">
        <v>9211</v>
      </c>
      <c r="Q2374" s="1" t="s">
        <v>15634</v>
      </c>
      <c r="R2374" s="1" t="s">
        <v>74</v>
      </c>
      <c r="S2374" s="1" t="s">
        <v>9213</v>
      </c>
      <c r="T2374" s="1" t="s">
        <v>9214</v>
      </c>
    </row>
    <row r="2375" s="1" customFormat="1" spans="1:20">
      <c r="A2375" s="1" t="s">
        <v>9085</v>
      </c>
      <c r="B2375" s="1" t="s">
        <v>6398</v>
      </c>
      <c r="C2375" s="1" t="s">
        <v>15635</v>
      </c>
      <c r="D2375" s="1" t="s">
        <v>7014</v>
      </c>
      <c r="E2375" s="1" t="s">
        <v>9086</v>
      </c>
      <c r="F2375" s="1" t="s">
        <v>6398</v>
      </c>
      <c r="G2375" s="1" t="s">
        <v>6399</v>
      </c>
      <c r="H2375" s="1" t="s">
        <v>9206</v>
      </c>
      <c r="I2375" s="1" t="s">
        <v>10221</v>
      </c>
      <c r="J2375" s="1" t="s">
        <v>9208</v>
      </c>
      <c r="K2375" s="1" t="s">
        <v>10221</v>
      </c>
      <c r="L2375" s="1" t="s">
        <v>10221</v>
      </c>
      <c r="M2375" s="1" t="s">
        <v>9209</v>
      </c>
      <c r="N2375" s="1" t="s">
        <v>9209</v>
      </c>
      <c r="O2375" s="1" t="s">
        <v>9210</v>
      </c>
      <c r="P2375" s="1" t="s">
        <v>9211</v>
      </c>
      <c r="Q2375" s="1" t="s">
        <v>15636</v>
      </c>
      <c r="R2375" s="1" t="s">
        <v>74</v>
      </c>
      <c r="S2375" s="1" t="s">
        <v>9213</v>
      </c>
      <c r="T2375" s="1" t="s">
        <v>9214</v>
      </c>
    </row>
    <row r="2376" s="1" customFormat="1" spans="1:20">
      <c r="A2376" s="1" t="s">
        <v>8478</v>
      </c>
      <c r="B2376" s="1" t="s">
        <v>6398</v>
      </c>
      <c r="C2376" s="1" t="s">
        <v>15637</v>
      </c>
      <c r="D2376" s="1" t="s">
        <v>15607</v>
      </c>
      <c r="E2376" s="1" t="s">
        <v>8479</v>
      </c>
      <c r="F2376" s="1" t="s">
        <v>6398</v>
      </c>
      <c r="G2376" s="1" t="s">
        <v>6399</v>
      </c>
      <c r="H2376" s="1" t="s">
        <v>9206</v>
      </c>
      <c r="I2376" s="1" t="s">
        <v>11768</v>
      </c>
      <c r="J2376" s="1" t="s">
        <v>9208</v>
      </c>
      <c r="K2376" s="1" t="s">
        <v>11768</v>
      </c>
      <c r="L2376" s="1" t="s">
        <v>11768</v>
      </c>
      <c r="M2376" s="1" t="s">
        <v>9209</v>
      </c>
      <c r="N2376" s="1" t="s">
        <v>9209</v>
      </c>
      <c r="O2376" s="1" t="s">
        <v>9210</v>
      </c>
      <c r="P2376" s="1" t="s">
        <v>9211</v>
      </c>
      <c r="Q2376" s="1" t="s">
        <v>15638</v>
      </c>
      <c r="R2376" s="1" t="s">
        <v>74</v>
      </c>
      <c r="S2376" s="1" t="s">
        <v>9213</v>
      </c>
      <c r="T2376" s="1" t="s">
        <v>9214</v>
      </c>
    </row>
    <row r="2377" s="1" customFormat="1" spans="1:20">
      <c r="A2377" s="1" t="s">
        <v>8820</v>
      </c>
      <c r="B2377" s="1" t="s">
        <v>6398</v>
      </c>
      <c r="C2377" s="1" t="s">
        <v>15639</v>
      </c>
      <c r="D2377" s="1" t="s">
        <v>8822</v>
      </c>
      <c r="E2377" s="1" t="s">
        <v>1196</v>
      </c>
      <c r="F2377" s="1" t="s">
        <v>6398</v>
      </c>
      <c r="G2377" s="1" t="s">
        <v>6399</v>
      </c>
      <c r="H2377" s="1" t="s">
        <v>9206</v>
      </c>
      <c r="I2377" s="1" t="s">
        <v>9380</v>
      </c>
      <c r="J2377" s="1" t="s">
        <v>9208</v>
      </c>
      <c r="K2377" s="1" t="s">
        <v>9380</v>
      </c>
      <c r="L2377" s="1" t="s">
        <v>9380</v>
      </c>
      <c r="M2377" s="1" t="s">
        <v>9209</v>
      </c>
      <c r="N2377" s="1" t="s">
        <v>9209</v>
      </c>
      <c r="O2377" s="1" t="s">
        <v>9210</v>
      </c>
      <c r="P2377" s="1" t="s">
        <v>9211</v>
      </c>
      <c r="Q2377" s="1" t="s">
        <v>15640</v>
      </c>
      <c r="R2377" s="1" t="s">
        <v>74</v>
      </c>
      <c r="S2377" s="1" t="s">
        <v>9213</v>
      </c>
      <c r="T2377" s="1" t="s">
        <v>9214</v>
      </c>
    </row>
    <row r="2378" s="1" customFormat="1" spans="1:20">
      <c r="A2378" s="1" t="s">
        <v>8232</v>
      </c>
      <c r="B2378" s="1" t="s">
        <v>6398</v>
      </c>
      <c r="C2378" s="1" t="s">
        <v>15641</v>
      </c>
      <c r="D2378" s="1" t="s">
        <v>15642</v>
      </c>
      <c r="E2378" s="1" t="s">
        <v>8235</v>
      </c>
      <c r="F2378" s="1" t="s">
        <v>6398</v>
      </c>
      <c r="G2378" s="1" t="s">
        <v>6399</v>
      </c>
      <c r="H2378" s="1" t="s">
        <v>9206</v>
      </c>
      <c r="I2378" s="1" t="s">
        <v>15357</v>
      </c>
      <c r="J2378" s="1" t="s">
        <v>9208</v>
      </c>
      <c r="K2378" s="1" t="s">
        <v>15357</v>
      </c>
      <c r="L2378" s="1" t="s">
        <v>15357</v>
      </c>
      <c r="M2378" s="1" t="s">
        <v>9209</v>
      </c>
      <c r="N2378" s="1" t="s">
        <v>9209</v>
      </c>
      <c r="O2378" s="1" t="s">
        <v>9210</v>
      </c>
      <c r="P2378" s="1" t="s">
        <v>9211</v>
      </c>
      <c r="Q2378" s="1" t="s">
        <v>15643</v>
      </c>
      <c r="R2378" s="1" t="s">
        <v>74</v>
      </c>
      <c r="S2378" s="1" t="s">
        <v>9213</v>
      </c>
      <c r="T2378" s="1" t="s">
        <v>9214</v>
      </c>
    </row>
    <row r="2379" s="1" customFormat="1" spans="1:20">
      <c r="A2379" s="1" t="s">
        <v>8413</v>
      </c>
      <c r="B2379" s="1" t="s">
        <v>6398</v>
      </c>
      <c r="C2379" s="1" t="s">
        <v>15644</v>
      </c>
      <c r="D2379" s="1" t="s">
        <v>8415</v>
      </c>
      <c r="E2379" s="1" t="s">
        <v>8416</v>
      </c>
      <c r="F2379" s="1" t="s">
        <v>6398</v>
      </c>
      <c r="G2379" s="1" t="s">
        <v>6399</v>
      </c>
      <c r="H2379" s="1" t="s">
        <v>9206</v>
      </c>
      <c r="I2379" s="1" t="s">
        <v>10453</v>
      </c>
      <c r="J2379" s="1" t="s">
        <v>9208</v>
      </c>
      <c r="K2379" s="1" t="s">
        <v>10453</v>
      </c>
      <c r="L2379" s="1" t="s">
        <v>10453</v>
      </c>
      <c r="M2379" s="1" t="s">
        <v>9209</v>
      </c>
      <c r="N2379" s="1" t="s">
        <v>9209</v>
      </c>
      <c r="O2379" s="1" t="s">
        <v>9210</v>
      </c>
      <c r="P2379" s="1" t="s">
        <v>9211</v>
      </c>
      <c r="Q2379" s="1" t="s">
        <v>15645</v>
      </c>
      <c r="R2379" s="1" t="s">
        <v>74</v>
      </c>
      <c r="S2379" s="1" t="s">
        <v>9213</v>
      </c>
      <c r="T2379" s="1" t="s">
        <v>9214</v>
      </c>
    </row>
    <row r="2380" s="1" customFormat="1" spans="1:20">
      <c r="A2380" s="1" t="s">
        <v>8927</v>
      </c>
      <c r="B2380" s="1" t="s">
        <v>6398</v>
      </c>
      <c r="C2380" s="1" t="s">
        <v>15646</v>
      </c>
      <c r="D2380" s="1" t="s">
        <v>6115</v>
      </c>
      <c r="E2380" s="1" t="s">
        <v>8928</v>
      </c>
      <c r="F2380" s="1" t="s">
        <v>6398</v>
      </c>
      <c r="G2380" s="1" t="s">
        <v>6399</v>
      </c>
      <c r="H2380" s="1" t="s">
        <v>9206</v>
      </c>
      <c r="I2380" s="1" t="s">
        <v>11795</v>
      </c>
      <c r="J2380" s="1" t="s">
        <v>9208</v>
      </c>
      <c r="K2380" s="1" t="s">
        <v>11795</v>
      </c>
      <c r="L2380" s="1" t="s">
        <v>11795</v>
      </c>
      <c r="M2380" s="1" t="s">
        <v>9209</v>
      </c>
      <c r="N2380" s="1" t="s">
        <v>9209</v>
      </c>
      <c r="O2380" s="1" t="s">
        <v>9210</v>
      </c>
      <c r="P2380" s="1" t="s">
        <v>9211</v>
      </c>
      <c r="Q2380" s="1" t="s">
        <v>15647</v>
      </c>
      <c r="R2380" s="1" t="s">
        <v>74</v>
      </c>
      <c r="S2380" s="1" t="s">
        <v>9213</v>
      </c>
      <c r="T2380" s="1" t="s">
        <v>9214</v>
      </c>
    </row>
    <row r="2381" s="1" customFormat="1" spans="1:20">
      <c r="A2381" s="1" t="s">
        <v>8244</v>
      </c>
      <c r="B2381" s="1" t="s">
        <v>6398</v>
      </c>
      <c r="C2381" s="1" t="s">
        <v>15648</v>
      </c>
      <c r="D2381" s="1" t="s">
        <v>8246</v>
      </c>
      <c r="E2381" s="1" t="s">
        <v>8247</v>
      </c>
      <c r="F2381" s="1" t="s">
        <v>6398</v>
      </c>
      <c r="G2381" s="1" t="s">
        <v>6399</v>
      </c>
      <c r="H2381" s="1" t="s">
        <v>9206</v>
      </c>
      <c r="I2381" s="1" t="s">
        <v>10221</v>
      </c>
      <c r="J2381" s="1" t="s">
        <v>9208</v>
      </c>
      <c r="K2381" s="1" t="s">
        <v>10221</v>
      </c>
      <c r="L2381" s="1" t="s">
        <v>10221</v>
      </c>
      <c r="M2381" s="1" t="s">
        <v>9209</v>
      </c>
      <c r="N2381" s="1" t="s">
        <v>9209</v>
      </c>
      <c r="O2381" s="1" t="s">
        <v>9210</v>
      </c>
      <c r="P2381" s="1" t="s">
        <v>9211</v>
      </c>
      <c r="Q2381" s="1" t="s">
        <v>15649</v>
      </c>
      <c r="R2381" s="1" t="s">
        <v>74</v>
      </c>
      <c r="S2381" s="1" t="s">
        <v>9213</v>
      </c>
      <c r="T2381" s="1" t="s">
        <v>9214</v>
      </c>
    </row>
    <row r="2382" s="1" customFormat="1" spans="1:20">
      <c r="A2382" s="1" t="s">
        <v>8647</v>
      </c>
      <c r="B2382" s="1" t="s">
        <v>6398</v>
      </c>
      <c r="C2382" s="1" t="s">
        <v>15650</v>
      </c>
      <c r="D2382" s="1" t="s">
        <v>15380</v>
      </c>
      <c r="E2382" s="1" t="s">
        <v>8650</v>
      </c>
      <c r="F2382" s="1" t="s">
        <v>6398</v>
      </c>
      <c r="G2382" s="1" t="s">
        <v>6399</v>
      </c>
      <c r="H2382" s="1" t="s">
        <v>9206</v>
      </c>
      <c r="I2382" s="1" t="s">
        <v>10453</v>
      </c>
      <c r="J2382" s="1" t="s">
        <v>9208</v>
      </c>
      <c r="K2382" s="1" t="s">
        <v>10453</v>
      </c>
      <c r="L2382" s="1" t="s">
        <v>10453</v>
      </c>
      <c r="M2382" s="1" t="s">
        <v>9209</v>
      </c>
      <c r="N2382" s="1" t="s">
        <v>9209</v>
      </c>
      <c r="O2382" s="1" t="s">
        <v>9210</v>
      </c>
      <c r="P2382" s="1" t="s">
        <v>9211</v>
      </c>
      <c r="Q2382" s="1" t="s">
        <v>15651</v>
      </c>
      <c r="R2382" s="1" t="s">
        <v>74</v>
      </c>
      <c r="S2382" s="1" t="s">
        <v>9213</v>
      </c>
      <c r="T2382" s="1" t="s">
        <v>9214</v>
      </c>
    </row>
    <row r="2383" s="1" customFormat="1" spans="1:20">
      <c r="A2383" s="1" t="s">
        <v>8709</v>
      </c>
      <c r="B2383" s="1" t="s">
        <v>6398</v>
      </c>
      <c r="C2383" s="1" t="s">
        <v>15652</v>
      </c>
      <c r="D2383" s="1" t="s">
        <v>11537</v>
      </c>
      <c r="E2383" s="1" t="s">
        <v>8710</v>
      </c>
      <c r="F2383" s="1" t="s">
        <v>6398</v>
      </c>
      <c r="G2383" s="1" t="s">
        <v>6399</v>
      </c>
      <c r="H2383" s="1" t="s">
        <v>9206</v>
      </c>
      <c r="I2383" s="1" t="s">
        <v>12590</v>
      </c>
      <c r="J2383" s="1" t="s">
        <v>9208</v>
      </c>
      <c r="K2383" s="1" t="s">
        <v>12590</v>
      </c>
      <c r="L2383" s="1" t="s">
        <v>12590</v>
      </c>
      <c r="M2383" s="1" t="s">
        <v>9209</v>
      </c>
      <c r="N2383" s="1" t="s">
        <v>9209</v>
      </c>
      <c r="O2383" s="1" t="s">
        <v>9210</v>
      </c>
      <c r="P2383" s="1" t="s">
        <v>9211</v>
      </c>
      <c r="Q2383" s="1" t="s">
        <v>15653</v>
      </c>
      <c r="R2383" s="1" t="s">
        <v>74</v>
      </c>
      <c r="S2383" s="1" t="s">
        <v>9213</v>
      </c>
      <c r="T2383" s="1" t="s">
        <v>9214</v>
      </c>
    </row>
    <row r="2384" s="1" customFormat="1" spans="1:20">
      <c r="A2384" s="1" t="s">
        <v>8711</v>
      </c>
      <c r="B2384" s="1" t="s">
        <v>6398</v>
      </c>
      <c r="C2384" s="1" t="s">
        <v>15654</v>
      </c>
      <c r="D2384" s="1" t="s">
        <v>8713</v>
      </c>
      <c r="E2384" s="1" t="s">
        <v>8714</v>
      </c>
      <c r="F2384" s="1" t="s">
        <v>6398</v>
      </c>
      <c r="G2384" s="1" t="s">
        <v>6399</v>
      </c>
      <c r="H2384" s="1" t="s">
        <v>9206</v>
      </c>
      <c r="I2384" s="1" t="s">
        <v>10331</v>
      </c>
      <c r="J2384" s="1" t="s">
        <v>9208</v>
      </c>
      <c r="K2384" s="1" t="s">
        <v>10331</v>
      </c>
      <c r="L2384" s="1" t="s">
        <v>10331</v>
      </c>
      <c r="M2384" s="1" t="s">
        <v>9209</v>
      </c>
      <c r="N2384" s="1" t="s">
        <v>9209</v>
      </c>
      <c r="O2384" s="1" t="s">
        <v>9210</v>
      </c>
      <c r="P2384" s="1" t="s">
        <v>9211</v>
      </c>
      <c r="Q2384" s="1" t="s">
        <v>15655</v>
      </c>
      <c r="R2384" s="1" t="s">
        <v>74</v>
      </c>
      <c r="S2384" s="1" t="s">
        <v>9213</v>
      </c>
      <c r="T2384" s="1" t="s">
        <v>9214</v>
      </c>
    </row>
    <row r="2385" s="1" customFormat="1" spans="1:20">
      <c r="A2385" s="1" t="s">
        <v>8425</v>
      </c>
      <c r="B2385" s="1" t="s">
        <v>6398</v>
      </c>
      <c r="C2385" s="1" t="s">
        <v>15656</v>
      </c>
      <c r="D2385" s="1" t="s">
        <v>8427</v>
      </c>
      <c r="E2385" s="1" t="s">
        <v>8428</v>
      </c>
      <c r="F2385" s="1" t="s">
        <v>6398</v>
      </c>
      <c r="G2385" s="1" t="s">
        <v>6399</v>
      </c>
      <c r="H2385" s="1" t="s">
        <v>9206</v>
      </c>
      <c r="I2385" s="1" t="s">
        <v>15657</v>
      </c>
      <c r="J2385" s="1" t="s">
        <v>9208</v>
      </c>
      <c r="K2385" s="1" t="s">
        <v>15657</v>
      </c>
      <c r="L2385" s="1" t="s">
        <v>15657</v>
      </c>
      <c r="M2385" s="1" t="s">
        <v>9209</v>
      </c>
      <c r="N2385" s="1" t="s">
        <v>9209</v>
      </c>
      <c r="O2385" s="1" t="s">
        <v>9210</v>
      </c>
      <c r="P2385" s="1" t="s">
        <v>9211</v>
      </c>
      <c r="Q2385" s="1" t="s">
        <v>15658</v>
      </c>
      <c r="R2385" s="1" t="s">
        <v>74</v>
      </c>
      <c r="S2385" s="1" t="s">
        <v>9213</v>
      </c>
      <c r="T2385" s="1" t="s">
        <v>9214</v>
      </c>
    </row>
    <row r="2386" s="1" customFormat="1" spans="1:20">
      <c r="A2386" s="1" t="s">
        <v>9109</v>
      </c>
      <c r="B2386" s="1" t="s">
        <v>6398</v>
      </c>
      <c r="C2386" s="1" t="s">
        <v>15659</v>
      </c>
      <c r="D2386" s="1" t="s">
        <v>3079</v>
      </c>
      <c r="E2386" s="1" t="s">
        <v>9110</v>
      </c>
      <c r="F2386" s="1" t="s">
        <v>6398</v>
      </c>
      <c r="G2386" s="1" t="s">
        <v>6399</v>
      </c>
      <c r="H2386" s="1" t="s">
        <v>9206</v>
      </c>
      <c r="I2386" s="1" t="s">
        <v>12227</v>
      </c>
      <c r="J2386" s="1" t="s">
        <v>9208</v>
      </c>
      <c r="K2386" s="1" t="s">
        <v>12227</v>
      </c>
      <c r="L2386" s="1" t="s">
        <v>12227</v>
      </c>
      <c r="M2386" s="1" t="s">
        <v>9209</v>
      </c>
      <c r="N2386" s="1" t="s">
        <v>9209</v>
      </c>
      <c r="O2386" s="1" t="s">
        <v>9210</v>
      </c>
      <c r="P2386" s="1" t="s">
        <v>9211</v>
      </c>
      <c r="Q2386" s="1" t="s">
        <v>15660</v>
      </c>
      <c r="R2386" s="1" t="s">
        <v>74</v>
      </c>
      <c r="S2386" s="1" t="s">
        <v>9213</v>
      </c>
      <c r="T2386" s="1" t="s">
        <v>9214</v>
      </c>
    </row>
    <row r="2387" s="1" customFormat="1" spans="1:20">
      <c r="A2387" s="1" t="s">
        <v>8701</v>
      </c>
      <c r="B2387" s="1" t="s">
        <v>6398</v>
      </c>
      <c r="C2387" s="1" t="s">
        <v>15661</v>
      </c>
      <c r="D2387" s="1" t="s">
        <v>8703</v>
      </c>
      <c r="E2387" s="1" t="s">
        <v>8704</v>
      </c>
      <c r="F2387" s="1" t="s">
        <v>6398</v>
      </c>
      <c r="G2387" s="1" t="s">
        <v>6399</v>
      </c>
      <c r="H2387" s="1" t="s">
        <v>9206</v>
      </c>
      <c r="I2387" s="1" t="s">
        <v>9589</v>
      </c>
      <c r="J2387" s="1" t="s">
        <v>9208</v>
      </c>
      <c r="K2387" s="1" t="s">
        <v>9589</v>
      </c>
      <c r="L2387" s="1" t="s">
        <v>9589</v>
      </c>
      <c r="M2387" s="1" t="s">
        <v>9209</v>
      </c>
      <c r="N2387" s="1" t="s">
        <v>9209</v>
      </c>
      <c r="O2387" s="1" t="s">
        <v>9210</v>
      </c>
      <c r="P2387" s="1" t="s">
        <v>9211</v>
      </c>
      <c r="Q2387" s="1" t="s">
        <v>15662</v>
      </c>
      <c r="R2387" s="1" t="s">
        <v>74</v>
      </c>
      <c r="S2387" s="1" t="s">
        <v>9213</v>
      </c>
      <c r="T2387" s="1" t="s">
        <v>9214</v>
      </c>
    </row>
    <row r="2388" s="1" customFormat="1" spans="1:20">
      <c r="A2388" s="1" t="s">
        <v>8929</v>
      </c>
      <c r="B2388" s="1" t="s">
        <v>6398</v>
      </c>
      <c r="C2388" s="1" t="s">
        <v>15663</v>
      </c>
      <c r="D2388" s="1" t="s">
        <v>8931</v>
      </c>
      <c r="E2388" s="1" t="s">
        <v>8932</v>
      </c>
      <c r="F2388" s="1" t="s">
        <v>6398</v>
      </c>
      <c r="G2388" s="1" t="s">
        <v>6399</v>
      </c>
      <c r="H2388" s="1" t="s">
        <v>9206</v>
      </c>
      <c r="I2388" s="1" t="s">
        <v>10221</v>
      </c>
      <c r="J2388" s="1" t="s">
        <v>9208</v>
      </c>
      <c r="K2388" s="1" t="s">
        <v>10221</v>
      </c>
      <c r="L2388" s="1" t="s">
        <v>10221</v>
      </c>
      <c r="M2388" s="1" t="s">
        <v>9209</v>
      </c>
      <c r="N2388" s="1" t="s">
        <v>9209</v>
      </c>
      <c r="O2388" s="1" t="s">
        <v>9210</v>
      </c>
      <c r="P2388" s="1" t="s">
        <v>9211</v>
      </c>
      <c r="Q2388" s="1" t="s">
        <v>15664</v>
      </c>
      <c r="R2388" s="1" t="s">
        <v>74</v>
      </c>
      <c r="S2388" s="1" t="s">
        <v>9213</v>
      </c>
      <c r="T2388" s="1" t="s">
        <v>9214</v>
      </c>
    </row>
    <row r="2389" s="1" customFormat="1" spans="1:20">
      <c r="A2389" s="1" t="s">
        <v>8423</v>
      </c>
      <c r="B2389" s="1" t="s">
        <v>6398</v>
      </c>
      <c r="C2389" s="1" t="s">
        <v>15665</v>
      </c>
      <c r="D2389" s="1" t="s">
        <v>1318</v>
      </c>
      <c r="E2389" s="1" t="s">
        <v>8424</v>
      </c>
      <c r="F2389" s="1" t="s">
        <v>6398</v>
      </c>
      <c r="G2389" s="1" t="s">
        <v>6399</v>
      </c>
      <c r="H2389" s="1" t="s">
        <v>9206</v>
      </c>
      <c r="I2389" s="1" t="s">
        <v>10101</v>
      </c>
      <c r="J2389" s="1" t="s">
        <v>9208</v>
      </c>
      <c r="K2389" s="1" t="s">
        <v>10101</v>
      </c>
      <c r="L2389" s="1" t="s">
        <v>10101</v>
      </c>
      <c r="M2389" s="1" t="s">
        <v>9209</v>
      </c>
      <c r="N2389" s="1" t="s">
        <v>9209</v>
      </c>
      <c r="O2389" s="1" t="s">
        <v>9210</v>
      </c>
      <c r="P2389" s="1" t="s">
        <v>9211</v>
      </c>
      <c r="Q2389" s="1" t="s">
        <v>15666</v>
      </c>
      <c r="R2389" s="1" t="s">
        <v>74</v>
      </c>
      <c r="S2389" s="1" t="s">
        <v>9213</v>
      </c>
      <c r="T2389" s="1" t="s">
        <v>9214</v>
      </c>
    </row>
    <row r="2390" s="1" customFormat="1" spans="1:20">
      <c r="A2390" s="1" t="s">
        <v>8707</v>
      </c>
      <c r="B2390" s="1" t="s">
        <v>6398</v>
      </c>
      <c r="C2390" s="1" t="s">
        <v>15667</v>
      </c>
      <c r="D2390" s="1" t="s">
        <v>5372</v>
      </c>
      <c r="E2390" s="1" t="s">
        <v>15668</v>
      </c>
      <c r="F2390" s="1" t="s">
        <v>6398</v>
      </c>
      <c r="G2390" s="1" t="s">
        <v>6399</v>
      </c>
      <c r="H2390" s="1" t="s">
        <v>9206</v>
      </c>
      <c r="I2390" s="1" t="s">
        <v>9298</v>
      </c>
      <c r="J2390" s="1" t="s">
        <v>9208</v>
      </c>
      <c r="K2390" s="1" t="s">
        <v>9298</v>
      </c>
      <c r="L2390" s="1" t="s">
        <v>9298</v>
      </c>
      <c r="M2390" s="1" t="s">
        <v>9209</v>
      </c>
      <c r="N2390" s="1" t="s">
        <v>9209</v>
      </c>
      <c r="O2390" s="1" t="s">
        <v>9210</v>
      </c>
      <c r="P2390" s="1" t="s">
        <v>9211</v>
      </c>
      <c r="Q2390" s="1" t="s">
        <v>15669</v>
      </c>
      <c r="R2390" s="1" t="s">
        <v>74</v>
      </c>
      <c r="S2390" s="1" t="s">
        <v>9213</v>
      </c>
      <c r="T2390" s="1" t="s">
        <v>9214</v>
      </c>
    </row>
    <row r="2391" s="1" customFormat="1" spans="1:20">
      <c r="A2391" s="1" t="s">
        <v>9066</v>
      </c>
      <c r="B2391" s="1" t="s">
        <v>6398</v>
      </c>
      <c r="C2391" s="1" t="s">
        <v>15670</v>
      </c>
      <c r="D2391" s="1" t="s">
        <v>3079</v>
      </c>
      <c r="E2391" s="1" t="s">
        <v>9067</v>
      </c>
      <c r="F2391" s="1" t="s">
        <v>6398</v>
      </c>
      <c r="G2391" s="1" t="s">
        <v>6399</v>
      </c>
      <c r="H2391" s="1" t="s">
        <v>9206</v>
      </c>
      <c r="I2391" s="1" t="s">
        <v>12023</v>
      </c>
      <c r="J2391" s="1" t="s">
        <v>9208</v>
      </c>
      <c r="K2391" s="1" t="s">
        <v>12023</v>
      </c>
      <c r="L2391" s="1" t="s">
        <v>12023</v>
      </c>
      <c r="M2391" s="1" t="s">
        <v>9209</v>
      </c>
      <c r="N2391" s="1" t="s">
        <v>9209</v>
      </c>
      <c r="O2391" s="1" t="s">
        <v>9210</v>
      </c>
      <c r="P2391" s="1" t="s">
        <v>9211</v>
      </c>
      <c r="Q2391" s="1" t="s">
        <v>15671</v>
      </c>
      <c r="R2391" s="1" t="s">
        <v>74</v>
      </c>
      <c r="S2391" s="1" t="s">
        <v>9213</v>
      </c>
      <c r="T2391" s="1" t="s">
        <v>9214</v>
      </c>
    </row>
    <row r="2392" s="1" customFormat="1" spans="1:20">
      <c r="A2392" s="1" t="s">
        <v>8236</v>
      </c>
      <c r="B2392" s="1" t="s">
        <v>6398</v>
      </c>
      <c r="C2392" s="1" t="s">
        <v>15672</v>
      </c>
      <c r="D2392" s="1" t="s">
        <v>15673</v>
      </c>
      <c r="E2392" s="1" t="s">
        <v>8239</v>
      </c>
      <c r="F2392" s="1" t="s">
        <v>6398</v>
      </c>
      <c r="G2392" s="1" t="s">
        <v>6399</v>
      </c>
      <c r="H2392" s="1" t="s">
        <v>9206</v>
      </c>
      <c r="I2392" s="1" t="s">
        <v>9589</v>
      </c>
      <c r="J2392" s="1" t="s">
        <v>9208</v>
      </c>
      <c r="K2392" s="1" t="s">
        <v>9589</v>
      </c>
      <c r="L2392" s="1" t="s">
        <v>9589</v>
      </c>
      <c r="M2392" s="1" t="s">
        <v>9209</v>
      </c>
      <c r="N2392" s="1" t="s">
        <v>9209</v>
      </c>
      <c r="O2392" s="1" t="s">
        <v>9210</v>
      </c>
      <c r="P2392" s="1" t="s">
        <v>9211</v>
      </c>
      <c r="Q2392" s="1" t="s">
        <v>15674</v>
      </c>
      <c r="R2392" s="1" t="s">
        <v>74</v>
      </c>
      <c r="S2392" s="1" t="s">
        <v>9213</v>
      </c>
      <c r="T2392" s="1" t="s">
        <v>9214</v>
      </c>
    </row>
    <row r="2393" s="1" customFormat="1" spans="1:20">
      <c r="A2393" s="1" t="s">
        <v>8421</v>
      </c>
      <c r="B2393" s="1" t="s">
        <v>6398</v>
      </c>
      <c r="C2393" s="1" t="s">
        <v>15675</v>
      </c>
      <c r="D2393" s="1" t="s">
        <v>15607</v>
      </c>
      <c r="E2393" s="1" t="s">
        <v>8422</v>
      </c>
      <c r="F2393" s="1" t="s">
        <v>6398</v>
      </c>
      <c r="G2393" s="1" t="s">
        <v>6399</v>
      </c>
      <c r="H2393" s="1" t="s">
        <v>9206</v>
      </c>
      <c r="I2393" s="1" t="s">
        <v>10228</v>
      </c>
      <c r="J2393" s="1" t="s">
        <v>9208</v>
      </c>
      <c r="K2393" s="1" t="s">
        <v>10228</v>
      </c>
      <c r="L2393" s="1" t="s">
        <v>10228</v>
      </c>
      <c r="M2393" s="1" t="s">
        <v>9209</v>
      </c>
      <c r="N2393" s="1" t="s">
        <v>9209</v>
      </c>
      <c r="O2393" s="1" t="s">
        <v>9210</v>
      </c>
      <c r="P2393" s="1" t="s">
        <v>9211</v>
      </c>
      <c r="Q2393" s="1" t="s">
        <v>15676</v>
      </c>
      <c r="R2393" s="1" t="s">
        <v>74</v>
      </c>
      <c r="S2393" s="1" t="s">
        <v>9213</v>
      </c>
      <c r="T2393" s="1" t="s">
        <v>9214</v>
      </c>
    </row>
    <row r="2394" s="1" customFormat="1" spans="1:20">
      <c r="A2394" s="1" t="s">
        <v>8933</v>
      </c>
      <c r="B2394" s="1" t="s">
        <v>6398</v>
      </c>
      <c r="C2394" s="1" t="s">
        <v>15677</v>
      </c>
      <c r="D2394" s="1" t="s">
        <v>15678</v>
      </c>
      <c r="E2394" s="1" t="s">
        <v>15679</v>
      </c>
      <c r="F2394" s="1" t="s">
        <v>6398</v>
      </c>
      <c r="G2394" s="1" t="s">
        <v>6399</v>
      </c>
      <c r="H2394" s="1" t="s">
        <v>9206</v>
      </c>
      <c r="I2394" s="1" t="s">
        <v>9987</v>
      </c>
      <c r="J2394" s="1" t="s">
        <v>9208</v>
      </c>
      <c r="K2394" s="1" t="s">
        <v>9987</v>
      </c>
      <c r="L2394" s="1" t="s">
        <v>9987</v>
      </c>
      <c r="M2394" s="1" t="s">
        <v>9209</v>
      </c>
      <c r="N2394" s="1" t="s">
        <v>9209</v>
      </c>
      <c r="O2394" s="1" t="s">
        <v>9210</v>
      </c>
      <c r="P2394" s="1" t="s">
        <v>9211</v>
      </c>
      <c r="Q2394" s="1" t="s">
        <v>15680</v>
      </c>
      <c r="R2394" s="1" t="s">
        <v>74</v>
      </c>
      <c r="S2394" s="1" t="s">
        <v>9213</v>
      </c>
      <c r="T2394" s="1" t="s">
        <v>9214</v>
      </c>
    </row>
    <row r="2395" s="1" customFormat="1" spans="1:20">
      <c r="A2395" s="1" t="s">
        <v>9032</v>
      </c>
      <c r="B2395" s="1" t="s">
        <v>6398</v>
      </c>
      <c r="C2395" s="1" t="s">
        <v>15681</v>
      </c>
      <c r="D2395" s="1" t="s">
        <v>15682</v>
      </c>
      <c r="E2395" s="1" t="s">
        <v>9035</v>
      </c>
      <c r="F2395" s="1" t="s">
        <v>6398</v>
      </c>
      <c r="G2395" s="1" t="s">
        <v>6399</v>
      </c>
      <c r="H2395" s="1" t="s">
        <v>9206</v>
      </c>
      <c r="I2395" s="1" t="s">
        <v>10591</v>
      </c>
      <c r="J2395" s="1" t="s">
        <v>9208</v>
      </c>
      <c r="K2395" s="1" t="s">
        <v>10591</v>
      </c>
      <c r="L2395" s="1" t="s">
        <v>10591</v>
      </c>
      <c r="M2395" s="1" t="s">
        <v>9209</v>
      </c>
      <c r="N2395" s="1" t="s">
        <v>9209</v>
      </c>
      <c r="O2395" s="1" t="s">
        <v>9210</v>
      </c>
      <c r="P2395" s="1" t="s">
        <v>9211</v>
      </c>
      <c r="Q2395" s="1" t="s">
        <v>15683</v>
      </c>
      <c r="R2395" s="1" t="s">
        <v>74</v>
      </c>
      <c r="S2395" s="1" t="s">
        <v>9213</v>
      </c>
      <c r="T2395" s="1" t="s">
        <v>9214</v>
      </c>
    </row>
    <row r="2396" s="1" customFormat="1" spans="1:20">
      <c r="A2396" s="1" t="s">
        <v>8487</v>
      </c>
      <c r="B2396" s="1" t="s">
        <v>6398</v>
      </c>
      <c r="C2396" s="1" t="s">
        <v>15684</v>
      </c>
      <c r="D2396" s="1" t="s">
        <v>8489</v>
      </c>
      <c r="E2396" s="1" t="s">
        <v>8490</v>
      </c>
      <c r="F2396" s="1" t="s">
        <v>6398</v>
      </c>
      <c r="G2396" s="1" t="s">
        <v>6399</v>
      </c>
      <c r="H2396" s="1" t="s">
        <v>9206</v>
      </c>
      <c r="I2396" s="1" t="s">
        <v>9956</v>
      </c>
      <c r="J2396" s="1" t="s">
        <v>9208</v>
      </c>
      <c r="K2396" s="1" t="s">
        <v>9956</v>
      </c>
      <c r="L2396" s="1" t="s">
        <v>9956</v>
      </c>
      <c r="M2396" s="1" t="s">
        <v>9209</v>
      </c>
      <c r="N2396" s="1" t="s">
        <v>9209</v>
      </c>
      <c r="O2396" s="1" t="s">
        <v>9210</v>
      </c>
      <c r="P2396" s="1" t="s">
        <v>9211</v>
      </c>
      <c r="Q2396" s="1" t="s">
        <v>15685</v>
      </c>
      <c r="R2396" s="1" t="s">
        <v>74</v>
      </c>
      <c r="S2396" s="1" t="s">
        <v>9213</v>
      </c>
      <c r="T2396" s="1" t="s">
        <v>9214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2021-04-14T06:27:50Z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858EF4736A754F1893894274A8B89F62</vt:lpwstr>
  </property>
</Properties>
</file>